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NIED\Downloads\"/>
    </mc:Choice>
  </mc:AlternateContent>
  <xr:revisionPtr revIDLastSave="0" documentId="8_{1EEA6702-6223-43C9-8364-62B1AC0A77B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  <c r="B18" i="1"/>
  <c r="B17" i="1"/>
  <c r="B20" i="1" s="1"/>
</calcChain>
</file>

<file path=xl/sharedStrings.xml><?xml version="1.0" encoding="utf-8"?>
<sst xmlns="http://schemas.openxmlformats.org/spreadsheetml/2006/main" count="73" uniqueCount="65">
  <si>
    <t>Module Name</t>
  </si>
  <si>
    <t>SDLC &amp; STLC - Login &amp; Registration Module</t>
  </si>
  <si>
    <t>Test Case ID</t>
  </si>
  <si>
    <t>st_01</t>
  </si>
  <si>
    <t>Tester Name</t>
  </si>
  <si>
    <t>Test Case Description</t>
  </si>
  <si>
    <t>To identify and execute core testing activities across SDLC/STLC phases for the Login and Registration module of Automation Exercise</t>
  </si>
  <si>
    <t>Prerequisites</t>
  </si>
  <si>
    <t>1. Stable internet connection
2. Desktop Google Chrome browser
3. Valid application URL</t>
  </si>
  <si>
    <t>Environment Info</t>
  </si>
  <si>
    <t>OS: Windows 11
System: Laptop
Webpage URL: https://automationexercise.com/login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</si>
  <si>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</si>
  <si>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</si>
  <si>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</si>
  <si>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</si>
  <si>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</si>
  <si>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</si>
  <si>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</si>
  <si>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</si>
  <si>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</si>
  <si>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Verify Login page is accessible</t>
  </si>
  <si>
    <t>1. Navigate to Automation Exercise
2. Click on 'Signup / Login' button
3. Observe page components</t>
  </si>
  <si>
    <t>URL: https://automationexercise.com/login</t>
  </si>
  <si>
    <t>Login page is displayed with 'Login to your account' and 'New User Signup!' forms</t>
  </si>
  <si>
    <t>Login page accessed successfully. Both forms are rendered correctly.</t>
  </si>
  <si>
    <t>Pass</t>
  </si>
  <si>
    <t>Validates accessibility of authentication entry point</t>
  </si>
  <si>
    <t>1b</t>
  </si>
  <si>
    <t>Verify Signup page is accessible</t>
  </si>
  <si>
    <t>1. Enter Name in New User Signup
2. Enter fresh Email
3. Click 'Signup'</t>
  </si>
  <si>
    <t>Registration form is displayed with 'ENTER ACCOUNT INFORMATION' heading</t>
  </si>
  <si>
    <t>Signup form rendered and accepts new registration details.</t>
  </si>
  <si>
    <t>Covers positive signup navigation flow</t>
  </si>
  <si>
    <t>1c</t>
  </si>
  <si>
    <t>Verify email field is available</t>
  </si>
  <si>
    <t>1. Inspect 'Login to your account' section
2. Locate email input element</t>
  </si>
  <si>
    <t>N/A</t>
  </si>
  <si>
    <t>Email input field is clearly visible, enabled, and accepts valid input</t>
  </si>
  <si>
    <t>Email field is present and active with correct placeholder.</t>
  </si>
  <si>
    <t>UI element accessibility check</t>
  </si>
  <si>
    <t>1d</t>
  </si>
  <si>
    <t>Verify password field is available</t>
  </si>
  <si>
    <t>1. Inspect 'Login to your account' section
2. Locate password input element</t>
  </si>
  <si>
    <t>Password input field is visible, enabled, and masks entered characters</t>
  </si>
  <si>
    <t>Password field is present, enabled, and masked with type='password'.</t>
  </si>
  <si>
    <t>UI element visibility and security masking check</t>
  </si>
  <si>
    <t>1e</t>
  </si>
  <si>
    <t>Verify Login functionality</t>
  </si>
  <si>
    <t>1. Enter registered email address
2. Enter correct password
3. Click 'Login' button</t>
  </si>
  <si>
    <t>User is logged in successfully and 'Logged in as &lt;username&gt;' appears in top navigation</t>
  </si>
  <si>
    <t>Login credentials processed and authenticated properly.</t>
  </si>
  <si>
    <t>Main positive authentication workflow</t>
  </si>
  <si>
    <t>1f</t>
  </si>
  <si>
    <t>Verify Logout functionality</t>
  </si>
  <si>
    <t>1. Click 'Logout' button in header navigation bar</t>
  </si>
  <si>
    <t>User is logged out successfully and navigated back to the login page</t>
  </si>
  <si>
    <t>Session terminated cleanly; user redirected to authentication screen.</t>
  </si>
  <si>
    <t>Session management and logout validation</t>
  </si>
  <si>
    <t>Summary</t>
  </si>
  <si>
    <t>Total</t>
  </si>
  <si>
    <t>Fail</t>
  </si>
  <si>
    <t>Pass %</t>
  </si>
  <si>
    <t>JUNIED AHMED BARBHUIYA</t>
  </si>
  <si>
    <t>Name: 'JUNIED'
Email: 'juwunied@.gmailcom'</t>
  </si>
  <si>
    <t>Email: 'juwunied@gmail.com'
Password: '12feftfcrrxs'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</si>
</sst>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0061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pane ySplit="8" topLeftCell="A9" activePane="bottomLeft" state="frozen"/>
      <selection pane="bottomLeft" activeCell="D10" sqref="D10"/>
    </sheetView>
  </sheetViews>
  <sheetFormatPr defaultColWidth="8.6640625" defaultRowHeight="14.4" x14ac:dyDescent="0.3"/>
  <cols>
    <col min="1" max="1" width="16" customWidth="1"/>
    <col min="2" max="2" width="30" customWidth="1"/>
    <col min="3" max="3" width="42" customWidth="1"/>
    <col min="4" max="4" width="34" customWidth="1"/>
    <col min="5" max="5" width="42" customWidth="1"/>
    <col min="6" max="6" width="40" customWidth="1"/>
    <col min="7" max="7" width="10" customWidth="1"/>
    <col min="8" max="8" width="38" customWidth="1"/>
  </cols>
  <sheetData>
    <row r="1" spans="1:8" ht="15" customHeight="1" x14ac:dyDescent="0.3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15" customHeight="1" x14ac:dyDescent="0.3">
      <c r="A2" s="2" t="s">
        <v>2</v>
      </c>
      <c r="B2" s="1" t="s">
        <v>3</v>
      </c>
      <c r="C2" s="1"/>
      <c r="D2" s="1"/>
      <c r="E2" s="1"/>
      <c r="F2" s="1"/>
      <c r="G2" s="1"/>
      <c r="H2" s="1"/>
    </row>
    <row r="3" spans="1:8" ht="15" customHeight="1" x14ac:dyDescent="0.3">
      <c r="A3" s="2" t="s">
        <v>4</v>
      </c>
      <c r="B3" s="1" t="s">
        <v>62</v>
      </c>
      <c r="C3" s="1"/>
      <c r="D3" s="1"/>
      <c r="E3" s="1"/>
      <c r="F3" s="1"/>
      <c r="G3" s="1"/>
      <c r="H3" s="1"/>
    </row>
    <row r="4" spans="1:8" ht="31.5" customHeight="1" x14ac:dyDescent="0.3">
      <c r="A4" s="2" t="s">
        <v>5</v>
      </c>
      <c r="B4" s="1" t="s">
        <v>6</v>
      </c>
      <c r="C4" s="1"/>
      <c r="D4" s="1"/>
      <c r="E4" s="1"/>
      <c r="F4" s="1"/>
      <c r="G4" s="1"/>
      <c r="H4" s="1"/>
    </row>
    <row r="5" spans="1:8" ht="48" customHeight="1" x14ac:dyDescent="0.3">
      <c r="A5" s="2" t="s">
        <v>7</v>
      </c>
      <c r="B5" s="1" t="s">
        <v>8</v>
      </c>
      <c r="C5" s="1"/>
      <c r="D5" s="1"/>
      <c r="E5" s="1"/>
      <c r="F5" s="1"/>
      <c r="G5" s="1"/>
      <c r="H5" s="1"/>
    </row>
    <row r="6" spans="1:8" ht="48" customHeight="1" x14ac:dyDescent="0.3">
      <c r="A6" s="2" t="s">
        <v>9</v>
      </c>
      <c r="B6" s="1" t="s">
        <v>10</v>
      </c>
      <c r="C6" s="1"/>
      <c r="D6" s="1"/>
      <c r="E6" s="1"/>
      <c r="F6" s="1"/>
      <c r="G6" s="1"/>
      <c r="H6" s="1"/>
    </row>
    <row r="8" spans="1:8" x14ac:dyDescent="0.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ht="61.5" customHeight="1" x14ac:dyDescent="0.3">
      <c r="A9" s="4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6" t="s">
        <v>25</v>
      </c>
      <c r="H9" s="5" t="s">
        <v>26</v>
      </c>
    </row>
    <row r="10" spans="1:8" ht="61.5" customHeight="1" x14ac:dyDescent="0.3">
      <c r="A10" s="4" t="s">
        <v>27</v>
      </c>
      <c r="B10" s="5" t="s">
        <v>28</v>
      </c>
      <c r="C10" s="5" t="s">
        <v>29</v>
      </c>
      <c r="D10" s="5" t="s">
        <v>63</v>
      </c>
      <c r="E10" s="5" t="s">
        <v>30</v>
      </c>
      <c r="F10" s="5" t="s">
        <v>31</v>
      </c>
      <c r="G10" s="6" t="s">
        <v>25</v>
      </c>
      <c r="H10" s="5" t="s">
        <v>32</v>
      </c>
    </row>
    <row r="11" spans="1:8" ht="61.5" customHeight="1" x14ac:dyDescent="0.3">
      <c r="A11" s="4" t="s">
        <v>33</v>
      </c>
      <c r="B11" s="5" t="s">
        <v>34</v>
      </c>
      <c r="C11" s="5" t="s">
        <v>35</v>
      </c>
      <c r="D11" s="5" t="s">
        <v>36</v>
      </c>
      <c r="E11" s="5" t="s">
        <v>37</v>
      </c>
      <c r="F11" s="5" t="s">
        <v>38</v>
      </c>
      <c r="G11" s="6" t="s">
        <v>25</v>
      </c>
      <c r="H11" s="5" t="s">
        <v>39</v>
      </c>
    </row>
    <row r="12" spans="1:8" ht="61.5" customHeight="1" x14ac:dyDescent="0.3">
      <c r="A12" s="4" t="s">
        <v>40</v>
      </c>
      <c r="B12" s="5" t="s">
        <v>41</v>
      </c>
      <c r="C12" s="5" t="s">
        <v>42</v>
      </c>
      <c r="D12" s="5" t="s">
        <v>36</v>
      </c>
      <c r="E12" s="5" t="s">
        <v>43</v>
      </c>
      <c r="F12" s="5" t="s">
        <v>44</v>
      </c>
      <c r="G12" s="6" t="s">
        <v>25</v>
      </c>
      <c r="H12" s="5" t="s">
        <v>45</v>
      </c>
    </row>
    <row r="13" spans="1:8" ht="61.5" customHeight="1" x14ac:dyDescent="0.3">
      <c r="A13" s="4" t="s">
        <v>46</v>
      </c>
      <c r="B13" s="5" t="s">
        <v>47</v>
      </c>
      <c r="C13" s="5" t="s">
        <v>48</v>
      </c>
      <c r="D13" s="5" t="s">
        <v>64</v>
      </c>
      <c r="E13" s="5" t="s">
        <v>49</v>
      </c>
      <c r="F13" s="5" t="s">
        <v>50</v>
      </c>
      <c r="G13" s="6" t="s">
        <v>25</v>
      </c>
      <c r="H13" s="5" t="s">
        <v>51</v>
      </c>
    </row>
    <row r="14" spans="1:8" ht="61.5" customHeight="1" x14ac:dyDescent="0.3">
      <c r="A14" s="4" t="s">
        <v>52</v>
      </c>
      <c r="B14" s="5" t="s">
        <v>53</v>
      </c>
      <c r="C14" s="5" t="s">
        <v>54</v>
      </c>
      <c r="D14" s="5" t="s">
        <v>36</v>
      </c>
      <c r="E14" s="5" t="s">
        <v>55</v>
      </c>
      <c r="F14" s="5" t="s">
        <v>56</v>
      </c>
      <c r="G14" s="6" t="s">
        <v>25</v>
      </c>
      <c r="H14" s="5" t="s">
        <v>57</v>
      </c>
    </row>
    <row r="16" spans="1:8" x14ac:dyDescent="0.3">
      <c r="A16" s="7" t="s">
        <v>58</v>
      </c>
    </row>
    <row r="17" spans="1:2" x14ac:dyDescent="0.3">
      <c r="A17" s="8" t="s">
        <v>59</v>
      </c>
      <c r="B17" s="9">
        <f>COUNTA(A9:A14)</f>
        <v>6</v>
      </c>
    </row>
    <row r="18" spans="1:2" x14ac:dyDescent="0.3">
      <c r="A18" s="8" t="s">
        <v>25</v>
      </c>
      <c r="B18" s="9">
        <f>COUNTIF(G9:G14,"Pass")</f>
        <v>6</v>
      </c>
    </row>
    <row r="19" spans="1:2" x14ac:dyDescent="0.3">
      <c r="A19" s="8" t="s">
        <v>60</v>
      </c>
      <c r="B19" s="9">
        <f>COUNTIF(G9:G14,"Fail")</f>
        <v>0</v>
      </c>
    </row>
    <row r="20" spans="1:2" x14ac:dyDescent="0.3">
      <c r="A20" s="8" t="s">
        <v>61</v>
      </c>
      <c r="B20" s="10">
        <f>IF(B17=0,0,B18/B17)</f>
        <v>1</v>
      </c>
    </row>
  </sheetData>
  <mergeCells count="6">
    <mergeCell ref="B6:H6"/>
    <mergeCell ref="B1:H1"/>
    <mergeCell ref="B2:H2"/>
    <mergeCell ref="B3:H3"/>
    <mergeCell ref="B4:H4"/>
    <mergeCell ref="B5:H5"/>
  </mergeCells>
  <dataValidations count="1">
    <dataValidation type="list" allowBlank="1" sqref="G9:G14" xr:uid="{00000000-0002-0000-00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Junied Ahmed Barbhuiya</cp:lastModifiedBy>
  <cp:revision>0</cp:revision>
  <dcterms:created xsi:type="dcterms:W3CDTF">2026-10-25T11:29:41Z</dcterms:created>
  <dcterms:modified xsi:type="dcterms:W3CDTF">2026-10-25T11:36:24Z</dcterms:modified>
  <dc:language>en-US</dc:language>
</cp:coreProperties>
</file>