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60"/>
  </bookViews>
  <sheets>
    <sheet name="Sheet1" sheetId="1" r:id="rId1"/>
    <sheet name="Sheet2" sheetId="2" r:id="rId2"/>
    <sheet name="Sheet3" sheetId="3" r:id="rId3"/>
  </sheets>
  <definedNames>
    <definedName name="_xlnm._FilterDatabase" localSheetId="2" hidden="1">Sheet3!$F$12:$F$13</definedName>
  </definedNames>
  <calcPr calcId="144525"/>
</workbook>
</file>

<file path=xl/comments1.xml><?xml version="1.0" encoding="utf-8"?>
<comments xmlns="http://schemas.openxmlformats.org/spreadsheetml/2006/main">
  <authors>
    <author>racher</author>
  </authors>
  <commentList>
    <comment ref="F2" authorId="0">
      <text>
        <r>
          <rPr>
            <b/>
            <sz val="9"/>
            <rFont val="宋体"/>
            <charset val="134"/>
          </rPr>
          <t>racher:</t>
        </r>
        <r>
          <rPr>
            <sz val="9"/>
            <rFont val="宋体"/>
            <charset val="134"/>
          </rPr>
          <t xml:space="preserve">
shift+alt + ‘&lt;-’/‘-&gt;’
增加分组/取消分组</t>
        </r>
      </text>
    </comment>
    <comment ref="D3" authorId="0">
      <text>
        <r>
          <rPr>
            <b/>
            <sz val="9"/>
            <rFont val="宋体"/>
            <charset val="134"/>
          </rPr>
          <t>racher:</t>
        </r>
        <r>
          <rPr>
            <sz val="9"/>
            <rFont val="宋体"/>
            <charset val="134"/>
          </rPr>
          <t xml:space="preserve">
=SUM(B3+C$3)</t>
        </r>
      </text>
    </comment>
    <comment ref="D8" authorId="0">
      <text>
        <r>
          <rPr>
            <b/>
            <sz val="9"/>
            <rFont val="宋体"/>
            <charset val="134"/>
          </rPr>
          <t>racher:</t>
        </r>
        <r>
          <rPr>
            <sz val="9"/>
            <rFont val="宋体"/>
            <charset val="134"/>
          </rPr>
          <t xml:space="preserve">
Alt=   自动sum求和
</t>
        </r>
      </text>
    </comment>
    <comment ref="B16" authorId="0">
      <text>
        <r>
          <rPr>
            <b/>
            <sz val="9"/>
            <rFont val="宋体"/>
            <charset val="134"/>
          </rPr>
          <t>racher:</t>
        </r>
        <r>
          <rPr>
            <sz val="9"/>
            <rFont val="宋体"/>
            <charset val="134"/>
          </rPr>
          <t xml:space="preserve">
=IF(3&gt;4,1,0)
</t>
        </r>
      </text>
    </comment>
  </commentList>
</comments>
</file>

<file path=xl/sharedStrings.xml><?xml version="1.0" encoding="utf-8"?>
<sst xmlns="http://schemas.openxmlformats.org/spreadsheetml/2006/main" count="61">
  <si>
    <t>数字</t>
  </si>
  <si>
    <t>文本</t>
  </si>
  <si>
    <t>日期格式</t>
  </si>
  <si>
    <t>时间</t>
  </si>
  <si>
    <t>分数</t>
  </si>
  <si>
    <t>特殊符号</t>
  </si>
  <si>
    <t>数学公式</t>
  </si>
  <si>
    <t>数字序列</t>
  </si>
  <si>
    <t>自定义序列</t>
  </si>
  <si>
    <t>选定区域</t>
  </si>
  <si>
    <t>相邻复制</t>
  </si>
  <si>
    <t>同时输入</t>
  </si>
  <si>
    <t>跨表同时输入</t>
  </si>
  <si>
    <t>选择性粘贴</t>
  </si>
  <si>
    <t>公式与函数</t>
  </si>
  <si>
    <t>隐藏与保护</t>
  </si>
  <si>
    <t>条件格式</t>
  </si>
  <si>
    <t>þ</t>
  </si>
  <si>
    <t>Alt</t>
  </si>
  <si>
    <t>选项设置</t>
  </si>
  <si>
    <t>Tab</t>
  </si>
  <si>
    <t>填充柄</t>
  </si>
  <si>
    <t>Ctrl+Enter</t>
  </si>
  <si>
    <t>填充-至同组工资表</t>
  </si>
  <si>
    <t>允许用户编辑器</t>
  </si>
  <si>
    <t>Enter</t>
  </si>
  <si>
    <t>保护工作表</t>
  </si>
  <si>
    <t>Ctrl+;</t>
  </si>
  <si>
    <t>打印今天时间</t>
  </si>
  <si>
    <t>AAA</t>
  </si>
  <si>
    <t>运算功能</t>
  </si>
  <si>
    <t>转置数据</t>
  </si>
  <si>
    <t>小于今天时间</t>
  </si>
  <si>
    <t>清除来源格式</t>
  </si>
  <si>
    <t>复制公式结果</t>
  </si>
  <si>
    <t>材料1</t>
  </si>
  <si>
    <t>材料2</t>
  </si>
  <si>
    <t>汇总</t>
  </si>
  <si>
    <t>Alt=</t>
  </si>
  <si>
    <t>函数</t>
  </si>
  <si>
    <t>无参数函数</t>
  </si>
  <si>
    <t>today()</t>
  </si>
  <si>
    <t>now()</t>
  </si>
  <si>
    <t>rand()</t>
  </si>
  <si>
    <t>带参数函数</t>
  </si>
  <si>
    <t>if</t>
  </si>
  <si>
    <t>工资条</t>
  </si>
  <si>
    <t>员工姓名</t>
  </si>
  <si>
    <t>工资</t>
  </si>
  <si>
    <t>五险</t>
  </si>
  <si>
    <t>李四</t>
  </si>
  <si>
    <t>自定义排序</t>
  </si>
  <si>
    <t>D列</t>
  </si>
  <si>
    <t>张三</t>
  </si>
  <si>
    <t>王五</t>
  </si>
  <si>
    <t>赵六</t>
  </si>
  <si>
    <t>定位到空白行</t>
  </si>
  <si>
    <t>筛选</t>
  </si>
  <si>
    <t>日期</t>
  </si>
  <si>
    <t>自定义</t>
  </si>
  <si>
    <t>高级筛选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</si>
</sst>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176" formatCode="#\ ?/?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7" formatCode="h:mm:ss;@"/>
  </numFmts>
  <fonts count="26">
    <font>
      <sz val="11"/>
      <color theme="1"/>
      <name val="宋体"/>
      <charset val="134"/>
      <scheme val="minor"/>
    </font>
    <font>
      <sz val="12"/>
      <color theme="1"/>
      <name val="微软雅黑"/>
      <charset val="134"/>
    </font>
    <font>
      <sz val="14"/>
      <color theme="1"/>
      <name val="微软雅黑"/>
      <charset val="134"/>
    </font>
    <font>
      <sz val="11"/>
      <color theme="1"/>
      <name val="微软雅黑"/>
      <charset val="134"/>
    </font>
    <font>
      <sz val="11"/>
      <color theme="4"/>
      <name val="宋体"/>
      <charset val="134"/>
      <scheme val="minor"/>
    </font>
    <font>
      <sz val="11"/>
      <color theme="1"/>
      <name val="Wingdings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3" tint="0.4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9" tint="-0.25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hair">
        <color theme="0"/>
      </left>
      <right style="hair">
        <color theme="0"/>
      </right>
      <top style="hair">
        <color theme="0"/>
      </top>
      <bottom style="hair">
        <color theme="0"/>
      </bottom>
      <diagonal/>
    </border>
    <border>
      <left style="mediumDashDotDot">
        <color auto="1"/>
      </left>
      <right/>
      <top style="mediumDashDotDot">
        <color auto="1"/>
      </top>
      <bottom/>
      <diagonal/>
    </border>
    <border>
      <left style="mediumDashDotDot">
        <color auto="1"/>
      </left>
      <right style="mediumDashDotDot">
        <color auto="1"/>
      </right>
      <top style="mediumDashDotDot">
        <color auto="1"/>
      </top>
      <bottom/>
      <diagonal/>
    </border>
    <border>
      <left/>
      <right style="mediumDashDotDot">
        <color auto="1"/>
      </right>
      <top style="mediumDashDotDot">
        <color auto="1"/>
      </top>
      <bottom/>
      <diagonal/>
    </border>
    <border>
      <left style="mediumDashDotDot">
        <color auto="1"/>
      </left>
      <right/>
      <top style="mediumDashDotDot">
        <color auto="1"/>
      </top>
      <bottom style="mediumDashDotDot">
        <color auto="1"/>
      </bottom>
      <diagonal/>
    </border>
    <border>
      <left style="mediumDashDotDot">
        <color auto="1"/>
      </left>
      <right style="mediumDashDotDot">
        <color auto="1"/>
      </right>
      <top style="mediumDashDotDot">
        <color auto="1"/>
      </top>
      <bottom style="mediumDashDotDot">
        <color auto="1"/>
      </bottom>
      <diagonal/>
    </border>
    <border>
      <left style="mediumDashDotDot">
        <color auto="1"/>
      </left>
      <right style="mediumDashDotDot">
        <color auto="1"/>
      </right>
      <top/>
      <bottom/>
      <diagonal/>
    </border>
    <border>
      <left/>
      <right style="mediumDashDotDot">
        <color auto="1"/>
      </right>
      <top/>
      <bottom/>
      <diagonal/>
    </border>
    <border>
      <left style="mediumDashDotDot">
        <color auto="1"/>
      </left>
      <right style="mediumDashDotDot">
        <color auto="1"/>
      </right>
      <top/>
      <bottom style="mediumDashDotDot">
        <color auto="1"/>
      </bottom>
      <diagonal/>
    </border>
    <border>
      <left/>
      <right style="mediumDashDotDot">
        <color auto="1"/>
      </right>
      <top style="mediumDashDotDot">
        <color auto="1"/>
      </top>
      <bottom style="mediumDashDotDot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1" fillId="15" borderId="1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16" borderId="12" applyNumberFormat="0" applyFont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14" applyNumberFormat="0" applyFill="0" applyAlignment="0" applyProtection="0">
      <alignment vertical="center"/>
    </xf>
    <xf numFmtId="0" fontId="15" fillId="0" borderId="14" applyNumberFormat="0" applyFill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23" fillId="25" borderId="17" applyNumberFormat="0" applyAlignment="0" applyProtection="0">
      <alignment vertical="center"/>
    </xf>
    <xf numFmtId="0" fontId="19" fillId="25" borderId="11" applyNumberFormat="0" applyAlignment="0" applyProtection="0">
      <alignment vertical="center"/>
    </xf>
    <xf numFmtId="0" fontId="14" fillId="18" borderId="13" applyNumberForma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25" fillId="0" borderId="18" applyNumberFormat="0" applyFill="0" applyAlignment="0" applyProtection="0">
      <alignment vertical="center"/>
    </xf>
    <xf numFmtId="0" fontId="22" fillId="0" borderId="16" applyNumberFormat="0" applyFill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</cellStyleXfs>
  <cellXfs count="45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58" fontId="1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" fillId="0" borderId="0" xfId="0" applyFont="1">
      <alignment vertical="center"/>
    </xf>
    <xf numFmtId="0" fontId="0" fillId="0" borderId="0" xfId="0" applyBorder="1">
      <alignment vertical="center"/>
    </xf>
    <xf numFmtId="0" fontId="3" fillId="0" borderId="0" xfId="0" applyFont="1">
      <alignment vertical="center"/>
    </xf>
    <xf numFmtId="0" fontId="1" fillId="0" borderId="1" xfId="0" applyFont="1" applyFill="1" applyBorder="1" applyAlignment="1">
      <alignment horizontal="center" vertical="center"/>
    </xf>
    <xf numFmtId="58" fontId="1" fillId="0" borderId="1" xfId="0" applyNumberFormat="1" applyFont="1" applyFill="1" applyBorder="1" applyAlignment="1">
      <alignment horizontal="center" vertical="center"/>
    </xf>
    <xf numFmtId="58" fontId="1" fillId="0" borderId="0" xfId="0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4" borderId="2" xfId="0" applyFont="1" applyFill="1" applyBorder="1" applyAlignment="1">
      <alignment horizontal="left" vertical="center"/>
    </xf>
    <xf numFmtId="0" fontId="1" fillId="4" borderId="3" xfId="0" applyFont="1" applyFill="1" applyBorder="1" applyAlignment="1">
      <alignment horizontal="left" vertical="center"/>
    </xf>
    <xf numFmtId="0" fontId="1" fillId="4" borderId="4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left" vertical="center"/>
    </xf>
    <xf numFmtId="0" fontId="1" fillId="5" borderId="5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left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left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left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left" vertical="center"/>
    </xf>
    <xf numFmtId="0" fontId="1" fillId="5" borderId="9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left" vertical="center"/>
    </xf>
    <xf numFmtId="0" fontId="1" fillId="0" borderId="0" xfId="0" applyFont="1">
      <alignment vertical="center"/>
    </xf>
    <xf numFmtId="14" fontId="1" fillId="0" borderId="0" xfId="0" applyNumberFormat="1" applyFont="1">
      <alignment vertical="center"/>
    </xf>
    <xf numFmtId="1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4" fontId="0" fillId="0" borderId="0" xfId="0" applyNumberFormat="1">
      <alignment vertical="center"/>
    </xf>
    <xf numFmtId="22" fontId="0" fillId="0" borderId="0" xfId="0" applyNumberFormat="1">
      <alignment vertical="center"/>
    </xf>
    <xf numFmtId="0" fontId="4" fillId="0" borderId="0" xfId="0" applyFont="1" applyFill="1" applyAlignment="1">
      <alignment vertical="center"/>
    </xf>
    <xf numFmtId="0" fontId="0" fillId="0" borderId="0" xfId="0" applyFont="1" applyFill="1" applyAlignment="1">
      <alignment vertical="center"/>
    </xf>
    <xf numFmtId="14" fontId="0" fillId="0" borderId="0" xfId="0" applyNumberFormat="1" applyFont="1" applyFill="1" applyAlignment="1">
      <alignment vertical="center"/>
    </xf>
    <xf numFmtId="177" fontId="0" fillId="0" borderId="0" xfId="0" applyNumberFormat="1" applyFont="1" applyFill="1" applyAlignment="1">
      <alignment vertical="center"/>
    </xf>
    <xf numFmtId="176" fontId="0" fillId="0" borderId="0" xfId="0" applyNumberFormat="1" applyFont="1" applyFill="1" applyAlignment="1">
      <alignment vertical="center"/>
    </xf>
    <xf numFmtId="0" fontId="5" fillId="0" borderId="0" xfId="0" applyFont="1" applyFill="1" applyAlignment="1">
      <alignment vertical="center"/>
    </xf>
    <xf numFmtId="14" fontId="6" fillId="0" borderId="0" xfId="0" applyNumberFormat="1" applyFont="1" applyFill="1" applyAlignment="1">
      <alignment vertical="center"/>
    </xf>
    <xf numFmtId="0" fontId="6" fillId="0" borderId="0" xfId="0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9</xdr:row>
      <xdr:rowOff>0</xdr:rowOff>
    </xdr:from>
    <xdr:to>
      <xdr:col>6</xdr:col>
      <xdr:colOff>351790</xdr:colOff>
      <xdr:row>17</xdr:row>
      <xdr:rowOff>76200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390525" y="1552575"/>
          <a:ext cx="3409315" cy="14478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25"/>
  <sheetViews>
    <sheetView tabSelected="1" topLeftCell="O1" workbookViewId="0">
      <selection activeCell="W3" sqref="W3:Z3"/>
    </sheetView>
  </sheetViews>
  <sheetFormatPr defaultColWidth="9" defaultRowHeight="13.5"/>
  <cols>
    <col min="1" max="2" width="5.125" style="38" customWidth="1"/>
    <col min="3" max="3" width="10.375" style="38" customWidth="1"/>
    <col min="4" max="4" width="9.375" style="38" customWidth="1"/>
    <col min="5" max="5" width="6.375" style="38" customWidth="1"/>
    <col min="6" max="7" width="8.875" style="38" customWidth="1"/>
    <col min="8" max="14" width="9" style="38"/>
    <col min="15" max="16" width="8.875" style="38" customWidth="1"/>
    <col min="17" max="17" width="11.5" style="38" customWidth="1"/>
    <col min="18" max="18" width="12.875" style="38" customWidth="1"/>
    <col min="19" max="19" width="9" style="38"/>
    <col min="20" max="20" width="12.875" style="38" customWidth="1"/>
    <col min="21" max="21" width="10.875" style="38" customWidth="1"/>
    <col min="22" max="22" width="15" style="38" customWidth="1"/>
    <col min="23" max="23" width="12.875" style="38" customWidth="1"/>
    <col min="24" max="26" width="9" style="38"/>
    <col min="27" max="27" width="10.375" style="38" customWidth="1"/>
    <col min="28" max="16384" width="9" style="38"/>
  </cols>
  <sheetData>
    <row r="1" s="37" customFormat="1" spans="1:23">
      <c r="A1" s="37" t="s">
        <v>0</v>
      </c>
      <c r="B1" s="37" t="s">
        <v>1</v>
      </c>
      <c r="C1" s="37" t="s">
        <v>2</v>
      </c>
      <c r="D1" s="37" t="s">
        <v>3</v>
      </c>
      <c r="E1" s="37" t="s">
        <v>4</v>
      </c>
      <c r="F1" s="37" t="s">
        <v>5</v>
      </c>
      <c r="G1" s="37" t="s">
        <v>6</v>
      </c>
      <c r="H1" s="37" t="s">
        <v>7</v>
      </c>
      <c r="I1" s="37" t="s">
        <v>8</v>
      </c>
      <c r="O1" s="37" t="s">
        <v>9</v>
      </c>
      <c r="P1" s="37" t="s">
        <v>10</v>
      </c>
      <c r="Q1" s="37" t="s">
        <v>11</v>
      </c>
      <c r="R1" s="37" t="s">
        <v>12</v>
      </c>
      <c r="T1" s="37" t="s">
        <v>13</v>
      </c>
      <c r="U1" s="37" t="s">
        <v>14</v>
      </c>
      <c r="V1" s="37" t="s">
        <v>15</v>
      </c>
      <c r="W1" s="37" t="s">
        <v>16</v>
      </c>
    </row>
    <row r="2" s="38" customFormat="1" ht="14.25" spans="3:22">
      <c r="C2" s="39">
        <v>43261</v>
      </c>
      <c r="D2" s="40">
        <v>0.603472222222222</v>
      </c>
      <c r="E2" s="41">
        <v>1.66666666666667</v>
      </c>
      <c r="F2" s="42" t="s">
        <v>17</v>
      </c>
      <c r="G2" s="38">
        <f ca="1">RAND()</f>
        <v>0.147495284785508</v>
      </c>
      <c r="H2" s="38" t="s">
        <v>18</v>
      </c>
      <c r="I2" s="38" t="s">
        <v>19</v>
      </c>
      <c r="O2" s="38" t="s">
        <v>20</v>
      </c>
      <c r="P2" s="38" t="s">
        <v>21</v>
      </c>
      <c r="Q2" s="38" t="s">
        <v>22</v>
      </c>
      <c r="R2" s="38" t="s">
        <v>23</v>
      </c>
      <c r="V2" s="38" t="s">
        <v>24</v>
      </c>
    </row>
    <row r="3" s="38" customFormat="1" spans="3:26">
      <c r="C3" s="39">
        <v>43291</v>
      </c>
      <c r="D3" s="40">
        <v>0.645833333333333</v>
      </c>
      <c r="G3" s="38">
        <f ca="1">RAND()</f>
        <v>0.885471654634974</v>
      </c>
      <c r="O3" s="38" t="s">
        <v>25</v>
      </c>
      <c r="T3" s="38">
        <v>1</v>
      </c>
      <c r="V3" s="38" t="s">
        <v>26</v>
      </c>
      <c r="W3" s="43">
        <v>43303</v>
      </c>
      <c r="X3" s="44" t="s">
        <v>27</v>
      </c>
      <c r="Y3" s="44" t="s">
        <v>28</v>
      </c>
      <c r="Z3" s="44"/>
    </row>
    <row r="4" s="38" customFormat="1" spans="3:20">
      <c r="C4" s="39">
        <v>43322</v>
      </c>
      <c r="P4" s="38" t="s">
        <v>29</v>
      </c>
      <c r="T4" s="38">
        <v>23</v>
      </c>
    </row>
    <row r="5" s="38" customFormat="1" spans="3:20">
      <c r="C5" s="39">
        <v>43353</v>
      </c>
      <c r="P5" s="38" t="s">
        <v>29</v>
      </c>
      <c r="T5" s="38">
        <v>6</v>
      </c>
    </row>
    <row r="6" s="38" customFormat="1" spans="16:21">
      <c r="P6" s="38" t="s">
        <v>29</v>
      </c>
      <c r="T6" s="38">
        <v>11</v>
      </c>
      <c r="U6" s="38">
        <v>2</v>
      </c>
    </row>
    <row r="7" s="38" customFormat="1" spans="16:20">
      <c r="P7" s="38" t="s">
        <v>29</v>
      </c>
      <c r="T7" s="38">
        <v>4</v>
      </c>
    </row>
    <row r="8" s="38" customFormat="1" spans="16:20">
      <c r="P8" s="38" t="s">
        <v>29</v>
      </c>
      <c r="T8" s="38">
        <v>56</v>
      </c>
    </row>
    <row r="9" s="38" customFormat="1" spans="16:16">
      <c r="P9" s="38" t="s">
        <v>29</v>
      </c>
    </row>
    <row r="10" s="38" customFormat="1" spans="16:20">
      <c r="P10" s="38" t="s">
        <v>29</v>
      </c>
      <c r="T10" s="38" t="s">
        <v>30</v>
      </c>
    </row>
    <row r="11" s="38" customFormat="1" spans="8:31">
      <c r="H11" s="38">
        <v>1</v>
      </c>
      <c r="P11" s="38" t="s">
        <v>29</v>
      </c>
      <c r="Q11" s="38" t="s">
        <v>29</v>
      </c>
      <c r="R11" s="38" t="s">
        <v>29</v>
      </c>
      <c r="T11" s="38" t="s">
        <v>31</v>
      </c>
      <c r="W11" s="44" t="s">
        <v>32</v>
      </c>
      <c r="X11" s="44"/>
      <c r="Y11" s="44"/>
      <c r="Z11" s="44"/>
      <c r="AE11" s="44"/>
    </row>
    <row r="12" s="38" customFormat="1" spans="8:31">
      <c r="H12" s="38">
        <v>3</v>
      </c>
      <c r="T12" s="38" t="s">
        <v>33</v>
      </c>
      <c r="W12" s="43">
        <v>43303</v>
      </c>
      <c r="X12" s="44"/>
      <c r="Y12" s="44"/>
      <c r="Z12" s="44"/>
      <c r="AA12" s="44"/>
      <c r="AB12" s="44"/>
      <c r="AC12" s="44"/>
      <c r="AD12" s="44"/>
      <c r="AE12" s="44"/>
    </row>
    <row r="13" s="38" customFormat="1" spans="8:31">
      <c r="H13" s="38">
        <v>5</v>
      </c>
      <c r="T13" s="38" t="s">
        <v>34</v>
      </c>
      <c r="W13" s="43">
        <v>43303</v>
      </c>
      <c r="X13" s="44"/>
      <c r="Y13" s="44"/>
      <c r="Z13" s="44"/>
      <c r="AA13" s="44"/>
      <c r="AB13" s="44"/>
      <c r="AC13" s="44"/>
      <c r="AD13" s="44"/>
      <c r="AE13" s="44"/>
    </row>
    <row r="14" s="38" customFormat="1" spans="8:31">
      <c r="H14" s="38">
        <v>7</v>
      </c>
      <c r="W14" s="43">
        <v>43303</v>
      </c>
      <c r="X14" s="44"/>
      <c r="Y14" s="44"/>
      <c r="Z14" s="44"/>
      <c r="AA14" s="44"/>
      <c r="AB14" s="44"/>
      <c r="AC14" s="44"/>
      <c r="AD14" s="44"/>
      <c r="AE14" s="44"/>
    </row>
    <row r="15" s="38" customFormat="1" spans="8:31">
      <c r="H15" s="38">
        <v>9</v>
      </c>
      <c r="Q15" s="38">
        <v>1989</v>
      </c>
      <c r="W15" s="43">
        <v>43303</v>
      </c>
      <c r="X15" s="44"/>
      <c r="Y15" s="44"/>
      <c r="Z15" s="44"/>
      <c r="AA15" s="44"/>
      <c r="AB15" s="44"/>
      <c r="AC15" s="44"/>
      <c r="AD15" s="44"/>
      <c r="AE15" s="44"/>
    </row>
    <row r="16" s="38" customFormat="1" spans="8:31">
      <c r="H16" s="38">
        <v>11</v>
      </c>
      <c r="W16" s="43">
        <v>43303</v>
      </c>
      <c r="X16" s="44"/>
      <c r="Y16" s="44"/>
      <c r="Z16" s="44"/>
      <c r="AA16" s="44"/>
      <c r="AB16" s="44"/>
      <c r="AC16" s="44"/>
      <c r="AD16" s="44"/>
      <c r="AE16" s="44"/>
    </row>
    <row r="17" s="38" customFormat="1" spans="8:31">
      <c r="H17" s="38">
        <v>13</v>
      </c>
      <c r="W17" s="43">
        <v>43303</v>
      </c>
      <c r="X17" s="44"/>
      <c r="Y17" s="44"/>
      <c r="Z17" s="44"/>
      <c r="AA17" s="44"/>
      <c r="AB17" s="44"/>
      <c r="AC17" s="44"/>
      <c r="AD17" s="44"/>
      <c r="AE17" s="44"/>
    </row>
    <row r="18" s="38" customFormat="1" spans="8:31">
      <c r="H18" s="38">
        <v>15</v>
      </c>
      <c r="W18" s="43">
        <v>43303</v>
      </c>
      <c r="X18" s="44"/>
      <c r="Y18" s="44"/>
      <c r="Z18" s="44"/>
      <c r="AA18" s="44"/>
      <c r="AB18" s="44"/>
      <c r="AC18" s="44"/>
      <c r="AD18" s="44"/>
      <c r="AE18" s="44"/>
    </row>
    <row r="19" s="38" customFormat="1" spans="8:31">
      <c r="H19" s="38">
        <v>17</v>
      </c>
      <c r="Q19" s="38">
        <v>1989</v>
      </c>
      <c r="W19" s="43">
        <v>43303</v>
      </c>
      <c r="X19" s="44"/>
      <c r="Y19" s="44"/>
      <c r="Z19" s="44"/>
      <c r="AA19" s="44"/>
      <c r="AB19" s="44"/>
      <c r="AC19" s="44"/>
      <c r="AD19" s="44"/>
      <c r="AE19" s="44"/>
    </row>
    <row r="20" spans="23:31">
      <c r="W20" s="43">
        <v>43303</v>
      </c>
      <c r="X20" s="44"/>
      <c r="Y20" s="44"/>
      <c r="Z20" s="44"/>
      <c r="AA20" s="44"/>
      <c r="AB20" s="44"/>
      <c r="AC20" s="44"/>
      <c r="AD20" s="44"/>
      <c r="AE20" s="44"/>
    </row>
    <row r="21" spans="23:31">
      <c r="W21" s="43">
        <v>43303</v>
      </c>
      <c r="X21" s="44"/>
      <c r="Y21" s="44"/>
      <c r="Z21" s="44"/>
      <c r="AA21" s="44"/>
      <c r="AB21" s="44"/>
      <c r="AC21" s="44"/>
      <c r="AD21" s="44"/>
      <c r="AE21" s="44"/>
    </row>
    <row r="22" spans="23:31">
      <c r="W22" s="44"/>
      <c r="X22" s="44"/>
      <c r="Y22" s="44"/>
      <c r="Z22" s="44"/>
      <c r="AA22" s="44"/>
      <c r="AB22" s="44"/>
      <c r="AC22" s="44"/>
      <c r="AD22" s="44"/>
      <c r="AE22" s="44"/>
    </row>
    <row r="23" s="38" customFormat="1" spans="17:17">
      <c r="Q23" s="38">
        <v>1989</v>
      </c>
    </row>
    <row r="25" s="38" customFormat="1" spans="17:17">
      <c r="Q25" s="38">
        <v>1989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7"/>
  <sheetViews>
    <sheetView showGridLines="0" workbookViewId="0">
      <selection activeCell="G7" sqref="G7:I17"/>
    </sheetView>
  </sheetViews>
  <sheetFormatPr defaultColWidth="9" defaultRowHeight="13.5" outlineLevelCol="5"/>
  <cols>
    <col min="1" max="2" width="10.375"/>
    <col min="3" max="3" width="17.125"/>
    <col min="4" max="4" width="12.625"/>
  </cols>
  <sheetData>
    <row r="1" ht="14.25"/>
    <row r="2" ht="18" outlineLevel="1" spans="2:6">
      <c r="B2" s="13" t="s">
        <v>35</v>
      </c>
      <c r="C2" s="14" t="s">
        <v>36</v>
      </c>
      <c r="D2" s="15" t="s">
        <v>37</v>
      </c>
      <c r="F2"/>
    </row>
    <row r="3" ht="18" outlineLevel="1" spans="2:4">
      <c r="B3" s="16">
        <v>23</v>
      </c>
      <c r="C3" s="17">
        <v>34</v>
      </c>
      <c r="D3" s="18">
        <v>57</v>
      </c>
    </row>
    <row r="4" ht="18" spans="2:4">
      <c r="B4" s="19">
        <v>45</v>
      </c>
      <c r="C4" s="20"/>
      <c r="D4" s="21">
        <v>79</v>
      </c>
    </row>
    <row r="5" ht="18" spans="2:4">
      <c r="B5" s="22">
        <v>66</v>
      </c>
      <c r="C5" s="22"/>
      <c r="D5" s="23">
        <v>100</v>
      </c>
    </row>
    <row r="6" ht="18" spans="2:4">
      <c r="B6" s="24">
        <v>70</v>
      </c>
      <c r="C6" s="25"/>
      <c r="D6" s="26">
        <v>104</v>
      </c>
    </row>
    <row r="7" ht="18" spans="2:4">
      <c r="B7" s="16">
        <v>19</v>
      </c>
      <c r="C7" s="27"/>
      <c r="D7" s="28">
        <v>53</v>
      </c>
    </row>
    <row r="8" ht="18" spans="2:5">
      <c r="B8" s="19"/>
      <c r="C8" s="29"/>
      <c r="D8" s="30">
        <f>SUM(D3:D7)</f>
        <v>393</v>
      </c>
      <c r="E8" t="s">
        <v>38</v>
      </c>
    </row>
    <row r="11" ht="17.25" spans="1:4">
      <c r="A11" s="31" t="s">
        <v>39</v>
      </c>
      <c r="B11" s="31"/>
      <c r="C11" s="31"/>
      <c r="D11" s="31"/>
    </row>
    <row r="12" ht="17.25" spans="1:4">
      <c r="A12" s="32" t="s">
        <v>40</v>
      </c>
      <c r="B12" s="33" t="s">
        <v>41</v>
      </c>
      <c r="C12" s="34" t="s">
        <v>42</v>
      </c>
      <c r="D12" s="34" t="s">
        <v>43</v>
      </c>
    </row>
    <row r="13" spans="2:4">
      <c r="B13" s="35">
        <f ca="1">TODAY()</f>
        <v>43303</v>
      </c>
      <c r="C13" s="36">
        <f ca="1">NOW()</f>
        <v>43303.4383912037</v>
      </c>
      <c r="D13">
        <f ca="1">RAND()</f>
        <v>0.950990494695784</v>
      </c>
    </row>
    <row r="15" ht="17.25" spans="1:2">
      <c r="A15" s="32" t="s">
        <v>44</v>
      </c>
      <c r="B15" s="33" t="s">
        <v>45</v>
      </c>
    </row>
    <row r="16" spans="2:2">
      <c r="B16">
        <f>IF(3&gt;4,1,0)</f>
        <v>0</v>
      </c>
    </row>
    <row r="17" spans="2:2">
      <c r="B17">
        <f>IF(3&lt;=4,1,0)</f>
        <v>1</v>
      </c>
    </row>
  </sheetData>
  <protectedRanges>
    <protectedRange password="CF7A" sqref="H9:H11" name="h" securityDescriptor=""/>
  </protectedRanges>
  <pageMargins left="0.699305555555556" right="0.699305555555556" top="0.75" bottom="0.75" header="0.3" footer="0.3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4"/>
  <sheetViews>
    <sheetView topLeftCell="A7" workbookViewId="0">
      <selection activeCell="G9" sqref="G9"/>
    </sheetView>
  </sheetViews>
  <sheetFormatPr defaultColWidth="9" defaultRowHeight="13.5"/>
  <cols>
    <col min="6" max="6" width="13.875" customWidth="1"/>
  </cols>
  <sheetData>
    <row r="1" spans="1:4">
      <c r="A1" s="1" t="s">
        <v>46</v>
      </c>
      <c r="B1" s="1"/>
      <c r="C1" s="1"/>
      <c r="D1" s="2"/>
    </row>
    <row r="2" ht="17.25" spans="1:3">
      <c r="A2" s="3" t="s">
        <v>47</v>
      </c>
      <c r="B2" s="3" t="s">
        <v>48</v>
      </c>
      <c r="C2" s="3" t="s">
        <v>49</v>
      </c>
    </row>
    <row r="3" ht="20.25" spans="1:7">
      <c r="A3" s="4" t="s">
        <v>50</v>
      </c>
      <c r="B3" s="5">
        <v>1000</v>
      </c>
      <c r="C3" s="5">
        <v>100</v>
      </c>
      <c r="D3">
        <v>1</v>
      </c>
      <c r="F3" s="6" t="s">
        <v>51</v>
      </c>
      <c r="G3" t="s">
        <v>52</v>
      </c>
    </row>
    <row r="4" ht="17.25" spans="1:4">
      <c r="A4" s="3" t="s">
        <v>47</v>
      </c>
      <c r="B4" s="3" t="s">
        <v>48</v>
      </c>
      <c r="C4" s="3" t="s">
        <v>49</v>
      </c>
      <c r="D4" s="7">
        <v>1</v>
      </c>
    </row>
    <row r="5" ht="17.25" spans="1:4">
      <c r="A5" s="4" t="s">
        <v>53</v>
      </c>
      <c r="B5" s="5">
        <v>1500</v>
      </c>
      <c r="C5" s="5">
        <v>200</v>
      </c>
      <c r="D5" s="7">
        <v>2</v>
      </c>
    </row>
    <row r="6" ht="17.25" spans="1:4">
      <c r="A6" s="3" t="s">
        <v>47</v>
      </c>
      <c r="B6" s="3" t="s">
        <v>48</v>
      </c>
      <c r="C6" s="3" t="s">
        <v>49</v>
      </c>
      <c r="D6" s="7">
        <v>2</v>
      </c>
    </row>
    <row r="7" ht="17.25" spans="1:4">
      <c r="A7" s="4" t="s">
        <v>54</v>
      </c>
      <c r="B7" s="5">
        <v>300</v>
      </c>
      <c r="C7" s="5">
        <v>100</v>
      </c>
      <c r="D7" s="7">
        <v>3</v>
      </c>
    </row>
    <row r="8" ht="17.25" spans="1:4">
      <c r="A8" s="3" t="s">
        <v>47</v>
      </c>
      <c r="B8" s="3" t="s">
        <v>48</v>
      </c>
      <c r="C8" s="3" t="s">
        <v>49</v>
      </c>
      <c r="D8" s="7">
        <v>3</v>
      </c>
    </row>
    <row r="9" ht="17.25" spans="1:4">
      <c r="A9" s="4" t="s">
        <v>55</v>
      </c>
      <c r="B9" s="5">
        <v>500</v>
      </c>
      <c r="C9" s="5">
        <f>SUM(B9:B$12)</f>
        <v>500</v>
      </c>
      <c r="D9" s="7">
        <v>4</v>
      </c>
    </row>
    <row r="10" spans="4:4">
      <c r="D10">
        <v>4</v>
      </c>
    </row>
    <row r="12" ht="20.25" spans="1:6">
      <c r="A12" t="s">
        <v>56</v>
      </c>
      <c r="F12" s="6" t="s">
        <v>57</v>
      </c>
    </row>
    <row r="13" ht="16.5" spans="6:9">
      <c r="F13" s="8" t="s">
        <v>58</v>
      </c>
      <c r="G13" s="8" t="s">
        <v>1</v>
      </c>
      <c r="H13" s="8" t="s">
        <v>0</v>
      </c>
      <c r="I13" s="8" t="s">
        <v>59</v>
      </c>
    </row>
    <row r="15" spans="6:6">
      <c r="F15" t="s">
        <v>60</v>
      </c>
    </row>
    <row r="16" ht="17.25" spans="10:12">
      <c r="J16" s="9"/>
      <c r="K16" s="9"/>
      <c r="L16" s="9"/>
    </row>
    <row r="17" ht="17.25" spans="10:12">
      <c r="J17" s="10"/>
      <c r="K17" s="9"/>
      <c r="L17" s="9"/>
    </row>
    <row r="18" ht="17.25" spans="10:13">
      <c r="J18" s="9"/>
      <c r="K18" s="9"/>
      <c r="L18" s="9"/>
      <c r="M18" s="7"/>
    </row>
    <row r="19" ht="17.25" spans="10:13">
      <c r="J19" s="10"/>
      <c r="K19" s="9"/>
      <c r="L19" s="9"/>
      <c r="M19" s="7"/>
    </row>
    <row r="20" ht="17.25" spans="10:13">
      <c r="J20" s="9"/>
      <c r="K20" s="9"/>
      <c r="L20" s="9"/>
      <c r="M20" s="7"/>
    </row>
    <row r="21" ht="17.25" spans="10:13">
      <c r="J21" s="11"/>
      <c r="K21" s="12"/>
      <c r="L21" s="12"/>
      <c r="M21" s="7"/>
    </row>
    <row r="22" ht="17.25" spans="10:13">
      <c r="J22" s="9"/>
      <c r="K22" s="9"/>
      <c r="L22" s="9"/>
      <c r="M22" s="7"/>
    </row>
    <row r="23" ht="17.25" spans="10:13">
      <c r="J23" s="11"/>
      <c r="K23" s="12"/>
      <c r="L23" s="12"/>
      <c r="M23" s="7"/>
    </row>
    <row r="24" spans="13:13">
      <c r="M24" s="7"/>
    </row>
  </sheetData>
  <autoFilter ref="F12:F13">
    <extLst/>
  </autoFilter>
  <sortState ref="J17:M24">
    <sortCondition ref="M17:M24"/>
  </sortState>
  <mergeCells count="1">
    <mergeCell ref="A1:D1"/>
  </mergeCell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大掌柜</cp:lastModifiedBy>
  <dcterms:created xsi:type="dcterms:W3CDTF">2018-06-12T06:04:00Z</dcterms:created>
  <dcterms:modified xsi:type="dcterms:W3CDTF">2018-07-22T02:31:18Z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2052-11.1.0.7711</vt:lpwstr>
  </property>
</Properties>
</file>