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 activeTab="3"/>
  </bookViews>
  <sheets>
    <sheet name="if 函数使用" sheetId="1" r:id="rId1"/>
    <sheet name="vlookup 函数" sheetId="2" r:id="rId2"/>
    <sheet name="mid 函数" sheetId="3" r:id="rId3"/>
    <sheet name="sum函数" sheetId="4" r:id="rId4"/>
  </sheets>
  <definedNames>
    <definedName name="奖金">sum函数!$F$2:$F$6</definedName>
    <definedName name="_xlnm._FilterDatabase" localSheetId="3" hidden="1">sum函数!$A$11:$D$16</definedName>
    <definedName name="_xlnm.Criteria" localSheetId="3">sum函数!$D$15</definedName>
    <definedName name="_xlnm.Extract" localSheetId="3">sum函数!$G$10</definedName>
  </definedNames>
  <calcPr calcId="144525"/>
</workbook>
</file>

<file path=xl/comments1.xml><?xml version="1.0" encoding="utf-8"?>
<comments xmlns="http://schemas.openxmlformats.org/spreadsheetml/2006/main">
  <authors>
    <author>racher</author>
  </authors>
  <commentList>
    <comment ref="C2" authorId="0">
      <text>
        <r>
          <rPr>
            <b/>
            <sz val="9"/>
            <rFont val="宋体"/>
            <charset val="134"/>
          </rPr>
          <t>racher:</t>
        </r>
        <r>
          <rPr>
            <sz val="9"/>
            <rFont val="宋体"/>
            <charset val="134"/>
          </rPr>
          <t xml:space="preserve">
=IF(B2&gt;80,"优秀",IF(B2&gt;=60,"中等",IF(B2&lt;60,"差")))</t>
        </r>
      </text>
    </comment>
  </commentList>
</comments>
</file>

<file path=xl/comments2.xml><?xml version="1.0" encoding="utf-8"?>
<comments xmlns="http://schemas.openxmlformats.org/spreadsheetml/2006/main">
  <authors>
    <author>racher</author>
  </authors>
  <commentList>
    <comment ref="G3" authorId="0">
      <text>
        <r>
          <rPr>
            <b/>
            <sz val="9"/>
            <rFont val="宋体"/>
            <charset val="134"/>
          </rPr>
          <t>racher:</t>
        </r>
        <r>
          <rPr>
            <sz val="9"/>
            <rFont val="宋体"/>
            <charset val="134"/>
          </rPr>
          <t xml:space="preserve">
=VLOOKUP(F3,A3:C12,3,0)</t>
        </r>
      </text>
    </comment>
  </commentList>
</comments>
</file>

<file path=xl/comments3.xml><?xml version="1.0" encoding="utf-8"?>
<comments xmlns="http://schemas.openxmlformats.org/spreadsheetml/2006/main">
  <authors>
    <author>racher</author>
  </authors>
  <commentList>
    <comment ref="C2" authorId="0">
      <text>
        <r>
          <rPr>
            <b/>
            <sz val="9"/>
            <rFont val="宋体"/>
            <charset val="134"/>
          </rPr>
          <t>racher:</t>
        </r>
        <r>
          <rPr>
            <sz val="9"/>
            <rFont val="宋体"/>
            <charset val="134"/>
          </rPr>
          <t xml:space="preserve">
=MID(B2,7,8)</t>
        </r>
      </text>
    </comment>
    <comment ref="C3" authorId="0">
      <text>
        <r>
          <rPr>
            <b/>
            <sz val="9"/>
            <rFont val="宋体"/>
            <charset val="134"/>
          </rPr>
          <t>racher:</t>
        </r>
        <r>
          <rPr>
            <sz val="9"/>
            <rFont val="宋体"/>
            <charset val="134"/>
          </rPr>
          <t xml:space="preserve">
=TEXT(MID(B3,7,8),"0-00-00")</t>
        </r>
      </text>
    </comment>
  </commentList>
</comments>
</file>

<file path=xl/comments4.xml><?xml version="1.0" encoding="utf-8"?>
<comments xmlns="http://schemas.openxmlformats.org/spreadsheetml/2006/main">
  <authors>
    <author>racher</author>
  </authors>
  <commentList>
    <comment ref="E1" authorId="0">
      <text>
        <r>
          <rPr>
            <b/>
            <sz val="9"/>
            <rFont val="宋体"/>
            <charset val="134"/>
          </rPr>
          <t>racher:</t>
        </r>
        <r>
          <rPr>
            <sz val="9"/>
            <rFont val="宋体"/>
            <charset val="134"/>
          </rPr>
          <t xml:space="preserve">
自定义序列
排序
</t>
        </r>
      </text>
    </comment>
    <comment ref="C2" authorId="0">
      <text>
        <r>
          <rPr>
            <b/>
            <sz val="9"/>
            <rFont val="宋体"/>
            <charset val="134"/>
          </rPr>
          <t>racher:</t>
        </r>
        <r>
          <rPr>
            <sz val="9"/>
            <rFont val="宋体"/>
            <charset val="134"/>
          </rPr>
          <t xml:space="preserve">
=SUM(B3+C$3)</t>
        </r>
      </text>
    </comment>
  </commentList>
</comments>
</file>

<file path=xl/sharedStrings.xml><?xml version="1.0" encoding="utf-8"?>
<sst xmlns="http://schemas.openxmlformats.org/spreadsheetml/2006/main" count="53">
  <si>
    <t>姓名</t>
  </si>
  <si>
    <t>数学成绩</t>
  </si>
  <si>
    <t>等级</t>
  </si>
  <si>
    <t>大象</t>
  </si>
  <si>
    <t>优秀</t>
  </si>
  <si>
    <t>长颈鹿</t>
  </si>
  <si>
    <t>差</t>
  </si>
  <si>
    <t>河马</t>
  </si>
  <si>
    <t>中等</t>
  </si>
  <si>
    <t>梅花鹿</t>
  </si>
  <si>
    <t>犀牛</t>
  </si>
  <si>
    <t>藏羚羊</t>
  </si>
  <si>
    <t>5月销售数据汇总</t>
  </si>
  <si>
    <t>所需数据</t>
  </si>
  <si>
    <t>型号</t>
  </si>
  <si>
    <t>查找型号</t>
  </si>
  <si>
    <t>5月3日销售量</t>
  </si>
  <si>
    <t>A51</t>
  </si>
  <si>
    <t>A55</t>
  </si>
  <si>
    <t>A52</t>
  </si>
  <si>
    <t>A53</t>
  </si>
  <si>
    <t>A54</t>
  </si>
  <si>
    <t>A56</t>
  </si>
  <si>
    <t>A57</t>
  </si>
  <si>
    <t>A58</t>
  </si>
  <si>
    <t>A59</t>
  </si>
  <si>
    <t>A60</t>
  </si>
  <si>
    <t>省份证</t>
  </si>
  <si>
    <t>出生日期</t>
  </si>
  <si>
    <t>李四</t>
  </si>
  <si>
    <t>123456198908131234</t>
  </si>
  <si>
    <t>19890813</t>
  </si>
  <si>
    <t>王五</t>
  </si>
  <si>
    <t>123456178908131234</t>
  </si>
  <si>
    <t>1789-08-13</t>
  </si>
  <si>
    <t>材料1</t>
  </si>
  <si>
    <t>材料2</t>
  </si>
  <si>
    <t>汇总</t>
  </si>
  <si>
    <t>部门</t>
  </si>
  <si>
    <t>奖金</t>
  </si>
  <si>
    <t>rank</t>
  </si>
  <si>
    <t>large</t>
  </si>
  <si>
    <t>small</t>
  </si>
  <si>
    <t>前三名奖金和</t>
  </si>
  <si>
    <t>部门一</t>
  </si>
  <si>
    <t>部门二</t>
  </si>
  <si>
    <t>部门三</t>
  </si>
  <si>
    <t>部门五</t>
  </si>
  <si>
    <t>部门四</t>
  </si>
  <si>
    <t>决定引用</t>
  </si>
  <si>
    <t>日期</t>
  </si>
  <si>
    <t>进出</t>
  </si>
  <si>
    <t>库存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</si>
</sst>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Dashed">
        <color theme="0"/>
      </left>
      <right style="mediumDashed">
        <color theme="0"/>
      </right>
      <top style="mediumDashed">
        <color theme="0"/>
      </top>
      <bottom style="mediumDashed">
        <color theme="0"/>
      </bottom>
      <diagonal/>
    </border>
    <border>
      <left/>
      <right/>
      <top/>
      <bottom style="hair">
        <color theme="0"/>
      </bottom>
      <diagonal/>
    </border>
    <border>
      <left/>
      <right style="mediumDashed">
        <color theme="0"/>
      </right>
      <top style="mediumDashed">
        <color theme="0"/>
      </top>
      <bottom style="mediumDashed">
        <color theme="0"/>
      </bottom>
      <diagonal/>
    </border>
    <border>
      <left style="mediumDashed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5" fillId="10" borderId="6" applyNumberFormat="0" applyAlignment="0" applyProtection="0">
      <alignment vertical="center"/>
    </xf>
    <xf numFmtId="0" fontId="19" fillId="29" borderId="11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58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58" fontId="2" fillId="6" borderId="5" xfId="0" applyNumberFormat="1" applyFont="1" applyFill="1" applyBorder="1" applyAlignment="1">
      <alignment horizontal="left" vertical="center"/>
    </xf>
    <xf numFmtId="49" fontId="2" fillId="0" borderId="5" xfId="0" applyNumberFormat="1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2" sqref="C12"/>
    </sheetView>
  </sheetViews>
  <sheetFormatPr defaultColWidth="9" defaultRowHeight="13.5" outlineLevelRow="6" outlineLevelCol="2"/>
  <sheetData>
    <row r="1" spans="1:3">
      <c r="A1" s="25" t="s">
        <v>0</v>
      </c>
      <c r="B1" s="25" t="s">
        <v>1</v>
      </c>
      <c r="C1" s="25" t="s">
        <v>2</v>
      </c>
    </row>
    <row r="2" spans="1:3">
      <c r="A2" t="s">
        <v>3</v>
      </c>
      <c r="B2" s="1">
        <v>90</v>
      </c>
      <c r="C2" s="1" t="s">
        <v>4</v>
      </c>
    </row>
    <row r="3" spans="1:3">
      <c r="A3" t="s">
        <v>5</v>
      </c>
      <c r="B3" s="1">
        <v>13</v>
      </c>
      <c r="C3" s="1" t="s">
        <v>6</v>
      </c>
    </row>
    <row r="4" spans="1:3">
      <c r="A4" t="s">
        <v>7</v>
      </c>
      <c r="B4" s="1">
        <v>67</v>
      </c>
      <c r="C4" s="1" t="s">
        <v>8</v>
      </c>
    </row>
    <row r="5" spans="1:3">
      <c r="A5" t="s">
        <v>9</v>
      </c>
      <c r="B5" s="1">
        <v>82</v>
      </c>
      <c r="C5" s="1" t="s">
        <v>4</v>
      </c>
    </row>
    <row r="6" spans="1:3">
      <c r="A6" t="s">
        <v>10</v>
      </c>
      <c r="B6" s="1">
        <v>76</v>
      </c>
      <c r="C6" s="1" t="s">
        <v>8</v>
      </c>
    </row>
    <row r="7" spans="1:3">
      <c r="A7" t="s">
        <v>11</v>
      </c>
      <c r="B7" s="1">
        <v>88</v>
      </c>
      <c r="C7" s="1" t="s">
        <v>4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F16" sqref="F16"/>
    </sheetView>
  </sheetViews>
  <sheetFormatPr defaultColWidth="9" defaultRowHeight="13.5" outlineLevelCol="6"/>
  <sheetData>
    <row r="1" ht="16.5" spans="1:6">
      <c r="A1" s="18" t="s">
        <v>12</v>
      </c>
      <c r="B1" s="18"/>
      <c r="C1" s="18"/>
      <c r="D1" s="18"/>
      <c r="F1" t="s">
        <v>13</v>
      </c>
    </row>
    <row r="2" ht="16.5" spans="1:7">
      <c r="A2" s="19" t="s">
        <v>14</v>
      </c>
      <c r="B2" s="20">
        <v>43222</v>
      </c>
      <c r="C2" s="20">
        <v>43223</v>
      </c>
      <c r="D2" s="20">
        <v>43224</v>
      </c>
      <c r="F2" t="s">
        <v>15</v>
      </c>
      <c r="G2" t="s">
        <v>16</v>
      </c>
    </row>
    <row r="3" ht="16.5" spans="1:7">
      <c r="A3" s="21" t="s">
        <v>17</v>
      </c>
      <c r="B3" s="22">
        <v>5617</v>
      </c>
      <c r="C3" s="22">
        <v>5618</v>
      </c>
      <c r="D3" s="22">
        <v>5619</v>
      </c>
      <c r="F3" s="23" t="s">
        <v>18</v>
      </c>
      <c r="G3" s="24">
        <v>7871</v>
      </c>
    </row>
    <row r="4" ht="16.5" spans="1:7">
      <c r="A4" s="21" t="s">
        <v>19</v>
      </c>
      <c r="B4" s="22">
        <v>7867</v>
      </c>
      <c r="C4" s="22">
        <v>7868</v>
      </c>
      <c r="D4" s="22">
        <v>7869</v>
      </c>
      <c r="G4" s="24"/>
    </row>
    <row r="5" ht="16.5" spans="1:7">
      <c r="A5" s="21" t="s">
        <v>20</v>
      </c>
      <c r="B5" s="22">
        <v>7868</v>
      </c>
      <c r="C5" s="22">
        <v>7869</v>
      </c>
      <c r="D5" s="22">
        <v>7870</v>
      </c>
      <c r="G5" s="24"/>
    </row>
    <row r="6" ht="16.5" spans="1:7">
      <c r="A6" s="21" t="s">
        <v>21</v>
      </c>
      <c r="B6" s="22">
        <v>8890</v>
      </c>
      <c r="C6" s="22">
        <v>7870</v>
      </c>
      <c r="D6" s="22">
        <v>7871</v>
      </c>
      <c r="G6" s="24"/>
    </row>
    <row r="7" ht="16.5" spans="1:7">
      <c r="A7" s="21" t="s">
        <v>18</v>
      </c>
      <c r="B7" s="22">
        <v>3324</v>
      </c>
      <c r="C7" s="22">
        <v>7871</v>
      </c>
      <c r="D7" s="22">
        <v>7872</v>
      </c>
      <c r="G7" s="24"/>
    </row>
    <row r="8" ht="16.5" spans="1:7">
      <c r="A8" s="21" t="s">
        <v>22</v>
      </c>
      <c r="B8" s="22">
        <v>2314</v>
      </c>
      <c r="C8" s="22">
        <v>7872</v>
      </c>
      <c r="D8" s="22">
        <v>7873</v>
      </c>
      <c r="G8" s="24"/>
    </row>
    <row r="9" ht="16.5" spans="1:7">
      <c r="A9" s="21" t="s">
        <v>23</v>
      </c>
      <c r="B9" s="22">
        <v>6789</v>
      </c>
      <c r="C9" s="22">
        <v>7873</v>
      </c>
      <c r="D9" s="22">
        <v>7874</v>
      </c>
      <c r="G9" s="24"/>
    </row>
    <row r="10" ht="16.5" spans="1:7">
      <c r="A10" s="21" t="s">
        <v>24</v>
      </c>
      <c r="B10" s="22">
        <v>2345</v>
      </c>
      <c r="C10" s="22">
        <v>7874</v>
      </c>
      <c r="D10" s="22">
        <v>7875</v>
      </c>
      <c r="G10" s="24"/>
    </row>
    <row r="11" ht="16.5" spans="1:7">
      <c r="A11" s="21" t="s">
        <v>25</v>
      </c>
      <c r="B11" s="22">
        <v>5634</v>
      </c>
      <c r="C11" s="22">
        <v>7875</v>
      </c>
      <c r="D11" s="22">
        <v>7876</v>
      </c>
      <c r="G11" s="24"/>
    </row>
    <row r="12" ht="16.5" spans="1:7">
      <c r="A12" s="21" t="s">
        <v>26</v>
      </c>
      <c r="B12" s="22">
        <v>7812</v>
      </c>
      <c r="C12" s="22">
        <v>7876</v>
      </c>
      <c r="D12" s="22">
        <v>7877</v>
      </c>
      <c r="G12" s="24"/>
    </row>
  </sheetData>
  <mergeCells count="1">
    <mergeCell ref="A1:D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" defaultRowHeight="13.5" outlineLevelRow="2" outlineLevelCol="2"/>
  <cols>
    <col min="1" max="1" width="5.125" customWidth="1"/>
    <col min="2" max="2" width="20.375" customWidth="1"/>
    <col min="3" max="3" width="11.5" customWidth="1"/>
  </cols>
  <sheetData>
    <row r="1" spans="1:3">
      <c r="A1" s="17" t="s">
        <v>0</v>
      </c>
      <c r="B1" s="17" t="s">
        <v>27</v>
      </c>
      <c r="C1" s="17" t="s">
        <v>28</v>
      </c>
    </row>
    <row r="2" spans="1:3">
      <c r="A2" t="s">
        <v>29</v>
      </c>
      <c r="B2" s="26" t="s">
        <v>30</v>
      </c>
      <c r="C2" t="s">
        <v>31</v>
      </c>
    </row>
    <row r="3" spans="1:3">
      <c r="A3" t="s">
        <v>32</v>
      </c>
      <c r="B3" s="26" t="s">
        <v>33</v>
      </c>
      <c r="C3" t="s">
        <v>34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showGridLines="0" tabSelected="1" workbookViewId="0">
      <selection activeCell="G21" sqref="G21"/>
    </sheetView>
  </sheetViews>
  <sheetFormatPr defaultColWidth="9" defaultRowHeight="13.5"/>
  <cols>
    <col min="2" max="2" width="6.5" customWidth="1"/>
    <col min="6" max="7" width="9" style="1"/>
    <col min="10" max="10" width="13.75" customWidth="1"/>
  </cols>
  <sheetData>
    <row r="1" ht="18" spans="1:11">
      <c r="A1" s="2" t="s">
        <v>35</v>
      </c>
      <c r="B1" s="2" t="s">
        <v>36</v>
      </c>
      <c r="C1" s="2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16" t="s">
        <v>43</v>
      </c>
      <c r="K1" s="16"/>
    </row>
    <row r="2" ht="18" spans="1:10">
      <c r="A2" s="4">
        <v>23</v>
      </c>
      <c r="B2" s="4">
        <v>34</v>
      </c>
      <c r="C2" s="5">
        <v>57</v>
      </c>
      <c r="E2" s="6" t="s">
        <v>44</v>
      </c>
      <c r="F2" s="7">
        <v>100</v>
      </c>
      <c r="G2" s="7">
        <f>RANK(F2,奖金,0)</f>
        <v>1</v>
      </c>
      <c r="H2" s="8">
        <f>LARGE(F2:F6,3)</f>
        <v>89</v>
      </c>
      <c r="I2" s="8">
        <f>SMALL(F2:F6,2)</f>
        <v>77</v>
      </c>
      <c r="J2">
        <f>SUM(LARGE(F2:F6,{1,2,3}))</f>
        <v>279</v>
      </c>
    </row>
    <row r="3" ht="18" spans="1:9">
      <c r="A3" s="9">
        <v>45</v>
      </c>
      <c r="B3" s="9"/>
      <c r="C3" s="10">
        <v>79</v>
      </c>
      <c r="E3" s="6" t="s">
        <v>45</v>
      </c>
      <c r="F3" s="7">
        <v>89</v>
      </c>
      <c r="G3" s="7">
        <f>RANK(F3,奖金,0)</f>
        <v>3</v>
      </c>
      <c r="H3" s="8"/>
      <c r="I3" s="8"/>
    </row>
    <row r="4" ht="18" spans="1:9">
      <c r="A4" s="4">
        <v>66</v>
      </c>
      <c r="B4" s="4"/>
      <c r="C4" s="5">
        <v>100</v>
      </c>
      <c r="E4" s="6" t="s">
        <v>46</v>
      </c>
      <c r="F4" s="7">
        <v>90</v>
      </c>
      <c r="G4" s="7">
        <f>RANK(F4,奖金,0)</f>
        <v>2</v>
      </c>
      <c r="H4" s="8"/>
      <c r="I4" s="8"/>
    </row>
    <row r="5" ht="18" spans="1:9">
      <c r="A5" s="9">
        <v>70</v>
      </c>
      <c r="B5" s="9"/>
      <c r="C5" s="10">
        <v>104</v>
      </c>
      <c r="E5" s="6" t="s">
        <v>47</v>
      </c>
      <c r="F5" s="7">
        <v>77</v>
      </c>
      <c r="G5" s="7">
        <f>RANK(F5,奖金,0)</f>
        <v>4</v>
      </c>
      <c r="H5" s="8"/>
      <c r="I5" s="8"/>
    </row>
    <row r="6" ht="18" spans="1:9">
      <c r="A6" s="4">
        <v>19</v>
      </c>
      <c r="B6" s="4"/>
      <c r="C6" s="5">
        <v>53</v>
      </c>
      <c r="E6" s="6" t="s">
        <v>48</v>
      </c>
      <c r="F6" s="7">
        <v>69</v>
      </c>
      <c r="G6" s="7">
        <f>RANK(F6,奖金,0)</f>
        <v>5</v>
      </c>
      <c r="H6" s="8"/>
      <c r="I6" s="8"/>
    </row>
    <row r="7" ht="18" spans="1:9">
      <c r="A7" s="8"/>
      <c r="B7" s="8"/>
      <c r="C7" s="8"/>
      <c r="D7" s="11"/>
      <c r="E7" s="6"/>
      <c r="F7" s="7"/>
      <c r="G7" s="7"/>
      <c r="H7" s="8"/>
      <c r="I7" s="8"/>
    </row>
    <row r="8" ht="14.25" spans="1:3">
      <c r="A8" s="12"/>
      <c r="B8" s="12"/>
      <c r="C8" s="12"/>
    </row>
    <row r="9" ht="14.25" spans="1:5">
      <c r="A9" s="8" t="s">
        <v>49</v>
      </c>
      <c r="B9" s="8"/>
      <c r="C9" s="8"/>
      <c r="E9" s="8"/>
    </row>
    <row r="10" ht="18" spans="1:9">
      <c r="A10" s="8"/>
      <c r="B10" s="8"/>
      <c r="C10" s="8"/>
      <c r="E10" s="8"/>
      <c r="G10" s="3"/>
      <c r="H10" s="3"/>
      <c r="I10" s="3"/>
    </row>
    <row r="11" ht="18" spans="1:9">
      <c r="A11" s="3" t="s">
        <v>50</v>
      </c>
      <c r="B11" s="3" t="s">
        <v>51</v>
      </c>
      <c r="C11" s="3" t="s">
        <v>52</v>
      </c>
      <c r="E11" s="8"/>
      <c r="G11" s="13"/>
      <c r="H11" s="8"/>
      <c r="I11" s="8"/>
    </row>
    <row r="12" ht="14.25" spans="1:9">
      <c r="A12" s="13">
        <v>43261</v>
      </c>
      <c r="B12" s="8">
        <v>45</v>
      </c>
      <c r="C12" s="8">
        <f>SUM($B$12:B12)</f>
        <v>45</v>
      </c>
      <c r="D12">
        <v>1</v>
      </c>
      <c r="E12" s="8"/>
      <c r="F12" s="14"/>
      <c r="G12" s="13"/>
      <c r="H12" s="8"/>
      <c r="I12" s="8"/>
    </row>
    <row r="13" ht="14.25" spans="1:9">
      <c r="A13" s="13">
        <v>43262</v>
      </c>
      <c r="B13" s="8">
        <v>-10</v>
      </c>
      <c r="C13" s="8">
        <f>SUM(B$12:B13)</f>
        <v>35</v>
      </c>
      <c r="D13">
        <v>2</v>
      </c>
      <c r="E13" s="8"/>
      <c r="F13" s="14"/>
      <c r="G13" s="13"/>
      <c r="H13" s="8"/>
      <c r="I13" s="8"/>
    </row>
    <row r="14" ht="14.25" spans="1:9">
      <c r="A14" s="13">
        <v>43263</v>
      </c>
      <c r="B14" s="8">
        <v>21</v>
      </c>
      <c r="C14" s="8">
        <f>SUM(B$12:B14)</f>
        <v>56</v>
      </c>
      <c r="D14">
        <v>3</v>
      </c>
      <c r="F14" s="7"/>
      <c r="G14" s="13"/>
      <c r="H14" s="8"/>
      <c r="I14" s="8"/>
    </row>
    <row r="15" ht="14.25" spans="1:9">
      <c r="A15" s="13">
        <v>43264</v>
      </c>
      <c r="B15" s="8">
        <v>-30</v>
      </c>
      <c r="C15" s="8">
        <f>SUM(B$12:B15)</f>
        <v>26</v>
      </c>
      <c r="D15">
        <v>4</v>
      </c>
      <c r="F15" s="7"/>
      <c r="G15" s="13"/>
      <c r="H15" s="8"/>
      <c r="I15" s="8"/>
    </row>
    <row r="16" ht="14.25" spans="1:4">
      <c r="A16" s="13">
        <v>43265</v>
      </c>
      <c r="B16" s="8">
        <v>-18</v>
      </c>
      <c r="C16" s="8">
        <f>SUM(B$12:B16)</f>
        <v>8</v>
      </c>
      <c r="D16">
        <v>5</v>
      </c>
    </row>
    <row r="18" spans="7:7">
      <c r="G18" s="15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if 函数使用</vt:lpstr>
      <vt:lpstr>vlookup 函数</vt:lpstr>
      <vt:lpstr>mid 函数</vt:lpstr>
      <vt:lpstr>sum函数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大掌柜</cp:lastModifiedBy>
  <dcterms:created xsi:type="dcterms:W3CDTF">2018-06-16T13:44:00Z</dcterms:created>
  <dcterms:modified xsi:type="dcterms:W3CDTF">2018-08-14T02:26:59Z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2052-11.1.0.7760</vt:lpwstr>
  </property>
</Properties>
</file>