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ov\Documents\Poli\Elementos finitos\PMR5026\Exercícios\Quinta aula\"/>
    </mc:Choice>
  </mc:AlternateContent>
  <xr:revisionPtr revIDLastSave="0" documentId="13_ncr:1_{CA1AEF76-1AE3-4057-93C4-CC8BC82873EA}" xr6:coauthVersionLast="45" xr6:coauthVersionMax="45" xr10:uidLastSave="{00000000-0000-0000-0000-000000000000}"/>
  <bookViews>
    <workbookView xWindow="3300" yWindow="1560" windowWidth="17280" windowHeight="9060" xr2:uid="{D45AEA4A-E103-4BB7-B782-9C4820C9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</calcChain>
</file>

<file path=xl/sharedStrings.xml><?xml version="1.0" encoding="utf-8"?>
<sst xmlns="http://schemas.openxmlformats.org/spreadsheetml/2006/main" count="20" uniqueCount="20">
  <si>
    <t>1o</t>
  </si>
  <si>
    <t>2o</t>
  </si>
  <si>
    <t>3o</t>
  </si>
  <si>
    <t>Modo de vibrar</t>
  </si>
  <si>
    <t>Analítico</t>
  </si>
  <si>
    <t>Solidworks</t>
  </si>
  <si>
    <t>Programa</t>
  </si>
  <si>
    <t>1 elemento</t>
  </si>
  <si>
    <t>2 elementos</t>
  </si>
  <si>
    <t>3 elementos</t>
  </si>
  <si>
    <t>1000 elementos</t>
  </si>
  <si>
    <t>Método</t>
  </si>
  <si>
    <t>Ws</t>
  </si>
  <si>
    <t>E</t>
  </si>
  <si>
    <t>I</t>
  </si>
  <si>
    <t>L</t>
  </si>
  <si>
    <t>ro</t>
  </si>
  <si>
    <t>A</t>
  </si>
  <si>
    <t>Sólido 3D</t>
  </si>
  <si>
    <t>Elemento de Viga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</si>
</sst>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F039-C17B-4773-9167-282C895DB543}">
  <dimension ref="B3:L12"/>
  <sheetViews>
    <sheetView tabSelected="1" topLeftCell="C1" workbookViewId="0">
      <selection activeCell="K4" sqref="K4"/>
    </sheetView>
  </sheetViews>
  <sheetFormatPr defaultRowHeight="14.4" x14ac:dyDescent="0.3"/>
  <cols>
    <col min="3" max="3" width="15.77734375" bestFit="1" customWidth="1"/>
    <col min="4" max="4" width="9" bestFit="1" customWidth="1"/>
    <col min="5" max="6" width="9.5546875" bestFit="1" customWidth="1"/>
    <col min="10" max="10" width="11" bestFit="1" customWidth="1"/>
  </cols>
  <sheetData>
    <row r="3" spans="2:12" ht="15" thickBot="1" x14ac:dyDescent="0.35"/>
    <row r="4" spans="2:12" x14ac:dyDescent="0.3">
      <c r="B4" s="23" t="s">
        <v>11</v>
      </c>
      <c r="C4" s="24"/>
      <c r="D4" s="13" t="s">
        <v>3</v>
      </c>
      <c r="E4" s="13"/>
      <c r="F4" s="14"/>
      <c r="I4" s="1" t="s">
        <v>12</v>
      </c>
      <c r="J4">
        <v>1.875</v>
      </c>
      <c r="K4">
        <v>4.694</v>
      </c>
      <c r="L4">
        <v>7.88</v>
      </c>
    </row>
    <row r="5" spans="2:12" x14ac:dyDescent="0.3">
      <c r="B5" s="25"/>
      <c r="C5" s="22"/>
      <c r="D5" s="9" t="s">
        <v>0</v>
      </c>
      <c r="E5" s="9" t="s">
        <v>1</v>
      </c>
      <c r="F5" s="10" t="s">
        <v>2</v>
      </c>
      <c r="I5" s="15" t="s">
        <v>13</v>
      </c>
      <c r="J5">
        <v>200000000000</v>
      </c>
    </row>
    <row r="6" spans="2:12" x14ac:dyDescent="0.3">
      <c r="B6" s="2"/>
      <c r="C6" s="21" t="s">
        <v>4</v>
      </c>
      <c r="D6" s="18">
        <f>J4^2 * SQRT(J5*J6/(J8*J9^4*J10))/(2*PI())</f>
        <v>40.901499452262527</v>
      </c>
      <c r="E6" s="18">
        <f>K4^2 * SQRT(J5*J6/(J8*J9^4*J10))/(2*PI())</f>
        <v>256.34382244561118</v>
      </c>
      <c r="F6" s="19">
        <f>L4^2 * SQRT(J5*J6/(J8*J9^4*J10))/(2*PI())</f>
        <v>722.41893478074883</v>
      </c>
      <c r="I6" s="16" t="s">
        <v>14</v>
      </c>
      <c r="J6" s="17">
        <v>5.2099999999999997E-7</v>
      </c>
    </row>
    <row r="7" spans="2:12" x14ac:dyDescent="0.3">
      <c r="B7" s="26" t="s">
        <v>5</v>
      </c>
      <c r="C7" s="12" t="s">
        <v>18</v>
      </c>
      <c r="D7" s="18">
        <v>42.88</v>
      </c>
      <c r="E7" s="18">
        <v>256.47000000000003</v>
      </c>
      <c r="F7" s="19">
        <v>729.56</v>
      </c>
      <c r="I7" s="16"/>
      <c r="J7" s="17"/>
    </row>
    <row r="8" spans="2:12" x14ac:dyDescent="0.3">
      <c r="B8" s="26"/>
      <c r="C8" s="9" t="s">
        <v>19</v>
      </c>
      <c r="D8" s="3">
        <v>40.67</v>
      </c>
      <c r="E8" s="3">
        <v>253.39</v>
      </c>
      <c r="F8" s="4">
        <v>702.92</v>
      </c>
      <c r="I8" s="16" t="s">
        <v>16</v>
      </c>
      <c r="J8">
        <v>7800</v>
      </c>
    </row>
    <row r="9" spans="2:12" x14ac:dyDescent="0.3">
      <c r="B9" s="7" t="s">
        <v>6</v>
      </c>
      <c r="C9" s="9" t="s">
        <v>7</v>
      </c>
      <c r="D9" s="3">
        <v>41.1</v>
      </c>
      <c r="E9" s="3">
        <v>405.05</v>
      </c>
      <c r="F9" s="4">
        <v>1396</v>
      </c>
      <c r="I9" s="16" t="s">
        <v>15</v>
      </c>
      <c r="J9">
        <v>1</v>
      </c>
    </row>
    <row r="10" spans="2:12" x14ac:dyDescent="0.3">
      <c r="B10" s="7"/>
      <c r="C10" s="9" t="s">
        <v>8</v>
      </c>
      <c r="D10" s="3">
        <v>40.93</v>
      </c>
      <c r="E10" s="3">
        <v>258.52999999999997</v>
      </c>
      <c r="F10" s="4">
        <v>874.39</v>
      </c>
      <c r="I10" s="16" t="s">
        <v>17</v>
      </c>
      <c r="J10">
        <v>2.5000000000000001E-3</v>
      </c>
    </row>
    <row r="11" spans="2:12" x14ac:dyDescent="0.3">
      <c r="B11" s="7"/>
      <c r="C11" s="9" t="s">
        <v>9</v>
      </c>
      <c r="D11" s="20">
        <v>40.909999999999997</v>
      </c>
      <c r="E11" s="20">
        <v>257.19</v>
      </c>
      <c r="F11" s="4">
        <v>726.74</v>
      </c>
    </row>
    <row r="12" spans="2:12" ht="15" thickBot="1" x14ac:dyDescent="0.35">
      <c r="B12" s="8"/>
      <c r="C12" s="11" t="s">
        <v>10</v>
      </c>
      <c r="D12" s="5">
        <v>40.909999999999997</v>
      </c>
      <c r="E12" s="5">
        <v>256.33999999999997</v>
      </c>
      <c r="F12" s="6">
        <v>717.81</v>
      </c>
    </row>
  </sheetData>
  <mergeCells count="4">
    <mergeCell ref="D4:F4"/>
    <mergeCell ref="B9:B12"/>
    <mergeCell ref="B7:B8"/>
    <mergeCell ref="B4:C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Sanches</dc:creator>
  <cp:lastModifiedBy>João Sanches</cp:lastModifiedBy>
  <dcterms:created xsi:type="dcterms:W3CDTF">2020-04-16T10:35:01Z</dcterms:created>
  <dcterms:modified xsi:type="dcterms:W3CDTF">2020-04-16T12:14:53Z</dcterms:modified>
</cp:coreProperties>
</file>