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<sst xmlns="http://schemas.openxmlformats.org/spreadsheetml/2006/main" count="1469" uniqueCount="650">
  <si>
    <t>|</t>
  </si>
  <si>
    <t>ANILLOS</t>
  </si>
  <si>
    <t>ANILLOS  CABALLERO</t>
  </si>
  <si>
    <t>BROQUEL DE ORO 10K</t>
  </si>
  <si>
    <t>BROQUEL PLATA</t>
  </si>
  <si>
    <t>ARRACADAS</t>
  </si>
  <si>
    <t>JUEGOS</t>
  </si>
  <si>
    <t>CADENAS</t>
  </si>
  <si>
    <t>DIJES</t>
  </si>
  <si>
    <t>PULSOS</t>
  </si>
  <si>
    <t>GARGANTILLAS</t>
  </si>
  <si>
    <t>CLAVE</t>
  </si>
  <si>
    <t>PROVEEDOR</t>
  </si>
  <si>
    <t>PESO</t>
  </si>
  <si>
    <t>MO.x DLLS</t>
  </si>
  <si>
    <t>MO.Xgm</t>
  </si>
  <si>
    <t>C. X P Z.</t>
  </si>
  <si>
    <t>% +</t>
  </si>
  <si>
    <t>TOTAL %</t>
  </si>
  <si>
    <t>C. BASE</t>
  </si>
  <si>
    <t>FAC.</t>
  </si>
  <si>
    <t>P. LISTA</t>
  </si>
  <si>
    <t>PZ</t>
  </si>
  <si>
    <t>BG-001</t>
  </si>
  <si>
    <t>J-001</t>
  </si>
  <si>
    <t>X</t>
  </si>
  <si>
    <t>GMS</t>
  </si>
  <si>
    <t>TOTAL</t>
  </si>
  <si>
    <t>P.LISTA</t>
  </si>
  <si>
    <t>A-001</t>
  </si>
  <si>
    <t>A-054</t>
  </si>
  <si>
    <t>A-095</t>
  </si>
  <si>
    <t>BG-002</t>
  </si>
  <si>
    <t>B-030</t>
  </si>
  <si>
    <t>B-083</t>
  </si>
  <si>
    <t>H-001</t>
  </si>
  <si>
    <t>J-002</t>
  </si>
  <si>
    <t>C-001-55</t>
  </si>
  <si>
    <t>C-025-50</t>
  </si>
  <si>
    <t>D-001</t>
  </si>
  <si>
    <t>D-054</t>
  </si>
  <si>
    <t>P-001</t>
  </si>
  <si>
    <t>G-001</t>
  </si>
  <si>
    <t>A-002</t>
  </si>
  <si>
    <t>A-055</t>
  </si>
  <si>
    <t>A-096</t>
  </si>
  <si>
    <t>BG-003</t>
  </si>
  <si>
    <t>B-031</t>
  </si>
  <si>
    <t>B-084</t>
  </si>
  <si>
    <t>H-002</t>
  </si>
  <si>
    <t>J-003</t>
  </si>
  <si>
    <t>C-001-60</t>
  </si>
  <si>
    <t>C-025-55</t>
  </si>
  <si>
    <t>D-002</t>
  </si>
  <si>
    <t>D-055</t>
  </si>
  <si>
    <t>P-002</t>
  </si>
  <si>
    <t>G-002</t>
  </si>
  <si>
    <t>A-003</t>
  </si>
  <si>
    <t>A-056</t>
  </si>
  <si>
    <t>A-097</t>
  </si>
  <si>
    <t>BG-004</t>
  </si>
  <si>
    <t>B-032</t>
  </si>
  <si>
    <t>B-085</t>
  </si>
  <si>
    <t>H-003</t>
  </si>
  <si>
    <t>J-004</t>
  </si>
  <si>
    <t>C-001-70</t>
  </si>
  <si>
    <t>C-026-45</t>
  </si>
  <si>
    <t>D-003</t>
  </si>
  <si>
    <t>D-056</t>
  </si>
  <si>
    <t>P-003</t>
  </si>
  <si>
    <t>G-003</t>
  </si>
  <si>
    <t>A-004</t>
  </si>
  <si>
    <t>A-057</t>
  </si>
  <si>
    <t>A-098</t>
  </si>
  <si>
    <t>.BG-005</t>
  </si>
  <si>
    <t>B-033</t>
  </si>
  <si>
    <t>B-086</t>
  </si>
  <si>
    <t>H-004</t>
  </si>
  <si>
    <t>J-005</t>
  </si>
  <si>
    <t>C-002-60</t>
  </si>
  <si>
    <t>C-026-50</t>
  </si>
  <si>
    <t>D-004</t>
  </si>
  <si>
    <t>CRUCES</t>
  </si>
  <si>
    <t>P-004</t>
  </si>
  <si>
    <t>G-004</t>
  </si>
  <si>
    <t>A-005</t>
  </si>
  <si>
    <t>A-058</t>
  </si>
  <si>
    <t>A-099</t>
  </si>
  <si>
    <t>BG-006</t>
  </si>
  <si>
    <t>B-034</t>
  </si>
  <si>
    <t>B-087</t>
  </si>
  <si>
    <t>H-005</t>
  </si>
  <si>
    <t>J-006</t>
  </si>
  <si>
    <t>C-003-55</t>
  </si>
  <si>
    <t>C-027-45</t>
  </si>
  <si>
    <t>D-005</t>
  </si>
  <si>
    <t>P-005</t>
  </si>
  <si>
    <t>G-005</t>
  </si>
  <si>
    <t>A-006</t>
  </si>
  <si>
    <t>A-059</t>
  </si>
  <si>
    <t>A-100</t>
  </si>
  <si>
    <t>BG-007</t>
  </si>
  <si>
    <t>B-035</t>
  </si>
  <si>
    <t>B-088</t>
  </si>
  <si>
    <t>H-006</t>
  </si>
  <si>
    <t>J-007</t>
  </si>
  <si>
    <t>C-003-60</t>
  </si>
  <si>
    <t>C-027-50</t>
  </si>
  <si>
    <t>D-006</t>
  </si>
  <si>
    <t>P-006</t>
  </si>
  <si>
    <t>G-006</t>
  </si>
  <si>
    <t>A-007</t>
  </si>
  <si>
    <t>A-060</t>
  </si>
  <si>
    <t>A-101</t>
  </si>
  <si>
    <t>BG-008</t>
  </si>
  <si>
    <t>B-036</t>
  </si>
  <si>
    <t>B-089</t>
  </si>
  <si>
    <t>H-007</t>
  </si>
  <si>
    <t>J-008</t>
  </si>
  <si>
    <t>C-003-70</t>
  </si>
  <si>
    <t>C-028-45</t>
  </si>
  <si>
    <t>D-007</t>
  </si>
  <si>
    <t>D-057</t>
  </si>
  <si>
    <t>P-007</t>
  </si>
  <si>
    <t>G-007</t>
  </si>
  <si>
    <t>A-008</t>
  </si>
  <si>
    <t>A-061</t>
  </si>
  <si>
    <t>A-102</t>
  </si>
  <si>
    <t>BG-009</t>
  </si>
  <si>
    <t>B-037</t>
  </si>
  <si>
    <t>B-090</t>
  </si>
  <si>
    <t>H-008</t>
  </si>
  <si>
    <t>J-009</t>
  </si>
  <si>
    <t>C-004-70</t>
  </si>
  <si>
    <t>C-028-50</t>
  </si>
  <si>
    <t>D-008</t>
  </si>
  <si>
    <t>D-058</t>
  </si>
  <si>
    <t>P-008</t>
  </si>
  <si>
    <t>G-008</t>
  </si>
  <si>
    <t>A-009</t>
  </si>
  <si>
    <t>A-062</t>
  </si>
  <si>
    <t>A-103</t>
  </si>
  <si>
    <t>BG-010</t>
  </si>
  <si>
    <t>B-038</t>
  </si>
  <si>
    <t>B-091</t>
  </si>
  <si>
    <t>H-009</t>
  </si>
  <si>
    <t>J-010</t>
  </si>
  <si>
    <t>C-005-55</t>
  </si>
  <si>
    <t>C-028-60</t>
  </si>
  <si>
    <t>D-009</t>
  </si>
  <si>
    <t>D-059</t>
  </si>
  <si>
    <t>P-009</t>
  </si>
  <si>
    <t>G-009</t>
  </si>
  <si>
    <t>A-010</t>
  </si>
  <si>
    <t>A-063</t>
  </si>
  <si>
    <t>A-104</t>
  </si>
  <si>
    <t>BG-011</t>
  </si>
  <si>
    <t>B-039</t>
  </si>
  <si>
    <t>B-092</t>
  </si>
  <si>
    <t>H-010</t>
  </si>
  <si>
    <t>C-005-60</t>
  </si>
  <si>
    <t>C-029-50</t>
  </si>
  <si>
    <t>D-010</t>
  </si>
  <si>
    <t>D-060</t>
  </si>
  <si>
    <t>P-010</t>
  </si>
  <si>
    <t>G-010</t>
  </si>
  <si>
    <t>A-011</t>
  </si>
  <si>
    <t>A-064</t>
  </si>
  <si>
    <t>A-105</t>
  </si>
  <si>
    <t>BG-012</t>
  </si>
  <si>
    <t>B-040</t>
  </si>
  <si>
    <t>B-093</t>
  </si>
  <si>
    <t>H-011</t>
  </si>
  <si>
    <t>C-006-55</t>
  </si>
  <si>
    <t>C-030-45</t>
  </si>
  <si>
    <t>D-011</t>
  </si>
  <si>
    <t>D-061</t>
  </si>
  <si>
    <t>P-011</t>
  </si>
  <si>
    <t>G-011</t>
  </si>
  <si>
    <t>A-012</t>
  </si>
  <si>
    <t>A-065</t>
  </si>
  <si>
    <t>A-106</t>
  </si>
  <si>
    <t>BG-013</t>
  </si>
  <si>
    <t>B-041</t>
  </si>
  <si>
    <t>B-094</t>
  </si>
  <si>
    <t>H-012</t>
  </si>
  <si>
    <t>C-006-60</t>
  </si>
  <si>
    <t>C-030-50</t>
  </si>
  <si>
    <t>D-012</t>
  </si>
  <si>
    <t>D-062</t>
  </si>
  <si>
    <t>P-012</t>
  </si>
  <si>
    <t>G-012</t>
  </si>
  <si>
    <t>A-013</t>
  </si>
  <si>
    <t>A-066</t>
  </si>
  <si>
    <t>A-107</t>
  </si>
  <si>
    <t>BG-014</t>
  </si>
  <si>
    <t>B-042</t>
  </si>
  <si>
    <t>B-095</t>
  </si>
  <si>
    <t>H-013</t>
  </si>
  <si>
    <t>C-006-70</t>
  </si>
  <si>
    <t>C-031-45</t>
  </si>
  <si>
    <t>D-013</t>
  </si>
  <si>
    <t>D-063</t>
  </si>
  <si>
    <t>P-013</t>
  </si>
  <si>
    <t>G-013</t>
  </si>
  <si>
    <t>A-014</t>
  </si>
  <si>
    <t>A-067</t>
  </si>
  <si>
    <t>A-108</t>
  </si>
  <si>
    <t>BG-015</t>
  </si>
  <si>
    <t>B-043</t>
  </si>
  <si>
    <t>B-096</t>
  </si>
  <si>
    <t>H-014</t>
  </si>
  <si>
    <t>C-007-55</t>
  </si>
  <si>
    <t>C-031-50</t>
  </si>
  <si>
    <t>D-014</t>
  </si>
  <si>
    <t>D-064</t>
  </si>
  <si>
    <t>P-014</t>
  </si>
  <si>
    <t>G-014</t>
  </si>
  <si>
    <t>A-015</t>
  </si>
  <si>
    <t>A-068</t>
  </si>
  <si>
    <t>A-109</t>
  </si>
  <si>
    <t>BG-016</t>
  </si>
  <si>
    <t>B-044</t>
  </si>
  <si>
    <t>B-097</t>
  </si>
  <si>
    <t>H-015</t>
  </si>
  <si>
    <t>C-007-60</t>
  </si>
  <si>
    <t>C-032-50</t>
  </si>
  <si>
    <t>D-015</t>
  </si>
  <si>
    <t>D-065</t>
  </si>
  <si>
    <t>P-015</t>
  </si>
  <si>
    <t>G-015</t>
  </si>
  <si>
    <t>A-016</t>
  </si>
  <si>
    <t>A-069</t>
  </si>
  <si>
    <t>A-110</t>
  </si>
  <si>
    <t>BG-017</t>
  </si>
  <si>
    <t>B-045</t>
  </si>
  <si>
    <t>B-098</t>
  </si>
  <si>
    <t>H-016</t>
  </si>
  <si>
    <t>C-008-55</t>
  </si>
  <si>
    <t>C-032-55</t>
  </si>
  <si>
    <t>D-016</t>
  </si>
  <si>
    <t>D-066</t>
  </si>
  <si>
    <t>P-016</t>
  </si>
  <si>
    <t>G-016</t>
  </si>
  <si>
    <t>A-017</t>
  </si>
  <si>
    <t>A-070</t>
  </si>
  <si>
    <t>A-111</t>
  </si>
  <si>
    <t>BG-018</t>
  </si>
  <si>
    <t>B-046</t>
  </si>
  <si>
    <t>B-099</t>
  </si>
  <si>
    <t>H-017</t>
  </si>
  <si>
    <t>C-002</t>
  </si>
  <si>
    <t>C-008-60</t>
  </si>
  <si>
    <t>C-033-50</t>
  </si>
  <si>
    <t>D-017</t>
  </si>
  <si>
    <t>D-067</t>
  </si>
  <si>
    <t>P-017</t>
  </si>
  <si>
    <t>G-017</t>
  </si>
  <si>
    <t>A-018</t>
  </si>
  <si>
    <t>A-071</t>
  </si>
  <si>
    <t>A-112</t>
  </si>
  <si>
    <t>BG-019</t>
  </si>
  <si>
    <t>B-047</t>
  </si>
  <si>
    <t>B-100</t>
  </si>
  <si>
    <t>H-018</t>
  </si>
  <si>
    <t>C-009-55</t>
  </si>
  <si>
    <t>C-033-55</t>
  </si>
  <si>
    <t>D-018</t>
  </si>
  <si>
    <t>D-068</t>
  </si>
  <si>
    <t>P-018</t>
  </si>
  <si>
    <t>G-018</t>
  </si>
  <si>
    <t>A-019</t>
  </si>
  <si>
    <t>A-072</t>
  </si>
  <si>
    <t>A-113</t>
  </si>
  <si>
    <t>BG-020</t>
  </si>
  <si>
    <t>B-048</t>
  </si>
  <si>
    <t>B-101</t>
  </si>
  <si>
    <t>H-019</t>
  </si>
  <si>
    <t>C-009-60</t>
  </si>
  <si>
    <t>C-034-50</t>
  </si>
  <si>
    <t>D-019</t>
  </si>
  <si>
    <t>D-069</t>
  </si>
  <si>
    <t>P-019</t>
  </si>
  <si>
    <t>G-019</t>
  </si>
  <si>
    <t>A-020</t>
  </si>
  <si>
    <t>A-073</t>
  </si>
  <si>
    <t>ARGOLLAS ORO 10K Y 14K</t>
  </si>
  <si>
    <t>BG-021</t>
  </si>
  <si>
    <t>B-049</t>
  </si>
  <si>
    <t>B-102</t>
  </si>
  <si>
    <t>H-020</t>
  </si>
  <si>
    <t>C-010-55</t>
  </si>
  <si>
    <t>C-034-55</t>
  </si>
  <si>
    <t>D-020</t>
  </si>
  <si>
    <t>D-070</t>
  </si>
  <si>
    <t>P-020</t>
  </si>
  <si>
    <t>G-020</t>
  </si>
  <si>
    <t>A-021</t>
  </si>
  <si>
    <t>A-074</t>
  </si>
  <si>
    <t>BG-022</t>
  </si>
  <si>
    <t>B-050</t>
  </si>
  <si>
    <t>B-103</t>
  </si>
  <si>
    <t>H-021</t>
  </si>
  <si>
    <t>C-011-55</t>
  </si>
  <si>
    <t>C-035-45</t>
  </si>
  <si>
    <t>D-021</t>
  </si>
  <si>
    <t>D-071</t>
  </si>
  <si>
    <t>P-021</t>
  </si>
  <si>
    <t>ROSARIOS Y DECENARIOS</t>
  </si>
  <si>
    <t>A-022</t>
  </si>
  <si>
    <t>A-075</t>
  </si>
  <si>
    <t>BROQUEL</t>
  </si>
  <si>
    <t>B-051</t>
  </si>
  <si>
    <t>B-104</t>
  </si>
  <si>
    <t>H-022</t>
  </si>
  <si>
    <t>C-012-50</t>
  </si>
  <si>
    <t>C-035-50</t>
  </si>
  <si>
    <t>D-022</t>
  </si>
  <si>
    <t>D-072</t>
  </si>
  <si>
    <t>P-022</t>
  </si>
  <si>
    <t>A-023</t>
  </si>
  <si>
    <t>A-076</t>
  </si>
  <si>
    <t>B-052</t>
  </si>
  <si>
    <t>B-105</t>
  </si>
  <si>
    <t>H-023</t>
  </si>
  <si>
    <t>C-013-55</t>
  </si>
  <si>
    <t>C-036-55</t>
  </si>
  <si>
    <t>D-023</t>
  </si>
  <si>
    <t>D-073</t>
  </si>
  <si>
    <t>P-023</t>
  </si>
  <si>
    <t>A-024</t>
  </si>
  <si>
    <t>A-077</t>
  </si>
  <si>
    <t>B-053</t>
  </si>
  <si>
    <t>B-106</t>
  </si>
  <si>
    <t>H-024</t>
  </si>
  <si>
    <t>C-013-60</t>
  </si>
  <si>
    <t>C-036-60</t>
  </si>
  <si>
    <t>D-024</t>
  </si>
  <si>
    <t>D-074</t>
  </si>
  <si>
    <t>P-024</t>
  </si>
  <si>
    <t>A-025</t>
  </si>
  <si>
    <t>A-078</t>
  </si>
  <si>
    <t>PAR</t>
  </si>
  <si>
    <t>B-001</t>
  </si>
  <si>
    <t>B-054</t>
  </si>
  <si>
    <t>B-107</t>
  </si>
  <si>
    <t>H-025</t>
  </si>
  <si>
    <t>C-014-55</t>
  </si>
  <si>
    <t>C-037-45</t>
  </si>
  <si>
    <t>D-025</t>
  </si>
  <si>
    <t>MEDALLAS</t>
  </si>
  <si>
    <t>P-025</t>
  </si>
  <si>
    <t>R-001</t>
  </si>
  <si>
    <t>A-026</t>
  </si>
  <si>
    <t>A-079</t>
  </si>
  <si>
    <t>AD-001</t>
  </si>
  <si>
    <t>10K</t>
  </si>
  <si>
    <t>B-002</t>
  </si>
  <si>
    <t>B-055</t>
  </si>
  <si>
    <t>B-108</t>
  </si>
  <si>
    <t>H-026</t>
  </si>
  <si>
    <t>C-014-60</t>
  </si>
  <si>
    <t>C-037-50</t>
  </si>
  <si>
    <t>D-026</t>
  </si>
  <si>
    <t>ESCLAVAS</t>
  </si>
  <si>
    <t>R-002</t>
  </si>
  <si>
    <t>A-027</t>
  </si>
  <si>
    <t>A-080</t>
  </si>
  <si>
    <t>AD-002</t>
  </si>
  <si>
    <t>14K</t>
  </si>
  <si>
    <t>B-003</t>
  </si>
  <si>
    <t>B-056</t>
  </si>
  <si>
    <t>B-109</t>
  </si>
  <si>
    <t>H-027</t>
  </si>
  <si>
    <t>C-015-55</t>
  </si>
  <si>
    <t>C-038-45</t>
  </si>
  <si>
    <t>D-027</t>
  </si>
  <si>
    <t>R-003</t>
  </si>
  <si>
    <t>A-028</t>
  </si>
  <si>
    <t>A-081</t>
  </si>
  <si>
    <t>AD-003</t>
  </si>
  <si>
    <t>B-004</t>
  </si>
  <si>
    <t>B-057</t>
  </si>
  <si>
    <t>B-110</t>
  </si>
  <si>
    <t>H-028</t>
  </si>
  <si>
    <t>C-015-60</t>
  </si>
  <si>
    <t>C-038-50</t>
  </si>
  <si>
    <t>D-028</t>
  </si>
  <si>
    <t>D-075</t>
  </si>
  <si>
    <t>R-004</t>
  </si>
  <si>
    <t>A-029</t>
  </si>
  <si>
    <t>A-082</t>
  </si>
  <si>
    <t>AD-004</t>
  </si>
  <si>
    <t>B-005</t>
  </si>
  <si>
    <t>B-058</t>
  </si>
  <si>
    <t>B-111</t>
  </si>
  <si>
    <t>H-029</t>
  </si>
  <si>
    <t>C-016-55</t>
  </si>
  <si>
    <t>C-039-45</t>
  </si>
  <si>
    <t>D-029</t>
  </si>
  <si>
    <t>D-076</t>
  </si>
  <si>
    <t>E-001</t>
  </si>
  <si>
    <t>R-005</t>
  </si>
  <si>
    <t>A-030</t>
  </si>
  <si>
    <t>A-083</t>
  </si>
  <si>
    <t>AD-005</t>
  </si>
  <si>
    <t>B-006</t>
  </si>
  <si>
    <t>B-059</t>
  </si>
  <si>
    <t>B-112</t>
  </si>
  <si>
    <t>H-030</t>
  </si>
  <si>
    <t>C-016-60</t>
  </si>
  <si>
    <t>C-039-50</t>
  </si>
  <si>
    <t>D-030</t>
  </si>
  <si>
    <t>D-077</t>
  </si>
  <si>
    <t>E-002</t>
  </si>
  <si>
    <t>A-031</t>
  </si>
  <si>
    <t>ANILLOS  XV AÑOS</t>
  </si>
  <si>
    <t>AD-006</t>
  </si>
  <si>
    <t>B-007</t>
  </si>
  <si>
    <t>B-060</t>
  </si>
  <si>
    <t>B-113</t>
  </si>
  <si>
    <t>H-031</t>
  </si>
  <si>
    <t>C-017-55</t>
  </si>
  <si>
    <t>C-040-45</t>
  </si>
  <si>
    <t>D-031</t>
  </si>
  <si>
    <t>D-078</t>
  </si>
  <si>
    <t>E-003</t>
  </si>
  <si>
    <t>A-032</t>
  </si>
  <si>
    <t>AD-007</t>
  </si>
  <si>
    <t>B-008</t>
  </si>
  <si>
    <t>B-061</t>
  </si>
  <si>
    <t>B-114</t>
  </si>
  <si>
    <t>H-032</t>
  </si>
  <si>
    <t>C-017-60</t>
  </si>
  <si>
    <t>C-040-50</t>
  </si>
  <si>
    <t>D-032</t>
  </si>
  <si>
    <t>D-079</t>
  </si>
  <si>
    <t>E-004</t>
  </si>
  <si>
    <t>A-033</t>
  </si>
  <si>
    <t>AD-008</t>
  </si>
  <si>
    <t>B-009</t>
  </si>
  <si>
    <t>B-062</t>
  </si>
  <si>
    <t>B-115</t>
  </si>
  <si>
    <t>H-033</t>
  </si>
  <si>
    <t>C-018-55</t>
  </si>
  <si>
    <t>C-041-55</t>
  </si>
  <si>
    <t>D-033</t>
  </si>
  <si>
    <t>D-080</t>
  </si>
  <si>
    <t>E-005</t>
  </si>
  <si>
    <t>A-034</t>
  </si>
  <si>
    <t>AD-009</t>
  </si>
  <si>
    <t>B-010</t>
  </si>
  <si>
    <t>B-063</t>
  </si>
  <si>
    <t>B-116</t>
  </si>
  <si>
    <t>H-034</t>
  </si>
  <si>
    <t>C-018-60</t>
  </si>
  <si>
    <t>C-041-60</t>
  </si>
  <si>
    <t>D-034</t>
  </si>
  <si>
    <t>D-081</t>
  </si>
  <si>
    <t>E-006</t>
  </si>
  <si>
    <t>A-035</t>
  </si>
  <si>
    <t>A-084</t>
  </si>
  <si>
    <t>AD-010</t>
  </si>
  <si>
    <t>B-011</t>
  </si>
  <si>
    <t>B-064</t>
  </si>
  <si>
    <t>B-117</t>
  </si>
  <si>
    <t>H-035</t>
  </si>
  <si>
    <t>C-019-55</t>
  </si>
  <si>
    <t>C-041-70</t>
  </si>
  <si>
    <t>D-035</t>
  </si>
  <si>
    <t>D-082</t>
  </si>
  <si>
    <t>E-007</t>
  </si>
  <si>
    <t>A-036</t>
  </si>
  <si>
    <t>A-085</t>
  </si>
  <si>
    <t>AD-011</t>
  </si>
  <si>
    <t>B-012</t>
  </si>
  <si>
    <t>B-065</t>
  </si>
  <si>
    <t>B-118</t>
  </si>
  <si>
    <t>H-036</t>
  </si>
  <si>
    <t>C-019-60</t>
  </si>
  <si>
    <t>C-042-45</t>
  </si>
  <si>
    <t>D-036</t>
  </si>
  <si>
    <t>D-083</t>
  </si>
  <si>
    <t>E-008</t>
  </si>
  <si>
    <t>A-037</t>
  </si>
  <si>
    <t>A-086</t>
  </si>
  <si>
    <t>AD-012</t>
  </si>
  <si>
    <t>B-013</t>
  </si>
  <si>
    <t>B-066</t>
  </si>
  <si>
    <t>B-119</t>
  </si>
  <si>
    <t>H-037</t>
  </si>
  <si>
    <t>C-020-55</t>
  </si>
  <si>
    <t>C-042-50</t>
  </si>
  <si>
    <t>D-037</t>
  </si>
  <si>
    <t>D-084</t>
  </si>
  <si>
    <t>E-009</t>
  </si>
  <si>
    <t>A-038</t>
  </si>
  <si>
    <t>A-087</t>
  </si>
  <si>
    <t>AD-013</t>
  </si>
  <si>
    <t>B-014</t>
  </si>
  <si>
    <t>B-067</t>
  </si>
  <si>
    <t>B-120</t>
  </si>
  <si>
    <t>HUGGIES</t>
  </si>
  <si>
    <t>C-020-60</t>
  </si>
  <si>
    <t>C-043-45</t>
  </si>
  <si>
    <t>D-038</t>
  </si>
  <si>
    <t>D-085</t>
  </si>
  <si>
    <t>E-010</t>
  </si>
  <si>
    <t>A-039</t>
  </si>
  <si>
    <t>A-088</t>
  </si>
  <si>
    <t>AD-014</t>
  </si>
  <si>
    <t>B-015</t>
  </si>
  <si>
    <t>B-068</t>
  </si>
  <si>
    <t>B-121</t>
  </si>
  <si>
    <t>C-020-70</t>
  </si>
  <si>
    <t>C-043-50</t>
  </si>
  <si>
    <t>D-039</t>
  </si>
  <si>
    <t>D-086</t>
  </si>
  <si>
    <t>E-011</t>
  </si>
  <si>
    <t>A-040</t>
  </si>
  <si>
    <t>A-089</t>
  </si>
  <si>
    <t>AD-015</t>
  </si>
  <si>
    <t>B-016</t>
  </si>
  <si>
    <t>B-069</t>
  </si>
  <si>
    <t>B-122</t>
  </si>
  <si>
    <t>C-021-55</t>
  </si>
  <si>
    <t>C-044-45</t>
  </si>
  <si>
    <t>D-040</t>
  </si>
  <si>
    <t>D-087</t>
  </si>
  <si>
    <t>E-012</t>
  </si>
  <si>
    <t>A-041</t>
  </si>
  <si>
    <t>ARGOLLAS</t>
  </si>
  <si>
    <t>AD-016</t>
  </si>
  <si>
    <t>B-017</t>
  </si>
  <si>
    <t>B-070</t>
  </si>
  <si>
    <t>B-123</t>
  </si>
  <si>
    <t>H-038</t>
  </si>
  <si>
    <t>C-021-60</t>
  </si>
  <si>
    <t>C-044-50</t>
  </si>
  <si>
    <t>D-041</t>
  </si>
  <si>
    <t>D-088</t>
  </si>
  <si>
    <t>E-013</t>
  </si>
  <si>
    <t>A-042</t>
  </si>
  <si>
    <t>B-018</t>
  </si>
  <si>
    <t>B-071</t>
  </si>
  <si>
    <t>B-124</t>
  </si>
  <si>
    <t>H-039</t>
  </si>
  <si>
    <t>C-021-70</t>
  </si>
  <si>
    <t>C-045-45</t>
  </si>
  <si>
    <t>D-042</t>
  </si>
  <si>
    <t>D-089</t>
  </si>
  <si>
    <t>E-014</t>
  </si>
  <si>
    <t>A-043</t>
  </si>
  <si>
    <t>B-019</t>
  </si>
  <si>
    <t>B-072</t>
  </si>
  <si>
    <t>B-125</t>
  </si>
  <si>
    <t>H-040</t>
  </si>
  <si>
    <t>C-022-55</t>
  </si>
  <si>
    <t>C-045-50</t>
  </si>
  <si>
    <t>D-043</t>
  </si>
  <si>
    <t>E-015</t>
  </si>
  <si>
    <t>A-044</t>
  </si>
  <si>
    <t>A-090</t>
  </si>
  <si>
    <t>B-020</t>
  </si>
  <si>
    <t>B-073</t>
  </si>
  <si>
    <t>B-126</t>
  </si>
  <si>
    <t>H-041</t>
  </si>
  <si>
    <t>C-022-60</t>
  </si>
  <si>
    <t>D-044</t>
  </si>
  <si>
    <t>E-016</t>
  </si>
  <si>
    <t>A-045</t>
  </si>
  <si>
    <t>A-091</t>
  </si>
  <si>
    <t>B-021</t>
  </si>
  <si>
    <t>B-074</t>
  </si>
  <si>
    <t>B-127</t>
  </si>
  <si>
    <t>H-042</t>
  </si>
  <si>
    <t>C-022-70</t>
  </si>
  <si>
    <t>D-045</t>
  </si>
  <si>
    <t>E-017</t>
  </si>
  <si>
    <t>A-046</t>
  </si>
  <si>
    <t>A-092</t>
  </si>
  <si>
    <t>B-022</t>
  </si>
  <si>
    <t>B-075</t>
  </si>
  <si>
    <t>B-128</t>
  </si>
  <si>
    <t>H-043</t>
  </si>
  <si>
    <t>C-023-60</t>
  </si>
  <si>
    <t>D-046</t>
  </si>
  <si>
    <t>E-018</t>
  </si>
  <si>
    <t>A-047</t>
  </si>
  <si>
    <t>A-093</t>
  </si>
  <si>
    <t>B-023</t>
  </si>
  <si>
    <t>B-076</t>
  </si>
  <si>
    <t>B-129</t>
  </si>
  <si>
    <t>H-044</t>
  </si>
  <si>
    <t>C-023-70</t>
  </si>
  <si>
    <t>D-047</t>
  </si>
  <si>
    <t>E-019</t>
  </si>
  <si>
    <t>A-048</t>
  </si>
  <si>
    <t>A-094</t>
  </si>
  <si>
    <t>B-024</t>
  </si>
  <si>
    <t>B-077</t>
  </si>
  <si>
    <t>B-130</t>
  </si>
  <si>
    <t>C-024-60</t>
  </si>
  <si>
    <t>D-048</t>
  </si>
  <si>
    <t>E-020</t>
  </si>
  <si>
    <t>A-049</t>
  </si>
  <si>
    <t>B-025</t>
  </si>
  <si>
    <t>B-078</t>
  </si>
  <si>
    <t>B-131</t>
  </si>
  <si>
    <t>C-024-70</t>
  </si>
  <si>
    <t>D-049</t>
  </si>
  <si>
    <t>E-021</t>
  </si>
  <si>
    <t>A-050</t>
  </si>
  <si>
    <t>B-026</t>
  </si>
  <si>
    <t>B-079</t>
  </si>
  <si>
    <t>D-050</t>
  </si>
  <si>
    <t>A-051</t>
  </si>
  <si>
    <t>B-027</t>
  </si>
  <si>
    <t>B-080</t>
  </si>
  <si>
    <t>D-051</t>
  </si>
  <si>
    <t>A-052</t>
  </si>
  <si>
    <t>B-028</t>
  </si>
  <si>
    <t>B-081</t>
  </si>
  <si>
    <t>D-052</t>
  </si>
  <si>
    <t>A-053</t>
  </si>
  <si>
    <t>B-029</t>
  </si>
  <si>
    <t>B-082</t>
  </si>
  <si>
    <t>D-053</t>
  </si>
  <si>
    <t>OBSERVACIONES</t>
  </si>
  <si>
    <t>PLATA  LEY  .925</t>
  </si>
  <si>
    <t>1.-</t>
  </si>
  <si>
    <t xml:space="preserve">El tamaño de las piezas es lo mas aproximado al tamaño real de la misma. </t>
  </si>
  <si>
    <t>2.-</t>
  </si>
  <si>
    <t xml:space="preserve">El tamaño de las piezas de la Portada y la Contra portada </t>
  </si>
  <si>
    <t>viene ilustrada mas grande de su tamaño.</t>
  </si>
  <si>
    <t>3.-</t>
  </si>
  <si>
    <t xml:space="preserve">Nos reservamos del derecho de descontinuar algun modelo </t>
  </si>
  <si>
    <t xml:space="preserve">o hacer modificaciones sin obligacion de presentar aviso alguno. </t>
  </si>
  <si>
    <t>4.-</t>
  </si>
  <si>
    <t>Los precios estan sujetos a cambio sin previo aviso</t>
  </si>
  <si>
    <t xml:space="preserve"> según la cotizacion de la Onza Troy de Plata.</t>
  </si>
  <si>
    <t>5.-</t>
  </si>
  <si>
    <t>En La pagina 29 pueden ser pulsos y tobilleras</t>
  </si>
  <si>
    <t>6.-</t>
  </si>
  <si>
    <t>Los precios de las cadenas son precios de una medida promedio,</t>
  </si>
  <si>
    <t>los precios pueden variar según su largo.</t>
  </si>
  <si>
    <t>7.-</t>
  </si>
  <si>
    <t>Los precios de las argollas son precios de un par de medida promedio,</t>
  </si>
  <si>
    <r>
      <t xml:space="preserve">los precios pueden variar según la medida </t>
    </r>
    <r>
      <rPr>
        <rFont val="Arial"/>
        <b/>
        <color rgb="FF000000"/>
        <sz val="12.0"/>
      </rPr>
      <t>(disponibles en 10k y 14k)</t>
    </r>
  </si>
  <si>
    <t>sobre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</si>
</sst>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* #,##0.00_-;\-&quot;$&quot;* #,##0.00_-;_-&quot;$&quot;* &quot;-&quot;??_-;_-@"/>
    <numFmt numFmtId="165" formatCode="#,##0.0_ ;\-#,##0.0\ "/>
    <numFmt numFmtId="166" formatCode="_-&quot;$&quot;* #,##0_-;\-&quot;$&quot;* #,##0_-;_-&quot;$&quot;* &quot;-&quot;_-;_-@"/>
    <numFmt numFmtId="167" formatCode="_-&quot;$&quot;* #,##0_-;\-&quot;$&quot;* #,##0_-;_-&quot;$&quot;* &quot;-&quot;??_-;_-@"/>
  </numFmts>
  <fonts count="33">
    <font>
      <sz val="11.0"/>
      <color rgb="FF000000"/>
      <name val="Calibri"/>
    </font>
    <font>
      <b/>
      <sz val="16.0"/>
      <name val="Arial"/>
    </font>
    <font>
      <sz val="10.0"/>
      <name val="Arial"/>
    </font>
    <font>
      <b/>
      <sz val="10.0"/>
      <name val="Arial"/>
    </font>
    <font>
      <b/>
      <sz val="14.0"/>
      <name val="Arial"/>
    </font>
    <font>
      <b/>
      <sz val="9.0"/>
      <name val="Arial"/>
    </font>
    <font>
      <b/>
      <sz val="9.0"/>
      <name val="Arial Narrow"/>
    </font>
    <font>
      <sz val="11.0"/>
      <color rgb="FF000000"/>
      <name val="Arial"/>
    </font>
    <font>
      <b/>
      <sz val="12.0"/>
      <name val="Arial"/>
    </font>
    <font>
      <sz val="9.0"/>
      <name val="Arial Narrow"/>
    </font>
    <font/>
    <font>
      <sz val="9.0"/>
      <name val="Arial"/>
    </font>
    <font>
      <sz val="9.0"/>
      <color rgb="FF000000"/>
      <name val="Arial"/>
    </font>
    <font>
      <sz val="9.0"/>
      <color rgb="FF0000FF"/>
      <name val="Arial"/>
    </font>
    <font>
      <sz val="9.0"/>
      <color rgb="FF0A0EC6"/>
      <name val="Arial"/>
    </font>
    <font>
      <sz val="9.0"/>
      <name val="Libre Baskerville"/>
    </font>
    <font>
      <sz val="8.0"/>
      <name val="Arial"/>
    </font>
    <font>
      <b/>
      <sz val="9.0"/>
      <color rgb="FF000000"/>
      <name val="Arial"/>
    </font>
    <font>
      <sz val="9.0"/>
      <color rgb="FF000000"/>
      <name val="Calibri"/>
    </font>
    <font>
      <b/>
      <sz val="9.0"/>
      <color rgb="FF000000"/>
      <name val="Calibri"/>
    </font>
    <font>
      <b/>
      <sz val="11.0"/>
      <color rgb="FF000000"/>
      <name val="Arial"/>
    </font>
    <font>
      <sz val="8.0"/>
      <color rgb="FF0000FF"/>
      <name val="Arial"/>
    </font>
    <font>
      <b/>
      <sz val="11.0"/>
      <color rgb="FF000000"/>
      <name val="Calibri"/>
    </font>
    <font>
      <sz val="9.0"/>
      <color rgb="FFFF0000"/>
      <name val="Arial"/>
    </font>
    <font>
      <b/>
      <sz val="8.0"/>
      <name val="Arial"/>
    </font>
    <font>
      <b/>
      <i/>
      <sz val="8.0"/>
      <name val="Algerian"/>
    </font>
    <font>
      <sz val="6.0"/>
      <name val="Arial"/>
    </font>
    <font>
      <b/>
      <i/>
      <sz val="24.0"/>
      <name val="Arial"/>
    </font>
    <font>
      <b/>
      <sz val="20.0"/>
      <name val="Arial"/>
    </font>
    <font>
      <sz val="12.0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5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5">
    <border/>
    <border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/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bottom style="hair">
        <color rgb="FF000000"/>
      </bottom>
    </border>
    <border>
      <right/>
      <bottom style="hair">
        <color rgb="FF000000"/>
      </bottom>
    </border>
    <border>
      <left/>
      <top style="hair">
        <color rgb="FF000000"/>
      </top>
    </border>
    <border>
      <right/>
      <top style="hair">
        <color rgb="FF000000"/>
      </top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164" xfId="0" applyAlignment="1" applyFont="1" applyNumberFormat="1">
      <alignment vertical="center"/>
    </xf>
    <xf borderId="0" fillId="0" fontId="5" numFmtId="164" xfId="0" applyAlignment="1" applyFont="1" applyNumberForma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7" numFmtId="0" xfId="0" applyFont="1"/>
    <xf borderId="0" fillId="0" fontId="8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10" numFmtId="0" xfId="0" applyBorder="1" applyFont="1"/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vertical="center"/>
    </xf>
    <xf borderId="2" fillId="0" fontId="5" numFmtId="16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0" fontId="11" numFmtId="49" xfId="0" applyAlignment="1" applyBorder="1" applyFont="1" applyNumberFormat="1">
      <alignment horizontal="left" vertical="center"/>
    </xf>
    <xf borderId="2" fillId="0" fontId="11" numFmtId="2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11" numFmtId="165" xfId="0" applyAlignment="1" applyBorder="1" applyFont="1" applyNumberFormat="1">
      <alignment horizontal="center" vertical="center"/>
    </xf>
    <xf borderId="2" fillId="0" fontId="11" numFmtId="166" xfId="0" applyAlignment="1" applyBorder="1" applyFont="1" applyNumberFormat="1">
      <alignment vertical="center"/>
    </xf>
    <xf borderId="2" fillId="0" fontId="5" numFmtId="0" xfId="0" applyBorder="1" applyFont="1"/>
    <xf borderId="2" fillId="0" fontId="11" numFmtId="49" xfId="0" applyAlignment="1" applyBorder="1" applyFont="1" applyNumberFormat="1">
      <alignment horizontal="center" vertical="center"/>
    </xf>
    <xf borderId="3" fillId="0" fontId="11" numFmtId="166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2" fontId="6" numFmtId="0" xfId="0" applyAlignment="1" applyBorder="1" applyFill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2" fontId="5" numFmtId="164" xfId="0" applyAlignment="1" applyBorder="1" applyFont="1" applyNumberFormat="1">
      <alignment vertical="center"/>
    </xf>
    <xf borderId="2" fillId="3" fontId="5" numFmtId="164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0" numFmtId="0" xfId="0" applyBorder="1" applyFont="1"/>
    <xf borderId="4" fillId="0" fontId="0" numFmtId="0" xfId="0" applyBorder="1" applyFont="1"/>
    <xf borderId="2" fillId="0" fontId="0" numFmtId="0" xfId="0" applyBorder="1" applyFont="1"/>
    <xf borderId="5" fillId="0" fontId="12" numFmtId="0" xfId="0" applyBorder="1" applyFont="1"/>
    <xf borderId="2" fillId="0" fontId="13" numFmtId="49" xfId="0" applyAlignment="1" applyBorder="1" applyFont="1" applyNumberFormat="1">
      <alignment horizontal="left" vertical="center"/>
    </xf>
    <xf borderId="2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vertical="center"/>
    </xf>
    <xf borderId="2" fillId="0" fontId="13" numFmtId="164" xfId="0" applyAlignment="1" applyBorder="1" applyFont="1" applyNumberFormat="1">
      <alignment vertical="center"/>
    </xf>
    <xf borderId="2" fillId="0" fontId="13" numFmtId="165" xfId="0" applyAlignment="1" applyBorder="1" applyFont="1" applyNumberFormat="1">
      <alignment horizontal="center" vertical="center"/>
    </xf>
    <xf borderId="5" fillId="0" fontId="14" numFmtId="49" xfId="0" applyAlignment="1" applyBorder="1" applyFont="1" applyNumberFormat="1">
      <alignment horizontal="left" vertical="center"/>
    </xf>
    <xf borderId="6" fillId="0" fontId="14" numFmtId="0" xfId="0" applyAlignment="1" applyBorder="1" applyFont="1">
      <alignment horizontal="center" vertical="center"/>
    </xf>
    <xf borderId="6" fillId="0" fontId="14" numFmtId="0" xfId="0" applyAlignment="1" applyBorder="1" applyFont="1">
      <alignment vertical="center"/>
    </xf>
    <xf borderId="6" fillId="0" fontId="14" numFmtId="164" xfId="0" applyAlignment="1" applyBorder="1" applyFont="1" applyNumberFormat="1">
      <alignment vertical="center"/>
    </xf>
    <xf borderId="2" fillId="0" fontId="14" numFmtId="164" xfId="0" applyAlignment="1" applyBorder="1" applyFont="1" applyNumberFormat="1">
      <alignment vertical="center"/>
    </xf>
    <xf borderId="6" fillId="0" fontId="14" numFmtId="165" xfId="0" applyAlignment="1" applyBorder="1" applyFont="1" applyNumberFormat="1">
      <alignment horizontal="center" vertical="center"/>
    </xf>
    <xf borderId="2" fillId="0" fontId="12" numFmtId="0" xfId="0" applyBorder="1" applyFont="1"/>
    <xf borderId="2" fillId="0" fontId="12" numFmtId="167" xfId="0" applyBorder="1" applyFont="1" applyNumberFormat="1"/>
    <xf borderId="2" fillId="0" fontId="11" numFmtId="166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/>
    </xf>
    <xf borderId="2" fillId="0" fontId="14" numFmtId="49" xfId="0" applyAlignment="1" applyBorder="1" applyFont="1" applyNumberFormat="1">
      <alignment horizontal="left" vertical="center"/>
    </xf>
    <xf borderId="2" fillId="0" fontId="14" numFmtId="0" xfId="0" applyAlignment="1" applyBorder="1" applyFont="1">
      <alignment horizontal="center" vertical="center"/>
    </xf>
    <xf borderId="2" fillId="0" fontId="14" numFmtId="0" xfId="0" applyAlignment="1" applyBorder="1" applyFont="1">
      <alignment vertical="center"/>
    </xf>
    <xf borderId="2" fillId="0" fontId="14" numFmtId="165" xfId="0" applyAlignment="1" applyBorder="1" applyFont="1" applyNumberFormat="1">
      <alignment horizontal="center" vertical="center"/>
    </xf>
    <xf borderId="2" fillId="0" fontId="11" numFmtId="167" xfId="0" applyBorder="1" applyFont="1" applyNumberFormat="1"/>
    <xf borderId="2" fillId="0" fontId="15" numFmtId="49" xfId="0" applyAlignment="1" applyBorder="1" applyFont="1" applyNumberFormat="1">
      <alignment horizontal="center" vertical="center"/>
    </xf>
    <xf borderId="2" fillId="0" fontId="11" numFmtId="167" xfId="0" applyAlignment="1" applyBorder="1" applyFont="1" applyNumberFormat="1">
      <alignment horizontal="center" vertical="center"/>
    </xf>
    <xf borderId="2" fillId="0" fontId="11" numFmtId="0" xfId="0" applyBorder="1" applyFont="1"/>
    <xf borderId="6" fillId="0" fontId="11" numFmtId="165" xfId="0" applyAlignment="1" applyBorder="1" applyFont="1" applyNumberFormat="1">
      <alignment horizontal="center" vertical="center"/>
    </xf>
    <xf borderId="2" fillId="0" fontId="16" numFmtId="49" xfId="0" applyAlignment="1" applyBorder="1" applyFont="1" applyNumberFormat="1">
      <alignment horizontal="center" vertical="center"/>
    </xf>
    <xf borderId="2" fillId="2" fontId="11" numFmtId="164" xfId="0" applyAlignment="1" applyBorder="1" applyFont="1" applyNumberFormat="1">
      <alignment vertical="center"/>
    </xf>
    <xf borderId="0" fillId="0" fontId="12" numFmtId="167" xfId="0" applyAlignment="1" applyFont="1" applyNumberFormat="1">
      <alignment horizontal="center"/>
    </xf>
    <xf borderId="0" fillId="0" fontId="17" numFmtId="164" xfId="0" applyAlignment="1" applyFont="1" applyNumberFormat="1">
      <alignment horizontal="center"/>
    </xf>
    <xf borderId="0" fillId="0" fontId="11" numFmtId="0" xfId="0" applyAlignment="1" applyFont="1">
      <alignment horizontal="center" vertical="center"/>
    </xf>
    <xf borderId="0" fillId="0" fontId="11" numFmtId="167" xfId="0" applyAlignment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164" xfId="0" applyAlignment="1" applyFont="1" applyNumberFormat="1">
      <alignment vertical="center"/>
    </xf>
    <xf borderId="0" fillId="0" fontId="13" numFmtId="165" xfId="0" applyAlignment="1" applyFont="1" applyNumberFormat="1">
      <alignment horizontal="center" vertical="center"/>
    </xf>
    <xf borderId="0" fillId="0" fontId="11" numFmtId="166" xfId="0" applyAlignment="1" applyFont="1" applyNumberFormat="1">
      <alignment vertical="center"/>
    </xf>
    <xf borderId="2" fillId="0" fontId="14" numFmtId="2" xfId="0" applyAlignment="1" applyBorder="1" applyFont="1" applyNumberFormat="1">
      <alignment horizontal="center" vertical="center"/>
    </xf>
    <xf borderId="2" fillId="0" fontId="14" numFmtId="164" xfId="0" applyAlignment="1" applyBorder="1" applyFont="1" applyNumberFormat="1">
      <alignment horizontal="center" vertical="center"/>
    </xf>
    <xf borderId="2" fillId="0" fontId="11" numFmtId="167" xfId="0" applyAlignment="1" applyBorder="1" applyFont="1" applyNumberFormat="1">
      <alignment vertical="center"/>
    </xf>
    <xf borderId="3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2" fillId="0" fontId="14" numFmtId="49" xfId="0" applyAlignment="1" applyBorder="1" applyFont="1" applyNumberFormat="1">
      <alignment horizontal="center" vertical="center"/>
    </xf>
    <xf borderId="7" fillId="0" fontId="14" numFmtId="49" xfId="0" applyAlignment="1" applyBorder="1" applyFont="1" applyNumberFormat="1">
      <alignment horizontal="left" vertical="center"/>
    </xf>
    <xf borderId="0" fillId="0" fontId="13" numFmtId="164" xfId="0" applyAlignment="1" applyFont="1" applyNumberFormat="1">
      <alignment horizontal="center" vertical="center"/>
    </xf>
    <xf borderId="2" fillId="2" fontId="11" numFmtId="0" xfId="0" applyAlignment="1" applyBorder="1" applyFont="1">
      <alignment horizontal="center" vertical="center"/>
    </xf>
    <xf borderId="2" fillId="2" fontId="13" numFmtId="49" xfId="0" applyAlignment="1" applyBorder="1" applyFont="1" applyNumberFormat="1">
      <alignment horizontal="center" vertical="center"/>
    </xf>
    <xf borderId="2" fillId="2" fontId="13" numFmtId="2" xfId="0" applyAlignment="1" applyBorder="1" applyFont="1" applyNumberFormat="1">
      <alignment horizontal="center" vertical="center"/>
    </xf>
    <xf borderId="2" fillId="2" fontId="13" numFmtId="164" xfId="0" applyAlignment="1" applyBorder="1" applyFont="1" applyNumberFormat="1">
      <alignment horizontal="center" vertical="center"/>
    </xf>
    <xf borderId="2" fillId="2" fontId="13" numFmtId="164" xfId="0" applyAlignment="1" applyBorder="1" applyFont="1" applyNumberFormat="1">
      <alignment vertical="center"/>
    </xf>
    <xf borderId="2" fillId="2" fontId="13" numFmtId="165" xfId="0" applyAlignment="1" applyBorder="1" applyFont="1" applyNumberFormat="1">
      <alignment horizontal="center" vertical="center"/>
    </xf>
    <xf borderId="8" fillId="2" fontId="11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/>
    </xf>
    <xf borderId="6" fillId="0" fontId="12" numFmtId="167" xfId="0" applyBorder="1" applyFont="1" applyNumberFormat="1"/>
    <xf borderId="9" fillId="0" fontId="12" numFmtId="0" xfId="0" applyBorder="1" applyFont="1"/>
    <xf borderId="2" fillId="0" fontId="13" numFmtId="49" xfId="0" applyAlignment="1" applyBorder="1" applyFont="1" applyNumberFormat="1">
      <alignment horizontal="center" vertical="center"/>
    </xf>
    <xf borderId="2" fillId="0" fontId="13" numFmtId="2" xfId="0" applyAlignment="1" applyBorder="1" applyFont="1" applyNumberFormat="1">
      <alignment horizontal="center" vertical="center"/>
    </xf>
    <xf borderId="2" fillId="0" fontId="13" numFmtId="164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 vertical="center"/>
    </xf>
    <xf borderId="11" fillId="0" fontId="11" numFmtId="167" xfId="0" applyAlignment="1" applyBorder="1" applyFont="1" applyNumberFormat="1">
      <alignment horizontal="center" vertical="center"/>
    </xf>
    <xf borderId="11" fillId="0" fontId="12" numFmtId="0" xfId="0" applyBorder="1" applyFont="1"/>
    <xf borderId="12" fillId="2" fontId="2" numFmtId="0" xfId="0" applyBorder="1" applyFont="1"/>
    <xf borderId="13" fillId="2" fontId="11" numFmtId="0" xfId="0" applyAlignment="1" applyBorder="1" applyFont="1">
      <alignment horizontal="center" vertical="center"/>
    </xf>
    <xf borderId="14" fillId="2" fontId="14" numFmtId="49" xfId="0" applyAlignment="1" applyBorder="1" applyFont="1" applyNumberFormat="1">
      <alignment horizontal="left" vertical="center"/>
    </xf>
    <xf borderId="13" fillId="2" fontId="14" numFmtId="0" xfId="0" applyAlignment="1" applyBorder="1" applyFont="1">
      <alignment horizontal="center" vertical="center"/>
    </xf>
    <xf borderId="13" fillId="2" fontId="14" numFmtId="0" xfId="0" applyAlignment="1" applyBorder="1" applyFont="1">
      <alignment vertical="center"/>
    </xf>
    <xf borderId="2" fillId="2" fontId="14" numFmtId="164" xfId="0" applyAlignment="1" applyBorder="1" applyFont="1" applyNumberFormat="1">
      <alignment vertical="center"/>
    </xf>
    <xf borderId="13" fillId="2" fontId="14" numFmtId="165" xfId="0" applyAlignment="1" applyBorder="1" applyFont="1" applyNumberFormat="1">
      <alignment horizontal="center" vertical="center"/>
    </xf>
    <xf borderId="2" fillId="2" fontId="11" numFmtId="166" xfId="0" applyAlignment="1" applyBorder="1" applyFont="1" applyNumberFormat="1">
      <alignment vertical="center"/>
    </xf>
    <xf borderId="0" fillId="0" fontId="18" numFmtId="0" xfId="0" applyFont="1"/>
    <xf borderId="10" fillId="0" fontId="5" numFmtId="0" xfId="0" applyAlignment="1" applyBorder="1" applyFont="1">
      <alignment horizontal="center" vertical="center"/>
    </xf>
    <xf borderId="10" fillId="0" fontId="11" numFmtId="167" xfId="0" applyAlignment="1" applyBorder="1" applyFont="1" applyNumberFormat="1">
      <alignment horizontal="center" vertical="center"/>
    </xf>
    <xf borderId="2" fillId="2" fontId="12" numFmtId="0" xfId="0" applyBorder="1" applyFont="1"/>
    <xf borderId="12" fillId="2" fontId="9" numFmtId="0" xfId="0" applyAlignment="1" applyBorder="1" applyFont="1">
      <alignment horizontal="center" vertical="center"/>
    </xf>
    <xf borderId="2" fillId="2" fontId="14" numFmtId="49" xfId="0" applyAlignment="1" applyBorder="1" applyFont="1" applyNumberFormat="1">
      <alignment horizontal="center" vertical="center"/>
    </xf>
    <xf borderId="15" fillId="2" fontId="1" numFmtId="0" xfId="0" applyAlignment="1" applyBorder="1" applyFont="1">
      <alignment horizontal="center" vertical="center"/>
    </xf>
    <xf borderId="16" fillId="0" fontId="10" numFmtId="0" xfId="0" applyBorder="1" applyFont="1"/>
    <xf borderId="17" fillId="0" fontId="10" numFmtId="0" xfId="0" applyBorder="1" applyFont="1"/>
    <xf borderId="12" fillId="2" fontId="0" numFmtId="0" xfId="0" applyBorder="1" applyFont="1"/>
    <xf borderId="2" fillId="2" fontId="14" numFmtId="49" xfId="0" applyAlignment="1" applyBorder="1" applyFont="1" applyNumberFormat="1">
      <alignment horizontal="left" vertical="center"/>
    </xf>
    <xf borderId="2" fillId="2" fontId="14" numFmtId="0" xfId="0" applyAlignment="1" applyBorder="1" applyFont="1">
      <alignment horizontal="center" vertical="center"/>
    </xf>
    <xf borderId="2" fillId="2" fontId="14" numFmtId="0" xfId="0" applyAlignment="1" applyBorder="1" applyFont="1">
      <alignment vertical="center"/>
    </xf>
    <xf borderId="2" fillId="2" fontId="14" numFmtId="165" xfId="0" applyAlignment="1" applyBorder="1" applyFont="1" applyNumberFormat="1">
      <alignment horizontal="center" vertical="center"/>
    </xf>
    <xf borderId="2" fillId="2" fontId="9" numFmtId="0" xfId="0" applyAlignment="1" applyBorder="1" applyFont="1">
      <alignment horizontal="center" vertical="center"/>
    </xf>
    <xf borderId="2" fillId="2" fontId="11" numFmtId="167" xfId="0" applyBorder="1" applyFont="1" applyNumberFormat="1"/>
    <xf borderId="0" fillId="0" fontId="11" numFmtId="0" xfId="0" applyAlignment="1" applyFont="1">
      <alignment horizontal="center"/>
    </xf>
    <xf borderId="4" fillId="0" fontId="11" numFmtId="0" xfId="0" applyAlignment="1" applyBorder="1" applyFont="1">
      <alignment horizontal="center" vertical="center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12" fillId="2" fontId="18" numFmtId="0" xfId="0" applyBorder="1" applyFont="1"/>
    <xf borderId="2" fillId="2" fontId="0" numFmtId="0" xfId="0" applyBorder="1" applyFont="1"/>
    <xf borderId="23" fillId="2" fontId="12" numFmtId="0" xfId="0" applyBorder="1" applyFont="1"/>
    <xf borderId="24" fillId="2" fontId="12" numFmtId="0" xfId="0" applyBorder="1" applyFont="1"/>
    <xf borderId="10" fillId="0" fontId="1" numFmtId="0" xfId="0" applyAlignment="1" applyBorder="1" applyFont="1">
      <alignment horizontal="center" vertical="center"/>
    </xf>
    <xf borderId="10" fillId="0" fontId="10" numFmtId="0" xfId="0" applyBorder="1" applyFont="1"/>
    <xf borderId="13" fillId="2" fontId="14" numFmtId="2" xfId="0" applyAlignment="1" applyBorder="1" applyFont="1" applyNumberFormat="1">
      <alignment horizontal="center" vertical="center"/>
    </xf>
    <xf borderId="2" fillId="2" fontId="14" numFmtId="164" xfId="0" applyAlignment="1" applyBorder="1" applyFont="1" applyNumberFormat="1">
      <alignment horizontal="center" vertical="center"/>
    </xf>
    <xf borderId="2" fillId="2" fontId="14" numFmtId="2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/>
    </xf>
    <xf borderId="2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1" numFmtId="164" xfId="0" applyAlignment="1" applyFont="1" applyNumberFormat="1">
      <alignment vertical="center"/>
    </xf>
    <xf borderId="0" fillId="0" fontId="11" numFmtId="165" xfId="0" applyAlignment="1" applyFont="1" applyNumberFormat="1">
      <alignment horizontal="center" vertical="center"/>
    </xf>
    <xf borderId="0" fillId="0" fontId="11" numFmtId="166" xfId="0" applyAlignment="1" applyFont="1" applyNumberFormat="1">
      <alignment horizontal="center" vertical="center"/>
    </xf>
    <xf borderId="2" fillId="0" fontId="12" numFmtId="166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0" fillId="0" fontId="11" numFmtId="164" xfId="0" applyAlignment="1" applyFont="1" applyNumberFormat="1">
      <alignment horizontal="center" vertical="center"/>
    </xf>
    <xf borderId="2" fillId="0" fontId="2" numFmtId="0" xfId="0" applyBorder="1" applyFont="1"/>
    <xf borderId="3" fillId="0" fontId="2" numFmtId="0" xfId="0" applyAlignment="1" applyBorder="1" applyFont="1">
      <alignment horizontal="center"/>
    </xf>
    <xf borderId="0" fillId="0" fontId="1" numFmtId="0" xfId="0" applyAlignment="1" applyFont="1">
      <alignment shrinkToFit="0" vertical="center" wrapText="1"/>
    </xf>
    <xf borderId="13" fillId="2" fontId="12" numFmtId="0" xfId="0" applyBorder="1" applyFont="1"/>
    <xf borderId="2" fillId="2" fontId="11" numFmtId="166" xfId="0" applyAlignment="1" applyBorder="1" applyFont="1" applyNumberFormat="1">
      <alignment horizontal="center" vertical="center"/>
    </xf>
    <xf borderId="2" fillId="2" fontId="12" numFmtId="167" xfId="0" applyBorder="1" applyFont="1" applyNumberFormat="1"/>
    <xf borderId="15" fillId="2" fontId="4" numFmtId="0" xfId="0" applyAlignment="1" applyBorder="1" applyFont="1">
      <alignment horizontal="center" shrinkToFit="0" vertical="center" wrapText="1"/>
    </xf>
    <xf borderId="25" fillId="0" fontId="10" numFmtId="0" xfId="0" applyBorder="1" applyFont="1"/>
    <xf borderId="26" fillId="0" fontId="10" numFmtId="0" xfId="0" applyBorder="1" applyFont="1"/>
    <xf borderId="2" fillId="0" fontId="11" numFmtId="167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0" fillId="0" fontId="11" numFmtId="49" xfId="0" applyAlignment="1" applyFont="1" applyNumberFormat="1">
      <alignment horizontal="left" vertical="center"/>
    </xf>
    <xf borderId="2" fillId="0" fontId="17" numFmtId="164" xfId="0" applyAlignment="1" applyBorder="1" applyFont="1" applyNumberFormat="1">
      <alignment horizontal="center"/>
    </xf>
    <xf borderId="27" fillId="2" fontId="1" numFmtId="0" xfId="0" applyAlignment="1" applyBorder="1" applyFont="1">
      <alignment horizontal="center" vertical="center"/>
    </xf>
    <xf borderId="28" fillId="0" fontId="10" numFmtId="0" xfId="0" applyBorder="1" applyFont="1"/>
    <xf borderId="0" fillId="0" fontId="11" numFmtId="49" xfId="0" applyAlignment="1" applyFont="1" applyNumberFormat="1">
      <alignment horizontal="center" vertical="center"/>
    </xf>
    <xf borderId="2" fillId="0" fontId="18" numFmtId="0" xfId="0" applyBorder="1" applyFont="1"/>
    <xf borderId="2" fillId="2" fontId="17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13" fillId="2" fontId="11" numFmtId="166" xfId="0" applyAlignment="1" applyBorder="1" applyFont="1" applyNumberFormat="1">
      <alignment horizontal="center" vertical="center"/>
    </xf>
    <xf borderId="13" fillId="2" fontId="5" numFmtId="0" xfId="0" applyAlignment="1" applyBorder="1" applyFont="1">
      <alignment horizontal="center" vertical="center"/>
    </xf>
    <xf borderId="29" fillId="2" fontId="14" numFmtId="49" xfId="0" applyAlignment="1" applyBorder="1" applyFont="1" applyNumberFormat="1">
      <alignment horizontal="left" vertical="center"/>
    </xf>
    <xf borderId="2" fillId="0" fontId="4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horizontal="center"/>
    </xf>
    <xf borderId="0" fillId="0" fontId="13" numFmtId="49" xfId="0" applyAlignment="1" applyFont="1" applyNumberFormat="1">
      <alignment horizontal="center" vertical="center"/>
    </xf>
    <xf borderId="2" fillId="0" fontId="19" numFmtId="0" xfId="0" applyBorder="1" applyFont="1"/>
    <xf borderId="30" fillId="0" fontId="11" numFmtId="164" xfId="0" applyAlignment="1" applyBorder="1" applyFont="1" applyNumberFormat="1">
      <alignment horizontal="center" vertical="center"/>
    </xf>
    <xf borderId="2" fillId="0" fontId="20" numFmtId="0" xfId="0" applyBorder="1" applyFont="1"/>
    <xf borderId="12" fillId="2" fontId="13" numFmtId="0" xfId="0" applyAlignment="1" applyBorder="1" applyFont="1">
      <alignment horizontal="center" vertical="center"/>
    </xf>
    <xf borderId="2" fillId="2" fontId="5" numFmtId="164" xfId="0" applyAlignment="1" applyBorder="1" applyFont="1" applyNumberFormat="1">
      <alignment horizontal="center" vertical="center"/>
    </xf>
    <xf borderId="8" fillId="2" fontId="5" numFmtId="0" xfId="0" applyAlignment="1" applyBorder="1" applyFont="1">
      <alignment horizontal="center" vertical="center"/>
    </xf>
    <xf borderId="2" fillId="2" fontId="12" numFmtId="167" xfId="0" applyAlignment="1" applyBorder="1" applyFont="1" applyNumberFormat="1">
      <alignment horizontal="center"/>
    </xf>
    <xf borderId="2" fillId="2" fontId="17" numFmtId="164" xfId="0" applyAlignment="1" applyBorder="1" applyFont="1" applyNumberFormat="1">
      <alignment horizontal="center"/>
    </xf>
    <xf borderId="2" fillId="0" fontId="21" numFmtId="4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vertical="center"/>
    </xf>
    <xf borderId="2" fillId="2" fontId="11" numFmtId="0" xfId="0" applyAlignment="1" applyBorder="1" applyFont="1">
      <alignment vertical="center"/>
    </xf>
    <xf borderId="2" fillId="2" fontId="18" numFmtId="0" xfId="0" applyBorder="1" applyFont="1"/>
    <xf borderId="2" fillId="2" fontId="12" numFmtId="2" xfId="0" applyAlignment="1" applyBorder="1" applyFont="1" applyNumberFormat="1">
      <alignment horizontal="center" vertical="center"/>
    </xf>
    <xf borderId="0" fillId="0" fontId="11" numFmtId="2" xfId="0" applyAlignment="1" applyFont="1" applyNumberFormat="1">
      <alignment horizontal="center" vertical="center"/>
    </xf>
    <xf borderId="2" fillId="2" fontId="11" numFmtId="164" xfId="0" applyAlignment="1" applyBorder="1" applyFont="1" applyNumberFormat="1">
      <alignment horizontal="center" vertical="center"/>
    </xf>
    <xf borderId="2" fillId="2" fontId="11" numFmtId="49" xfId="0" applyAlignment="1" applyBorder="1" applyFont="1" applyNumberFormat="1">
      <alignment horizontal="left" vertical="center"/>
    </xf>
    <xf borderId="2" fillId="2" fontId="11" numFmtId="2" xfId="0" applyAlignment="1" applyBorder="1" applyFont="1" applyNumberFormat="1">
      <alignment horizontal="center" vertical="center"/>
    </xf>
    <xf borderId="2" fillId="2" fontId="11" numFmtId="165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2" fillId="0" fontId="2" numFmtId="0" xfId="0" applyAlignment="1" applyBorder="1" applyFont="1">
      <alignment horizontal="center"/>
    </xf>
    <xf borderId="1" fillId="0" fontId="0" numFmtId="0" xfId="0" applyBorder="1" applyFont="1"/>
    <xf borderId="14" fillId="2" fontId="12" numFmtId="0" xfId="0" applyBorder="1" applyFont="1"/>
    <xf borderId="12" fillId="2" fontId="7" numFmtId="0" xfId="0" applyBorder="1" applyFont="1"/>
    <xf borderId="2" fillId="0" fontId="22" numFmtId="0" xfId="0" applyBorder="1" applyFont="1"/>
    <xf borderId="12" fillId="2" fontId="13" numFmtId="2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/>
    </xf>
    <xf borderId="2" fillId="2" fontId="2" numFmtId="0" xfId="0" applyBorder="1" applyFont="1"/>
    <xf borderId="12" fillId="2" fontId="14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1" fillId="0" fontId="11" numFmtId="167" xfId="0" applyBorder="1" applyFont="1" applyNumberFormat="1"/>
    <xf borderId="31" fillId="0" fontId="5" numFmtId="0" xfId="0" applyAlignment="1" applyBorder="1" applyFont="1">
      <alignment horizontal="center" vertical="center"/>
    </xf>
    <xf borderId="2" fillId="0" fontId="12" numFmtId="167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 vertical="center"/>
    </xf>
    <xf borderId="0" fillId="0" fontId="23" numFmtId="164" xfId="0" applyAlignment="1" applyFont="1" applyNumberFormat="1">
      <alignment horizontal="center" vertical="center"/>
    </xf>
    <xf borderId="0" fillId="0" fontId="23" numFmtId="164" xfId="0" applyAlignment="1" applyFont="1" applyNumberFormat="1">
      <alignment vertical="center"/>
    </xf>
    <xf borderId="0" fillId="0" fontId="23" numFmtId="165" xfId="0" applyAlignment="1" applyFont="1" applyNumberFormat="1">
      <alignment horizontal="center" vertical="center"/>
    </xf>
    <xf borderId="0" fillId="0" fontId="22" numFmtId="0" xfId="0" applyFont="1"/>
    <xf borderId="32" fillId="0" fontId="2" numFmtId="0" xfId="0" applyBorder="1" applyFont="1"/>
    <xf borderId="5" fillId="0" fontId="12" numFmtId="0" xfId="0" applyAlignment="1" applyBorder="1" applyFont="1">
      <alignment horizontal="center" vertical="center"/>
    </xf>
    <xf borderId="4" fillId="0" fontId="12" numFmtId="0" xfId="0" applyBorder="1" applyFont="1"/>
    <xf borderId="5" fillId="0" fontId="11" numFmtId="0" xfId="0" applyBorder="1" applyFont="1"/>
    <xf borderId="2" fillId="0" fontId="7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vertical="center"/>
    </xf>
    <xf borderId="0" fillId="0" fontId="14" numFmtId="164" xfId="0" applyAlignment="1" applyFont="1" applyNumberFormat="1">
      <alignment vertical="center"/>
    </xf>
    <xf borderId="0" fillId="0" fontId="14" numFmtId="165" xfId="0" applyAlignment="1" applyFont="1" applyNumberFormat="1">
      <alignment horizontal="center" vertical="center"/>
    </xf>
    <xf borderId="0" fillId="0" fontId="12" numFmtId="0" xfId="0" applyFont="1"/>
    <xf borderId="0" fillId="0" fontId="12" numFmtId="167" xfId="0" applyFont="1" applyNumberFormat="1"/>
    <xf borderId="0" fillId="0" fontId="14" numFmtId="49" xfId="0" applyAlignment="1" applyFont="1" applyNumberFormat="1">
      <alignment horizontal="left" vertical="center"/>
    </xf>
    <xf borderId="0" fillId="0" fontId="20" numFmtId="0" xfId="0" applyFont="1"/>
    <xf borderId="11" fillId="0" fontId="2" numFmtId="0" xfId="0" applyBorder="1" applyFont="1"/>
    <xf borderId="11" fillId="0" fontId="3" numFmtId="0" xfId="0" applyBorder="1" applyFont="1"/>
    <xf borderId="33" fillId="2" fontId="11" numFmtId="164" xfId="0" applyAlignment="1" applyBorder="1" applyFont="1" applyNumberFormat="1">
      <alignment vertical="center"/>
    </xf>
    <xf borderId="11" fillId="0" fontId="11" numFmtId="0" xfId="0" applyBorder="1" applyFont="1"/>
    <xf borderId="11" fillId="0" fontId="11" numFmtId="164" xfId="0" applyAlignment="1" applyBorder="1" applyFont="1" applyNumberFormat="1">
      <alignment vertical="center"/>
    </xf>
    <xf borderId="32" fillId="0" fontId="11" numFmtId="165" xfId="0" applyAlignment="1" applyBorder="1" applyFont="1" applyNumberFormat="1">
      <alignment horizontal="center" vertical="center"/>
    </xf>
    <xf borderId="30" fillId="0" fontId="16" numFmtId="166" xfId="0" applyAlignment="1" applyBorder="1" applyFont="1" applyNumberFormat="1">
      <alignment horizontal="center" vertical="center"/>
    </xf>
    <xf borderId="11" fillId="0" fontId="14" numFmtId="164" xfId="0" applyAlignment="1" applyBorder="1" applyFont="1" applyNumberFormat="1">
      <alignment vertical="center"/>
    </xf>
    <xf borderId="34" fillId="0" fontId="14" numFmtId="165" xfId="0" applyAlignment="1" applyBorder="1" applyFont="1" applyNumberFormat="1">
      <alignment horizontal="center" vertical="center"/>
    </xf>
    <xf borderId="0" fillId="0" fontId="16" numFmtId="0" xfId="0" applyAlignment="1" applyFont="1">
      <alignment horizontal="left" vertical="center"/>
    </xf>
    <xf borderId="0" fillId="0" fontId="16" numFmtId="0" xfId="0" applyFont="1"/>
    <xf borderId="0" fillId="0" fontId="24" numFmtId="0" xfId="0" applyFont="1"/>
    <xf borderId="0" fillId="0" fontId="16" numFmtId="0" xfId="0" applyAlignment="1" applyFont="1">
      <alignment horizontal="right" vertical="center"/>
    </xf>
    <xf borderId="12" fillId="2" fontId="6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2" fillId="2" fontId="5" numFmtId="164" xfId="0" applyAlignment="1" applyBorder="1" applyFont="1" applyNumberFormat="1">
      <alignment vertical="center"/>
    </xf>
    <xf borderId="12" fillId="3" fontId="5" numFmtId="164" xfId="0" applyAlignment="1" applyBorder="1" applyFont="1" applyNumberFormat="1">
      <alignment horizontal="center" vertical="center"/>
    </xf>
    <xf borderId="12" fillId="3" fontId="5" numFmtId="0" xfId="0" applyAlignment="1" applyBorder="1" applyFont="1">
      <alignment horizontal="center" vertical="center"/>
    </xf>
    <xf borderId="0" fillId="0" fontId="14" numFmtId="49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25" numFmtId="0" xfId="0" applyAlignment="1" applyFont="1">
      <alignment horizontal="center"/>
    </xf>
    <xf borderId="0" fillId="0" fontId="16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horizontal="center"/>
    </xf>
    <xf borderId="0" fillId="0" fontId="16" numFmtId="49" xfId="0" applyAlignment="1" applyFont="1" applyNumberFormat="1">
      <alignment horizontal="center" vertical="center"/>
    </xf>
    <xf borderId="0" fillId="0" fontId="28" numFmtId="0" xfId="0" applyAlignment="1" applyFont="1">
      <alignment horizontal="center"/>
    </xf>
    <xf borderId="0" fillId="0" fontId="29" numFmtId="0" xfId="0" applyAlignment="1" applyFont="1">
      <alignment horizontal="center" vertical="center"/>
    </xf>
    <xf borderId="0" fillId="0" fontId="29" numFmtId="0" xfId="0" applyFont="1"/>
    <xf borderId="0" fillId="0" fontId="29" numFmtId="0" xfId="0" applyAlignment="1" applyFont="1">
      <alignment horizontal="left" vertical="center"/>
    </xf>
    <xf borderId="0" fillId="0" fontId="29" numFmtId="0" xfId="0" applyAlignment="1" applyFont="1">
      <alignment horizontal="left"/>
    </xf>
    <xf borderId="0" fillId="0" fontId="14" numFmtId="2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left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0" fillId="0" fontId="30" numFmtId="0" xfId="0" applyAlignment="1" applyFont="1">
      <alignment horizontal="center"/>
    </xf>
    <xf borderId="0" fillId="0" fontId="30" numFmtId="0" xfId="0" applyAlignment="1" applyFont="1">
      <alignment horizontal="left"/>
    </xf>
    <xf borderId="0" fillId="0" fontId="31" numFmtId="0" xfId="0" applyAlignment="1" applyFont="1">
      <alignment horizontal="left"/>
    </xf>
    <xf borderId="0" fillId="0" fontId="32" numFmtId="166" xfId="0" applyAlignment="1" applyFont="1" applyNumberFormat="1">
      <alignment horizontal="center" vertical="center"/>
    </xf>
    <xf borderId="0" fillId="0" fontId="3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247650</xdr:colOff>
      <xdr:row>74</xdr:row>
      <xdr:rowOff>38100</xdr:rowOff>
    </xdr:from>
    <xdr:ext cx="14878050" cy="781050"/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397875" y="12744450"/>
          <a:ext cx="2393950" cy="806450"/>
        </a:xfrm>
        <a:prstGeom prst="rect">
          <a:avLst/>
        </a:prstGeom>
      </xdr:spPr>
      <xdr:txBody>
        <a:bodyPr fromWordArt="1" wrap="none">
          <a:prstTxWarp prst="textPlain">
            <a:avLst>
              <a:gd fmla="val 50000" name="adj"/>
            </a:avLst>
          </a:prstTxWarp>
        </a:bodyPr>
        <a:lstStyle/>
        <a:p>
          <a:pPr lvl="0" rtl="0" algn="ctr"/>
          <a:r>
            <a:rPr kern="10" lang="es-ES" spc="0" sz="360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>
                <a:outerShdw rotWithShape="0" algn="ctr" dir="2021404" dist="45791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CATALOGO</a:t>
          </a:r>
        </a:p>
      </xdr:txBody>
    </xdr:sp>
    <xdr:clientData fLocksWithSheet="0"/>
  </xdr:oneCellAnchor>
  <xdr:oneCellAnchor>
    <xdr:from>
      <xdr:col>82</xdr:col>
      <xdr:colOff>85725</xdr:colOff>
      <xdr:row>79</xdr:row>
      <xdr:rowOff>9525</xdr:rowOff>
    </xdr:from>
    <xdr:ext cx="8001000" cy="819150"/>
    <xdr:sp macro="" textlink="">
      <xdr:nvSpPr>
        <xdr:cNvPr id="3" name="WordArt 2"/>
        <xdr:cNvSpPr>
          <a:spLocks noChangeArrowheads="1" noChangeShapeType="1" noTextEdit="1"/>
        </xdr:cNvSpPr>
      </xdr:nvSpPr>
      <xdr:spPr bwMode="auto">
        <a:xfrm>
          <a:off x="8782051" y="13735050"/>
          <a:ext cx="1628775" cy="781050"/>
        </a:xfrm>
        <a:prstGeom prst="rect">
          <a:avLst/>
        </a:prstGeom>
      </xdr:spPr>
      <xdr:txBody>
        <a:bodyPr fromWordArt="1" wrap="none">
          <a:prstTxWarp prst="textPlain">
            <a:avLst>
              <a:gd fmla="val 50000" name="adj"/>
            </a:avLst>
          </a:prstTxWarp>
        </a:bodyPr>
        <a:lstStyle/>
        <a:p>
          <a:pPr lvl="0" rtl="0" algn="ctr"/>
          <a:r>
            <a:rPr kern="10" lang="es-ES" spc="0" sz="360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>
                <a:outerShdw rotWithShape="0" algn="ctr" dir="2021404" dist="45791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PLATA</a:t>
          </a:r>
        </a:p>
      </xdr:txBody>
    </xdr:sp>
    <xdr:clientData fLocksWithSheet="0"/>
  </xdr:oneCellAnchor>
  <xdr:oneCellAnchor>
    <xdr:from>
      <xdr:col>84</xdr:col>
      <xdr:colOff>133350</xdr:colOff>
      <xdr:row>104</xdr:row>
      <xdr:rowOff>57150</xdr:rowOff>
    </xdr:from>
    <xdr:ext cx="15506700" cy="352425"/>
    <xdr:sp macro="" textlink="">
      <xdr:nvSpPr>
        <xdr:cNvPr id="4" name="WordArt 3"/>
        <xdr:cNvSpPr>
          <a:spLocks noChangeArrowheads="1" noChangeShapeType="1" noTextEdit="1"/>
        </xdr:cNvSpPr>
      </xdr:nvSpPr>
      <xdr:spPr bwMode="auto">
        <a:xfrm>
          <a:off x="9867900" y="38099999"/>
          <a:ext cx="2266949" cy="336551"/>
        </a:xfrm>
        <a:prstGeom prst="rect">
          <a:avLst/>
        </a:prstGeom>
      </xdr:spPr>
      <xdr:txBody>
        <a:bodyPr fromWordArt="1" wrap="none">
          <a:prstTxWarp prst="textPlain">
            <a:avLst>
              <a:gd fmla="val 50000" name="adj"/>
            </a:avLst>
          </a:prstTxWarp>
        </a:bodyPr>
        <a:lstStyle/>
        <a:p>
          <a:pPr lvl="0" rtl="0" algn="ctr"/>
          <a:r>
            <a:rPr kern="10" lang="es-ES" spc="0" sz="360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>
                <a:outerShdw rotWithShape="0" algn="ctr" dir="2021404" dist="45791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LISTA DE PRECIOS</a:t>
          </a:r>
        </a:p>
      </xdr:txBody>
    </xdr:sp>
    <xdr:clientData fLocksWithSheet="0"/>
  </xdr:oneCellAnchor>
  <xdr:oneCellAnchor>
    <xdr:from>
      <xdr:col>84</xdr:col>
      <xdr:colOff>152400</xdr:colOff>
      <xdr:row>106</xdr:row>
      <xdr:rowOff>219075</xdr:rowOff>
    </xdr:from>
    <xdr:ext cx="15554325" cy="361950"/>
    <xdr:sp macro="" textlink="">
      <xdr:nvSpPr>
        <xdr:cNvPr id="5" name="WordArt 8"/>
        <xdr:cNvSpPr>
          <a:spLocks noChangeArrowheads="1" noChangeShapeType="1" noTextEdit="1"/>
        </xdr:cNvSpPr>
      </xdr:nvSpPr>
      <xdr:spPr bwMode="auto">
        <a:xfrm>
          <a:off x="9629774" y="38652449"/>
          <a:ext cx="2266951" cy="409576"/>
        </a:xfrm>
        <a:prstGeom prst="rect">
          <a:avLst/>
        </a:prstGeom>
      </xdr:spPr>
      <xdr:txBody>
        <a:bodyPr fromWordArt="1" wrap="none">
          <a:prstTxWarp prst="textPlain">
            <a:avLst>
              <a:gd fmla="val 50000" name="adj"/>
            </a:avLst>
          </a:prstTxWarp>
        </a:bodyPr>
        <a:lstStyle/>
        <a:p>
          <a:pPr lvl="0" rtl="0" algn="ctr"/>
          <a:r>
            <a:rPr kern="10" lang="es-ES" spc="0" sz="360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>
                <a:outerShdw rotWithShape="0" algn="ctr" dir="2021404" dist="45791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2020</a:t>
          </a: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hidden="1" min="2" max="10" width="11.43"/>
    <col customWidth="1" min="11" max="11" width="7.0"/>
    <col customWidth="1" hidden="1" min="12" max="12" width="1.57"/>
    <col customWidth="1" min="13" max="13" width="3.71"/>
    <col customWidth="1" min="14" max="14" width="2.43"/>
    <col customWidth="1" hidden="1" min="15" max="15" width="0.57"/>
    <col customWidth="1" min="16" max="16" width="8.71"/>
    <col customWidth="1" hidden="1" min="17" max="17" width="0.14"/>
    <col customWidth="1" hidden="1" min="18" max="25" width="11.43"/>
    <col customWidth="1" min="26" max="26" width="7.43"/>
    <col customWidth="1" min="27" max="27" width="2.43"/>
    <col customWidth="1" min="28" max="28" width="4.14"/>
    <col customWidth="1" min="29" max="29" width="7.86"/>
    <col customWidth="1" min="30" max="30" width="7.71"/>
    <col customWidth="1" min="31" max="31" width="3.14"/>
    <col customWidth="1" min="32" max="32" width="4.71"/>
    <col customWidth="1" hidden="1" min="33" max="33" width="2.43"/>
    <col customWidth="1" hidden="1" min="34" max="42" width="11.43"/>
    <col customWidth="1" min="43" max="43" width="8.71"/>
    <col customWidth="1" min="44" max="44" width="10.57"/>
    <col customWidth="1" hidden="1" min="45" max="45" width="0.14"/>
    <col customWidth="1" hidden="1" min="46" max="56" width="11.43"/>
    <col customWidth="1" min="57" max="57" width="6.43"/>
    <col customWidth="1" hidden="1" min="58" max="58" width="0.14"/>
    <col customWidth="1" min="59" max="59" width="7.71"/>
    <col customWidth="1" min="60" max="60" width="8.29"/>
    <col customWidth="1" hidden="1" min="61" max="69" width="11.43"/>
    <col customWidth="1" min="70" max="70" width="8.29"/>
    <col customWidth="1" min="71" max="71" width="3.29"/>
    <col customWidth="1" min="72" max="72" width="2.71"/>
    <col customWidth="1" min="73" max="73" width="8.29"/>
    <col customWidth="1" hidden="1" min="74" max="74" width="0.14"/>
    <col customWidth="1" hidden="1" min="75" max="82" width="11.43"/>
    <col customWidth="1" min="83" max="83" width="8.29"/>
    <col customWidth="1" min="84" max="84" width="3.29"/>
    <col customWidth="1" min="85" max="85" width="2.71"/>
    <col customWidth="1" min="86" max="86" width="8.29"/>
    <col customWidth="1" hidden="1" min="87" max="94" width="11.43"/>
    <col customWidth="1" hidden="1" min="95" max="95" width="4.14"/>
    <col customWidth="1" min="96" max="96" width="8.29"/>
    <col customWidth="1" min="97" max="97" width="4.14"/>
    <col customWidth="1" min="98" max="98" width="2.71"/>
    <col customWidth="1" min="99" max="99" width="8.29"/>
    <col customWidth="1" hidden="1" min="100" max="108" width="11.43"/>
    <col customWidth="1" min="109" max="109" width="8.29"/>
    <col customWidth="1" min="110" max="110" width="3.29"/>
    <col customWidth="1" hidden="1" min="111" max="111" width="11.43"/>
    <col customWidth="1" min="112" max="112" width="8.29"/>
    <col customWidth="1" hidden="1" min="113" max="121" width="11.43"/>
    <col customWidth="1" min="122" max="122" width="8.14"/>
    <col customWidth="1" min="123" max="123" width="3.14"/>
    <col customWidth="1" min="124" max="124" width="2.71"/>
    <col customWidth="1" min="125" max="125" width="8.29"/>
    <col customWidth="1" hidden="1" min="126" max="126" width="0.14"/>
    <col customWidth="1" hidden="1" min="127" max="127" width="10.86"/>
    <col customWidth="1" hidden="1" min="128" max="135" width="11.43"/>
    <col customWidth="1" hidden="1" min="136" max="136" width="0.14"/>
    <col customWidth="1" min="137" max="137" width="8.14"/>
    <col customWidth="1" min="138" max="138" width="3.14"/>
    <col customWidth="1" min="139" max="139" width="2.29"/>
    <col customWidth="1" min="140" max="140" width="8.29"/>
    <col customWidth="1" hidden="1" min="141" max="141" width="1.43"/>
    <col customWidth="1" min="142" max="142" width="8.29"/>
    <col customWidth="1" hidden="1" min="143" max="151" width="11.43"/>
    <col customWidth="1" min="152" max="152" width="3.14"/>
    <col customWidth="1" min="153" max="153" width="2.29"/>
    <col customWidth="1" hidden="1" min="154" max="157" width="11.43"/>
    <col customWidth="1" hidden="1" min="158" max="158" width="10.57"/>
    <col customWidth="1" hidden="1" min="159" max="166" width="11.43"/>
    <col customWidth="1" min="167" max="167" width="8.0"/>
    <col customWidth="1" hidden="1" min="168" max="176" width="11.43"/>
    <col customWidth="1" min="177" max="177" width="7.43"/>
    <col customWidth="1" min="178" max="178" width="2.71"/>
    <col customWidth="1" min="179" max="179" width="4.29"/>
    <col customWidth="1" min="180" max="180" width="7.29"/>
    <col customWidth="1" hidden="1" min="181" max="189" width="11.43"/>
    <col customWidth="1" min="190" max="190" width="3.86"/>
    <col customWidth="1" min="191" max="191" width="8.29"/>
    <col customWidth="1" hidden="1" min="192" max="192" width="3.57"/>
    <col customWidth="1" hidden="1" min="193" max="193" width="1.71"/>
    <col customWidth="1" hidden="1" min="194" max="200" width="11.43"/>
    <col customWidth="1" min="201" max="201" width="8.29"/>
    <col customWidth="1" min="202" max="202" width="3.29"/>
    <col customWidth="1" min="203" max="203" width="4.71"/>
    <col customWidth="1" min="204" max="204" width="8.29"/>
    <col customWidth="1" min="205" max="205" width="2.71"/>
    <col customWidth="1" min="206" max="206" width="8.29"/>
    <col customWidth="1" hidden="1" min="207" max="207" width="9.86"/>
    <col customWidth="1" min="208" max="208" width="8.29"/>
    <col customWidth="1" min="209" max="209" width="3.43"/>
    <col customWidth="1" min="210" max="210" width="2.71"/>
    <col customWidth="1" min="211" max="211" width="8.29"/>
    <col customWidth="1" hidden="1" min="212" max="212" width="8.29"/>
    <col customWidth="1" min="213" max="213" width="8.86"/>
    <col customWidth="1" min="214" max="214" width="6.43"/>
    <col customWidth="1" min="215" max="216" width="8.29"/>
    <col customWidth="1" min="217" max="217" width="3.29"/>
    <col customWidth="1" min="218" max="218" width="2.71"/>
    <col customWidth="1" min="219" max="219" width="8.71"/>
    <col customWidth="1" min="220" max="220" width="8.29"/>
    <col customWidth="1" min="221" max="221" width="3.29"/>
    <col customWidth="1" min="222" max="222" width="2.71"/>
    <col customWidth="1" min="223" max="223" width="8.71"/>
    <col customWidth="1" min="224" max="224" width="8.29"/>
    <col customWidth="1" min="225" max="225" width="3.29"/>
  </cols>
  <sheetData>
    <row r="1" ht="13.5" customHeight="1">
      <c r="L1" s="1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E1" s="1"/>
      <c r="AF1" s="1"/>
      <c r="BE1" s="1"/>
      <c r="BF1" s="1" t="s">
        <v>0</v>
      </c>
      <c r="BG1" s="1"/>
      <c r="BH1" s="2" t="s">
        <v>1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4"/>
      <c r="CG1" s="3"/>
      <c r="CH1" s="5" t="s">
        <v>2</v>
      </c>
      <c r="CT1" s="3"/>
      <c r="CU1" s="6" t="s">
        <v>3</v>
      </c>
      <c r="DG1" s="1"/>
      <c r="DH1" s="6" t="s">
        <v>4</v>
      </c>
      <c r="DT1" s="3"/>
      <c r="DU1" s="7"/>
      <c r="DV1" s="7"/>
      <c r="DW1" s="8"/>
      <c r="DX1" s="7"/>
      <c r="DY1" s="7"/>
      <c r="DZ1" s="9"/>
      <c r="EA1" s="10"/>
      <c r="EB1" s="10"/>
      <c r="EC1" s="7"/>
      <c r="ED1" s="7"/>
      <c r="EE1" s="7"/>
      <c r="EF1" s="7"/>
      <c r="EG1" s="7"/>
      <c r="EH1" s="7"/>
      <c r="EI1" s="11"/>
      <c r="EJ1" s="2" t="s">
        <v>5</v>
      </c>
      <c r="EW1" s="1"/>
      <c r="EX1" s="2" t="s">
        <v>6</v>
      </c>
      <c r="FJ1" s="1"/>
      <c r="FK1" s="2" t="s">
        <v>6</v>
      </c>
      <c r="GA1" s="1"/>
      <c r="GB1" s="1"/>
      <c r="GC1" s="1"/>
      <c r="GD1" s="1"/>
      <c r="GE1" s="1"/>
      <c r="GF1" s="1"/>
      <c r="GG1" s="1"/>
      <c r="GH1" s="1"/>
      <c r="GI1" s="2" t="s">
        <v>7</v>
      </c>
      <c r="GW1" s="7"/>
      <c r="HA1" s="12"/>
      <c r="HB1" s="2"/>
      <c r="HC1" s="2" t="s">
        <v>8</v>
      </c>
      <c r="HI1" s="12"/>
      <c r="HK1" s="2" t="s">
        <v>9</v>
      </c>
      <c r="HO1" s="13" t="s">
        <v>10</v>
      </c>
    </row>
    <row r="2" ht="13.5" customHeight="1">
      <c r="L2" s="1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  <c r="AE2" s="1"/>
      <c r="AF2" s="1"/>
      <c r="BE2" s="1"/>
      <c r="BF2" s="1"/>
      <c r="BG2" s="1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4"/>
      <c r="CG2" s="3"/>
      <c r="CT2" s="3"/>
      <c r="DG2" s="1"/>
      <c r="DT2" s="3"/>
      <c r="DU2" s="14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7"/>
      <c r="EI2" s="11"/>
      <c r="EW2" s="1"/>
      <c r="FJ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W2" s="15"/>
      <c r="HA2" s="12"/>
      <c r="HB2" s="2"/>
      <c r="HI2" s="12"/>
    </row>
    <row r="3" ht="13.5" customHeight="1">
      <c r="L3" s="1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C3" s="1"/>
      <c r="AE3" s="1"/>
      <c r="AF3" s="1"/>
      <c r="BE3" s="1"/>
      <c r="BF3" s="1"/>
      <c r="BG3" s="1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4"/>
      <c r="CG3" s="3"/>
      <c r="CT3" s="3"/>
      <c r="DG3" s="1"/>
      <c r="DT3" s="3"/>
      <c r="DU3" s="14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7"/>
      <c r="EI3" s="11"/>
      <c r="EW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5"/>
      <c r="HA3" s="12"/>
      <c r="HB3" s="2"/>
      <c r="HC3" s="16"/>
      <c r="HD3" s="16"/>
      <c r="HE3" s="16"/>
      <c r="HF3" s="16"/>
      <c r="HI3" s="12"/>
    </row>
    <row r="4" ht="13.5" customHeight="1">
      <c r="L4" s="1"/>
      <c r="N4" s="15"/>
      <c r="O4" s="3"/>
      <c r="AA4" s="1"/>
      <c r="AC4" s="1"/>
      <c r="AE4" s="1"/>
      <c r="AF4" s="1"/>
      <c r="BE4" s="1"/>
      <c r="BF4" s="1"/>
      <c r="BG4" s="1"/>
      <c r="BH4" s="17" t="s">
        <v>11</v>
      </c>
      <c r="BI4" s="17" t="s">
        <v>12</v>
      </c>
      <c r="BJ4" s="18" t="s">
        <v>13</v>
      </c>
      <c r="BK4" s="17" t="s">
        <v>14</v>
      </c>
      <c r="BL4" s="17" t="s">
        <v>15</v>
      </c>
      <c r="BM4" s="19" t="s">
        <v>16</v>
      </c>
      <c r="BN4" s="20" t="s">
        <v>17</v>
      </c>
      <c r="BO4" s="20" t="s">
        <v>18</v>
      </c>
      <c r="BP4" s="17" t="s">
        <v>19</v>
      </c>
      <c r="BQ4" s="17" t="s">
        <v>20</v>
      </c>
      <c r="BR4" s="17" t="s">
        <v>21</v>
      </c>
      <c r="BS4" s="17" t="s">
        <v>22</v>
      </c>
      <c r="BT4" s="3"/>
      <c r="BU4" s="17" t="s">
        <v>11</v>
      </c>
      <c r="BV4" s="17" t="s">
        <v>12</v>
      </c>
      <c r="BW4" s="18" t="s">
        <v>13</v>
      </c>
      <c r="BX4" s="17" t="s">
        <v>14</v>
      </c>
      <c r="BY4" s="17" t="s">
        <v>15</v>
      </c>
      <c r="BZ4" s="19" t="s">
        <v>16</v>
      </c>
      <c r="CA4" s="20" t="s">
        <v>17</v>
      </c>
      <c r="CB4" s="20" t="s">
        <v>18</v>
      </c>
      <c r="CC4" s="17" t="s">
        <v>19</v>
      </c>
      <c r="CD4" s="17" t="s">
        <v>20</v>
      </c>
      <c r="CE4" s="17" t="s">
        <v>21</v>
      </c>
      <c r="CF4" s="17" t="s">
        <v>22</v>
      </c>
      <c r="CG4" s="3"/>
      <c r="CH4" s="17" t="s">
        <v>11</v>
      </c>
      <c r="CI4" s="17" t="s">
        <v>12</v>
      </c>
      <c r="CJ4" s="17" t="s">
        <v>13</v>
      </c>
      <c r="CK4" s="17" t="s">
        <v>14</v>
      </c>
      <c r="CL4" s="17" t="s">
        <v>15</v>
      </c>
      <c r="CM4" s="19" t="s">
        <v>16</v>
      </c>
      <c r="CN4" s="20" t="s">
        <v>17</v>
      </c>
      <c r="CO4" s="20" t="s">
        <v>18</v>
      </c>
      <c r="CP4" s="17" t="s">
        <v>19</v>
      </c>
      <c r="CQ4" s="17" t="s">
        <v>20</v>
      </c>
      <c r="CR4" s="17" t="s">
        <v>21</v>
      </c>
      <c r="CS4" s="17" t="s">
        <v>22</v>
      </c>
      <c r="CT4" s="3"/>
      <c r="CU4" s="21" t="s">
        <v>23</v>
      </c>
      <c r="CV4" s="22"/>
      <c r="CW4" s="23"/>
      <c r="CX4" s="24"/>
      <c r="CY4" s="25"/>
      <c r="CZ4" s="25"/>
      <c r="DA4" s="25"/>
      <c r="DB4" s="25"/>
      <c r="DC4" s="25"/>
      <c r="DD4" s="26"/>
      <c r="DE4" s="27">
        <v>202.0</v>
      </c>
      <c r="DF4" s="17" t="s">
        <v>22</v>
      </c>
      <c r="DG4" s="1"/>
      <c r="DH4" s="17" t="s">
        <v>11</v>
      </c>
      <c r="DI4" s="17" t="s">
        <v>12</v>
      </c>
      <c r="DJ4" s="18" t="s">
        <v>13</v>
      </c>
      <c r="DK4" s="17" t="s">
        <v>14</v>
      </c>
      <c r="DL4" s="17" t="s">
        <v>15</v>
      </c>
      <c r="DM4" s="19" t="s">
        <v>16</v>
      </c>
      <c r="DN4" s="20" t="s">
        <v>17</v>
      </c>
      <c r="DO4" s="20" t="s">
        <v>18</v>
      </c>
      <c r="DP4" s="17" t="s">
        <v>19</v>
      </c>
      <c r="DQ4" s="17" t="s">
        <v>20</v>
      </c>
      <c r="DR4" s="17" t="s">
        <v>21</v>
      </c>
      <c r="DS4" s="17" t="s">
        <v>22</v>
      </c>
      <c r="DT4" s="3"/>
      <c r="DU4" s="17" t="s">
        <v>11</v>
      </c>
      <c r="DV4" s="17" t="s">
        <v>12</v>
      </c>
      <c r="DW4" s="18" t="s">
        <v>13</v>
      </c>
      <c r="DX4" s="17" t="s">
        <v>14</v>
      </c>
      <c r="DY4" s="17" t="s">
        <v>15</v>
      </c>
      <c r="DZ4" s="19" t="s">
        <v>16</v>
      </c>
      <c r="EA4" s="20" t="s">
        <v>17</v>
      </c>
      <c r="EB4" s="20" t="s">
        <v>18</v>
      </c>
      <c r="EC4" s="17" t="s">
        <v>19</v>
      </c>
      <c r="ED4" s="17" t="s">
        <v>20</v>
      </c>
      <c r="EE4" s="17" t="s">
        <v>21</v>
      </c>
      <c r="EF4" s="17" t="s">
        <v>22</v>
      </c>
      <c r="EG4" s="28" t="s">
        <v>21</v>
      </c>
      <c r="EH4" s="17" t="s">
        <v>22</v>
      </c>
      <c r="EI4" s="7"/>
      <c r="EJ4" s="17" t="s">
        <v>11</v>
      </c>
      <c r="EK4" s="17" t="s">
        <v>12</v>
      </c>
      <c r="EL4" s="18" t="s">
        <v>21</v>
      </c>
      <c r="EM4" s="17" t="s">
        <v>14</v>
      </c>
      <c r="EN4" s="17" t="s">
        <v>15</v>
      </c>
      <c r="EO4" s="19" t="s">
        <v>16</v>
      </c>
      <c r="EP4" s="20" t="s">
        <v>17</v>
      </c>
      <c r="EQ4" s="20" t="s">
        <v>18</v>
      </c>
      <c r="ER4" s="17" t="s">
        <v>19</v>
      </c>
      <c r="ES4" s="17" t="s">
        <v>20</v>
      </c>
      <c r="ET4" s="17" t="s">
        <v>21</v>
      </c>
      <c r="EU4" s="17" t="s">
        <v>22</v>
      </c>
      <c r="EV4" s="17" t="s">
        <v>22</v>
      </c>
      <c r="EW4" s="1"/>
      <c r="EX4" s="21" t="s">
        <v>24</v>
      </c>
      <c r="EY4" s="29"/>
      <c r="EZ4" s="23"/>
      <c r="FA4" s="24"/>
      <c r="FB4" s="25"/>
      <c r="FC4" s="25"/>
      <c r="FD4" s="25"/>
      <c r="FE4" s="25"/>
      <c r="FF4" s="25"/>
      <c r="FG4" s="26"/>
      <c r="FH4" s="30">
        <v>324.0</v>
      </c>
      <c r="FI4" s="31" t="s">
        <v>22</v>
      </c>
      <c r="FK4" s="17" t="s">
        <v>11</v>
      </c>
      <c r="FL4" s="17" t="s">
        <v>12</v>
      </c>
      <c r="FM4" s="18" t="s">
        <v>21</v>
      </c>
      <c r="FN4" s="17" t="s">
        <v>14</v>
      </c>
      <c r="FO4" s="17" t="s">
        <v>15</v>
      </c>
      <c r="FP4" s="19" t="s">
        <v>16</v>
      </c>
      <c r="FQ4" s="20" t="s">
        <v>17</v>
      </c>
      <c r="FR4" s="20" t="s">
        <v>18</v>
      </c>
      <c r="FS4" s="17" t="s">
        <v>19</v>
      </c>
      <c r="FT4" s="17" t="s">
        <v>20</v>
      </c>
      <c r="FU4" s="17" t="s">
        <v>21</v>
      </c>
      <c r="FV4" s="17" t="s">
        <v>22</v>
      </c>
      <c r="FW4" s="7"/>
      <c r="FX4" s="7"/>
      <c r="FY4" s="7"/>
      <c r="FZ4" s="7"/>
      <c r="GA4" s="7"/>
      <c r="GB4" s="7"/>
      <c r="GC4" s="9"/>
      <c r="GD4" s="10"/>
      <c r="GE4" s="10"/>
      <c r="GF4" s="7"/>
      <c r="GG4" s="7"/>
      <c r="GH4" s="7"/>
      <c r="GI4" s="17" t="s">
        <v>11</v>
      </c>
      <c r="GJ4" s="17" t="s">
        <v>12</v>
      </c>
      <c r="GK4" s="32" t="s">
        <v>13</v>
      </c>
      <c r="GL4" s="33" t="s">
        <v>14</v>
      </c>
      <c r="GM4" s="33" t="s">
        <v>15</v>
      </c>
      <c r="GN4" s="34" t="s">
        <v>16</v>
      </c>
      <c r="GO4" s="35" t="s">
        <v>17</v>
      </c>
      <c r="GP4" s="35" t="s">
        <v>18</v>
      </c>
      <c r="GQ4" s="36" t="s">
        <v>19</v>
      </c>
      <c r="GR4" s="36" t="s">
        <v>20</v>
      </c>
      <c r="GS4" s="33" t="s">
        <v>21</v>
      </c>
      <c r="GT4" s="33" t="s">
        <v>25</v>
      </c>
      <c r="GU4" s="37" t="s">
        <v>26</v>
      </c>
      <c r="GV4" s="17" t="s">
        <v>27</v>
      </c>
      <c r="GX4" s="38" t="s">
        <v>11</v>
      </c>
      <c r="GY4" s="39"/>
      <c r="GZ4" s="40" t="s">
        <v>28</v>
      </c>
      <c r="HA4" s="41"/>
      <c r="HB4" s="15"/>
      <c r="HC4" s="17" t="s">
        <v>11</v>
      </c>
      <c r="HD4" s="17" t="s">
        <v>21</v>
      </c>
      <c r="HE4" s="17" t="s">
        <v>28</v>
      </c>
      <c r="HF4" s="17" t="s">
        <v>22</v>
      </c>
      <c r="HG4" s="17" t="s">
        <v>11</v>
      </c>
      <c r="HH4" s="17" t="s">
        <v>21</v>
      </c>
      <c r="HI4" s="17" t="s">
        <v>22</v>
      </c>
      <c r="HK4" s="17" t="s">
        <v>11</v>
      </c>
      <c r="HL4" s="17" t="s">
        <v>21</v>
      </c>
      <c r="HM4" s="17" t="s">
        <v>22</v>
      </c>
      <c r="HO4" s="17" t="s">
        <v>11</v>
      </c>
      <c r="HP4" s="17" t="s">
        <v>21</v>
      </c>
      <c r="HQ4" s="17" t="s">
        <v>22</v>
      </c>
    </row>
    <row r="5" ht="13.5" customHeight="1">
      <c r="L5" s="1"/>
      <c r="N5" s="15"/>
      <c r="O5" s="3"/>
      <c r="AA5" s="1"/>
      <c r="AC5" s="1"/>
      <c r="AE5" s="1"/>
      <c r="AF5" s="1"/>
      <c r="BE5" s="1"/>
      <c r="BF5" s="1"/>
      <c r="BG5" s="1"/>
      <c r="BH5" s="21" t="s">
        <v>29</v>
      </c>
      <c r="BI5" s="42"/>
      <c r="BJ5" s="43"/>
      <c r="BK5" s="44"/>
      <c r="BL5" s="45"/>
      <c r="BM5" s="45"/>
      <c r="BN5" s="45"/>
      <c r="BO5" s="45"/>
      <c r="BP5" s="45"/>
      <c r="BQ5" s="46"/>
      <c r="BR5" s="27">
        <v>156.0</v>
      </c>
      <c r="BS5" s="18" t="s">
        <v>22</v>
      </c>
      <c r="BT5" s="3"/>
      <c r="BU5" s="21" t="s">
        <v>30</v>
      </c>
      <c r="BV5" s="47"/>
      <c r="BW5" s="48"/>
      <c r="BX5" s="49"/>
      <c r="BY5" s="50"/>
      <c r="BZ5" s="51"/>
      <c r="CA5" s="51"/>
      <c r="CB5" s="51"/>
      <c r="CC5" s="51"/>
      <c r="CD5" s="52"/>
      <c r="CE5" s="27">
        <v>238.0</v>
      </c>
      <c r="CF5" s="18" t="s">
        <v>22</v>
      </c>
      <c r="CG5" s="3"/>
      <c r="CH5" s="53" t="s">
        <v>31</v>
      </c>
      <c r="CI5" s="53"/>
      <c r="CJ5" s="53"/>
      <c r="CK5" s="53"/>
      <c r="CL5" s="53"/>
      <c r="CM5" s="53"/>
      <c r="CN5" s="53"/>
      <c r="CO5" s="53"/>
      <c r="CP5" s="53"/>
      <c r="CQ5" s="53"/>
      <c r="CR5" s="54">
        <v>866.0</v>
      </c>
      <c r="CS5" s="17" t="s">
        <v>22</v>
      </c>
      <c r="CT5" s="3"/>
      <c r="CU5" s="21" t="s">
        <v>32</v>
      </c>
      <c r="CV5" s="29"/>
      <c r="CW5" s="23"/>
      <c r="CX5" s="24"/>
      <c r="CY5" s="25"/>
      <c r="CZ5" s="25"/>
      <c r="DA5" s="25"/>
      <c r="DB5" s="25"/>
      <c r="DC5" s="25"/>
      <c r="DD5" s="26"/>
      <c r="DE5" s="55">
        <v>288.0</v>
      </c>
      <c r="DF5" s="17" t="s">
        <v>22</v>
      </c>
      <c r="DG5" s="1"/>
      <c r="DH5" s="56" t="s">
        <v>33</v>
      </c>
      <c r="DI5" s="42"/>
      <c r="DJ5" s="43"/>
      <c r="DK5" s="44"/>
      <c r="DL5" s="45"/>
      <c r="DM5" s="45"/>
      <c r="DN5" s="45"/>
      <c r="DO5" s="45"/>
      <c r="DP5" s="45"/>
      <c r="DQ5" s="46"/>
      <c r="DR5" s="27">
        <v>150.0</v>
      </c>
      <c r="DS5" s="18" t="s">
        <v>22</v>
      </c>
      <c r="DT5" s="3"/>
      <c r="DU5" s="21" t="s">
        <v>34</v>
      </c>
      <c r="DV5" s="57"/>
      <c r="DW5" s="58"/>
      <c r="DX5" s="59"/>
      <c r="DY5" s="51"/>
      <c r="DZ5" s="51"/>
      <c r="EA5" s="51"/>
      <c r="EB5" s="51"/>
      <c r="EC5" s="51"/>
      <c r="ED5" s="60"/>
      <c r="EE5" s="27"/>
      <c r="EF5" s="31"/>
      <c r="EG5" s="61">
        <v>186.0</v>
      </c>
      <c r="EH5" s="17" t="s">
        <v>22</v>
      </c>
      <c r="EI5" s="1"/>
      <c r="EJ5" s="21" t="s">
        <v>35</v>
      </c>
      <c r="EK5" s="62"/>
      <c r="EL5" s="63">
        <v>88.0</v>
      </c>
      <c r="EM5" s="24"/>
      <c r="EN5" s="25"/>
      <c r="EO5" s="25"/>
      <c r="EP5" s="25"/>
      <c r="EQ5" s="25"/>
      <c r="ER5" s="25"/>
      <c r="ES5" s="26"/>
      <c r="ET5" s="63"/>
      <c r="EU5" s="55"/>
      <c r="EV5" s="17" t="s">
        <v>22</v>
      </c>
      <c r="EW5" s="1"/>
      <c r="EX5" s="21" t="s">
        <v>36</v>
      </c>
      <c r="EY5" s="29"/>
      <c r="EZ5" s="23"/>
      <c r="FA5" s="64"/>
      <c r="FB5" s="25"/>
      <c r="FC5" s="64"/>
      <c r="FD5" s="25"/>
      <c r="FE5" s="25"/>
      <c r="FF5" s="25"/>
      <c r="FG5" s="65"/>
      <c r="FH5" s="30">
        <v>216.0</v>
      </c>
      <c r="FI5" s="31" t="s">
        <v>22</v>
      </c>
      <c r="FK5" s="21" t="s">
        <v>24</v>
      </c>
      <c r="FL5" s="66"/>
      <c r="FM5" s="23"/>
      <c r="FN5" s="24"/>
      <c r="FO5" s="67"/>
      <c r="FP5" s="25"/>
      <c r="FQ5" s="25"/>
      <c r="FR5" s="25"/>
      <c r="FS5" s="25"/>
      <c r="FT5" s="65"/>
      <c r="FU5" s="30">
        <v>324.0</v>
      </c>
      <c r="FV5" s="18" t="s">
        <v>22</v>
      </c>
      <c r="FW5" s="68"/>
      <c r="FX5" s="69"/>
      <c r="FY5" s="70"/>
      <c r="FZ5" s="71"/>
      <c r="GA5" s="72"/>
      <c r="GB5" s="72"/>
      <c r="GC5" s="73"/>
      <c r="GD5" s="73"/>
      <c r="GE5" s="73"/>
      <c r="GF5" s="73"/>
      <c r="GG5" s="74"/>
      <c r="GH5" s="75"/>
      <c r="GI5" s="21" t="s">
        <v>37</v>
      </c>
      <c r="GJ5" s="57"/>
      <c r="GK5" s="76"/>
      <c r="GL5" s="77"/>
      <c r="GM5" s="51"/>
      <c r="GN5" s="51"/>
      <c r="GO5" s="51"/>
      <c r="GP5" s="51"/>
      <c r="GQ5" s="51"/>
      <c r="GR5" s="60"/>
      <c r="GS5" s="78">
        <v>52.0</v>
      </c>
      <c r="GT5" s="20" t="s">
        <v>25</v>
      </c>
      <c r="GU5" s="79">
        <v>18.0</v>
      </c>
      <c r="GV5" s="63" t="str">
        <f t="shared" ref="GV5:GV7" si="1">(GS5*GU5)</f>
        <v> $ 936 </v>
      </c>
      <c r="GX5" s="80" t="s">
        <v>38</v>
      </c>
      <c r="GY5" s="1"/>
      <c r="GZ5" s="54">
        <v>498.0</v>
      </c>
      <c r="HA5" s="41" t="s">
        <v>22</v>
      </c>
      <c r="HB5" s="15"/>
      <c r="HC5" s="21" t="s">
        <v>39</v>
      </c>
      <c r="HD5" s="81"/>
      <c r="HE5" s="27">
        <v>160.0</v>
      </c>
      <c r="HF5" s="17" t="s">
        <v>22</v>
      </c>
      <c r="HG5" s="21" t="s">
        <v>40</v>
      </c>
      <c r="HH5" s="27">
        <v>114.0</v>
      </c>
      <c r="HI5" s="17" t="s">
        <v>22</v>
      </c>
      <c r="HK5" s="21" t="s">
        <v>41</v>
      </c>
      <c r="HL5" s="27"/>
      <c r="HM5" s="17" t="s">
        <v>22</v>
      </c>
      <c r="HO5" s="21" t="s">
        <v>42</v>
      </c>
      <c r="HP5" s="27">
        <v>410.0</v>
      </c>
      <c r="HQ5" s="21" t="s">
        <v>22</v>
      </c>
    </row>
    <row r="6" ht="13.5" customHeight="1">
      <c r="L6" s="1"/>
      <c r="N6" s="15"/>
      <c r="O6" s="3"/>
      <c r="AA6" s="1"/>
      <c r="AC6" s="1"/>
      <c r="AE6" s="1"/>
      <c r="AF6" s="1"/>
      <c r="BE6" s="1"/>
      <c r="BF6" s="1"/>
      <c r="BG6" s="1"/>
      <c r="BH6" s="21" t="s">
        <v>43</v>
      </c>
      <c r="BI6" s="42"/>
      <c r="BJ6" s="43"/>
      <c r="BK6" s="44"/>
      <c r="BL6" s="45"/>
      <c r="BM6" s="45"/>
      <c r="BN6" s="45"/>
      <c r="BO6" s="45"/>
      <c r="BP6" s="45"/>
      <c r="BQ6" s="46"/>
      <c r="BR6" s="27">
        <v>250.0</v>
      </c>
      <c r="BS6" s="18" t="s">
        <v>22</v>
      </c>
      <c r="BT6" s="3"/>
      <c r="BU6" s="80" t="s">
        <v>44</v>
      </c>
      <c r="BV6" s="82"/>
      <c r="BW6" s="48"/>
      <c r="BX6" s="49"/>
      <c r="BY6" s="49"/>
      <c r="BZ6" s="51"/>
      <c r="CA6" s="51"/>
      <c r="CB6" s="51"/>
      <c r="CC6" s="51"/>
      <c r="CD6" s="52"/>
      <c r="CE6" s="27">
        <v>306.0</v>
      </c>
      <c r="CF6" s="18" t="s">
        <v>22</v>
      </c>
      <c r="CG6" s="3"/>
      <c r="CH6" s="53" t="s">
        <v>45</v>
      </c>
      <c r="CI6" s="53"/>
      <c r="CJ6" s="53"/>
      <c r="CK6" s="53"/>
      <c r="CL6" s="53"/>
      <c r="CM6" s="53"/>
      <c r="CN6" s="53"/>
      <c r="CO6" s="53"/>
      <c r="CP6" s="53"/>
      <c r="CQ6" s="53"/>
      <c r="CR6" s="54">
        <v>708.0</v>
      </c>
      <c r="CS6" s="17" t="s">
        <v>22</v>
      </c>
      <c r="CT6" s="3"/>
      <c r="CU6" s="21" t="s">
        <v>46</v>
      </c>
      <c r="CV6" s="29"/>
      <c r="CW6" s="23"/>
      <c r="CX6" s="64"/>
      <c r="CY6" s="25"/>
      <c r="CZ6" s="64"/>
      <c r="DA6" s="25"/>
      <c r="DB6" s="25"/>
      <c r="DC6" s="25"/>
      <c r="DD6" s="26"/>
      <c r="DE6" s="55">
        <v>328.0</v>
      </c>
      <c r="DF6" s="17" t="s">
        <v>22</v>
      </c>
      <c r="DG6" s="1"/>
      <c r="DH6" s="56" t="s">
        <v>47</v>
      </c>
      <c r="DI6" s="42"/>
      <c r="DJ6" s="43"/>
      <c r="DK6" s="44"/>
      <c r="DL6" s="45"/>
      <c r="DM6" s="45"/>
      <c r="DN6" s="45"/>
      <c r="DO6" s="45"/>
      <c r="DP6" s="45"/>
      <c r="DQ6" s="46"/>
      <c r="DR6" s="27">
        <v>48.0</v>
      </c>
      <c r="DS6" s="18" t="s">
        <v>22</v>
      </c>
      <c r="DT6" s="3"/>
      <c r="DU6" s="21" t="s">
        <v>48</v>
      </c>
      <c r="DV6" s="57"/>
      <c r="DW6" s="58"/>
      <c r="DX6" s="59"/>
      <c r="DY6" s="59"/>
      <c r="DZ6" s="51"/>
      <c r="EA6" s="51"/>
      <c r="EB6" s="51"/>
      <c r="EC6" s="51"/>
      <c r="ED6" s="60"/>
      <c r="EE6" s="27"/>
      <c r="EF6" s="31"/>
      <c r="EG6" s="61">
        <v>584.0</v>
      </c>
      <c r="EH6" s="17" t="s">
        <v>22</v>
      </c>
      <c r="EI6" s="1"/>
      <c r="EJ6" s="21" t="s">
        <v>49</v>
      </c>
      <c r="EK6" s="29"/>
      <c r="EL6" s="63">
        <v>152.0</v>
      </c>
      <c r="EM6" s="64"/>
      <c r="EN6" s="67"/>
      <c r="EO6" s="64"/>
      <c r="EP6" s="25"/>
      <c r="EQ6" s="25"/>
      <c r="ER6" s="25"/>
      <c r="ES6" s="26"/>
      <c r="ET6" s="63"/>
      <c r="EU6" s="55"/>
      <c r="EV6" s="17" t="s">
        <v>22</v>
      </c>
      <c r="EW6" s="1"/>
      <c r="EX6" s="21" t="s">
        <v>50</v>
      </c>
      <c r="EY6" s="29"/>
      <c r="EZ6" s="23"/>
      <c r="FA6" s="64"/>
      <c r="FB6" s="25"/>
      <c r="FC6" s="64"/>
      <c r="FD6" s="25"/>
      <c r="FE6" s="25"/>
      <c r="FF6" s="25"/>
      <c r="FG6" s="65"/>
      <c r="FH6" s="30">
        <v>248.0</v>
      </c>
      <c r="FI6" s="31" t="s">
        <v>22</v>
      </c>
      <c r="FK6" s="21" t="s">
        <v>36</v>
      </c>
      <c r="FL6" s="66"/>
      <c r="FM6" s="23"/>
      <c r="FN6" s="64"/>
      <c r="FO6" s="25"/>
      <c r="FP6" s="64"/>
      <c r="FQ6" s="25"/>
      <c r="FR6" s="25"/>
      <c r="FS6" s="25"/>
      <c r="FT6" s="65"/>
      <c r="FU6" s="30">
        <v>220.0</v>
      </c>
      <c r="FV6" s="18" t="s">
        <v>22</v>
      </c>
      <c r="FW6" s="68"/>
      <c r="FX6" s="69"/>
      <c r="FY6" s="70"/>
      <c r="FZ6" s="71"/>
      <c r="GA6" s="83"/>
      <c r="GB6" s="73"/>
      <c r="GC6" s="73"/>
      <c r="GD6" s="73"/>
      <c r="GE6" s="73"/>
      <c r="GF6" s="73"/>
      <c r="GG6" s="74"/>
      <c r="GH6" s="75"/>
      <c r="GI6" s="84" t="s">
        <v>51</v>
      </c>
      <c r="GJ6" s="85"/>
      <c r="GK6" s="86"/>
      <c r="GL6" s="87"/>
      <c r="GM6" s="88"/>
      <c r="GN6" s="88"/>
      <c r="GO6" s="88"/>
      <c r="GP6" s="88"/>
      <c r="GQ6" s="88"/>
      <c r="GR6" s="89"/>
      <c r="GS6" s="78">
        <v>52.0</v>
      </c>
      <c r="GT6" s="20" t="s">
        <v>25</v>
      </c>
      <c r="GU6" s="90">
        <v>20.0</v>
      </c>
      <c r="GV6" s="63" t="str">
        <f t="shared" si="1"/>
        <v> $ 1,040 </v>
      </c>
      <c r="GX6" s="91" t="s">
        <v>52</v>
      </c>
      <c r="GY6" s="1"/>
      <c r="GZ6" s="92">
        <v>530.0</v>
      </c>
      <c r="HA6" s="93" t="s">
        <v>22</v>
      </c>
      <c r="HB6" s="15"/>
      <c r="HC6" s="21" t="s">
        <v>53</v>
      </c>
      <c r="HD6" s="81"/>
      <c r="HE6" s="27">
        <v>90.0</v>
      </c>
      <c r="HF6" s="17" t="s">
        <v>22</v>
      </c>
      <c r="HG6" s="21" t="s">
        <v>54</v>
      </c>
      <c r="HH6" s="27">
        <v>174.0</v>
      </c>
      <c r="HI6" s="17" t="s">
        <v>22</v>
      </c>
      <c r="HK6" s="21" t="s">
        <v>55</v>
      </c>
      <c r="HL6" s="27">
        <v>82.0</v>
      </c>
      <c r="HM6" s="17" t="s">
        <v>22</v>
      </c>
      <c r="HO6" s="21" t="s">
        <v>56</v>
      </c>
      <c r="HP6" s="27">
        <v>274.0</v>
      </c>
      <c r="HQ6" s="21" t="s">
        <v>22</v>
      </c>
    </row>
    <row r="7" ht="13.5" customHeight="1">
      <c r="L7" s="1"/>
      <c r="N7" s="15"/>
      <c r="O7" s="3"/>
      <c r="AA7" s="1"/>
      <c r="AC7" s="1"/>
      <c r="AE7" s="1"/>
      <c r="AF7" s="1"/>
      <c r="BE7" s="1"/>
      <c r="BF7" s="1"/>
      <c r="BG7" s="1"/>
      <c r="BH7" s="21" t="s">
        <v>57</v>
      </c>
      <c r="BI7" s="57"/>
      <c r="BJ7" s="58"/>
      <c r="BK7" s="59"/>
      <c r="BL7" s="51"/>
      <c r="BM7" s="51"/>
      <c r="BN7" s="51"/>
      <c r="BO7" s="51"/>
      <c r="BP7" s="51"/>
      <c r="BQ7" s="60"/>
      <c r="BR7" s="27">
        <v>224.0</v>
      </c>
      <c r="BS7" s="18" t="s">
        <v>22</v>
      </c>
      <c r="BT7" s="3"/>
      <c r="BU7" s="21" t="s">
        <v>58</v>
      </c>
      <c r="BV7" s="82"/>
      <c r="BW7" s="48"/>
      <c r="BX7" s="49"/>
      <c r="BY7" s="49"/>
      <c r="BZ7" s="51"/>
      <c r="CA7" s="51"/>
      <c r="CB7" s="51"/>
      <c r="CC7" s="51"/>
      <c r="CD7" s="52"/>
      <c r="CE7" s="27">
        <v>408.0</v>
      </c>
      <c r="CF7" s="18" t="s">
        <v>22</v>
      </c>
      <c r="CG7" s="3"/>
      <c r="CH7" s="53" t="s">
        <v>59</v>
      </c>
      <c r="CI7" s="53"/>
      <c r="CJ7" s="53"/>
      <c r="CK7" s="53"/>
      <c r="CL7" s="53"/>
      <c r="CM7" s="53"/>
      <c r="CN7" s="53"/>
      <c r="CO7" s="53"/>
      <c r="CP7" s="53"/>
      <c r="CQ7" s="53"/>
      <c r="CR7" s="54">
        <v>592.0</v>
      </c>
      <c r="CS7" s="17" t="s">
        <v>22</v>
      </c>
      <c r="CT7" s="3"/>
      <c r="CU7" s="21" t="s">
        <v>60</v>
      </c>
      <c r="CV7" s="29"/>
      <c r="CW7" s="21"/>
      <c r="CX7" s="64"/>
      <c r="CY7" s="25"/>
      <c r="CZ7" s="64"/>
      <c r="DA7" s="25"/>
      <c r="DB7" s="25"/>
      <c r="DC7" s="25"/>
      <c r="DD7" s="26"/>
      <c r="DE7" s="55">
        <v>290.0</v>
      </c>
      <c r="DF7" s="17" t="s">
        <v>22</v>
      </c>
      <c r="DG7" s="1"/>
      <c r="DH7" s="56" t="s">
        <v>61</v>
      </c>
      <c r="DI7" s="57"/>
      <c r="DJ7" s="58"/>
      <c r="DK7" s="59"/>
      <c r="DL7" s="51"/>
      <c r="DM7" s="51"/>
      <c r="DN7" s="51"/>
      <c r="DO7" s="51"/>
      <c r="DP7" s="51"/>
      <c r="DQ7" s="60"/>
      <c r="DR7" s="27">
        <v>126.0</v>
      </c>
      <c r="DS7" s="18" t="s">
        <v>22</v>
      </c>
      <c r="DT7" s="3"/>
      <c r="DU7" s="21" t="s">
        <v>62</v>
      </c>
      <c r="DV7" s="57"/>
      <c r="DW7" s="58"/>
      <c r="DX7" s="59"/>
      <c r="DY7" s="59"/>
      <c r="DZ7" s="51"/>
      <c r="EA7" s="51"/>
      <c r="EB7" s="51"/>
      <c r="EC7" s="51"/>
      <c r="ED7" s="60"/>
      <c r="EE7" s="27"/>
      <c r="EF7" s="31"/>
      <c r="EG7" s="61">
        <v>386.0</v>
      </c>
      <c r="EH7" s="17" t="s">
        <v>22</v>
      </c>
      <c r="EI7" s="1"/>
      <c r="EJ7" s="21" t="s">
        <v>63</v>
      </c>
      <c r="EK7" s="29"/>
      <c r="EL7" s="63">
        <v>258.0</v>
      </c>
      <c r="EM7" s="64"/>
      <c r="EN7" s="67"/>
      <c r="EO7" s="64"/>
      <c r="EP7" s="25"/>
      <c r="EQ7" s="25"/>
      <c r="ER7" s="25"/>
      <c r="ES7" s="26"/>
      <c r="ET7" s="63"/>
      <c r="EU7" s="55"/>
      <c r="EV7" s="17" t="s">
        <v>22</v>
      </c>
      <c r="EW7" s="1"/>
      <c r="EX7" s="21" t="s">
        <v>64</v>
      </c>
      <c r="EY7" s="29"/>
      <c r="EZ7" s="23"/>
      <c r="FA7" s="64"/>
      <c r="FB7" s="25"/>
      <c r="FC7" s="64"/>
      <c r="FD7" s="25"/>
      <c r="FE7" s="25"/>
      <c r="FF7" s="25"/>
      <c r="FG7" s="65"/>
      <c r="FH7" s="30">
        <v>674.0</v>
      </c>
      <c r="FI7" s="31" t="s">
        <v>22</v>
      </c>
      <c r="FK7" s="21" t="s">
        <v>50</v>
      </c>
      <c r="FL7" s="66"/>
      <c r="FM7" s="23"/>
      <c r="FN7" s="64"/>
      <c r="FO7" s="25"/>
      <c r="FP7" s="64"/>
      <c r="FQ7" s="25"/>
      <c r="FR7" s="25"/>
      <c r="FS7" s="25"/>
      <c r="FT7" s="65"/>
      <c r="FU7" s="30">
        <v>248.0</v>
      </c>
      <c r="FV7" s="18" t="s">
        <v>22</v>
      </c>
      <c r="FW7" s="68"/>
      <c r="FX7" s="69"/>
      <c r="FY7" s="70"/>
      <c r="FZ7" s="71"/>
      <c r="GA7" s="72"/>
      <c r="GB7" s="72"/>
      <c r="GC7" s="73"/>
      <c r="GD7" s="73"/>
      <c r="GE7" s="73"/>
      <c r="GF7" s="73"/>
      <c r="GG7" s="74"/>
      <c r="GH7" s="75"/>
      <c r="GI7" s="21" t="s">
        <v>65</v>
      </c>
      <c r="GJ7" s="94"/>
      <c r="GK7" s="95"/>
      <c r="GL7" s="96"/>
      <c r="GM7" s="45"/>
      <c r="GN7" s="45"/>
      <c r="GO7" s="45"/>
      <c r="GP7" s="45"/>
      <c r="GQ7" s="45"/>
      <c r="GR7" s="46"/>
      <c r="GS7" s="78">
        <v>52.0</v>
      </c>
      <c r="GT7" s="20" t="s">
        <v>25</v>
      </c>
      <c r="GU7" s="97">
        <v>23.5</v>
      </c>
      <c r="GV7" s="98" t="str">
        <f t="shared" si="1"/>
        <v> $ 1,222 </v>
      </c>
      <c r="GX7" s="91" t="s">
        <v>66</v>
      </c>
      <c r="GY7" s="1"/>
      <c r="GZ7" s="54">
        <v>480.0</v>
      </c>
      <c r="HA7" s="99" t="s">
        <v>22</v>
      </c>
      <c r="HB7" s="15"/>
      <c r="HC7" s="21" t="s">
        <v>67</v>
      </c>
      <c r="HD7" s="81"/>
      <c r="HE7" s="27">
        <v>218.0</v>
      </c>
      <c r="HF7" s="17" t="s">
        <v>22</v>
      </c>
      <c r="HG7" s="21" t="s">
        <v>68</v>
      </c>
      <c r="HH7" s="27">
        <v>98.0</v>
      </c>
      <c r="HI7" s="17" t="s">
        <v>22</v>
      </c>
      <c r="HK7" s="21" t="s">
        <v>69</v>
      </c>
      <c r="HL7" s="27"/>
      <c r="HM7" s="17" t="s">
        <v>22</v>
      </c>
      <c r="HO7" s="21" t="s">
        <v>70</v>
      </c>
      <c r="HP7" s="27">
        <v>246.0</v>
      </c>
      <c r="HQ7" s="21" t="s">
        <v>22</v>
      </c>
    </row>
    <row r="8" ht="13.5" customHeight="1">
      <c r="L8" s="1"/>
      <c r="N8" s="15"/>
      <c r="O8" s="3"/>
      <c r="AA8" s="1"/>
      <c r="AC8" s="1"/>
      <c r="AE8" s="1"/>
      <c r="AF8" s="1"/>
      <c r="BE8" s="1"/>
      <c r="BF8" s="1"/>
      <c r="BG8" s="1"/>
      <c r="BH8" s="21" t="s">
        <v>71</v>
      </c>
      <c r="BI8" s="94"/>
      <c r="BJ8" s="95"/>
      <c r="BK8" s="96"/>
      <c r="BL8" s="45"/>
      <c r="BM8" s="45"/>
      <c r="BN8" s="45"/>
      <c r="BO8" s="45"/>
      <c r="BP8" s="45"/>
      <c r="BQ8" s="46"/>
      <c r="BR8" s="27">
        <v>336.0</v>
      </c>
      <c r="BS8" s="18" t="s">
        <v>22</v>
      </c>
      <c r="BT8" s="100"/>
      <c r="BU8" s="101" t="s">
        <v>72</v>
      </c>
      <c r="BV8" s="102"/>
      <c r="BW8" s="103"/>
      <c r="BX8" s="104"/>
      <c r="BY8" s="104"/>
      <c r="BZ8" s="105"/>
      <c r="CA8" s="105"/>
      <c r="CB8" s="105"/>
      <c r="CC8" s="105"/>
      <c r="CD8" s="106"/>
      <c r="CE8" s="107">
        <v>246.0</v>
      </c>
      <c r="CF8" s="32" t="s">
        <v>22</v>
      </c>
      <c r="CG8" s="100"/>
      <c r="CH8" s="53" t="s">
        <v>73</v>
      </c>
      <c r="CI8" s="53"/>
      <c r="CJ8" s="53"/>
      <c r="CK8" s="53"/>
      <c r="CL8" s="53"/>
      <c r="CM8" s="53"/>
      <c r="CN8" s="53"/>
      <c r="CO8" s="53"/>
      <c r="CP8" s="53"/>
      <c r="CQ8" s="53"/>
      <c r="CR8" s="54">
        <v>572.0</v>
      </c>
      <c r="CS8" s="17" t="s">
        <v>22</v>
      </c>
      <c r="CT8" s="3"/>
      <c r="CU8" s="21" t="s">
        <v>74</v>
      </c>
      <c r="CV8" s="29"/>
      <c r="CW8" s="23"/>
      <c r="CX8" s="24"/>
      <c r="CY8" s="25"/>
      <c r="CZ8" s="25"/>
      <c r="DA8" s="25"/>
      <c r="DB8" s="25"/>
      <c r="DC8" s="25"/>
      <c r="DD8" s="26"/>
      <c r="DE8" s="55">
        <v>284.0</v>
      </c>
      <c r="DF8" s="17" t="s">
        <v>22</v>
      </c>
      <c r="DG8" s="1"/>
      <c r="DH8" s="56" t="s">
        <v>75</v>
      </c>
      <c r="DI8" s="94"/>
      <c r="DJ8" s="95"/>
      <c r="DK8" s="96"/>
      <c r="DL8" s="45"/>
      <c r="DM8" s="45"/>
      <c r="DN8" s="45"/>
      <c r="DO8" s="45"/>
      <c r="DP8" s="45"/>
      <c r="DQ8" s="46"/>
      <c r="DR8" s="27">
        <v>118.0</v>
      </c>
      <c r="DS8" s="18" t="s">
        <v>22</v>
      </c>
      <c r="DT8" s="3"/>
      <c r="DU8" s="21" t="s">
        <v>76</v>
      </c>
      <c r="DV8" s="57"/>
      <c r="DW8" s="58"/>
      <c r="DX8" s="59"/>
      <c r="DY8" s="59"/>
      <c r="DZ8" s="51"/>
      <c r="EA8" s="51"/>
      <c r="EB8" s="51"/>
      <c r="EC8" s="51"/>
      <c r="ED8" s="60"/>
      <c r="EE8" s="27"/>
      <c r="EF8" s="31"/>
      <c r="EG8" s="61">
        <v>208.0</v>
      </c>
      <c r="EH8" s="17" t="s">
        <v>22</v>
      </c>
      <c r="EI8" s="1"/>
      <c r="EJ8" s="21" t="s">
        <v>77</v>
      </c>
      <c r="EK8" s="29"/>
      <c r="EL8" s="63">
        <v>390.0</v>
      </c>
      <c r="EM8" s="24"/>
      <c r="EN8" s="25"/>
      <c r="EO8" s="25"/>
      <c r="EP8" s="25"/>
      <c r="EQ8" s="25"/>
      <c r="ER8" s="25"/>
      <c r="ES8" s="26"/>
      <c r="ET8" s="63"/>
      <c r="EU8" s="55"/>
      <c r="EV8" s="17" t="s">
        <v>22</v>
      </c>
      <c r="EW8" s="1"/>
      <c r="EX8" s="21" t="s">
        <v>78</v>
      </c>
      <c r="EY8" s="29"/>
      <c r="EZ8" s="23"/>
      <c r="FA8" s="24"/>
      <c r="FB8" s="25"/>
      <c r="FC8" s="25"/>
      <c r="FD8" s="25"/>
      <c r="FE8" s="25"/>
      <c r="FF8" s="25"/>
      <c r="FG8" s="65"/>
      <c r="FH8" s="30">
        <v>436.0</v>
      </c>
      <c r="FI8" s="31" t="s">
        <v>22</v>
      </c>
      <c r="FK8" s="21" t="s">
        <v>64</v>
      </c>
      <c r="FL8" s="66"/>
      <c r="FM8" s="23"/>
      <c r="FN8" s="64"/>
      <c r="FO8" s="25"/>
      <c r="FP8" s="64"/>
      <c r="FQ8" s="25"/>
      <c r="FR8" s="25"/>
      <c r="FS8" s="25"/>
      <c r="FT8" s="65"/>
      <c r="FU8" s="30">
        <v>688.0</v>
      </c>
      <c r="FV8" s="18" t="s">
        <v>22</v>
      </c>
      <c r="FW8" s="68"/>
      <c r="FX8" s="69"/>
      <c r="FY8" s="108"/>
      <c r="FZ8" s="71"/>
      <c r="GA8" s="83"/>
      <c r="GB8" s="73"/>
      <c r="GC8" s="73"/>
      <c r="GD8" s="73"/>
      <c r="GE8" s="73"/>
      <c r="GF8" s="73"/>
      <c r="GG8" s="74"/>
      <c r="GH8" s="75"/>
      <c r="GI8" s="21" t="s">
        <v>79</v>
      </c>
      <c r="GJ8" s="22"/>
      <c r="GK8" s="23"/>
      <c r="GL8" s="24"/>
      <c r="GM8" s="25"/>
      <c r="GN8" s="25"/>
      <c r="GO8" s="25"/>
      <c r="GP8" s="25"/>
      <c r="GQ8" s="25"/>
      <c r="GR8" s="26"/>
      <c r="GS8" s="78">
        <v>1392.0</v>
      </c>
      <c r="GT8" s="20" t="s">
        <v>22</v>
      </c>
      <c r="GU8" s="109"/>
      <c r="GV8" s="110"/>
      <c r="GX8" s="91" t="s">
        <v>80</v>
      </c>
      <c r="GY8" s="1"/>
      <c r="GZ8" s="54">
        <v>554.0</v>
      </c>
      <c r="HA8" s="111" t="s">
        <v>22</v>
      </c>
      <c r="HB8" s="112"/>
      <c r="HC8" s="84" t="s">
        <v>81</v>
      </c>
      <c r="HD8" s="113"/>
      <c r="HE8" s="107">
        <v>180.0</v>
      </c>
      <c r="HF8" s="33" t="s">
        <v>22</v>
      </c>
      <c r="HG8" s="114" t="s">
        <v>82</v>
      </c>
      <c r="HH8" s="115"/>
      <c r="HI8" s="116"/>
      <c r="HJ8" s="117"/>
      <c r="HK8" s="84" t="s">
        <v>83</v>
      </c>
      <c r="HL8" s="107">
        <v>84.0</v>
      </c>
      <c r="HM8" s="33" t="s">
        <v>22</v>
      </c>
      <c r="HN8" s="117"/>
      <c r="HO8" s="84" t="s">
        <v>84</v>
      </c>
      <c r="HP8" s="107">
        <v>348.0</v>
      </c>
      <c r="HQ8" s="84" t="s">
        <v>22</v>
      </c>
    </row>
    <row r="9" ht="13.5" customHeight="1">
      <c r="L9" s="1"/>
      <c r="N9" s="15"/>
      <c r="O9" s="3"/>
      <c r="AA9" s="1"/>
      <c r="AC9" s="1"/>
      <c r="AE9" s="1"/>
      <c r="AF9" s="1"/>
      <c r="BE9" s="1"/>
      <c r="BF9" s="1"/>
      <c r="BG9" s="1"/>
      <c r="BH9" s="21" t="s">
        <v>85</v>
      </c>
      <c r="BI9" s="94"/>
      <c r="BJ9" s="43"/>
      <c r="BK9" s="44"/>
      <c r="BL9" s="45"/>
      <c r="BM9" s="45"/>
      <c r="BN9" s="45"/>
      <c r="BO9" s="45"/>
      <c r="BP9" s="45"/>
      <c r="BQ9" s="46"/>
      <c r="BR9" s="27">
        <v>426.0</v>
      </c>
      <c r="BS9" s="18" t="s">
        <v>22</v>
      </c>
      <c r="BT9" s="100"/>
      <c r="BU9" s="84" t="s">
        <v>86</v>
      </c>
      <c r="BV9" s="102"/>
      <c r="BW9" s="103"/>
      <c r="BX9" s="104"/>
      <c r="BY9" s="104"/>
      <c r="BZ9" s="105"/>
      <c r="CA9" s="105"/>
      <c r="CB9" s="105"/>
      <c r="CC9" s="105"/>
      <c r="CD9" s="106"/>
      <c r="CE9" s="107">
        <v>254.0</v>
      </c>
      <c r="CF9" s="32" t="s">
        <v>22</v>
      </c>
      <c r="CG9" s="100"/>
      <c r="CH9" s="53" t="s">
        <v>87</v>
      </c>
      <c r="CI9" s="53"/>
      <c r="CJ9" s="53"/>
      <c r="CK9" s="53"/>
      <c r="CL9" s="53"/>
      <c r="CM9" s="53"/>
      <c r="CN9" s="53"/>
      <c r="CO9" s="53"/>
      <c r="CP9" s="53"/>
      <c r="CQ9" s="53"/>
      <c r="CR9" s="54">
        <v>748.0</v>
      </c>
      <c r="CS9" s="17" t="s">
        <v>22</v>
      </c>
      <c r="CT9" s="3"/>
      <c r="CU9" s="21" t="s">
        <v>88</v>
      </c>
      <c r="CV9" s="29"/>
      <c r="CW9" s="23"/>
      <c r="CX9" s="24"/>
      <c r="CY9" s="25"/>
      <c r="CZ9" s="25"/>
      <c r="DA9" s="25"/>
      <c r="DB9" s="25"/>
      <c r="DC9" s="25"/>
      <c r="DD9" s="26"/>
      <c r="DE9" s="55">
        <v>276.0</v>
      </c>
      <c r="DF9" s="17" t="s">
        <v>22</v>
      </c>
      <c r="DG9" s="1"/>
      <c r="DH9" s="21" t="s">
        <v>89</v>
      </c>
      <c r="DI9" s="94"/>
      <c r="DJ9" s="43"/>
      <c r="DK9" s="44"/>
      <c r="DL9" s="45"/>
      <c r="DM9" s="45"/>
      <c r="DN9" s="45"/>
      <c r="DO9" s="45"/>
      <c r="DP9" s="45"/>
      <c r="DQ9" s="46"/>
      <c r="DR9" s="27">
        <v>132.0</v>
      </c>
      <c r="DS9" s="18" t="s">
        <v>22</v>
      </c>
      <c r="DT9" s="3"/>
      <c r="DU9" s="101" t="s">
        <v>90</v>
      </c>
      <c r="DV9" s="118"/>
      <c r="DW9" s="119"/>
      <c r="DX9" s="120"/>
      <c r="DY9" s="120"/>
      <c r="DZ9" s="105"/>
      <c r="EA9" s="105"/>
      <c r="EB9" s="105"/>
      <c r="EC9" s="105"/>
      <c r="ED9" s="121"/>
      <c r="EE9" s="107"/>
      <c r="EF9" s="122"/>
      <c r="EG9" s="123">
        <v>360.0</v>
      </c>
      <c r="EH9" s="33" t="s">
        <v>22</v>
      </c>
      <c r="EI9" s="117"/>
      <c r="EJ9" s="84" t="s">
        <v>91</v>
      </c>
      <c r="EK9" s="94"/>
      <c r="EL9" s="63">
        <v>472.0</v>
      </c>
      <c r="EM9" s="44"/>
      <c r="EN9" s="45"/>
      <c r="EO9" s="45"/>
      <c r="EP9" s="45"/>
      <c r="EQ9" s="45"/>
      <c r="ER9" s="45"/>
      <c r="ES9" s="46"/>
      <c r="ET9" s="78"/>
      <c r="EU9" s="27"/>
      <c r="EV9" s="17" t="s">
        <v>22</v>
      </c>
      <c r="EW9" s="1"/>
      <c r="EX9" s="21" t="s">
        <v>92</v>
      </c>
      <c r="EY9" s="29"/>
      <c r="EZ9" s="23"/>
      <c r="FA9" s="64"/>
      <c r="FB9" s="25"/>
      <c r="FC9" s="64"/>
      <c r="FD9" s="25"/>
      <c r="FE9" s="25"/>
      <c r="FF9" s="25"/>
      <c r="FG9" s="65"/>
      <c r="FH9" s="30">
        <v>390.0</v>
      </c>
      <c r="FI9" s="31" t="s">
        <v>22</v>
      </c>
      <c r="FK9" s="21" t="s">
        <v>78</v>
      </c>
      <c r="FL9" s="66"/>
      <c r="FM9" s="23"/>
      <c r="FN9" s="24"/>
      <c r="FO9" s="25"/>
      <c r="FP9" s="25"/>
      <c r="FQ9" s="25"/>
      <c r="FR9" s="25"/>
      <c r="FS9" s="25"/>
      <c r="FT9" s="65"/>
      <c r="FU9" s="30">
        <v>436.0</v>
      </c>
      <c r="FV9" s="18" t="s">
        <v>22</v>
      </c>
      <c r="FW9" s="68"/>
      <c r="FX9" s="69"/>
      <c r="FY9" s="124"/>
      <c r="FZ9" s="71"/>
      <c r="GA9" s="83"/>
      <c r="GB9" s="73"/>
      <c r="GC9" s="73"/>
      <c r="GD9" s="73"/>
      <c r="GE9" s="73"/>
      <c r="GF9" s="73"/>
      <c r="GG9" s="74"/>
      <c r="GH9" s="75"/>
      <c r="GI9" s="21" t="s">
        <v>93</v>
      </c>
      <c r="GJ9" s="94"/>
      <c r="GK9" s="95"/>
      <c r="GL9" s="96"/>
      <c r="GM9" s="45"/>
      <c r="GN9" s="45"/>
      <c r="GO9" s="45"/>
      <c r="GP9" s="45"/>
      <c r="GQ9" s="45"/>
      <c r="GR9" s="46"/>
      <c r="GS9" s="78">
        <v>52.0</v>
      </c>
      <c r="GT9" s="20" t="s">
        <v>25</v>
      </c>
      <c r="GU9" s="125">
        <v>15.0</v>
      </c>
      <c r="GV9" s="63" t="str">
        <f t="shared" ref="GV9:GV11" si="2">(GS9*GU9)</f>
        <v> $ 780 </v>
      </c>
      <c r="GX9" s="91" t="s">
        <v>94</v>
      </c>
      <c r="GY9" s="1"/>
      <c r="GZ9" s="54">
        <v>336.0</v>
      </c>
      <c r="HA9" s="111" t="s">
        <v>22</v>
      </c>
      <c r="HB9" s="112"/>
      <c r="HC9" s="84" t="s">
        <v>95</v>
      </c>
      <c r="HD9" s="113"/>
      <c r="HE9" s="107">
        <v>144.0</v>
      </c>
      <c r="HF9" s="33" t="s">
        <v>22</v>
      </c>
      <c r="HG9" s="126"/>
      <c r="HI9" s="127"/>
      <c r="HJ9" s="117"/>
      <c r="HK9" s="84" t="s">
        <v>96</v>
      </c>
      <c r="HL9" s="107">
        <v>202.0</v>
      </c>
      <c r="HM9" s="33" t="s">
        <v>22</v>
      </c>
      <c r="HN9" s="117"/>
      <c r="HO9" s="84" t="s">
        <v>97</v>
      </c>
      <c r="HP9" s="107">
        <v>248.0</v>
      </c>
      <c r="HQ9" s="84" t="s">
        <v>22</v>
      </c>
    </row>
    <row r="10" ht="13.5" customHeight="1">
      <c r="L10" s="1"/>
      <c r="N10" s="15"/>
      <c r="O10" s="3"/>
      <c r="AA10" s="1"/>
      <c r="AC10" s="1"/>
      <c r="AE10" s="1"/>
      <c r="AF10" s="1"/>
      <c r="BE10" s="1"/>
      <c r="BF10" s="1"/>
      <c r="BG10" s="1"/>
      <c r="BH10" s="21" t="s">
        <v>98</v>
      </c>
      <c r="BI10" s="81"/>
      <c r="BJ10" s="58"/>
      <c r="BK10" s="59"/>
      <c r="BL10" s="51"/>
      <c r="BM10" s="51"/>
      <c r="BN10" s="51"/>
      <c r="BO10" s="51"/>
      <c r="BP10" s="51"/>
      <c r="BQ10" s="60"/>
      <c r="BR10" s="27">
        <v>230.0</v>
      </c>
      <c r="BS10" s="18" t="s">
        <v>22</v>
      </c>
      <c r="BT10" s="100"/>
      <c r="BU10" s="101" t="s">
        <v>99</v>
      </c>
      <c r="BV10" s="102"/>
      <c r="BW10" s="103"/>
      <c r="BX10" s="104"/>
      <c r="BY10" s="104"/>
      <c r="BZ10" s="105"/>
      <c r="CA10" s="105"/>
      <c r="CB10" s="105"/>
      <c r="CC10" s="105"/>
      <c r="CD10" s="106"/>
      <c r="CE10" s="107">
        <v>334.0</v>
      </c>
      <c r="CF10" s="32" t="s">
        <v>22</v>
      </c>
      <c r="CG10" s="100"/>
      <c r="CH10" s="53" t="s">
        <v>100</v>
      </c>
      <c r="CI10" s="53"/>
      <c r="CJ10" s="53"/>
      <c r="CK10" s="53"/>
      <c r="CL10" s="53"/>
      <c r="CM10" s="53"/>
      <c r="CN10" s="53"/>
      <c r="CO10" s="53"/>
      <c r="CP10" s="53"/>
      <c r="CQ10" s="53"/>
      <c r="CR10" s="54">
        <v>504.0</v>
      </c>
      <c r="CS10" s="17" t="s">
        <v>22</v>
      </c>
      <c r="CT10" s="3"/>
      <c r="CU10" s="21" t="s">
        <v>101</v>
      </c>
      <c r="CV10" s="29"/>
      <c r="CW10" s="23"/>
      <c r="CX10" s="24"/>
      <c r="CY10" s="25"/>
      <c r="CZ10" s="25"/>
      <c r="DA10" s="25"/>
      <c r="DB10" s="25"/>
      <c r="DC10" s="25"/>
      <c r="DD10" s="26"/>
      <c r="DE10" s="55">
        <v>344.0</v>
      </c>
      <c r="DF10" s="17" t="s">
        <v>22</v>
      </c>
      <c r="DG10" s="1"/>
      <c r="DH10" s="56" t="s">
        <v>102</v>
      </c>
      <c r="DI10" s="81"/>
      <c r="DJ10" s="58"/>
      <c r="DK10" s="59"/>
      <c r="DL10" s="51"/>
      <c r="DM10" s="51"/>
      <c r="DN10" s="51"/>
      <c r="DO10" s="51"/>
      <c r="DP10" s="51"/>
      <c r="DQ10" s="60"/>
      <c r="DR10" s="27">
        <v>138.0</v>
      </c>
      <c r="DS10" s="18" t="s">
        <v>22</v>
      </c>
      <c r="DT10" s="3"/>
      <c r="DU10" s="84" t="s">
        <v>103</v>
      </c>
      <c r="DV10" s="118"/>
      <c r="DW10" s="119"/>
      <c r="DX10" s="120"/>
      <c r="DY10" s="120"/>
      <c r="DZ10" s="105"/>
      <c r="EA10" s="105"/>
      <c r="EB10" s="105"/>
      <c r="EC10" s="105"/>
      <c r="ED10" s="121"/>
      <c r="EE10" s="107"/>
      <c r="EF10" s="122"/>
      <c r="EG10" s="123">
        <v>160.0</v>
      </c>
      <c r="EH10" s="33" t="s">
        <v>22</v>
      </c>
      <c r="EI10" s="117"/>
      <c r="EJ10" s="84" t="s">
        <v>104</v>
      </c>
      <c r="EK10" s="94"/>
      <c r="EL10" s="63">
        <v>98.0</v>
      </c>
      <c r="EM10" s="44"/>
      <c r="EN10" s="45"/>
      <c r="EO10" s="45"/>
      <c r="EP10" s="45"/>
      <c r="EQ10" s="45"/>
      <c r="ER10" s="45"/>
      <c r="ES10" s="46"/>
      <c r="ET10" s="78"/>
      <c r="EU10" s="27"/>
      <c r="EV10" s="17" t="s">
        <v>22</v>
      </c>
      <c r="EW10" s="1"/>
      <c r="EX10" s="21" t="s">
        <v>105</v>
      </c>
      <c r="EY10" s="29"/>
      <c r="EZ10" s="23"/>
      <c r="FA10" s="64"/>
      <c r="FB10" s="25"/>
      <c r="FC10" s="64"/>
      <c r="FD10" s="25"/>
      <c r="FE10" s="25"/>
      <c r="FF10" s="25"/>
      <c r="FG10" s="65"/>
      <c r="FH10" s="30">
        <v>394.0</v>
      </c>
      <c r="FI10" s="31" t="s">
        <v>22</v>
      </c>
      <c r="FK10" s="21" t="s">
        <v>92</v>
      </c>
      <c r="FL10" s="66"/>
      <c r="FM10" s="23"/>
      <c r="FN10" s="64"/>
      <c r="FO10" s="67"/>
      <c r="FP10" s="64"/>
      <c r="FQ10" s="25"/>
      <c r="FR10" s="25"/>
      <c r="FS10" s="25"/>
      <c r="FT10" s="65"/>
      <c r="FU10" s="30">
        <v>396.0</v>
      </c>
      <c r="FV10" s="18" t="s">
        <v>22</v>
      </c>
      <c r="FW10" s="68"/>
      <c r="FX10" s="69"/>
      <c r="FY10" s="70"/>
      <c r="FZ10" s="71"/>
      <c r="GA10" s="83"/>
      <c r="GB10" s="73"/>
      <c r="GC10" s="73"/>
      <c r="GD10" s="73"/>
      <c r="GE10" s="73"/>
      <c r="GF10" s="73"/>
      <c r="GG10" s="74"/>
      <c r="GH10" s="75"/>
      <c r="GI10" s="21" t="s">
        <v>106</v>
      </c>
      <c r="GJ10" s="57"/>
      <c r="GK10" s="58"/>
      <c r="GL10" s="59"/>
      <c r="GM10" s="51"/>
      <c r="GN10" s="51"/>
      <c r="GO10" s="51"/>
      <c r="GP10" s="51"/>
      <c r="GQ10" s="51"/>
      <c r="GR10" s="60"/>
      <c r="GS10" s="78">
        <v>52.0</v>
      </c>
      <c r="GT10" s="20" t="s">
        <v>25</v>
      </c>
      <c r="GU10" s="125">
        <v>16.0</v>
      </c>
      <c r="GV10" s="63" t="str">
        <f t="shared" si="2"/>
        <v> $ 832 </v>
      </c>
      <c r="GX10" s="91" t="s">
        <v>107</v>
      </c>
      <c r="GY10" s="1"/>
      <c r="GZ10" s="54">
        <v>370.0</v>
      </c>
      <c r="HA10" s="111" t="s">
        <v>22</v>
      </c>
      <c r="HB10" s="112"/>
      <c r="HC10" s="84" t="s">
        <v>108</v>
      </c>
      <c r="HD10" s="113"/>
      <c r="HE10" s="107">
        <v>186.0</v>
      </c>
      <c r="HF10" s="33" t="s">
        <v>22</v>
      </c>
      <c r="HG10" s="128"/>
      <c r="HH10" s="129"/>
      <c r="HI10" s="130"/>
      <c r="HJ10" s="117"/>
      <c r="HK10" s="84" t="s">
        <v>109</v>
      </c>
      <c r="HL10" s="107">
        <v>130.0</v>
      </c>
      <c r="HM10" s="33" t="s">
        <v>22</v>
      </c>
      <c r="HN10" s="117"/>
      <c r="HO10" s="84" t="s">
        <v>110</v>
      </c>
      <c r="HP10" s="107"/>
      <c r="HQ10" s="84" t="s">
        <v>22</v>
      </c>
    </row>
    <row r="11" ht="13.5" customHeight="1">
      <c r="L11" s="1"/>
      <c r="N11" s="15"/>
      <c r="O11" s="3"/>
      <c r="AA11" s="1"/>
      <c r="AC11" s="1"/>
      <c r="AE11" s="1"/>
      <c r="AF11" s="1"/>
      <c r="BE11" s="1"/>
      <c r="BF11" s="1"/>
      <c r="BG11" s="1"/>
      <c r="BH11" s="21" t="s">
        <v>111</v>
      </c>
      <c r="BI11" s="81"/>
      <c r="BJ11" s="58"/>
      <c r="BK11" s="59"/>
      <c r="BL11" s="51"/>
      <c r="BM11" s="51"/>
      <c r="BN11" s="51"/>
      <c r="BO11" s="51"/>
      <c r="BP11" s="51"/>
      <c r="BQ11" s="60"/>
      <c r="BR11" s="27">
        <v>174.0</v>
      </c>
      <c r="BS11" s="18" t="s">
        <v>22</v>
      </c>
      <c r="BT11" s="100"/>
      <c r="BU11" s="84" t="s">
        <v>112</v>
      </c>
      <c r="BV11" s="131"/>
      <c r="BW11" s="131"/>
      <c r="BX11" s="131"/>
      <c r="BY11" s="131"/>
      <c r="BZ11" s="131"/>
      <c r="CA11" s="131"/>
      <c r="CB11" s="131"/>
      <c r="CC11" s="131"/>
      <c r="CD11" s="131"/>
      <c r="CE11" s="107">
        <v>300.0</v>
      </c>
      <c r="CF11" s="32" t="s">
        <v>22</v>
      </c>
      <c r="CG11" s="100"/>
      <c r="CH11" s="53" t="s">
        <v>113</v>
      </c>
      <c r="CI11" s="53"/>
      <c r="CJ11" s="53"/>
      <c r="CK11" s="53"/>
      <c r="CL11" s="53"/>
      <c r="CM11" s="53"/>
      <c r="CN11" s="53"/>
      <c r="CO11" s="53"/>
      <c r="CP11" s="53"/>
      <c r="CQ11" s="53"/>
      <c r="CR11" s="54">
        <v>650.0</v>
      </c>
      <c r="CS11" s="17" t="s">
        <v>22</v>
      </c>
      <c r="CT11" s="3"/>
      <c r="CU11" s="21" t="s">
        <v>114</v>
      </c>
      <c r="CV11" s="29"/>
      <c r="CW11" s="23"/>
      <c r="CX11" s="24"/>
      <c r="CY11" s="25"/>
      <c r="CZ11" s="25"/>
      <c r="DA11" s="25"/>
      <c r="DB11" s="25"/>
      <c r="DC11" s="25"/>
      <c r="DD11" s="26"/>
      <c r="DE11" s="55">
        <v>288.0</v>
      </c>
      <c r="DF11" s="17" t="s">
        <v>22</v>
      </c>
      <c r="DG11" s="1"/>
      <c r="DH11" s="56" t="s">
        <v>115</v>
      </c>
      <c r="DI11" s="81"/>
      <c r="DJ11" s="58"/>
      <c r="DK11" s="59"/>
      <c r="DL11" s="51"/>
      <c r="DM11" s="51"/>
      <c r="DN11" s="51"/>
      <c r="DO11" s="51"/>
      <c r="DP11" s="51"/>
      <c r="DQ11" s="60"/>
      <c r="DR11" s="27">
        <v>64.0</v>
      </c>
      <c r="DS11" s="18" t="s">
        <v>22</v>
      </c>
      <c r="DT11" s="3"/>
      <c r="DU11" s="84" t="s">
        <v>116</v>
      </c>
      <c r="DV11" s="132"/>
      <c r="DW11" s="132"/>
      <c r="DX11" s="132"/>
      <c r="DY11" s="132"/>
      <c r="DZ11" s="132"/>
      <c r="EA11" s="132"/>
      <c r="EB11" s="132"/>
      <c r="EC11" s="132"/>
      <c r="ED11" s="132"/>
      <c r="EE11" s="107"/>
      <c r="EF11" s="122"/>
      <c r="EG11" s="123">
        <v>148.0</v>
      </c>
      <c r="EH11" s="33" t="s">
        <v>22</v>
      </c>
      <c r="EI11" s="117"/>
      <c r="EJ11" s="84" t="s">
        <v>117</v>
      </c>
      <c r="EK11" s="94"/>
      <c r="EL11" s="63">
        <v>210.0</v>
      </c>
      <c r="EM11" s="44"/>
      <c r="EN11" s="45"/>
      <c r="EO11" s="45"/>
      <c r="EP11" s="45"/>
      <c r="EQ11" s="45"/>
      <c r="ER11" s="45"/>
      <c r="ES11" s="46"/>
      <c r="ET11" s="78"/>
      <c r="EU11" s="27"/>
      <c r="EV11" s="17" t="s">
        <v>22</v>
      </c>
      <c r="EW11" s="1"/>
      <c r="EX11" s="21" t="s">
        <v>118</v>
      </c>
      <c r="EY11" s="29"/>
      <c r="EZ11" s="23"/>
      <c r="FA11" s="64"/>
      <c r="FB11" s="25"/>
      <c r="FC11" s="64"/>
      <c r="FD11" s="25"/>
      <c r="FE11" s="25"/>
      <c r="FF11" s="25"/>
      <c r="FG11" s="65"/>
      <c r="FH11" s="30">
        <v>338.0</v>
      </c>
      <c r="FI11" s="31" t="s">
        <v>22</v>
      </c>
      <c r="FK11" s="21" t="s">
        <v>105</v>
      </c>
      <c r="FL11" s="66"/>
      <c r="FM11" s="23"/>
      <c r="FN11" s="64"/>
      <c r="FO11" s="67"/>
      <c r="FP11" s="64"/>
      <c r="FQ11" s="25"/>
      <c r="FR11" s="25"/>
      <c r="FS11" s="25"/>
      <c r="FT11" s="65"/>
      <c r="FU11" s="30">
        <v>420.0</v>
      </c>
      <c r="FV11" s="18" t="s">
        <v>22</v>
      </c>
      <c r="FW11" s="68"/>
      <c r="FX11" s="69"/>
      <c r="FY11" s="70"/>
      <c r="FZ11" s="71"/>
      <c r="GA11" s="72"/>
      <c r="GB11" s="72"/>
      <c r="GC11" s="73"/>
      <c r="GD11" s="73"/>
      <c r="GE11" s="73"/>
      <c r="GF11" s="73"/>
      <c r="GG11" s="74"/>
      <c r="GH11" s="75"/>
      <c r="GI11" s="21" t="s">
        <v>119</v>
      </c>
      <c r="GJ11" s="57"/>
      <c r="GK11" s="58"/>
      <c r="GL11" s="59"/>
      <c r="GM11" s="51"/>
      <c r="GN11" s="51"/>
      <c r="GO11" s="51"/>
      <c r="GP11" s="51"/>
      <c r="GQ11" s="51"/>
      <c r="GR11" s="60"/>
      <c r="GS11" s="78">
        <v>52.0</v>
      </c>
      <c r="GT11" s="20" t="s">
        <v>25</v>
      </c>
      <c r="GU11" s="97">
        <v>17.0</v>
      </c>
      <c r="GV11" s="98" t="str">
        <f t="shared" si="2"/>
        <v> $ 884 </v>
      </c>
      <c r="GX11" s="91" t="s">
        <v>120</v>
      </c>
      <c r="GY11" s="1"/>
      <c r="GZ11" s="54">
        <v>308.0</v>
      </c>
      <c r="HA11" s="111" t="s">
        <v>22</v>
      </c>
      <c r="HB11" s="112"/>
      <c r="HC11" s="84" t="s">
        <v>121</v>
      </c>
      <c r="HD11" s="113"/>
      <c r="HE11" s="107">
        <v>160.0</v>
      </c>
      <c r="HF11" s="33" t="s">
        <v>22</v>
      </c>
      <c r="HG11" s="84" t="s">
        <v>122</v>
      </c>
      <c r="HH11" s="107">
        <v>538.0</v>
      </c>
      <c r="HI11" s="33" t="s">
        <v>22</v>
      </c>
      <c r="HJ11" s="117"/>
      <c r="HK11" s="84" t="s">
        <v>123</v>
      </c>
      <c r="HL11" s="107">
        <v>190.0</v>
      </c>
      <c r="HM11" s="33" t="s">
        <v>22</v>
      </c>
      <c r="HN11" s="117"/>
      <c r="HO11" s="84" t="s">
        <v>124</v>
      </c>
      <c r="HP11" s="107">
        <v>216.0</v>
      </c>
      <c r="HQ11" s="84" t="s">
        <v>22</v>
      </c>
    </row>
    <row r="12" ht="13.5" customHeight="1">
      <c r="L12" s="1"/>
      <c r="N12" s="15"/>
      <c r="O12" s="3"/>
      <c r="AA12" s="1"/>
      <c r="AC12" s="1"/>
      <c r="AE12" s="1"/>
      <c r="AF12" s="1"/>
      <c r="BE12" s="1"/>
      <c r="BF12" s="1"/>
      <c r="BG12" s="1"/>
      <c r="BH12" s="21" t="s">
        <v>125</v>
      </c>
      <c r="BI12" s="94"/>
      <c r="BJ12" s="43"/>
      <c r="BK12" s="44"/>
      <c r="BL12" s="45"/>
      <c r="BM12" s="45"/>
      <c r="BN12" s="45"/>
      <c r="BO12" s="45"/>
      <c r="BP12" s="45"/>
      <c r="BQ12" s="46"/>
      <c r="BR12" s="27">
        <v>248.0</v>
      </c>
      <c r="BS12" s="18" t="s">
        <v>22</v>
      </c>
      <c r="BT12" s="100"/>
      <c r="BU12" s="101" t="s">
        <v>126</v>
      </c>
      <c r="BV12" s="131"/>
      <c r="BW12" s="131"/>
      <c r="BX12" s="131"/>
      <c r="BY12" s="131"/>
      <c r="BZ12" s="131"/>
      <c r="CA12" s="131"/>
      <c r="CB12" s="131"/>
      <c r="CC12" s="131"/>
      <c r="CD12" s="131"/>
      <c r="CE12" s="107">
        <v>436.0</v>
      </c>
      <c r="CF12" s="32" t="s">
        <v>22</v>
      </c>
      <c r="CG12" s="100"/>
      <c r="CH12" s="53" t="s">
        <v>127</v>
      </c>
      <c r="CI12" s="53"/>
      <c r="CJ12" s="53"/>
      <c r="CK12" s="53"/>
      <c r="CL12" s="53"/>
      <c r="CM12" s="53"/>
      <c r="CN12" s="53"/>
      <c r="CO12" s="53"/>
      <c r="CP12" s="53"/>
      <c r="CQ12" s="53"/>
      <c r="CR12" s="54">
        <v>646.0</v>
      </c>
      <c r="CS12" s="17" t="s">
        <v>22</v>
      </c>
      <c r="CT12" s="3"/>
      <c r="CU12" s="21" t="s">
        <v>128</v>
      </c>
      <c r="CV12" s="29"/>
      <c r="CW12" s="23"/>
      <c r="CX12" s="24"/>
      <c r="CY12" s="25"/>
      <c r="CZ12" s="25"/>
      <c r="DA12" s="25"/>
      <c r="DB12" s="25"/>
      <c r="DC12" s="25"/>
      <c r="DD12" s="26"/>
      <c r="DE12" s="55">
        <v>232.0</v>
      </c>
      <c r="DF12" s="17" t="s">
        <v>22</v>
      </c>
      <c r="DG12" s="1"/>
      <c r="DH12" s="56" t="s">
        <v>129</v>
      </c>
      <c r="DI12" s="94"/>
      <c r="DJ12" s="43"/>
      <c r="DK12" s="44"/>
      <c r="DL12" s="45"/>
      <c r="DM12" s="45"/>
      <c r="DN12" s="45"/>
      <c r="DO12" s="45"/>
      <c r="DP12" s="45"/>
      <c r="DQ12" s="46"/>
      <c r="DR12" s="27">
        <v>72.0</v>
      </c>
      <c r="DS12" s="18" t="s">
        <v>22</v>
      </c>
      <c r="DT12" s="3"/>
      <c r="DU12" s="84" t="s">
        <v>130</v>
      </c>
      <c r="DV12" s="132"/>
      <c r="DW12" s="132"/>
      <c r="DX12" s="132"/>
      <c r="DY12" s="132"/>
      <c r="DZ12" s="132"/>
      <c r="EA12" s="132"/>
      <c r="EB12" s="132"/>
      <c r="EC12" s="132"/>
      <c r="ED12" s="132"/>
      <c r="EE12" s="107"/>
      <c r="EF12" s="122"/>
      <c r="EG12" s="123">
        <v>170.0</v>
      </c>
      <c r="EH12" s="33" t="s">
        <v>22</v>
      </c>
      <c r="EI12" s="117"/>
      <c r="EJ12" s="84" t="s">
        <v>131</v>
      </c>
      <c r="EK12" s="81"/>
      <c r="EL12" s="63">
        <v>324.0</v>
      </c>
      <c r="EM12" s="59"/>
      <c r="EN12" s="51"/>
      <c r="EO12" s="51"/>
      <c r="EP12" s="51"/>
      <c r="EQ12" s="51"/>
      <c r="ER12" s="51"/>
      <c r="ES12" s="60"/>
      <c r="ET12" s="78"/>
      <c r="EU12" s="27"/>
      <c r="EV12" s="17" t="s">
        <v>22</v>
      </c>
      <c r="EW12" s="1"/>
      <c r="EX12" s="21" t="s">
        <v>132</v>
      </c>
      <c r="EY12" s="29"/>
      <c r="EZ12" s="23"/>
      <c r="FA12" s="24"/>
      <c r="FB12" s="25"/>
      <c r="FC12" s="25"/>
      <c r="FD12" s="25"/>
      <c r="FE12" s="25"/>
      <c r="FF12" s="25"/>
      <c r="FG12" s="65"/>
      <c r="FH12" s="30">
        <v>560.0</v>
      </c>
      <c r="FI12" s="31" t="s">
        <v>22</v>
      </c>
      <c r="FK12" s="21" t="s">
        <v>118</v>
      </c>
      <c r="FL12" s="66"/>
      <c r="FM12" s="23"/>
      <c r="FN12" s="64"/>
      <c r="FO12" s="67"/>
      <c r="FP12" s="64"/>
      <c r="FQ12" s="25"/>
      <c r="FR12" s="25"/>
      <c r="FS12" s="25"/>
      <c r="FT12" s="65"/>
      <c r="FU12" s="30">
        <v>338.0</v>
      </c>
      <c r="FV12" s="18" t="s">
        <v>22</v>
      </c>
      <c r="FW12" s="68"/>
      <c r="FX12" s="69"/>
      <c r="FY12" s="70"/>
      <c r="FZ12" s="71"/>
      <c r="GA12" s="83"/>
      <c r="GB12" s="73"/>
      <c r="GC12" s="73"/>
      <c r="GD12" s="73"/>
      <c r="GE12" s="73"/>
      <c r="GF12" s="73"/>
      <c r="GG12" s="74"/>
      <c r="GH12" s="75"/>
      <c r="GI12" s="21" t="s">
        <v>133</v>
      </c>
      <c r="GJ12" s="57"/>
      <c r="GK12" s="58"/>
      <c r="GL12" s="59"/>
      <c r="GM12" s="51"/>
      <c r="GN12" s="51"/>
      <c r="GO12" s="51"/>
      <c r="GP12" s="51"/>
      <c r="GQ12" s="51"/>
      <c r="GR12" s="60"/>
      <c r="GS12" s="78">
        <v>1374.0</v>
      </c>
      <c r="GT12" s="20" t="s">
        <v>22</v>
      </c>
      <c r="GU12" s="109"/>
      <c r="GV12" s="110"/>
      <c r="GX12" s="21" t="s">
        <v>134</v>
      </c>
      <c r="GY12" s="1"/>
      <c r="GZ12" s="54">
        <v>342.0</v>
      </c>
      <c r="HA12" s="133" t="s">
        <v>22</v>
      </c>
      <c r="HB12" s="112"/>
      <c r="HC12" s="84" t="s">
        <v>135</v>
      </c>
      <c r="HD12" s="113"/>
      <c r="HE12" s="107">
        <v>106.0</v>
      </c>
      <c r="HF12" s="33" t="s">
        <v>22</v>
      </c>
      <c r="HG12" s="84" t="s">
        <v>136</v>
      </c>
      <c r="HH12" s="107">
        <v>518.0</v>
      </c>
      <c r="HI12" s="33" t="s">
        <v>22</v>
      </c>
      <c r="HJ12" s="117"/>
      <c r="HK12" s="84" t="s">
        <v>137</v>
      </c>
      <c r="HL12" s="107">
        <v>268.0</v>
      </c>
      <c r="HM12" s="33" t="s">
        <v>22</v>
      </c>
      <c r="HN12" s="117"/>
      <c r="HO12" s="84" t="s">
        <v>138</v>
      </c>
      <c r="HP12" s="107">
        <v>292.0</v>
      </c>
      <c r="HQ12" s="84" t="s">
        <v>22</v>
      </c>
    </row>
    <row r="13" ht="13.5" customHeight="1">
      <c r="L13" s="1"/>
      <c r="N13" s="15"/>
      <c r="O13" s="3"/>
      <c r="AA13" s="1"/>
      <c r="AC13" s="1"/>
      <c r="AE13" s="1"/>
      <c r="AF13" s="1"/>
      <c r="BE13" s="1"/>
      <c r="BF13" s="1"/>
      <c r="BG13" s="1"/>
      <c r="BH13" s="21" t="s">
        <v>139</v>
      </c>
      <c r="BI13" s="81"/>
      <c r="BJ13" s="58"/>
      <c r="BK13" s="59"/>
      <c r="BL13" s="51"/>
      <c r="BM13" s="51"/>
      <c r="BN13" s="51"/>
      <c r="BO13" s="51"/>
      <c r="BP13" s="51"/>
      <c r="BQ13" s="60"/>
      <c r="BR13" s="27">
        <v>800.0</v>
      </c>
      <c r="BS13" s="18" t="s">
        <v>22</v>
      </c>
      <c r="BT13" s="100"/>
      <c r="BU13" s="84" t="s">
        <v>140</v>
      </c>
      <c r="BV13" s="131"/>
      <c r="BW13" s="131"/>
      <c r="BX13" s="131"/>
      <c r="BY13" s="131"/>
      <c r="BZ13" s="131"/>
      <c r="CA13" s="131"/>
      <c r="CB13" s="131"/>
      <c r="CC13" s="131"/>
      <c r="CD13" s="131"/>
      <c r="CE13" s="107">
        <v>380.0</v>
      </c>
      <c r="CF13" s="32" t="s">
        <v>22</v>
      </c>
      <c r="CG13" s="100"/>
      <c r="CH13" s="53" t="s">
        <v>141</v>
      </c>
      <c r="CI13" s="53"/>
      <c r="CJ13" s="53"/>
      <c r="CK13" s="53"/>
      <c r="CL13" s="53"/>
      <c r="CM13" s="53"/>
      <c r="CN13" s="53"/>
      <c r="CO13" s="53"/>
      <c r="CP13" s="53"/>
      <c r="CQ13" s="53"/>
      <c r="CR13" s="54">
        <v>490.0</v>
      </c>
      <c r="CS13" s="17" t="s">
        <v>22</v>
      </c>
      <c r="CT13" s="3"/>
      <c r="CU13" s="21" t="s">
        <v>142</v>
      </c>
      <c r="CV13" s="94"/>
      <c r="CW13" s="95"/>
      <c r="CX13" s="96"/>
      <c r="CY13" s="45"/>
      <c r="CZ13" s="45"/>
      <c r="DA13" s="45"/>
      <c r="DB13" s="45"/>
      <c r="DC13" s="45"/>
      <c r="DD13" s="46"/>
      <c r="DE13" s="27">
        <v>266.0</v>
      </c>
      <c r="DF13" s="17" t="s">
        <v>22</v>
      </c>
      <c r="DG13" s="1"/>
      <c r="DH13" s="56" t="s">
        <v>143</v>
      </c>
      <c r="DI13" s="81"/>
      <c r="DJ13" s="58"/>
      <c r="DK13" s="59"/>
      <c r="DL13" s="51"/>
      <c r="DM13" s="51"/>
      <c r="DN13" s="51"/>
      <c r="DO13" s="51"/>
      <c r="DP13" s="51"/>
      <c r="DQ13" s="60"/>
      <c r="DR13" s="27">
        <v>134.0</v>
      </c>
      <c r="DS13" s="18" t="s">
        <v>22</v>
      </c>
      <c r="DT13" s="3"/>
      <c r="DU13" s="84" t="s">
        <v>144</v>
      </c>
      <c r="DV13" s="132"/>
      <c r="DW13" s="132"/>
      <c r="DX13" s="132"/>
      <c r="DY13" s="132"/>
      <c r="DZ13" s="132"/>
      <c r="EA13" s="132"/>
      <c r="EB13" s="132"/>
      <c r="EC13" s="132"/>
      <c r="ED13" s="132"/>
      <c r="EE13" s="107"/>
      <c r="EF13" s="122"/>
      <c r="EG13" s="123">
        <v>98.0</v>
      </c>
      <c r="EH13" s="33" t="s">
        <v>22</v>
      </c>
      <c r="EI13" s="117"/>
      <c r="EJ13" s="84" t="s">
        <v>145</v>
      </c>
      <c r="EK13" s="81"/>
      <c r="EL13" s="63">
        <v>368.0</v>
      </c>
      <c r="EM13" s="59"/>
      <c r="EN13" s="51"/>
      <c r="EO13" s="51"/>
      <c r="EP13" s="51"/>
      <c r="EQ13" s="51"/>
      <c r="ER13" s="51"/>
      <c r="ES13" s="60"/>
      <c r="ET13" s="78"/>
      <c r="EU13" s="27"/>
      <c r="EV13" s="17" t="s">
        <v>22</v>
      </c>
      <c r="EW13" s="1"/>
      <c r="EX13" s="21" t="s">
        <v>146</v>
      </c>
      <c r="EY13" s="29"/>
      <c r="EZ13" s="23"/>
      <c r="FA13" s="64"/>
      <c r="FB13" s="25"/>
      <c r="FC13" s="64"/>
      <c r="FD13" s="25"/>
      <c r="FE13" s="25"/>
      <c r="FF13" s="25"/>
      <c r="FG13" s="65"/>
      <c r="FH13" s="30">
        <v>514.0</v>
      </c>
      <c r="FI13" s="31" t="s">
        <v>22</v>
      </c>
      <c r="FK13" s="21" t="s">
        <v>132</v>
      </c>
      <c r="FL13" s="66"/>
      <c r="FM13" s="23"/>
      <c r="FN13" s="24"/>
      <c r="FO13" s="25"/>
      <c r="FP13" s="25"/>
      <c r="FQ13" s="25"/>
      <c r="FR13" s="25"/>
      <c r="FS13" s="25"/>
      <c r="FT13" s="65"/>
      <c r="FU13" s="30">
        <v>612.0</v>
      </c>
      <c r="FV13" s="18" t="s">
        <v>22</v>
      </c>
      <c r="FW13" s="68"/>
      <c r="FX13" s="69"/>
      <c r="FY13" s="70"/>
      <c r="FZ13" s="71"/>
      <c r="GA13" s="72"/>
      <c r="GB13" s="72"/>
      <c r="GC13" s="73"/>
      <c r="GD13" s="73"/>
      <c r="GE13" s="73"/>
      <c r="GF13" s="73"/>
      <c r="GG13" s="74"/>
      <c r="GH13" s="75"/>
      <c r="GI13" s="21" t="s">
        <v>147</v>
      </c>
      <c r="GJ13" s="57"/>
      <c r="GK13" s="58"/>
      <c r="GL13" s="59"/>
      <c r="GM13" s="51"/>
      <c r="GN13" s="51"/>
      <c r="GO13" s="51"/>
      <c r="GP13" s="51"/>
      <c r="GQ13" s="51"/>
      <c r="GR13" s="60"/>
      <c r="GS13" s="78">
        <v>52.0</v>
      </c>
      <c r="GT13" s="20" t="s">
        <v>25</v>
      </c>
      <c r="GU13" s="79">
        <v>7.7</v>
      </c>
      <c r="GV13" s="63" t="str">
        <f t="shared" ref="GV13:GV36" si="3">(GS13*GU13)</f>
        <v> $ 400 </v>
      </c>
      <c r="GX13" s="21" t="s">
        <v>148</v>
      </c>
      <c r="GY13" s="1"/>
      <c r="GZ13" s="54">
        <v>422.0</v>
      </c>
      <c r="HA13" s="134" t="s">
        <v>22</v>
      </c>
      <c r="HB13" s="112"/>
      <c r="HC13" s="84" t="s">
        <v>149</v>
      </c>
      <c r="HD13" s="113"/>
      <c r="HE13" s="107">
        <v>196.0</v>
      </c>
      <c r="HF13" s="33" t="s">
        <v>22</v>
      </c>
      <c r="HG13" s="84" t="s">
        <v>150</v>
      </c>
      <c r="HH13" s="107">
        <v>378.0</v>
      </c>
      <c r="HI13" s="33" t="s">
        <v>22</v>
      </c>
      <c r="HJ13" s="117"/>
      <c r="HK13" s="84" t="s">
        <v>151</v>
      </c>
      <c r="HL13" s="107">
        <v>204.0</v>
      </c>
      <c r="HM13" s="33" t="s">
        <v>22</v>
      </c>
      <c r="HN13" s="117"/>
      <c r="HO13" s="84" t="s">
        <v>152</v>
      </c>
      <c r="HP13" s="107">
        <v>472.0</v>
      </c>
      <c r="HQ13" s="84" t="s">
        <v>22</v>
      </c>
    </row>
    <row r="14" ht="13.5" customHeight="1">
      <c r="L14" s="1"/>
      <c r="N14" s="15"/>
      <c r="O14" s="3"/>
      <c r="AA14" s="1"/>
      <c r="AC14" s="1"/>
      <c r="AE14" s="1"/>
      <c r="AF14" s="1"/>
      <c r="BE14" s="1"/>
      <c r="BF14" s="1"/>
      <c r="BG14" s="1"/>
      <c r="BH14" s="21" t="s">
        <v>153</v>
      </c>
      <c r="BI14" s="94"/>
      <c r="BJ14" s="43"/>
      <c r="BK14" s="44"/>
      <c r="BL14" s="45"/>
      <c r="BM14" s="45"/>
      <c r="BN14" s="45"/>
      <c r="BO14" s="45"/>
      <c r="BP14" s="45"/>
      <c r="BQ14" s="46"/>
      <c r="BR14" s="27">
        <v>400.0</v>
      </c>
      <c r="BS14" s="18" t="s">
        <v>22</v>
      </c>
      <c r="BT14" s="100"/>
      <c r="BU14" s="101" t="s">
        <v>154</v>
      </c>
      <c r="BV14" s="131"/>
      <c r="BW14" s="131"/>
      <c r="BX14" s="131"/>
      <c r="BY14" s="131"/>
      <c r="BZ14" s="131"/>
      <c r="CA14" s="131"/>
      <c r="CB14" s="131"/>
      <c r="CC14" s="131"/>
      <c r="CD14" s="131"/>
      <c r="CE14" s="107">
        <v>214.0</v>
      </c>
      <c r="CF14" s="32" t="s">
        <v>22</v>
      </c>
      <c r="CG14" s="100"/>
      <c r="CH14" s="53" t="s">
        <v>155</v>
      </c>
      <c r="CI14" s="53"/>
      <c r="CJ14" s="53"/>
      <c r="CK14" s="53"/>
      <c r="CL14" s="53"/>
      <c r="CM14" s="53"/>
      <c r="CN14" s="53"/>
      <c r="CO14" s="53"/>
      <c r="CP14" s="53"/>
      <c r="CQ14" s="53"/>
      <c r="CR14" s="54">
        <v>556.0</v>
      </c>
      <c r="CS14" s="17" t="s">
        <v>22</v>
      </c>
      <c r="CT14" s="3"/>
      <c r="CU14" s="21" t="s">
        <v>156</v>
      </c>
      <c r="CV14" s="94"/>
      <c r="CW14" s="95"/>
      <c r="CX14" s="96"/>
      <c r="CY14" s="45"/>
      <c r="CZ14" s="45"/>
      <c r="DA14" s="45"/>
      <c r="DB14" s="45"/>
      <c r="DC14" s="45"/>
      <c r="DD14" s="46"/>
      <c r="DE14" s="27">
        <v>296.0</v>
      </c>
      <c r="DF14" s="17" t="s">
        <v>22</v>
      </c>
      <c r="DG14" s="1"/>
      <c r="DH14" s="56" t="s">
        <v>157</v>
      </c>
      <c r="DI14" s="94"/>
      <c r="DJ14" s="43"/>
      <c r="DK14" s="44"/>
      <c r="DL14" s="45"/>
      <c r="DM14" s="45"/>
      <c r="DN14" s="45"/>
      <c r="DO14" s="45"/>
      <c r="DP14" s="45"/>
      <c r="DQ14" s="46"/>
      <c r="DR14" s="27">
        <v>110.0</v>
      </c>
      <c r="DS14" s="18" t="s">
        <v>22</v>
      </c>
      <c r="DT14" s="3"/>
      <c r="DU14" s="101" t="s">
        <v>158</v>
      </c>
      <c r="DV14" s="132"/>
      <c r="DW14" s="132"/>
      <c r="DX14" s="132"/>
      <c r="DY14" s="132"/>
      <c r="DZ14" s="132"/>
      <c r="EA14" s="132"/>
      <c r="EB14" s="132"/>
      <c r="EC14" s="132"/>
      <c r="ED14" s="132"/>
      <c r="EE14" s="107"/>
      <c r="EF14" s="122"/>
      <c r="EG14" s="123">
        <v>224.0</v>
      </c>
      <c r="EH14" s="33" t="s">
        <v>22</v>
      </c>
      <c r="EI14" s="117"/>
      <c r="EJ14" s="84" t="s">
        <v>159</v>
      </c>
      <c r="EK14" s="81"/>
      <c r="EL14" s="63">
        <v>226.0</v>
      </c>
      <c r="EM14" s="59"/>
      <c r="EN14" s="51"/>
      <c r="EO14" s="51"/>
      <c r="EP14" s="51"/>
      <c r="EQ14" s="51"/>
      <c r="ER14" s="51"/>
      <c r="ES14" s="60"/>
      <c r="ET14" s="78"/>
      <c r="EU14" s="27"/>
      <c r="EV14" s="17" t="s">
        <v>22</v>
      </c>
      <c r="EW14" s="1"/>
      <c r="EX14" s="135" t="s">
        <v>7</v>
      </c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21" t="s">
        <v>146</v>
      </c>
      <c r="FL14" s="66"/>
      <c r="FM14" s="23"/>
      <c r="FN14" s="64"/>
      <c r="FO14" s="67"/>
      <c r="FP14" s="64"/>
      <c r="FQ14" s="25"/>
      <c r="FR14" s="25"/>
      <c r="FS14" s="25"/>
      <c r="FT14" s="65"/>
      <c r="FU14" s="30">
        <v>542.0</v>
      </c>
      <c r="FV14" s="18" t="s">
        <v>22</v>
      </c>
      <c r="FX14" s="1"/>
      <c r="FY14" s="70"/>
      <c r="FZ14" s="71"/>
      <c r="GA14" s="72"/>
      <c r="GB14" s="72"/>
      <c r="GC14" s="73"/>
      <c r="GD14" s="73"/>
      <c r="GE14" s="73"/>
      <c r="GF14" s="73"/>
      <c r="GG14" s="74"/>
      <c r="GH14" s="75"/>
      <c r="GI14" s="21" t="s">
        <v>160</v>
      </c>
      <c r="GJ14" s="57"/>
      <c r="GK14" s="58"/>
      <c r="GL14" s="59"/>
      <c r="GM14" s="51"/>
      <c r="GN14" s="51"/>
      <c r="GO14" s="51"/>
      <c r="GP14" s="51"/>
      <c r="GQ14" s="51"/>
      <c r="GR14" s="60"/>
      <c r="GS14" s="78">
        <v>52.0</v>
      </c>
      <c r="GT14" s="20" t="s">
        <v>25</v>
      </c>
      <c r="GU14" s="79">
        <v>8.5</v>
      </c>
      <c r="GV14" s="63" t="str">
        <f t="shared" si="3"/>
        <v> $ 442 </v>
      </c>
      <c r="GX14" s="21" t="s">
        <v>161</v>
      </c>
      <c r="GY14" s="1"/>
      <c r="GZ14" s="54">
        <v>168.0</v>
      </c>
      <c r="HA14" s="134" t="s">
        <v>22</v>
      </c>
      <c r="HB14" s="112"/>
      <c r="HC14" s="84" t="s">
        <v>162</v>
      </c>
      <c r="HD14" s="113"/>
      <c r="HE14" s="107">
        <v>236.0</v>
      </c>
      <c r="HF14" s="33" t="s">
        <v>22</v>
      </c>
      <c r="HG14" s="84" t="s">
        <v>163</v>
      </c>
      <c r="HH14" s="107">
        <v>292.0</v>
      </c>
      <c r="HI14" s="33" t="s">
        <v>22</v>
      </c>
      <c r="HJ14" s="117"/>
      <c r="HK14" s="84" t="s">
        <v>164</v>
      </c>
      <c r="HL14" s="107">
        <v>98.0</v>
      </c>
      <c r="HM14" s="33" t="s">
        <v>22</v>
      </c>
      <c r="HN14" s="117"/>
      <c r="HO14" s="84" t="s">
        <v>165</v>
      </c>
      <c r="HP14" s="107">
        <v>374.0</v>
      </c>
      <c r="HQ14" s="84" t="s">
        <v>22</v>
      </c>
    </row>
    <row r="15" ht="13.5" customHeight="1">
      <c r="L15" s="1"/>
      <c r="N15" s="15"/>
      <c r="O15" s="3"/>
      <c r="AA15" s="1"/>
      <c r="AC15" s="1"/>
      <c r="AE15" s="1"/>
      <c r="AF15" s="1"/>
      <c r="BE15" s="1"/>
      <c r="BF15" s="1"/>
      <c r="BG15" s="1"/>
      <c r="BH15" s="21" t="s">
        <v>166</v>
      </c>
      <c r="BI15" s="81"/>
      <c r="BJ15" s="58"/>
      <c r="BK15" s="59"/>
      <c r="BL15" s="51"/>
      <c r="BM15" s="51"/>
      <c r="BN15" s="51"/>
      <c r="BO15" s="51"/>
      <c r="BP15" s="51"/>
      <c r="BQ15" s="60"/>
      <c r="BR15" s="27">
        <v>762.0</v>
      </c>
      <c r="BS15" s="18" t="s">
        <v>22</v>
      </c>
      <c r="BT15" s="100"/>
      <c r="BU15" s="84" t="s">
        <v>167</v>
      </c>
      <c r="BV15" s="102"/>
      <c r="BW15" s="137"/>
      <c r="BX15" s="138"/>
      <c r="BY15" s="105"/>
      <c r="BZ15" s="105"/>
      <c r="CA15" s="105"/>
      <c r="CB15" s="105"/>
      <c r="CC15" s="105"/>
      <c r="CD15" s="106"/>
      <c r="CE15" s="107">
        <v>402.0</v>
      </c>
      <c r="CF15" s="32" t="s">
        <v>22</v>
      </c>
      <c r="CG15" s="100"/>
      <c r="CH15" s="53" t="s">
        <v>168</v>
      </c>
      <c r="CI15" s="53"/>
      <c r="CJ15" s="53"/>
      <c r="CK15" s="53"/>
      <c r="CL15" s="53"/>
      <c r="CM15" s="53"/>
      <c r="CN15" s="53"/>
      <c r="CO15" s="53"/>
      <c r="CP15" s="53"/>
      <c r="CQ15" s="53"/>
      <c r="CR15" s="54">
        <v>470.0</v>
      </c>
      <c r="CS15" s="17" t="s">
        <v>22</v>
      </c>
      <c r="CT15" s="3"/>
      <c r="CU15" s="21" t="s">
        <v>169</v>
      </c>
      <c r="CV15" s="29"/>
      <c r="CW15" s="23"/>
      <c r="CX15" s="24"/>
      <c r="CY15" s="25"/>
      <c r="CZ15" s="25"/>
      <c r="DA15" s="25"/>
      <c r="DB15" s="25"/>
      <c r="DC15" s="25"/>
      <c r="DD15" s="26"/>
      <c r="DE15" s="55">
        <v>294.0</v>
      </c>
      <c r="DF15" s="17" t="s">
        <v>22</v>
      </c>
      <c r="DG15" s="1"/>
      <c r="DH15" s="21" t="s">
        <v>170</v>
      </c>
      <c r="DI15" s="81"/>
      <c r="DJ15" s="58"/>
      <c r="DK15" s="59"/>
      <c r="DL15" s="51"/>
      <c r="DM15" s="51"/>
      <c r="DN15" s="51"/>
      <c r="DO15" s="51"/>
      <c r="DP15" s="51"/>
      <c r="DQ15" s="60"/>
      <c r="DR15" s="27">
        <v>42.0</v>
      </c>
      <c r="DS15" s="18" t="s">
        <v>22</v>
      </c>
      <c r="DT15" s="3"/>
      <c r="DU15" s="84" t="s">
        <v>171</v>
      </c>
      <c r="DV15" s="118"/>
      <c r="DW15" s="139"/>
      <c r="DX15" s="138"/>
      <c r="DY15" s="105"/>
      <c r="DZ15" s="105"/>
      <c r="EA15" s="105"/>
      <c r="EB15" s="105"/>
      <c r="EC15" s="105"/>
      <c r="ED15" s="121"/>
      <c r="EE15" s="107"/>
      <c r="EF15" s="122"/>
      <c r="EG15" s="123">
        <v>234.0</v>
      </c>
      <c r="EH15" s="33" t="s">
        <v>22</v>
      </c>
      <c r="EI15" s="117"/>
      <c r="EJ15" s="84" t="s">
        <v>172</v>
      </c>
      <c r="EK15" s="94"/>
      <c r="EL15" s="63">
        <v>316.0</v>
      </c>
      <c r="EM15" s="44"/>
      <c r="EN15" s="45"/>
      <c r="EO15" s="45"/>
      <c r="EP15" s="45"/>
      <c r="EQ15" s="45"/>
      <c r="ER15" s="45"/>
      <c r="ES15" s="46"/>
      <c r="ET15" s="78"/>
      <c r="EU15" s="27"/>
      <c r="EV15" s="17" t="s">
        <v>22</v>
      </c>
      <c r="EW15" s="1"/>
      <c r="FY15" s="140"/>
      <c r="FZ15" s="71"/>
      <c r="GA15" s="72"/>
      <c r="GB15" s="72"/>
      <c r="GC15" s="73"/>
      <c r="GD15" s="73"/>
      <c r="GE15" s="73"/>
      <c r="GF15" s="73"/>
      <c r="GG15" s="74"/>
      <c r="GH15" s="75"/>
      <c r="GI15" s="21" t="s">
        <v>173</v>
      </c>
      <c r="GJ15" s="57"/>
      <c r="GK15" s="58"/>
      <c r="GL15" s="59"/>
      <c r="GM15" s="51"/>
      <c r="GN15" s="51"/>
      <c r="GO15" s="51"/>
      <c r="GP15" s="51"/>
      <c r="GQ15" s="51"/>
      <c r="GR15" s="60"/>
      <c r="GS15" s="78">
        <v>52.0</v>
      </c>
      <c r="GT15" s="20" t="s">
        <v>25</v>
      </c>
      <c r="GU15" s="79">
        <v>10.5</v>
      </c>
      <c r="GV15" s="63" t="str">
        <f t="shared" si="3"/>
        <v> $ 546 </v>
      </c>
      <c r="GX15" s="21" t="s">
        <v>174</v>
      </c>
      <c r="GY15" s="1"/>
      <c r="GZ15" s="54">
        <v>172.0</v>
      </c>
      <c r="HA15" s="134" t="s">
        <v>22</v>
      </c>
      <c r="HB15" s="112"/>
      <c r="HC15" s="84" t="s">
        <v>175</v>
      </c>
      <c r="HD15" s="113"/>
      <c r="HE15" s="107">
        <v>100.0</v>
      </c>
      <c r="HF15" s="33" t="s">
        <v>22</v>
      </c>
      <c r="HG15" s="84" t="s">
        <v>176</v>
      </c>
      <c r="HH15" s="107">
        <v>144.0</v>
      </c>
      <c r="HI15" s="33" t="s">
        <v>22</v>
      </c>
      <c r="HJ15" s="117"/>
      <c r="HK15" s="84" t="s">
        <v>177</v>
      </c>
      <c r="HL15" s="107"/>
      <c r="HM15" s="33" t="s">
        <v>22</v>
      </c>
      <c r="HN15" s="117"/>
      <c r="HO15" s="84" t="s">
        <v>178</v>
      </c>
      <c r="HP15" s="107">
        <v>354.0</v>
      </c>
      <c r="HQ15" s="84" t="s">
        <v>22</v>
      </c>
    </row>
    <row r="16" ht="13.5" customHeight="1">
      <c r="L16" s="1"/>
      <c r="N16" s="15"/>
      <c r="O16" s="3"/>
      <c r="AA16" s="1"/>
      <c r="AC16" s="1"/>
      <c r="AE16" s="1"/>
      <c r="AF16" s="1"/>
      <c r="BE16" s="1"/>
      <c r="BF16" s="1"/>
      <c r="BG16" s="1"/>
      <c r="BH16" s="21" t="s">
        <v>179</v>
      </c>
      <c r="BI16" s="42"/>
      <c r="BJ16" s="95"/>
      <c r="BK16" s="96"/>
      <c r="BL16" s="45"/>
      <c r="BM16" s="45"/>
      <c r="BN16" s="45"/>
      <c r="BO16" s="45"/>
      <c r="BP16" s="45"/>
      <c r="BQ16" s="46"/>
      <c r="BR16" s="27">
        <v>396.0</v>
      </c>
      <c r="BS16" s="18" t="s">
        <v>22</v>
      </c>
      <c r="BT16" s="100"/>
      <c r="BU16" s="101" t="s">
        <v>180</v>
      </c>
      <c r="BV16" s="102"/>
      <c r="BW16" s="139"/>
      <c r="BX16" s="138"/>
      <c r="BY16" s="105"/>
      <c r="BZ16" s="105"/>
      <c r="CA16" s="105"/>
      <c r="CB16" s="105"/>
      <c r="CC16" s="105"/>
      <c r="CD16" s="106"/>
      <c r="CE16" s="107">
        <v>282.0</v>
      </c>
      <c r="CF16" s="32" t="s">
        <v>22</v>
      </c>
      <c r="CG16" s="100"/>
      <c r="CH16" s="53" t="s">
        <v>181</v>
      </c>
      <c r="CI16" s="53"/>
      <c r="CJ16" s="53"/>
      <c r="CK16" s="53"/>
      <c r="CL16" s="53"/>
      <c r="CM16" s="53"/>
      <c r="CN16" s="53"/>
      <c r="CO16" s="53"/>
      <c r="CP16" s="53"/>
      <c r="CQ16" s="53"/>
      <c r="CR16" s="54">
        <v>260.0</v>
      </c>
      <c r="CS16" s="17" t="s">
        <v>22</v>
      </c>
      <c r="CT16" s="3"/>
      <c r="CU16" s="21" t="s">
        <v>182</v>
      </c>
      <c r="CV16" s="29"/>
      <c r="CW16" s="23"/>
      <c r="CX16" s="24"/>
      <c r="CY16" s="25"/>
      <c r="CZ16" s="25"/>
      <c r="DA16" s="25"/>
      <c r="DB16" s="25"/>
      <c r="DC16" s="25"/>
      <c r="DD16" s="26"/>
      <c r="DE16" s="55">
        <v>320.0</v>
      </c>
      <c r="DF16" s="17" t="s">
        <v>22</v>
      </c>
      <c r="DG16" s="1"/>
      <c r="DH16" s="56" t="s">
        <v>183</v>
      </c>
      <c r="DI16" s="42"/>
      <c r="DJ16" s="95"/>
      <c r="DK16" s="96"/>
      <c r="DL16" s="45"/>
      <c r="DM16" s="45"/>
      <c r="DN16" s="45"/>
      <c r="DO16" s="45"/>
      <c r="DP16" s="45"/>
      <c r="DQ16" s="46"/>
      <c r="DR16" s="27">
        <v>36.0</v>
      </c>
      <c r="DS16" s="18" t="s">
        <v>22</v>
      </c>
      <c r="DT16" s="3"/>
      <c r="DU16" s="84" t="s">
        <v>184</v>
      </c>
      <c r="DV16" s="118"/>
      <c r="DW16" s="139"/>
      <c r="DX16" s="138"/>
      <c r="DY16" s="105"/>
      <c r="DZ16" s="105"/>
      <c r="EA16" s="105"/>
      <c r="EB16" s="105"/>
      <c r="EC16" s="105"/>
      <c r="ED16" s="121"/>
      <c r="EE16" s="107"/>
      <c r="EF16" s="122"/>
      <c r="EG16" s="123">
        <v>212.0</v>
      </c>
      <c r="EH16" s="33" t="s">
        <v>22</v>
      </c>
      <c r="EI16" s="117"/>
      <c r="EJ16" s="84" t="s">
        <v>185</v>
      </c>
      <c r="EK16" s="94"/>
      <c r="EL16" s="63">
        <v>118.0</v>
      </c>
      <c r="EM16" s="44"/>
      <c r="EN16" s="45"/>
      <c r="EO16" s="45"/>
      <c r="EP16" s="45"/>
      <c r="EQ16" s="45"/>
      <c r="ER16" s="45"/>
      <c r="ES16" s="46"/>
      <c r="ET16" s="78"/>
      <c r="EU16" s="27"/>
      <c r="EV16" s="17" t="s">
        <v>22</v>
      </c>
      <c r="EW16" s="1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Y16" s="7"/>
      <c r="FZ16" s="108"/>
      <c r="GA16" s="72"/>
      <c r="GB16" s="72"/>
      <c r="GC16" s="73"/>
      <c r="GD16" s="73"/>
      <c r="GE16" s="73"/>
      <c r="GF16" s="73"/>
      <c r="GG16" s="74"/>
      <c r="GH16" s="75"/>
      <c r="GI16" s="21" t="s">
        <v>186</v>
      </c>
      <c r="GJ16" s="57"/>
      <c r="GK16" s="58"/>
      <c r="GL16" s="59"/>
      <c r="GM16" s="51"/>
      <c r="GN16" s="51"/>
      <c r="GO16" s="51"/>
      <c r="GP16" s="51"/>
      <c r="GQ16" s="51"/>
      <c r="GR16" s="60"/>
      <c r="GS16" s="78">
        <v>52.0</v>
      </c>
      <c r="GT16" s="20" t="s">
        <v>25</v>
      </c>
      <c r="GU16" s="79">
        <v>11.0</v>
      </c>
      <c r="GV16" s="63" t="str">
        <f t="shared" si="3"/>
        <v> $ 572 </v>
      </c>
      <c r="GX16" s="21" t="s">
        <v>187</v>
      </c>
      <c r="GY16" s="1"/>
      <c r="GZ16" s="54">
        <v>182.0</v>
      </c>
      <c r="HA16" s="134" t="s">
        <v>22</v>
      </c>
      <c r="HB16" s="112"/>
      <c r="HC16" s="84" t="s">
        <v>188</v>
      </c>
      <c r="HD16" s="113"/>
      <c r="HE16" s="107">
        <v>116.0</v>
      </c>
      <c r="HF16" s="33" t="s">
        <v>22</v>
      </c>
      <c r="HG16" s="84" t="s">
        <v>189</v>
      </c>
      <c r="HH16" s="107"/>
      <c r="HI16" s="33" t="s">
        <v>22</v>
      </c>
      <c r="HJ16" s="117"/>
      <c r="HK16" s="84" t="s">
        <v>190</v>
      </c>
      <c r="HL16" s="107">
        <v>94.0</v>
      </c>
      <c r="HM16" s="33" t="s">
        <v>22</v>
      </c>
      <c r="HN16" s="117"/>
      <c r="HO16" s="84" t="s">
        <v>191</v>
      </c>
      <c r="HP16" s="107">
        <v>272.0</v>
      </c>
      <c r="HQ16" s="84" t="s">
        <v>22</v>
      </c>
    </row>
    <row r="17" ht="13.5" customHeight="1">
      <c r="L17" s="1"/>
      <c r="N17" s="15"/>
      <c r="O17" s="3"/>
      <c r="AA17" s="1"/>
      <c r="AC17" s="1"/>
      <c r="AE17" s="1"/>
      <c r="AF17" s="1"/>
      <c r="BE17" s="1"/>
      <c r="BF17" s="1"/>
      <c r="BG17" s="1"/>
      <c r="BH17" s="21" t="s">
        <v>192</v>
      </c>
      <c r="BI17" s="94"/>
      <c r="BJ17" s="95"/>
      <c r="BK17" s="96"/>
      <c r="BL17" s="45"/>
      <c r="BM17" s="45"/>
      <c r="BN17" s="45"/>
      <c r="BO17" s="45"/>
      <c r="BP17" s="45"/>
      <c r="BQ17" s="46"/>
      <c r="BR17" s="27">
        <v>362.0</v>
      </c>
      <c r="BS17" s="18" t="s">
        <v>22</v>
      </c>
      <c r="BT17" s="100"/>
      <c r="BU17" s="84" t="s">
        <v>193</v>
      </c>
      <c r="BV17" s="102"/>
      <c r="BW17" s="139"/>
      <c r="BX17" s="138"/>
      <c r="BY17" s="105"/>
      <c r="BZ17" s="105"/>
      <c r="CA17" s="105"/>
      <c r="CB17" s="105"/>
      <c r="CC17" s="105"/>
      <c r="CD17" s="106"/>
      <c r="CE17" s="107">
        <v>104.0</v>
      </c>
      <c r="CF17" s="32" t="s">
        <v>22</v>
      </c>
      <c r="CG17" s="100"/>
      <c r="CH17" s="53" t="s">
        <v>194</v>
      </c>
      <c r="CI17" s="53"/>
      <c r="CJ17" s="53"/>
      <c r="CK17" s="53"/>
      <c r="CL17" s="53"/>
      <c r="CM17" s="53"/>
      <c r="CN17" s="53"/>
      <c r="CO17" s="53"/>
      <c r="CP17" s="53"/>
      <c r="CQ17" s="53"/>
      <c r="CR17" s="54">
        <v>304.0</v>
      </c>
      <c r="CS17" s="17" t="s">
        <v>22</v>
      </c>
      <c r="CT17" s="3"/>
      <c r="CU17" s="21" t="s">
        <v>195</v>
      </c>
      <c r="CV17" s="29"/>
      <c r="CW17" s="21"/>
      <c r="CX17" s="141"/>
      <c r="CY17" s="25"/>
      <c r="CZ17" s="25"/>
      <c r="DA17" s="25"/>
      <c r="DB17" s="25"/>
      <c r="DC17" s="25"/>
      <c r="DD17" s="26"/>
      <c r="DE17" s="55">
        <v>442.0</v>
      </c>
      <c r="DF17" s="17" t="s">
        <v>22</v>
      </c>
      <c r="DG17" s="1"/>
      <c r="DH17" s="56" t="s">
        <v>196</v>
      </c>
      <c r="DI17" s="94"/>
      <c r="DJ17" s="95"/>
      <c r="DK17" s="96"/>
      <c r="DL17" s="45"/>
      <c r="DM17" s="45"/>
      <c r="DN17" s="45"/>
      <c r="DO17" s="45"/>
      <c r="DP17" s="45"/>
      <c r="DQ17" s="46"/>
      <c r="DR17" s="27">
        <v>46.0</v>
      </c>
      <c r="DS17" s="18" t="s">
        <v>22</v>
      </c>
      <c r="DT17" s="3"/>
      <c r="DU17" s="84" t="s">
        <v>197</v>
      </c>
      <c r="DV17" s="118"/>
      <c r="DW17" s="139"/>
      <c r="DX17" s="138"/>
      <c r="DY17" s="105"/>
      <c r="DZ17" s="105"/>
      <c r="EA17" s="105"/>
      <c r="EB17" s="105"/>
      <c r="EC17" s="105"/>
      <c r="ED17" s="121"/>
      <c r="EE17" s="107"/>
      <c r="EF17" s="122"/>
      <c r="EG17" s="123">
        <v>496.0</v>
      </c>
      <c r="EH17" s="33" t="s">
        <v>22</v>
      </c>
      <c r="EI17" s="117"/>
      <c r="EJ17" s="84" t="s">
        <v>198</v>
      </c>
      <c r="EK17" s="94"/>
      <c r="EL17" s="63">
        <v>316.0</v>
      </c>
      <c r="EM17" s="44"/>
      <c r="EN17" s="45"/>
      <c r="EO17" s="45"/>
      <c r="EP17" s="45"/>
      <c r="EQ17" s="45"/>
      <c r="ER17" s="45"/>
      <c r="ES17" s="46"/>
      <c r="ET17" s="78"/>
      <c r="EU17" s="27"/>
      <c r="EV17" s="17" t="s">
        <v>22</v>
      </c>
      <c r="EW17" s="1"/>
      <c r="EX17" s="17" t="s">
        <v>11</v>
      </c>
      <c r="EY17" s="17" t="s">
        <v>12</v>
      </c>
      <c r="EZ17" s="32" t="s">
        <v>13</v>
      </c>
      <c r="FA17" s="33" t="s">
        <v>14</v>
      </c>
      <c r="FB17" s="33" t="s">
        <v>15</v>
      </c>
      <c r="FC17" s="34" t="s">
        <v>16</v>
      </c>
      <c r="FD17" s="35" t="s">
        <v>17</v>
      </c>
      <c r="FE17" s="35" t="s">
        <v>18</v>
      </c>
      <c r="FF17" s="36" t="s">
        <v>19</v>
      </c>
      <c r="FG17" s="36" t="s">
        <v>20</v>
      </c>
      <c r="FH17" s="33" t="s">
        <v>21</v>
      </c>
      <c r="FI17" s="33" t="s">
        <v>25</v>
      </c>
      <c r="FJ17" s="37" t="s">
        <v>26</v>
      </c>
      <c r="FY17" s="7"/>
      <c r="FZ17" s="108"/>
      <c r="GA17" s="142"/>
      <c r="GB17" s="142"/>
      <c r="GC17" s="143"/>
      <c r="GD17" s="143"/>
      <c r="GE17" s="143"/>
      <c r="GF17" s="143"/>
      <c r="GG17" s="144"/>
      <c r="GH17" s="145"/>
      <c r="GI17" s="21" t="s">
        <v>199</v>
      </c>
      <c r="GJ17" s="57"/>
      <c r="GK17" s="76"/>
      <c r="GL17" s="77"/>
      <c r="GM17" s="51"/>
      <c r="GN17" s="51"/>
      <c r="GO17" s="51"/>
      <c r="GP17" s="51"/>
      <c r="GQ17" s="51"/>
      <c r="GR17" s="60"/>
      <c r="GS17" s="78">
        <v>52.0</v>
      </c>
      <c r="GT17" s="20" t="s">
        <v>25</v>
      </c>
      <c r="GU17" s="79">
        <v>12.0</v>
      </c>
      <c r="GV17" s="63" t="str">
        <f t="shared" si="3"/>
        <v> $ 624 </v>
      </c>
      <c r="GX17" s="91" t="s">
        <v>200</v>
      </c>
      <c r="GY17" s="1"/>
      <c r="GZ17" s="54">
        <v>156.0</v>
      </c>
      <c r="HA17" s="134" t="s">
        <v>22</v>
      </c>
      <c r="HB17" s="112"/>
      <c r="HC17" s="84" t="s">
        <v>201</v>
      </c>
      <c r="HD17" s="113"/>
      <c r="HE17" s="107">
        <v>96.0</v>
      </c>
      <c r="HF17" s="33" t="s">
        <v>22</v>
      </c>
      <c r="HG17" s="84" t="s">
        <v>202</v>
      </c>
      <c r="HH17" s="107">
        <v>282.0</v>
      </c>
      <c r="HI17" s="33" t="s">
        <v>22</v>
      </c>
      <c r="HJ17" s="117"/>
      <c r="HK17" s="84" t="s">
        <v>203</v>
      </c>
      <c r="HL17" s="107">
        <v>218.0</v>
      </c>
      <c r="HM17" s="33" t="s">
        <v>22</v>
      </c>
      <c r="HN17" s="117"/>
      <c r="HO17" s="84" t="s">
        <v>204</v>
      </c>
      <c r="HP17" s="107">
        <v>252.0</v>
      </c>
      <c r="HQ17" s="84" t="s">
        <v>22</v>
      </c>
    </row>
    <row r="18" ht="13.5" customHeight="1">
      <c r="L18" s="1"/>
      <c r="N18" s="15"/>
      <c r="O18" s="3"/>
      <c r="AA18" s="1"/>
      <c r="AC18" s="1"/>
      <c r="AE18" s="1"/>
      <c r="AF18" s="1"/>
      <c r="BE18" s="1"/>
      <c r="BF18" s="1"/>
      <c r="BG18" s="1"/>
      <c r="BH18" s="21" t="s">
        <v>205</v>
      </c>
      <c r="BI18" s="94"/>
      <c r="BJ18" s="43"/>
      <c r="BK18" s="44"/>
      <c r="BL18" s="45"/>
      <c r="BM18" s="45"/>
      <c r="BN18" s="45"/>
      <c r="BO18" s="45"/>
      <c r="BP18" s="45"/>
      <c r="BQ18" s="46"/>
      <c r="BR18" s="146">
        <v>186.0</v>
      </c>
      <c r="BS18" s="18" t="s">
        <v>22</v>
      </c>
      <c r="BT18" s="100"/>
      <c r="BU18" s="101" t="s">
        <v>206</v>
      </c>
      <c r="BV18" s="102"/>
      <c r="BW18" s="139"/>
      <c r="BX18" s="138"/>
      <c r="BY18" s="105"/>
      <c r="BZ18" s="105"/>
      <c r="CA18" s="105"/>
      <c r="CB18" s="105"/>
      <c r="CC18" s="105"/>
      <c r="CD18" s="106"/>
      <c r="CE18" s="107">
        <v>238.0</v>
      </c>
      <c r="CF18" s="32" t="s">
        <v>22</v>
      </c>
      <c r="CG18" s="100"/>
      <c r="CH18" s="53" t="s">
        <v>207</v>
      </c>
      <c r="CI18" s="53"/>
      <c r="CJ18" s="53"/>
      <c r="CK18" s="53"/>
      <c r="CL18" s="53"/>
      <c r="CM18" s="53"/>
      <c r="CN18" s="53"/>
      <c r="CO18" s="53"/>
      <c r="CP18" s="53"/>
      <c r="CQ18" s="53"/>
      <c r="CR18" s="54">
        <v>662.0</v>
      </c>
      <c r="CS18" s="17" t="s">
        <v>22</v>
      </c>
      <c r="CT18" s="3"/>
      <c r="CU18" s="21" t="s">
        <v>208</v>
      </c>
      <c r="CV18" s="29"/>
      <c r="CW18" s="23"/>
      <c r="CX18" s="24"/>
      <c r="CY18" s="25"/>
      <c r="CZ18" s="25"/>
      <c r="DA18" s="25"/>
      <c r="DB18" s="25"/>
      <c r="DC18" s="25"/>
      <c r="DD18" s="26"/>
      <c r="DE18" s="55">
        <v>438.0</v>
      </c>
      <c r="DF18" s="17" t="s">
        <v>22</v>
      </c>
      <c r="DG18" s="1"/>
      <c r="DH18" s="56" t="s">
        <v>209</v>
      </c>
      <c r="DI18" s="94"/>
      <c r="DJ18" s="43"/>
      <c r="DK18" s="44"/>
      <c r="DL18" s="45"/>
      <c r="DM18" s="45"/>
      <c r="DN18" s="45"/>
      <c r="DO18" s="45"/>
      <c r="DP18" s="45"/>
      <c r="DQ18" s="46"/>
      <c r="DR18" s="146">
        <v>102.0</v>
      </c>
      <c r="DS18" s="18" t="s">
        <v>22</v>
      </c>
      <c r="DT18" s="3"/>
      <c r="DU18" s="21" t="s">
        <v>210</v>
      </c>
      <c r="DV18" s="57"/>
      <c r="DW18" s="76"/>
      <c r="DX18" s="77"/>
      <c r="DY18" s="51"/>
      <c r="DZ18" s="51"/>
      <c r="EA18" s="51"/>
      <c r="EB18" s="51"/>
      <c r="EC18" s="51"/>
      <c r="ED18" s="60"/>
      <c r="EE18" s="27"/>
      <c r="EF18" s="31"/>
      <c r="EG18" s="61">
        <v>178.0</v>
      </c>
      <c r="EH18" s="17" t="s">
        <v>22</v>
      </c>
      <c r="EI18" s="1"/>
      <c r="EJ18" s="21" t="s">
        <v>211</v>
      </c>
      <c r="EK18" s="81"/>
      <c r="EL18" s="63">
        <v>248.0</v>
      </c>
      <c r="EM18" s="59"/>
      <c r="EN18" s="51"/>
      <c r="EO18" s="51"/>
      <c r="EP18" s="51"/>
      <c r="EQ18" s="51"/>
      <c r="ER18" s="51"/>
      <c r="ES18" s="60"/>
      <c r="ET18" s="78"/>
      <c r="EU18" s="27"/>
      <c r="EV18" s="17" t="s">
        <v>22</v>
      </c>
      <c r="EW18" s="1"/>
      <c r="EX18" s="21" t="s">
        <v>37</v>
      </c>
      <c r="EY18" s="57"/>
      <c r="EZ18" s="76"/>
      <c r="FA18" s="77"/>
      <c r="FB18" s="51"/>
      <c r="FC18" s="51"/>
      <c r="FD18" s="51"/>
      <c r="FE18" s="51"/>
      <c r="FF18" s="51"/>
      <c r="FG18" s="60"/>
      <c r="FH18" s="78">
        <v>48.0</v>
      </c>
      <c r="FI18" s="20" t="s">
        <v>25</v>
      </c>
      <c r="FJ18" s="79">
        <v>18.0</v>
      </c>
      <c r="FY18" s="7"/>
      <c r="FZ18" s="108"/>
      <c r="GA18" s="147"/>
      <c r="GB18" s="147"/>
      <c r="GC18" s="147"/>
      <c r="GD18" s="147"/>
      <c r="GE18" s="147"/>
      <c r="GF18" s="147"/>
      <c r="GG18" s="147"/>
      <c r="GH18" s="147"/>
      <c r="GI18" s="21" t="s">
        <v>212</v>
      </c>
      <c r="GJ18" s="94"/>
      <c r="GK18" s="95"/>
      <c r="GL18" s="96"/>
      <c r="GM18" s="45"/>
      <c r="GN18" s="45"/>
      <c r="GO18" s="45"/>
      <c r="GP18" s="45"/>
      <c r="GQ18" s="45"/>
      <c r="GR18" s="46"/>
      <c r="GS18" s="78">
        <v>52.0</v>
      </c>
      <c r="GT18" s="20" t="s">
        <v>25</v>
      </c>
      <c r="GU18" s="79">
        <v>11.6</v>
      </c>
      <c r="GV18" s="63" t="str">
        <f t="shared" si="3"/>
        <v> $ 603 </v>
      </c>
      <c r="GX18" s="91" t="s">
        <v>213</v>
      </c>
      <c r="GY18" s="1"/>
      <c r="GZ18" s="54">
        <v>184.0</v>
      </c>
      <c r="HA18" s="134" t="s">
        <v>22</v>
      </c>
      <c r="HB18" s="112"/>
      <c r="HC18" s="84" t="s">
        <v>214</v>
      </c>
      <c r="HD18" s="113"/>
      <c r="HE18" s="107">
        <v>130.0</v>
      </c>
      <c r="HF18" s="33" t="s">
        <v>22</v>
      </c>
      <c r="HG18" s="84" t="s">
        <v>215</v>
      </c>
      <c r="HH18" s="107">
        <v>196.0</v>
      </c>
      <c r="HI18" s="33" t="s">
        <v>22</v>
      </c>
      <c r="HJ18" s="117"/>
      <c r="HK18" s="84" t="s">
        <v>216</v>
      </c>
      <c r="HL18" s="107">
        <v>118.0</v>
      </c>
      <c r="HM18" s="33" t="s">
        <v>22</v>
      </c>
      <c r="HN18" s="117"/>
      <c r="HO18" s="84" t="s">
        <v>217</v>
      </c>
      <c r="HP18" s="107">
        <v>384.0</v>
      </c>
      <c r="HQ18" s="84" t="s">
        <v>22</v>
      </c>
    </row>
    <row r="19" ht="13.5" customHeight="1">
      <c r="L19" s="1"/>
      <c r="N19" s="15"/>
      <c r="O19" s="3"/>
      <c r="AA19" s="1"/>
      <c r="AC19" s="1"/>
      <c r="AE19" s="1"/>
      <c r="AF19" s="1"/>
      <c r="BE19" s="1"/>
      <c r="BF19" s="1"/>
      <c r="BG19" s="1"/>
      <c r="BH19" s="21" t="s">
        <v>218</v>
      </c>
      <c r="BI19" s="57"/>
      <c r="BJ19" s="76"/>
      <c r="BK19" s="77"/>
      <c r="BL19" s="51"/>
      <c r="BM19" s="51"/>
      <c r="BN19" s="51"/>
      <c r="BO19" s="51"/>
      <c r="BP19" s="51"/>
      <c r="BQ19" s="60"/>
      <c r="BR19" s="27">
        <v>344.0</v>
      </c>
      <c r="BS19" s="18" t="s">
        <v>22</v>
      </c>
      <c r="BT19" s="100"/>
      <c r="BU19" s="84" t="s">
        <v>219</v>
      </c>
      <c r="BV19" s="102"/>
      <c r="BW19" s="139"/>
      <c r="BX19" s="138"/>
      <c r="BY19" s="105"/>
      <c r="BZ19" s="105"/>
      <c r="CA19" s="105"/>
      <c r="CB19" s="105"/>
      <c r="CC19" s="105"/>
      <c r="CD19" s="106"/>
      <c r="CE19" s="107">
        <v>252.0</v>
      </c>
      <c r="CF19" s="32" t="s">
        <v>22</v>
      </c>
      <c r="CG19" s="100"/>
      <c r="CH19" s="53" t="s">
        <v>220</v>
      </c>
      <c r="CI19" s="53"/>
      <c r="CJ19" s="53"/>
      <c r="CK19" s="53"/>
      <c r="CL19" s="53"/>
      <c r="CM19" s="53"/>
      <c r="CN19" s="53"/>
      <c r="CO19" s="53"/>
      <c r="CP19" s="53"/>
      <c r="CQ19" s="53"/>
      <c r="CR19" s="54">
        <v>248.0</v>
      </c>
      <c r="CS19" s="17" t="s">
        <v>22</v>
      </c>
      <c r="CT19" s="3"/>
      <c r="CU19" s="21" t="s">
        <v>221</v>
      </c>
      <c r="CV19" s="29"/>
      <c r="CW19" s="21"/>
      <c r="CX19" s="141"/>
      <c r="CY19" s="25"/>
      <c r="CZ19" s="25"/>
      <c r="DA19" s="25"/>
      <c r="DB19" s="25"/>
      <c r="DC19" s="25"/>
      <c r="DD19" s="26"/>
      <c r="DE19" s="55">
        <v>280.0</v>
      </c>
      <c r="DF19" s="17" t="s">
        <v>22</v>
      </c>
      <c r="DG19" s="1"/>
      <c r="DH19" s="56" t="s">
        <v>222</v>
      </c>
      <c r="DI19" s="57"/>
      <c r="DJ19" s="76"/>
      <c r="DK19" s="77"/>
      <c r="DL19" s="51"/>
      <c r="DM19" s="51"/>
      <c r="DN19" s="51"/>
      <c r="DO19" s="51"/>
      <c r="DP19" s="51"/>
      <c r="DQ19" s="60"/>
      <c r="DR19" s="27">
        <v>60.0</v>
      </c>
      <c r="DS19" s="18" t="s">
        <v>22</v>
      </c>
      <c r="DT19" s="3"/>
      <c r="DU19" s="80" t="s">
        <v>223</v>
      </c>
      <c r="DV19" s="57"/>
      <c r="DW19" s="76"/>
      <c r="DX19" s="77"/>
      <c r="DY19" s="51"/>
      <c r="DZ19" s="51"/>
      <c r="EA19" s="51"/>
      <c r="EB19" s="51"/>
      <c r="EC19" s="51"/>
      <c r="ED19" s="60"/>
      <c r="EE19" s="27"/>
      <c r="EF19" s="31"/>
      <c r="EG19" s="61">
        <v>254.0</v>
      </c>
      <c r="EH19" s="17" t="s">
        <v>22</v>
      </c>
      <c r="EI19" s="1"/>
      <c r="EJ19" s="21" t="s">
        <v>224</v>
      </c>
      <c r="EK19" s="81"/>
      <c r="EL19" s="63">
        <v>82.0</v>
      </c>
      <c r="EM19" s="59"/>
      <c r="EN19" s="51"/>
      <c r="EO19" s="51"/>
      <c r="EP19" s="51"/>
      <c r="EQ19" s="51"/>
      <c r="ER19" s="51"/>
      <c r="ES19" s="60"/>
      <c r="ET19" s="78"/>
      <c r="EU19" s="27"/>
      <c r="EV19" s="17" t="s">
        <v>22</v>
      </c>
      <c r="EW19" s="1"/>
      <c r="EX19" s="84" t="s">
        <v>51</v>
      </c>
      <c r="EY19" s="85"/>
      <c r="EZ19" s="86"/>
      <c r="FA19" s="87"/>
      <c r="FB19" s="88"/>
      <c r="FC19" s="88"/>
      <c r="FD19" s="88"/>
      <c r="FE19" s="88"/>
      <c r="FF19" s="88"/>
      <c r="FG19" s="89"/>
      <c r="FH19" s="78">
        <v>48.0</v>
      </c>
      <c r="FI19" s="20" t="s">
        <v>25</v>
      </c>
      <c r="FJ19" s="90">
        <v>20.0</v>
      </c>
      <c r="FY19" s="7"/>
      <c r="FZ19" s="108"/>
      <c r="GA19" s="147"/>
      <c r="GB19" s="147"/>
      <c r="GC19" s="147"/>
      <c r="GD19" s="147"/>
      <c r="GE19" s="147"/>
      <c r="GF19" s="147"/>
      <c r="GG19" s="147"/>
      <c r="GH19" s="147"/>
      <c r="GI19" s="21" t="s">
        <v>225</v>
      </c>
      <c r="GJ19" s="94"/>
      <c r="GK19" s="95"/>
      <c r="GL19" s="96"/>
      <c r="GM19" s="45"/>
      <c r="GN19" s="45"/>
      <c r="GO19" s="45"/>
      <c r="GP19" s="45"/>
      <c r="GQ19" s="45"/>
      <c r="GR19" s="46"/>
      <c r="GS19" s="78">
        <v>52.0</v>
      </c>
      <c r="GT19" s="20" t="s">
        <v>25</v>
      </c>
      <c r="GU19" s="79">
        <v>12.7</v>
      </c>
      <c r="GV19" s="63" t="str">
        <f t="shared" si="3"/>
        <v> $ 660 </v>
      </c>
      <c r="GX19" s="91" t="s">
        <v>226</v>
      </c>
      <c r="GY19" s="1"/>
      <c r="GZ19" s="54">
        <v>264.0</v>
      </c>
      <c r="HA19" s="111" t="s">
        <v>22</v>
      </c>
      <c r="HB19" s="112"/>
      <c r="HC19" s="84" t="s">
        <v>227</v>
      </c>
      <c r="HD19" s="113"/>
      <c r="HE19" s="107">
        <v>136.0</v>
      </c>
      <c r="HF19" s="33" t="s">
        <v>22</v>
      </c>
      <c r="HG19" s="84" t="s">
        <v>228</v>
      </c>
      <c r="HH19" s="107"/>
      <c r="HI19" s="33" t="s">
        <v>22</v>
      </c>
      <c r="HJ19" s="117"/>
      <c r="HK19" s="84" t="s">
        <v>229</v>
      </c>
      <c r="HL19" s="107">
        <v>104.0</v>
      </c>
      <c r="HM19" s="33" t="s">
        <v>22</v>
      </c>
      <c r="HN19" s="117"/>
      <c r="HO19" s="84" t="s">
        <v>230</v>
      </c>
      <c r="HP19" s="107">
        <v>410.0</v>
      </c>
      <c r="HQ19" s="84" t="s">
        <v>22</v>
      </c>
    </row>
    <row r="20" ht="13.5" customHeight="1">
      <c r="L20" s="1"/>
      <c r="N20" s="15"/>
      <c r="O20" s="3"/>
      <c r="AA20" s="1"/>
      <c r="AC20" s="1"/>
      <c r="AE20" s="1"/>
      <c r="AF20" s="1"/>
      <c r="BE20" s="1"/>
      <c r="BF20" s="1"/>
      <c r="BG20" s="1"/>
      <c r="BH20" s="21" t="s">
        <v>231</v>
      </c>
      <c r="BI20" s="57"/>
      <c r="BJ20" s="76"/>
      <c r="BK20" s="77"/>
      <c r="BL20" s="51"/>
      <c r="BM20" s="51"/>
      <c r="BN20" s="51"/>
      <c r="BO20" s="51"/>
      <c r="BP20" s="51"/>
      <c r="BQ20" s="60"/>
      <c r="BR20" s="27">
        <v>198.0</v>
      </c>
      <c r="BS20" s="18" t="s">
        <v>22</v>
      </c>
      <c r="BT20" s="100"/>
      <c r="BU20" s="101" t="s">
        <v>232</v>
      </c>
      <c r="BV20" s="102"/>
      <c r="BW20" s="139"/>
      <c r="BX20" s="138"/>
      <c r="BY20" s="105"/>
      <c r="BZ20" s="105"/>
      <c r="CA20" s="105"/>
      <c r="CB20" s="105"/>
      <c r="CC20" s="105"/>
      <c r="CD20" s="106"/>
      <c r="CE20" s="107">
        <v>366.0</v>
      </c>
      <c r="CF20" s="32" t="s">
        <v>22</v>
      </c>
      <c r="CG20" s="100"/>
      <c r="CH20" s="53" t="s">
        <v>233</v>
      </c>
      <c r="CI20" s="53"/>
      <c r="CJ20" s="53"/>
      <c r="CK20" s="53"/>
      <c r="CL20" s="53"/>
      <c r="CM20" s="53"/>
      <c r="CN20" s="53"/>
      <c r="CO20" s="53"/>
      <c r="CP20" s="53"/>
      <c r="CQ20" s="53"/>
      <c r="CR20" s="54">
        <v>690.0</v>
      </c>
      <c r="CS20" s="17" t="s">
        <v>22</v>
      </c>
      <c r="CT20" s="3"/>
      <c r="CU20" s="21" t="s">
        <v>234</v>
      </c>
      <c r="CV20" s="29"/>
      <c r="CW20" s="23"/>
      <c r="CX20" s="24"/>
      <c r="CY20" s="25"/>
      <c r="CZ20" s="25"/>
      <c r="DA20" s="25"/>
      <c r="DB20" s="25"/>
      <c r="DC20" s="25"/>
      <c r="DD20" s="26"/>
      <c r="DE20" s="55">
        <v>304.0</v>
      </c>
      <c r="DF20" s="17" t="s">
        <v>22</v>
      </c>
      <c r="DG20" s="1"/>
      <c r="DH20" s="56" t="s">
        <v>235</v>
      </c>
      <c r="DI20" s="57"/>
      <c r="DJ20" s="76"/>
      <c r="DK20" s="77"/>
      <c r="DL20" s="51"/>
      <c r="DM20" s="51"/>
      <c r="DN20" s="51"/>
      <c r="DO20" s="51"/>
      <c r="DP20" s="51"/>
      <c r="DQ20" s="60"/>
      <c r="DR20" s="27">
        <v>138.0</v>
      </c>
      <c r="DS20" s="18" t="s">
        <v>22</v>
      </c>
      <c r="DT20" s="3"/>
      <c r="DU20" s="21" t="s">
        <v>236</v>
      </c>
      <c r="DV20" s="57"/>
      <c r="DW20" s="76"/>
      <c r="DX20" s="77"/>
      <c r="DY20" s="51"/>
      <c r="DZ20" s="51"/>
      <c r="EA20" s="51"/>
      <c r="EB20" s="51"/>
      <c r="EC20" s="51"/>
      <c r="ED20" s="60"/>
      <c r="EE20" s="27"/>
      <c r="EF20" s="31"/>
      <c r="EG20" s="61">
        <v>188.0</v>
      </c>
      <c r="EH20" s="17" t="s">
        <v>22</v>
      </c>
      <c r="EI20" s="1"/>
      <c r="EJ20" s="21" t="s">
        <v>237</v>
      </c>
      <c r="EK20" s="81"/>
      <c r="EL20" s="63">
        <v>114.0</v>
      </c>
      <c r="EM20" s="59"/>
      <c r="EN20" s="51"/>
      <c r="EO20" s="51"/>
      <c r="EP20" s="51"/>
      <c r="EQ20" s="51"/>
      <c r="ER20" s="51"/>
      <c r="ES20" s="60"/>
      <c r="ET20" s="78"/>
      <c r="EU20" s="27"/>
      <c r="EV20" s="17" t="s">
        <v>22</v>
      </c>
      <c r="EW20" s="1"/>
      <c r="EX20" s="21" t="s">
        <v>65</v>
      </c>
      <c r="EY20" s="94"/>
      <c r="EZ20" s="95"/>
      <c r="FA20" s="96"/>
      <c r="FB20" s="45"/>
      <c r="FC20" s="45"/>
      <c r="FD20" s="45"/>
      <c r="FE20" s="45"/>
      <c r="FF20" s="45"/>
      <c r="FG20" s="46"/>
      <c r="FH20" s="78">
        <v>48.0</v>
      </c>
      <c r="FI20" s="20" t="s">
        <v>25</v>
      </c>
      <c r="FJ20" s="79">
        <v>23.5</v>
      </c>
      <c r="FY20" s="7"/>
      <c r="FZ20" s="108"/>
      <c r="GA20" s="147"/>
      <c r="GB20" s="147"/>
      <c r="GC20" s="147"/>
      <c r="GD20" s="147"/>
      <c r="GE20" s="147"/>
      <c r="GF20" s="147"/>
      <c r="GG20" s="147"/>
      <c r="GH20" s="147"/>
      <c r="GI20" s="21" t="s">
        <v>238</v>
      </c>
      <c r="GJ20" s="22"/>
      <c r="GK20" s="23"/>
      <c r="GL20" s="24"/>
      <c r="GM20" s="25"/>
      <c r="GN20" s="25"/>
      <c r="GO20" s="25"/>
      <c r="GP20" s="25"/>
      <c r="GQ20" s="25"/>
      <c r="GR20" s="26"/>
      <c r="GS20" s="78">
        <v>52.0</v>
      </c>
      <c r="GT20" s="20" t="s">
        <v>25</v>
      </c>
      <c r="GU20" s="79">
        <v>14.6</v>
      </c>
      <c r="GV20" s="63" t="str">
        <f t="shared" si="3"/>
        <v> $ 759 </v>
      </c>
      <c r="GX20" s="91" t="s">
        <v>239</v>
      </c>
      <c r="GY20" s="1"/>
      <c r="GZ20" s="54">
        <v>294.0</v>
      </c>
      <c r="HA20" s="111" t="s">
        <v>22</v>
      </c>
      <c r="HB20" s="112"/>
      <c r="HC20" s="84" t="s">
        <v>240</v>
      </c>
      <c r="HD20" s="113"/>
      <c r="HE20" s="107">
        <v>138.0</v>
      </c>
      <c r="HF20" s="33" t="s">
        <v>22</v>
      </c>
      <c r="HG20" s="84" t="s">
        <v>241</v>
      </c>
      <c r="HH20" s="107">
        <v>102.0</v>
      </c>
      <c r="HI20" s="33" t="s">
        <v>22</v>
      </c>
      <c r="HJ20" s="117"/>
      <c r="HK20" s="84" t="s">
        <v>242</v>
      </c>
      <c r="HL20" s="107">
        <v>128.0</v>
      </c>
      <c r="HM20" s="33" t="s">
        <v>22</v>
      </c>
      <c r="HN20" s="117"/>
      <c r="HO20" s="84" t="s">
        <v>243</v>
      </c>
      <c r="HP20" s="107">
        <v>224.0</v>
      </c>
      <c r="HQ20" s="84" t="s">
        <v>22</v>
      </c>
    </row>
    <row r="21" ht="13.5" customHeight="1">
      <c r="L21" s="1"/>
      <c r="N21" s="15"/>
      <c r="O21" s="3"/>
      <c r="AA21" s="1"/>
      <c r="AC21" s="1"/>
      <c r="AE21" s="1"/>
      <c r="AF21" s="1"/>
      <c r="BE21" s="1"/>
      <c r="BF21" s="1"/>
      <c r="BG21" s="1"/>
      <c r="BH21" s="21" t="s">
        <v>244</v>
      </c>
      <c r="BI21" s="42"/>
      <c r="BJ21" s="95"/>
      <c r="BK21" s="96"/>
      <c r="BL21" s="45"/>
      <c r="BM21" s="45"/>
      <c r="BN21" s="45"/>
      <c r="BO21" s="45"/>
      <c r="BP21" s="45"/>
      <c r="BQ21" s="46"/>
      <c r="BR21" s="27">
        <v>148.0</v>
      </c>
      <c r="BS21" s="18" t="s">
        <v>22</v>
      </c>
      <c r="BT21" s="100"/>
      <c r="BU21" s="84" t="s">
        <v>245</v>
      </c>
      <c r="BV21" s="102"/>
      <c r="BW21" s="139"/>
      <c r="BX21" s="138"/>
      <c r="BY21" s="105"/>
      <c r="BZ21" s="105"/>
      <c r="CA21" s="105"/>
      <c r="CB21" s="105"/>
      <c r="CC21" s="105"/>
      <c r="CD21" s="106"/>
      <c r="CE21" s="107">
        <v>288.0</v>
      </c>
      <c r="CF21" s="32" t="s">
        <v>22</v>
      </c>
      <c r="CG21" s="100"/>
      <c r="CH21" s="53" t="s">
        <v>246</v>
      </c>
      <c r="CI21" s="53"/>
      <c r="CJ21" s="53"/>
      <c r="CK21" s="53"/>
      <c r="CL21" s="53"/>
      <c r="CM21" s="53"/>
      <c r="CN21" s="53"/>
      <c r="CO21" s="53"/>
      <c r="CP21" s="53"/>
      <c r="CQ21" s="53"/>
      <c r="CR21" s="54">
        <v>314.0</v>
      </c>
      <c r="CS21" s="17" t="s">
        <v>22</v>
      </c>
      <c r="CT21" s="3"/>
      <c r="CU21" s="21" t="s">
        <v>247</v>
      </c>
      <c r="CV21" s="29"/>
      <c r="CW21" s="23"/>
      <c r="CX21" s="24"/>
      <c r="CY21" s="25"/>
      <c r="CZ21" s="25"/>
      <c r="DA21" s="25"/>
      <c r="DB21" s="25"/>
      <c r="DC21" s="25"/>
      <c r="DD21" s="26"/>
      <c r="DE21" s="55">
        <v>288.0</v>
      </c>
      <c r="DF21" s="17" t="s">
        <v>22</v>
      </c>
      <c r="DG21" s="1"/>
      <c r="DH21" s="21" t="s">
        <v>248</v>
      </c>
      <c r="DI21" s="42"/>
      <c r="DJ21" s="95"/>
      <c r="DK21" s="96"/>
      <c r="DL21" s="45"/>
      <c r="DM21" s="45"/>
      <c r="DN21" s="45"/>
      <c r="DO21" s="45"/>
      <c r="DP21" s="45"/>
      <c r="DQ21" s="46"/>
      <c r="DR21" s="27">
        <v>106.0</v>
      </c>
      <c r="DS21" s="18" t="s">
        <v>22</v>
      </c>
      <c r="DT21" s="3"/>
      <c r="DU21" s="21" t="s">
        <v>249</v>
      </c>
      <c r="DV21" s="57"/>
      <c r="DW21" s="76"/>
      <c r="DX21" s="77"/>
      <c r="DY21" s="51"/>
      <c r="DZ21" s="51"/>
      <c r="EA21" s="51"/>
      <c r="EB21" s="51"/>
      <c r="EC21" s="51"/>
      <c r="ED21" s="60"/>
      <c r="EE21" s="27"/>
      <c r="EF21" s="31"/>
      <c r="EG21" s="61">
        <v>174.0</v>
      </c>
      <c r="EH21" s="17" t="s">
        <v>22</v>
      </c>
      <c r="EI21" s="1"/>
      <c r="EJ21" s="21" t="s">
        <v>250</v>
      </c>
      <c r="EK21" s="81"/>
      <c r="EL21" s="63">
        <v>154.0</v>
      </c>
      <c r="EM21" s="59"/>
      <c r="EN21" s="51"/>
      <c r="EO21" s="51"/>
      <c r="EP21" s="51"/>
      <c r="EQ21" s="51"/>
      <c r="ER21" s="51"/>
      <c r="ES21" s="60"/>
      <c r="ET21" s="78"/>
      <c r="EU21" s="27"/>
      <c r="EV21" s="17" t="s">
        <v>22</v>
      </c>
      <c r="EX21" s="21" t="s">
        <v>251</v>
      </c>
      <c r="EY21" s="22"/>
      <c r="EZ21" s="23"/>
      <c r="FA21" s="24"/>
      <c r="FB21" s="25"/>
      <c r="FC21" s="25"/>
      <c r="FD21" s="25"/>
      <c r="FE21" s="25"/>
      <c r="FF21" s="25"/>
      <c r="FG21" s="26"/>
      <c r="FH21" s="78">
        <v>1266.0</v>
      </c>
      <c r="FI21" s="20"/>
      <c r="FJ21" s="37" t="s">
        <v>22</v>
      </c>
      <c r="FY21" s="7"/>
      <c r="FZ21" s="108"/>
      <c r="GA21" s="148"/>
      <c r="GB21" s="143"/>
      <c r="GC21" s="143"/>
      <c r="GD21" s="143"/>
      <c r="GE21" s="143"/>
      <c r="GF21" s="143"/>
      <c r="GG21" s="144"/>
      <c r="GH21" s="145"/>
      <c r="GI21" s="21" t="s">
        <v>252</v>
      </c>
      <c r="GJ21" s="94"/>
      <c r="GK21" s="95"/>
      <c r="GL21" s="96"/>
      <c r="GM21" s="45"/>
      <c r="GN21" s="45"/>
      <c r="GO21" s="45"/>
      <c r="GP21" s="45"/>
      <c r="GQ21" s="45"/>
      <c r="GR21" s="46"/>
      <c r="GS21" s="78">
        <v>52.0</v>
      </c>
      <c r="GT21" s="20" t="s">
        <v>25</v>
      </c>
      <c r="GU21" s="79">
        <v>15.0</v>
      </c>
      <c r="GV21" s="63" t="str">
        <f t="shared" si="3"/>
        <v> $ 780 </v>
      </c>
      <c r="GX21" s="91" t="s">
        <v>253</v>
      </c>
      <c r="GY21" s="1"/>
      <c r="GZ21" s="54">
        <v>176.0</v>
      </c>
      <c r="HA21" s="133" t="s">
        <v>22</v>
      </c>
      <c r="HB21" s="112"/>
      <c r="HC21" s="84" t="s">
        <v>254</v>
      </c>
      <c r="HD21" s="113"/>
      <c r="HE21" s="107">
        <v>88.0</v>
      </c>
      <c r="HF21" s="33" t="s">
        <v>22</v>
      </c>
      <c r="HG21" s="84" t="s">
        <v>255</v>
      </c>
      <c r="HH21" s="107"/>
      <c r="HI21" s="33" t="s">
        <v>22</v>
      </c>
      <c r="HJ21" s="117"/>
      <c r="HK21" s="84" t="s">
        <v>256</v>
      </c>
      <c r="HL21" s="107">
        <v>182.0</v>
      </c>
      <c r="HM21" s="33" t="s">
        <v>22</v>
      </c>
      <c r="HN21" s="117"/>
      <c r="HO21" s="84" t="s">
        <v>257</v>
      </c>
      <c r="HP21" s="107">
        <v>358.0</v>
      </c>
      <c r="HQ21" s="84" t="s">
        <v>22</v>
      </c>
    </row>
    <row r="22" ht="13.5" customHeight="1">
      <c r="L22" s="1"/>
      <c r="N22" s="15"/>
      <c r="O22" s="3"/>
      <c r="AA22" s="1"/>
      <c r="AC22" s="1"/>
      <c r="AE22" s="1"/>
      <c r="AF22" s="1"/>
      <c r="BE22" s="1"/>
      <c r="BF22" s="1"/>
      <c r="BG22" s="1"/>
      <c r="BH22" s="21" t="s">
        <v>258</v>
      </c>
      <c r="BI22" s="57"/>
      <c r="BJ22" s="58"/>
      <c r="BK22" s="59"/>
      <c r="BL22" s="51"/>
      <c r="BM22" s="51"/>
      <c r="BN22" s="51"/>
      <c r="BO22" s="51"/>
      <c r="BP22" s="51"/>
      <c r="BQ22" s="60"/>
      <c r="BR22" s="27">
        <v>206.0</v>
      </c>
      <c r="BS22" s="18" t="s">
        <v>22</v>
      </c>
      <c r="BT22" s="100"/>
      <c r="BU22" s="101" t="s">
        <v>259</v>
      </c>
      <c r="BV22" s="102"/>
      <c r="BW22" s="139"/>
      <c r="BX22" s="138"/>
      <c r="BY22" s="105"/>
      <c r="BZ22" s="105"/>
      <c r="CA22" s="105"/>
      <c r="CB22" s="105"/>
      <c r="CC22" s="105"/>
      <c r="CD22" s="106"/>
      <c r="CE22" s="107">
        <v>300.0</v>
      </c>
      <c r="CF22" s="32" t="s">
        <v>22</v>
      </c>
      <c r="CG22" s="100"/>
      <c r="CH22" s="53" t="s">
        <v>260</v>
      </c>
      <c r="CI22" s="53"/>
      <c r="CJ22" s="53"/>
      <c r="CK22" s="53"/>
      <c r="CL22" s="53"/>
      <c r="CM22" s="53"/>
      <c r="CN22" s="53"/>
      <c r="CO22" s="53"/>
      <c r="CP22" s="53"/>
      <c r="CQ22" s="53"/>
      <c r="CR22" s="54">
        <v>256.0</v>
      </c>
      <c r="CS22" s="17" t="s">
        <v>22</v>
      </c>
      <c r="CT22" s="3"/>
      <c r="CU22" s="21" t="s">
        <v>261</v>
      </c>
      <c r="CV22" s="29"/>
      <c r="CW22" s="21"/>
      <c r="CX22" s="141"/>
      <c r="CY22" s="25"/>
      <c r="CZ22" s="25"/>
      <c r="DA22" s="25"/>
      <c r="DB22" s="25"/>
      <c r="DC22" s="25"/>
      <c r="DD22" s="26"/>
      <c r="DE22" s="55">
        <v>520.0</v>
      </c>
      <c r="DF22" s="17" t="s">
        <v>22</v>
      </c>
      <c r="DG22" s="1"/>
      <c r="DH22" s="56" t="s">
        <v>262</v>
      </c>
      <c r="DI22" s="57"/>
      <c r="DJ22" s="58"/>
      <c r="DK22" s="59"/>
      <c r="DL22" s="51"/>
      <c r="DM22" s="51"/>
      <c r="DN22" s="51"/>
      <c r="DO22" s="51"/>
      <c r="DP22" s="51"/>
      <c r="DQ22" s="60"/>
      <c r="DR22" s="27">
        <v>98.0</v>
      </c>
      <c r="DS22" s="18" t="s">
        <v>22</v>
      </c>
      <c r="DT22" s="3"/>
      <c r="DU22" s="21" t="s">
        <v>263</v>
      </c>
      <c r="DV22" s="57"/>
      <c r="DW22" s="76"/>
      <c r="DX22" s="77"/>
      <c r="DY22" s="51"/>
      <c r="DZ22" s="51"/>
      <c r="EA22" s="51"/>
      <c r="EB22" s="51"/>
      <c r="EC22" s="51"/>
      <c r="ED22" s="60"/>
      <c r="EE22" s="27"/>
      <c r="EF22" s="31"/>
      <c r="EG22" s="61">
        <v>188.0</v>
      </c>
      <c r="EH22" s="17" t="s">
        <v>22</v>
      </c>
      <c r="EI22" s="1"/>
      <c r="EJ22" s="21" t="s">
        <v>264</v>
      </c>
      <c r="EK22" s="81"/>
      <c r="EL22" s="63">
        <v>298.0</v>
      </c>
      <c r="EM22" s="77"/>
      <c r="EN22" s="51"/>
      <c r="EO22" s="51"/>
      <c r="EP22" s="51"/>
      <c r="EQ22" s="51"/>
      <c r="ER22" s="51"/>
      <c r="ES22" s="60"/>
      <c r="ET22" s="78"/>
      <c r="EU22" s="27"/>
      <c r="EV22" s="17" t="s">
        <v>22</v>
      </c>
      <c r="EX22" s="21" t="s">
        <v>93</v>
      </c>
      <c r="EY22" s="94"/>
      <c r="EZ22" s="95"/>
      <c r="FA22" s="96"/>
      <c r="FB22" s="45"/>
      <c r="FC22" s="45"/>
      <c r="FD22" s="45"/>
      <c r="FE22" s="45"/>
      <c r="FF22" s="45"/>
      <c r="FG22" s="46"/>
      <c r="FH22" s="78">
        <v>48.0</v>
      </c>
      <c r="FI22" s="20" t="s">
        <v>25</v>
      </c>
      <c r="FJ22" s="79">
        <v>11.4</v>
      </c>
      <c r="FY22" s="7"/>
      <c r="FZ22" s="108"/>
      <c r="GA22" s="148"/>
      <c r="GB22" s="143"/>
      <c r="GC22" s="143"/>
      <c r="GD22" s="143"/>
      <c r="GE22" s="143"/>
      <c r="GF22" s="143"/>
      <c r="GG22" s="144"/>
      <c r="GH22" s="75"/>
      <c r="GI22" s="21" t="s">
        <v>265</v>
      </c>
      <c r="GJ22" s="57"/>
      <c r="GK22" s="58"/>
      <c r="GL22" s="59"/>
      <c r="GM22" s="51"/>
      <c r="GN22" s="51"/>
      <c r="GO22" s="51"/>
      <c r="GP22" s="51"/>
      <c r="GQ22" s="51"/>
      <c r="GR22" s="60"/>
      <c r="GS22" s="78">
        <v>52.0</v>
      </c>
      <c r="GT22" s="20" t="s">
        <v>25</v>
      </c>
      <c r="GU22" s="79">
        <v>7.5</v>
      </c>
      <c r="GV22" s="63" t="str">
        <f t="shared" si="3"/>
        <v> $ 390 </v>
      </c>
      <c r="GX22" s="91" t="s">
        <v>266</v>
      </c>
      <c r="GY22" s="1"/>
      <c r="GZ22" s="54">
        <v>180.0</v>
      </c>
      <c r="HA22" s="134" t="s">
        <v>22</v>
      </c>
      <c r="HB22" s="112"/>
      <c r="HC22" s="84" t="s">
        <v>267</v>
      </c>
      <c r="HD22" s="113"/>
      <c r="HE22" s="107">
        <v>234.0</v>
      </c>
      <c r="HF22" s="33" t="s">
        <v>22</v>
      </c>
      <c r="HG22" s="84" t="s">
        <v>268</v>
      </c>
      <c r="HH22" s="107">
        <v>78.0</v>
      </c>
      <c r="HI22" s="33" t="s">
        <v>22</v>
      </c>
      <c r="HJ22" s="117"/>
      <c r="HK22" s="84" t="s">
        <v>269</v>
      </c>
      <c r="HL22" s="107">
        <v>196.0</v>
      </c>
      <c r="HM22" s="33" t="s">
        <v>22</v>
      </c>
      <c r="HN22" s="117"/>
      <c r="HO22" s="84" t="s">
        <v>270</v>
      </c>
      <c r="HP22" s="107">
        <v>324.0</v>
      </c>
      <c r="HQ22" s="84" t="s">
        <v>22</v>
      </c>
    </row>
    <row r="23" ht="13.5" customHeight="1">
      <c r="L23" s="1"/>
      <c r="N23" s="15"/>
      <c r="O23" s="3"/>
      <c r="AA23" s="1"/>
      <c r="AC23" s="1"/>
      <c r="AE23" s="1"/>
      <c r="AF23" s="1"/>
      <c r="BE23" s="1"/>
      <c r="BF23" s="1"/>
      <c r="BG23" s="1"/>
      <c r="BH23" s="21" t="s">
        <v>271</v>
      </c>
      <c r="BI23" s="42"/>
      <c r="BJ23" s="43"/>
      <c r="BK23" s="44"/>
      <c r="BL23" s="45"/>
      <c r="BM23" s="45"/>
      <c r="BN23" s="45"/>
      <c r="BO23" s="45"/>
      <c r="BP23" s="45"/>
      <c r="BQ23" s="46"/>
      <c r="BR23" s="27">
        <v>350.0</v>
      </c>
      <c r="BS23" s="18" t="s">
        <v>22</v>
      </c>
      <c r="BT23" s="100"/>
      <c r="BU23" s="84" t="s">
        <v>272</v>
      </c>
      <c r="BV23" s="102"/>
      <c r="BW23" s="139"/>
      <c r="BX23" s="138"/>
      <c r="BY23" s="105"/>
      <c r="BZ23" s="105"/>
      <c r="CA23" s="105"/>
      <c r="CB23" s="105"/>
      <c r="CC23" s="105"/>
      <c r="CD23" s="106"/>
      <c r="CE23" s="107">
        <v>172.0</v>
      </c>
      <c r="CF23" s="32" t="s">
        <v>22</v>
      </c>
      <c r="CG23" s="100"/>
      <c r="CH23" s="53" t="s">
        <v>273</v>
      </c>
      <c r="CI23" s="53"/>
      <c r="CJ23" s="53"/>
      <c r="CK23" s="53"/>
      <c r="CL23" s="53"/>
      <c r="CM23" s="53"/>
      <c r="CN23" s="53"/>
      <c r="CO23" s="53"/>
      <c r="CP23" s="53"/>
      <c r="CQ23" s="53"/>
      <c r="CR23" s="54">
        <v>352.0</v>
      </c>
      <c r="CS23" s="17" t="s">
        <v>22</v>
      </c>
      <c r="CT23" s="3"/>
      <c r="CU23" s="21" t="s">
        <v>274</v>
      </c>
      <c r="CV23" s="29"/>
      <c r="CW23" s="23"/>
      <c r="CX23" s="24"/>
      <c r="CY23" s="25"/>
      <c r="CZ23" s="25"/>
      <c r="DA23" s="25"/>
      <c r="DB23" s="25"/>
      <c r="DC23" s="25"/>
      <c r="DD23" s="26"/>
      <c r="DE23" s="55">
        <v>432.0</v>
      </c>
      <c r="DF23" s="17" t="s">
        <v>22</v>
      </c>
      <c r="DG23" s="1"/>
      <c r="DH23" s="56" t="s">
        <v>275</v>
      </c>
      <c r="DI23" s="42"/>
      <c r="DJ23" s="43"/>
      <c r="DK23" s="44"/>
      <c r="DL23" s="45"/>
      <c r="DM23" s="45"/>
      <c r="DN23" s="45"/>
      <c r="DO23" s="45"/>
      <c r="DP23" s="45"/>
      <c r="DQ23" s="46"/>
      <c r="DR23" s="27">
        <v>86.0</v>
      </c>
      <c r="DS23" s="18" t="s">
        <v>22</v>
      </c>
      <c r="DT23" s="3"/>
      <c r="DU23" s="21" t="s">
        <v>276</v>
      </c>
      <c r="DV23" s="57"/>
      <c r="DW23" s="76"/>
      <c r="DX23" s="77"/>
      <c r="DY23" s="51"/>
      <c r="DZ23" s="51"/>
      <c r="EA23" s="51"/>
      <c r="EB23" s="51"/>
      <c r="EC23" s="51"/>
      <c r="ED23" s="60"/>
      <c r="EE23" s="27"/>
      <c r="EF23" s="31"/>
      <c r="EG23" s="61">
        <v>186.0</v>
      </c>
      <c r="EH23" s="17" t="s">
        <v>22</v>
      </c>
      <c r="EI23" s="1"/>
      <c r="EJ23" s="21" t="s">
        <v>277</v>
      </c>
      <c r="EK23" s="81"/>
      <c r="EL23" s="63">
        <v>144.0</v>
      </c>
      <c r="EM23" s="59"/>
      <c r="EN23" s="51"/>
      <c r="EO23" s="51"/>
      <c r="EP23" s="51"/>
      <c r="EQ23" s="51"/>
      <c r="ER23" s="51"/>
      <c r="ES23" s="60"/>
      <c r="ET23" s="78"/>
      <c r="EU23" s="27"/>
      <c r="EV23" s="17" t="s">
        <v>22</v>
      </c>
      <c r="EX23" s="21" t="s">
        <v>106</v>
      </c>
      <c r="EY23" s="57"/>
      <c r="EZ23" s="58"/>
      <c r="FA23" s="59"/>
      <c r="FB23" s="51"/>
      <c r="FC23" s="51"/>
      <c r="FD23" s="51"/>
      <c r="FE23" s="51"/>
      <c r="FF23" s="51"/>
      <c r="FG23" s="60"/>
      <c r="FH23" s="78">
        <v>48.0</v>
      </c>
      <c r="FI23" s="20" t="s">
        <v>25</v>
      </c>
      <c r="FJ23" s="79">
        <v>12.6</v>
      </c>
      <c r="FY23" s="7"/>
      <c r="FZ23" s="108"/>
      <c r="GA23" s="148"/>
      <c r="GB23" s="143"/>
      <c r="GC23" s="143"/>
      <c r="GD23" s="143"/>
      <c r="GE23" s="143"/>
      <c r="GF23" s="143"/>
      <c r="GG23" s="144"/>
      <c r="GH23" s="75"/>
      <c r="GI23" s="64" t="s">
        <v>278</v>
      </c>
      <c r="GJ23" s="149"/>
      <c r="GK23" s="149"/>
      <c r="GL23" s="149"/>
      <c r="GM23" s="149"/>
      <c r="GN23" s="149"/>
      <c r="GO23" s="149"/>
      <c r="GP23" s="149"/>
      <c r="GQ23" s="149"/>
      <c r="GR23" s="149"/>
      <c r="GS23" s="78">
        <v>52.0</v>
      </c>
      <c r="GT23" s="20" t="s">
        <v>25</v>
      </c>
      <c r="GU23" s="150">
        <v>8.0</v>
      </c>
      <c r="GV23" s="63" t="str">
        <f t="shared" si="3"/>
        <v> $ 416 </v>
      </c>
      <c r="GX23" s="91" t="s">
        <v>279</v>
      </c>
      <c r="GY23" s="1"/>
      <c r="GZ23" s="54">
        <v>226.0</v>
      </c>
      <c r="HA23" s="111" t="s">
        <v>22</v>
      </c>
      <c r="HB23" s="112"/>
      <c r="HC23" s="84" t="s">
        <v>280</v>
      </c>
      <c r="HD23" s="113"/>
      <c r="HE23" s="107">
        <v>186.0</v>
      </c>
      <c r="HF23" s="33" t="s">
        <v>22</v>
      </c>
      <c r="HG23" s="84" t="s">
        <v>281</v>
      </c>
      <c r="HH23" s="107">
        <v>106.0</v>
      </c>
      <c r="HI23" s="33" t="s">
        <v>22</v>
      </c>
      <c r="HJ23" s="117"/>
      <c r="HK23" s="84" t="s">
        <v>282</v>
      </c>
      <c r="HL23" s="107">
        <v>220.0</v>
      </c>
      <c r="HM23" s="33" t="s">
        <v>22</v>
      </c>
      <c r="HN23" s="117"/>
      <c r="HO23" s="84" t="s">
        <v>283</v>
      </c>
      <c r="HP23" s="107">
        <v>340.0</v>
      </c>
      <c r="HQ23" s="84" t="s">
        <v>22</v>
      </c>
    </row>
    <row r="24" ht="13.5" customHeight="1">
      <c r="L24" s="1"/>
      <c r="N24" s="15"/>
      <c r="O24" s="3"/>
      <c r="AA24" s="1"/>
      <c r="AC24" s="1"/>
      <c r="AE24" s="1"/>
      <c r="AF24" s="1"/>
      <c r="BE24" s="1"/>
      <c r="BF24" s="1"/>
      <c r="BG24" s="1"/>
      <c r="BH24" s="21" t="s">
        <v>284</v>
      </c>
      <c r="BI24" s="57"/>
      <c r="BJ24" s="58"/>
      <c r="BK24" s="59"/>
      <c r="BL24" s="51"/>
      <c r="BM24" s="51"/>
      <c r="BN24" s="51"/>
      <c r="BO24" s="51"/>
      <c r="BP24" s="51"/>
      <c r="BQ24" s="60"/>
      <c r="BR24" s="27">
        <v>212.0</v>
      </c>
      <c r="BS24" s="18" t="s">
        <v>22</v>
      </c>
      <c r="BT24" s="100"/>
      <c r="BU24" s="101" t="s">
        <v>285</v>
      </c>
      <c r="BV24" s="102"/>
      <c r="BW24" s="139"/>
      <c r="BX24" s="138"/>
      <c r="BY24" s="105"/>
      <c r="BZ24" s="105"/>
      <c r="CA24" s="105"/>
      <c r="CB24" s="105"/>
      <c r="CC24" s="105"/>
      <c r="CD24" s="106"/>
      <c r="CE24" s="107">
        <v>142.0</v>
      </c>
      <c r="CF24" s="32" t="s">
        <v>22</v>
      </c>
      <c r="CG24" s="100"/>
      <c r="CH24" s="6" t="s">
        <v>286</v>
      </c>
      <c r="CT24" s="3"/>
      <c r="CU24" s="21" t="s">
        <v>287</v>
      </c>
      <c r="CV24" s="29"/>
      <c r="CW24" s="23"/>
      <c r="CX24" s="24"/>
      <c r="CY24" s="25"/>
      <c r="CZ24" s="25"/>
      <c r="DA24" s="25"/>
      <c r="DB24" s="25"/>
      <c r="DC24" s="25"/>
      <c r="DD24" s="26"/>
      <c r="DE24" s="55">
        <v>240.0</v>
      </c>
      <c r="DF24" s="17" t="s">
        <v>22</v>
      </c>
      <c r="DG24" s="1"/>
      <c r="DH24" s="56" t="s">
        <v>288</v>
      </c>
      <c r="DI24" s="57"/>
      <c r="DJ24" s="58"/>
      <c r="DK24" s="59"/>
      <c r="DL24" s="51"/>
      <c r="DM24" s="51"/>
      <c r="DN24" s="51"/>
      <c r="DO24" s="51"/>
      <c r="DP24" s="51"/>
      <c r="DQ24" s="60"/>
      <c r="DR24" s="27">
        <v>90.0</v>
      </c>
      <c r="DS24" s="18" t="s">
        <v>22</v>
      </c>
      <c r="DT24" s="3"/>
      <c r="DU24" s="80" t="s">
        <v>289</v>
      </c>
      <c r="DV24" s="57"/>
      <c r="DW24" s="76"/>
      <c r="DX24" s="77"/>
      <c r="DY24" s="51"/>
      <c r="DZ24" s="51"/>
      <c r="EA24" s="51"/>
      <c r="EB24" s="51"/>
      <c r="EC24" s="51"/>
      <c r="ED24" s="60"/>
      <c r="EE24" s="27"/>
      <c r="EF24" s="31"/>
      <c r="EG24" s="61">
        <v>156.0</v>
      </c>
      <c r="EH24" s="17" t="s">
        <v>22</v>
      </c>
      <c r="EI24" s="151"/>
      <c r="EJ24" s="21" t="s">
        <v>290</v>
      </c>
      <c r="EK24" s="81"/>
      <c r="EL24" s="63">
        <v>194.0</v>
      </c>
      <c r="EM24" s="59"/>
      <c r="EN24" s="51"/>
      <c r="EO24" s="51"/>
      <c r="EP24" s="51"/>
      <c r="EQ24" s="51"/>
      <c r="ER24" s="51"/>
      <c r="ES24" s="60"/>
      <c r="ET24" s="78"/>
      <c r="EU24" s="27"/>
      <c r="EV24" s="17" t="s">
        <v>22</v>
      </c>
      <c r="EX24" s="21" t="s">
        <v>119</v>
      </c>
      <c r="EY24" s="57"/>
      <c r="EZ24" s="58"/>
      <c r="FA24" s="59"/>
      <c r="FB24" s="51"/>
      <c r="FC24" s="51"/>
      <c r="FD24" s="51"/>
      <c r="FE24" s="51"/>
      <c r="FF24" s="51"/>
      <c r="FG24" s="60"/>
      <c r="FH24" s="78">
        <v>48.0</v>
      </c>
      <c r="FI24" s="20" t="s">
        <v>25</v>
      </c>
      <c r="FJ24" s="79">
        <v>14.7</v>
      </c>
      <c r="FY24" s="7"/>
      <c r="FZ24" s="108"/>
      <c r="GA24" s="148"/>
      <c r="GB24" s="143"/>
      <c r="GC24" s="143"/>
      <c r="GD24" s="143"/>
      <c r="GE24" s="143"/>
      <c r="GF24" s="143"/>
      <c r="GG24" s="144"/>
      <c r="GH24" s="75"/>
      <c r="GI24" s="21" t="s">
        <v>291</v>
      </c>
      <c r="GJ24" s="22"/>
      <c r="GK24" s="21"/>
      <c r="GL24" s="21"/>
      <c r="GM24" s="25"/>
      <c r="GN24" s="25"/>
      <c r="GO24" s="25"/>
      <c r="GP24" s="25"/>
      <c r="GQ24" s="25"/>
      <c r="GR24" s="26"/>
      <c r="GS24" s="78">
        <v>52.0</v>
      </c>
      <c r="GT24" s="20" t="s">
        <v>25</v>
      </c>
      <c r="GU24" s="79">
        <v>4.7</v>
      </c>
      <c r="GV24" s="63" t="str">
        <f t="shared" si="3"/>
        <v> $ 244 </v>
      </c>
      <c r="GX24" s="91" t="s">
        <v>292</v>
      </c>
      <c r="GY24" s="1"/>
      <c r="GZ24" s="54">
        <v>248.0</v>
      </c>
      <c r="HA24" s="152" t="s">
        <v>22</v>
      </c>
      <c r="HB24" s="112"/>
      <c r="HC24" s="84" t="s">
        <v>293</v>
      </c>
      <c r="HD24" s="113"/>
      <c r="HE24" s="107">
        <v>140.0</v>
      </c>
      <c r="HF24" s="33" t="s">
        <v>22</v>
      </c>
      <c r="HG24" s="84" t="s">
        <v>294</v>
      </c>
      <c r="HH24" s="107">
        <v>106.0</v>
      </c>
      <c r="HI24" s="33" t="s">
        <v>22</v>
      </c>
      <c r="HJ24" s="117"/>
      <c r="HK24" s="84" t="s">
        <v>295</v>
      </c>
      <c r="HL24" s="153">
        <v>324.0</v>
      </c>
      <c r="HM24" s="33" t="s">
        <v>22</v>
      </c>
      <c r="HN24" s="117"/>
      <c r="HO24" s="84" t="s">
        <v>296</v>
      </c>
      <c r="HP24" s="107">
        <v>380.0</v>
      </c>
      <c r="HQ24" s="84" t="s">
        <v>22</v>
      </c>
    </row>
    <row r="25" ht="13.5" customHeight="1">
      <c r="L25" s="1"/>
      <c r="N25" s="15"/>
      <c r="O25" s="3"/>
      <c r="AA25" s="1"/>
      <c r="AC25" s="1"/>
      <c r="AE25" s="1"/>
      <c r="AF25" s="1"/>
      <c r="BE25" s="1"/>
      <c r="BF25" s="1"/>
      <c r="BG25" s="1"/>
      <c r="BH25" s="21" t="s">
        <v>297</v>
      </c>
      <c r="BI25" s="57"/>
      <c r="BJ25" s="76"/>
      <c r="BK25" s="77"/>
      <c r="BL25" s="51"/>
      <c r="BM25" s="51"/>
      <c r="BN25" s="51"/>
      <c r="BO25" s="51"/>
      <c r="BP25" s="51"/>
      <c r="BQ25" s="60"/>
      <c r="BR25" s="27">
        <v>492.0</v>
      </c>
      <c r="BS25" s="18" t="s">
        <v>22</v>
      </c>
      <c r="BT25" s="100"/>
      <c r="BU25" s="84" t="s">
        <v>298</v>
      </c>
      <c r="BV25" s="102"/>
      <c r="BW25" s="139"/>
      <c r="BX25" s="138"/>
      <c r="BY25" s="105"/>
      <c r="BZ25" s="105"/>
      <c r="CA25" s="105"/>
      <c r="CB25" s="105"/>
      <c r="CC25" s="105"/>
      <c r="CD25" s="106"/>
      <c r="CE25" s="107">
        <v>150.0</v>
      </c>
      <c r="CF25" s="32" t="s">
        <v>22</v>
      </c>
      <c r="CG25" s="100"/>
      <c r="CT25" s="3"/>
      <c r="CU25" s="21" t="s">
        <v>299</v>
      </c>
      <c r="CV25" s="29"/>
      <c r="CW25" s="23"/>
      <c r="CX25" s="24"/>
      <c r="CY25" s="25"/>
      <c r="CZ25" s="25"/>
      <c r="DA25" s="25"/>
      <c r="DB25" s="25"/>
      <c r="DC25" s="25"/>
      <c r="DD25" s="26"/>
      <c r="DE25" s="55">
        <v>314.0</v>
      </c>
      <c r="DF25" s="17" t="s">
        <v>22</v>
      </c>
      <c r="DG25" s="1"/>
      <c r="DH25" s="56" t="s">
        <v>300</v>
      </c>
      <c r="DI25" s="57"/>
      <c r="DJ25" s="76"/>
      <c r="DK25" s="77"/>
      <c r="DL25" s="51"/>
      <c r="DM25" s="51"/>
      <c r="DN25" s="51"/>
      <c r="DO25" s="51"/>
      <c r="DP25" s="51"/>
      <c r="DQ25" s="60"/>
      <c r="DR25" s="27">
        <v>66.0</v>
      </c>
      <c r="DS25" s="18" t="s">
        <v>22</v>
      </c>
      <c r="DT25" s="3"/>
      <c r="DU25" s="21" t="s">
        <v>301</v>
      </c>
      <c r="DV25" s="57"/>
      <c r="DW25" s="76"/>
      <c r="DX25" s="77"/>
      <c r="DY25" s="51"/>
      <c r="DZ25" s="51"/>
      <c r="EA25" s="51"/>
      <c r="EB25" s="51"/>
      <c r="EC25" s="51"/>
      <c r="ED25" s="60"/>
      <c r="EE25" s="27"/>
      <c r="EF25" s="31"/>
      <c r="EG25" s="61">
        <v>220.0</v>
      </c>
      <c r="EH25" s="17" t="s">
        <v>22</v>
      </c>
      <c r="EI25" s="151"/>
      <c r="EJ25" s="21" t="s">
        <v>302</v>
      </c>
      <c r="EK25" s="81"/>
      <c r="EL25" s="63">
        <v>374.0</v>
      </c>
      <c r="EM25" s="59"/>
      <c r="EN25" s="51"/>
      <c r="EO25" s="51"/>
      <c r="EP25" s="51"/>
      <c r="EQ25" s="51"/>
      <c r="ER25" s="51"/>
      <c r="ES25" s="60"/>
      <c r="ET25" s="78"/>
      <c r="EU25" s="27"/>
      <c r="EV25" s="17" t="s">
        <v>22</v>
      </c>
      <c r="EX25" s="21" t="s">
        <v>133</v>
      </c>
      <c r="EY25" s="57"/>
      <c r="EZ25" s="58"/>
      <c r="FA25" s="59"/>
      <c r="FB25" s="51"/>
      <c r="FC25" s="51"/>
      <c r="FD25" s="51"/>
      <c r="FE25" s="51"/>
      <c r="FF25" s="51"/>
      <c r="FG25" s="60"/>
      <c r="FH25" s="78">
        <v>1340.0</v>
      </c>
      <c r="FI25" s="20"/>
      <c r="FJ25" s="37" t="s">
        <v>22</v>
      </c>
      <c r="FY25" s="7"/>
      <c r="FZ25" s="108"/>
      <c r="GA25" s="148"/>
      <c r="GB25" s="143"/>
      <c r="GC25" s="143"/>
      <c r="GD25" s="143"/>
      <c r="GE25" s="143"/>
      <c r="GF25" s="143"/>
      <c r="GG25" s="144"/>
      <c r="GH25" s="75"/>
      <c r="GI25" s="21" t="s">
        <v>303</v>
      </c>
      <c r="GJ25" s="81"/>
      <c r="GK25" s="76"/>
      <c r="GL25" s="77"/>
      <c r="GM25" s="51"/>
      <c r="GN25" s="51"/>
      <c r="GO25" s="51"/>
      <c r="GP25" s="51"/>
      <c r="GQ25" s="51"/>
      <c r="GR25" s="60"/>
      <c r="GS25" s="78">
        <v>52.0</v>
      </c>
      <c r="GT25" s="20" t="s">
        <v>25</v>
      </c>
      <c r="GU25" s="79">
        <v>4.2</v>
      </c>
      <c r="GV25" s="63" t="str">
        <f t="shared" si="3"/>
        <v> $ 218 </v>
      </c>
      <c r="GX25" s="91" t="s">
        <v>304</v>
      </c>
      <c r="GY25" s="1"/>
      <c r="GZ25" s="54">
        <v>120.0</v>
      </c>
      <c r="HA25" s="133" t="s">
        <v>22</v>
      </c>
      <c r="HB25" s="112"/>
      <c r="HC25" s="84" t="s">
        <v>305</v>
      </c>
      <c r="HD25" s="113"/>
      <c r="HE25" s="107">
        <v>54.0</v>
      </c>
      <c r="HF25" s="33" t="s">
        <v>22</v>
      </c>
      <c r="HG25" s="84" t="s">
        <v>306</v>
      </c>
      <c r="HH25" s="107">
        <v>138.0</v>
      </c>
      <c r="HI25" s="33" t="s">
        <v>22</v>
      </c>
      <c r="HJ25" s="117"/>
      <c r="HK25" s="84" t="s">
        <v>307</v>
      </c>
      <c r="HL25" s="154">
        <v>404.0</v>
      </c>
      <c r="HM25" s="33" t="s">
        <v>22</v>
      </c>
      <c r="HN25" s="117"/>
      <c r="HO25" s="155" t="s">
        <v>308</v>
      </c>
      <c r="HP25" s="115"/>
      <c r="HQ25" s="116"/>
    </row>
    <row r="26" ht="13.5" customHeight="1">
      <c r="L26" s="1"/>
      <c r="N26" s="15"/>
      <c r="O26" s="3"/>
      <c r="AA26" s="1"/>
      <c r="AC26" s="1"/>
      <c r="AE26" s="1"/>
      <c r="AF26" s="1"/>
      <c r="BE26" s="1"/>
      <c r="BF26" s="1"/>
      <c r="BG26" s="1"/>
      <c r="BH26" s="21" t="s">
        <v>309</v>
      </c>
      <c r="BI26" s="57"/>
      <c r="BJ26" s="58"/>
      <c r="BK26" s="59"/>
      <c r="BL26" s="51"/>
      <c r="BM26" s="51"/>
      <c r="BN26" s="51"/>
      <c r="BO26" s="51"/>
      <c r="BP26" s="51"/>
      <c r="BQ26" s="60"/>
      <c r="BR26" s="27">
        <v>360.0</v>
      </c>
      <c r="BS26" s="18" t="s">
        <v>22</v>
      </c>
      <c r="BT26" s="100"/>
      <c r="BU26" s="101" t="s">
        <v>310</v>
      </c>
      <c r="BV26" s="102"/>
      <c r="BW26" s="139"/>
      <c r="BX26" s="138"/>
      <c r="BY26" s="105"/>
      <c r="BZ26" s="105"/>
      <c r="CA26" s="105"/>
      <c r="CB26" s="105"/>
      <c r="CC26" s="105"/>
      <c r="CD26" s="106"/>
      <c r="CE26" s="107">
        <v>142.0</v>
      </c>
      <c r="CF26" s="32" t="s">
        <v>22</v>
      </c>
      <c r="CG26" s="100"/>
      <c r="CT26" s="3"/>
      <c r="CU26" s="135" t="s">
        <v>311</v>
      </c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H26" s="56" t="s">
        <v>312</v>
      </c>
      <c r="DI26" s="57"/>
      <c r="DJ26" s="58"/>
      <c r="DK26" s="59"/>
      <c r="DL26" s="51"/>
      <c r="DM26" s="51"/>
      <c r="DN26" s="51"/>
      <c r="DO26" s="51"/>
      <c r="DP26" s="51"/>
      <c r="DQ26" s="60"/>
      <c r="DR26" s="27">
        <v>118.0</v>
      </c>
      <c r="DS26" s="18" t="s">
        <v>22</v>
      </c>
      <c r="DT26" s="3"/>
      <c r="DU26" s="21" t="s">
        <v>313</v>
      </c>
      <c r="DV26" s="57"/>
      <c r="DW26" s="76"/>
      <c r="DX26" s="77"/>
      <c r="DY26" s="51"/>
      <c r="DZ26" s="51"/>
      <c r="EA26" s="51"/>
      <c r="EB26" s="51"/>
      <c r="EC26" s="51"/>
      <c r="ED26" s="60"/>
      <c r="EE26" s="27"/>
      <c r="EF26" s="31"/>
      <c r="EG26" s="61"/>
      <c r="EH26" s="17" t="s">
        <v>22</v>
      </c>
      <c r="EI26" s="151"/>
      <c r="EJ26" s="21" t="s">
        <v>314</v>
      </c>
      <c r="EK26" s="81"/>
      <c r="EL26" s="63">
        <v>228.0</v>
      </c>
      <c r="EM26" s="59"/>
      <c r="EN26" s="51"/>
      <c r="EO26" s="51"/>
      <c r="EP26" s="51"/>
      <c r="EQ26" s="51"/>
      <c r="ER26" s="51"/>
      <c r="ES26" s="60"/>
      <c r="ET26" s="78"/>
      <c r="EU26" s="27"/>
      <c r="EV26" s="17" t="s">
        <v>22</v>
      </c>
      <c r="EX26" s="21" t="s">
        <v>147</v>
      </c>
      <c r="EY26" s="57"/>
      <c r="EZ26" s="58"/>
      <c r="FA26" s="59"/>
      <c r="FB26" s="51"/>
      <c r="FC26" s="51"/>
      <c r="FD26" s="51"/>
      <c r="FE26" s="51"/>
      <c r="FF26" s="51"/>
      <c r="FG26" s="60"/>
      <c r="FH26" s="78">
        <v>48.0</v>
      </c>
      <c r="FI26" s="20" t="s">
        <v>25</v>
      </c>
      <c r="FJ26" s="79">
        <v>7.7</v>
      </c>
      <c r="FY26" s="7"/>
      <c r="FZ26" s="108"/>
      <c r="GA26" s="148"/>
      <c r="GB26" s="143"/>
      <c r="GC26" s="143"/>
      <c r="GD26" s="143"/>
      <c r="GE26" s="143"/>
      <c r="GF26" s="143"/>
      <c r="GG26" s="144"/>
      <c r="GH26" s="75"/>
      <c r="GI26" s="21" t="s">
        <v>315</v>
      </c>
      <c r="GJ26" s="81"/>
      <c r="GK26" s="76"/>
      <c r="GL26" s="77"/>
      <c r="GM26" s="51"/>
      <c r="GN26" s="51"/>
      <c r="GO26" s="51"/>
      <c r="GP26" s="51"/>
      <c r="GQ26" s="51"/>
      <c r="GR26" s="60"/>
      <c r="GS26" s="78">
        <v>52.0</v>
      </c>
      <c r="GT26" s="20" t="s">
        <v>25</v>
      </c>
      <c r="GU26" s="79">
        <v>4.4</v>
      </c>
      <c r="GV26" s="63" t="str">
        <f t="shared" si="3"/>
        <v> $ 229 </v>
      </c>
      <c r="GX26" s="91" t="s">
        <v>316</v>
      </c>
      <c r="GY26" s="1"/>
      <c r="GZ26" s="54">
        <v>132.0</v>
      </c>
      <c r="HA26" s="134" t="s">
        <v>22</v>
      </c>
      <c r="HB26" s="112"/>
      <c r="HC26" s="84" t="s">
        <v>317</v>
      </c>
      <c r="HD26" s="113"/>
      <c r="HE26" s="107"/>
      <c r="HF26" s="33" t="s">
        <v>22</v>
      </c>
      <c r="HG26" s="84" t="s">
        <v>318</v>
      </c>
      <c r="HH26" s="107">
        <v>66.0</v>
      </c>
      <c r="HI26" s="33" t="s">
        <v>22</v>
      </c>
      <c r="HJ26" s="117"/>
      <c r="HK26" s="84" t="s">
        <v>319</v>
      </c>
      <c r="HL26" s="154">
        <v>540.0</v>
      </c>
      <c r="HM26" s="33" t="s">
        <v>22</v>
      </c>
      <c r="HN26" s="117"/>
      <c r="HO26" s="126"/>
      <c r="HQ26" s="127"/>
    </row>
    <row r="27" ht="13.5" customHeight="1">
      <c r="L27" s="1"/>
      <c r="N27" s="15"/>
      <c r="O27" s="3"/>
      <c r="AA27" s="1"/>
      <c r="AC27" s="1"/>
      <c r="AE27" s="1"/>
      <c r="AF27" s="1"/>
      <c r="BE27" s="1"/>
      <c r="BF27" s="1"/>
      <c r="BG27" s="1"/>
      <c r="BH27" s="21" t="s">
        <v>320</v>
      </c>
      <c r="BI27" s="22"/>
      <c r="BJ27" s="21"/>
      <c r="BK27" s="141"/>
      <c r="BL27" s="141"/>
      <c r="BM27" s="25"/>
      <c r="BN27" s="25"/>
      <c r="BO27" s="25"/>
      <c r="BP27" s="25"/>
      <c r="BQ27" s="26"/>
      <c r="BR27" s="55">
        <v>656.0</v>
      </c>
      <c r="BS27" s="18" t="s">
        <v>22</v>
      </c>
      <c r="BT27" s="100"/>
      <c r="BU27" s="84" t="s">
        <v>321</v>
      </c>
      <c r="BV27" s="102"/>
      <c r="BW27" s="139"/>
      <c r="BX27" s="138"/>
      <c r="BY27" s="105"/>
      <c r="BZ27" s="105"/>
      <c r="CA27" s="105"/>
      <c r="CB27" s="105"/>
      <c r="CC27" s="105"/>
      <c r="CD27" s="106"/>
      <c r="CE27" s="107">
        <v>202.0</v>
      </c>
      <c r="CF27" s="32" t="s">
        <v>22</v>
      </c>
      <c r="CG27" s="100"/>
      <c r="CT27" s="3"/>
      <c r="DH27" s="21" t="s">
        <v>322</v>
      </c>
      <c r="DI27" s="22"/>
      <c r="DJ27" s="21"/>
      <c r="DK27" s="141"/>
      <c r="DL27" s="141"/>
      <c r="DM27" s="25"/>
      <c r="DN27" s="25"/>
      <c r="DO27" s="25"/>
      <c r="DP27" s="25"/>
      <c r="DQ27" s="26"/>
      <c r="DR27" s="55">
        <v>150.0</v>
      </c>
      <c r="DS27" s="18" t="s">
        <v>22</v>
      </c>
      <c r="DT27" s="3"/>
      <c r="DU27" s="21" t="s">
        <v>323</v>
      </c>
      <c r="DV27" s="57"/>
      <c r="DW27" s="76"/>
      <c r="DX27" s="77"/>
      <c r="DY27" s="51"/>
      <c r="DZ27" s="51"/>
      <c r="EA27" s="51"/>
      <c r="EB27" s="51"/>
      <c r="EC27" s="51"/>
      <c r="ED27" s="60"/>
      <c r="EE27" s="27"/>
      <c r="EF27" s="31"/>
      <c r="EG27" s="61">
        <v>72.0</v>
      </c>
      <c r="EH27" s="17" t="s">
        <v>22</v>
      </c>
      <c r="EI27" s="151"/>
      <c r="EJ27" s="21" t="s">
        <v>324</v>
      </c>
      <c r="EK27" s="81"/>
      <c r="EL27" s="63">
        <v>302.0</v>
      </c>
      <c r="EM27" s="59"/>
      <c r="EN27" s="51"/>
      <c r="EO27" s="51"/>
      <c r="EP27" s="51"/>
      <c r="EQ27" s="51"/>
      <c r="ER27" s="51"/>
      <c r="ES27" s="60"/>
      <c r="ET27" s="78"/>
      <c r="EU27" s="27"/>
      <c r="EV27" s="17" t="s">
        <v>22</v>
      </c>
      <c r="EX27" s="21" t="s">
        <v>160</v>
      </c>
      <c r="EY27" s="57"/>
      <c r="EZ27" s="58"/>
      <c r="FA27" s="59"/>
      <c r="FB27" s="51"/>
      <c r="FC27" s="51"/>
      <c r="FD27" s="51"/>
      <c r="FE27" s="51"/>
      <c r="FF27" s="51"/>
      <c r="FG27" s="60"/>
      <c r="FH27" s="78">
        <v>48.0</v>
      </c>
      <c r="FI27" s="20" t="s">
        <v>25</v>
      </c>
      <c r="FJ27" s="79">
        <v>8.5</v>
      </c>
      <c r="FY27" s="7"/>
      <c r="FZ27" s="108"/>
      <c r="GA27" s="72"/>
      <c r="GB27" s="72"/>
      <c r="GC27" s="73"/>
      <c r="GD27" s="73"/>
      <c r="GE27" s="73"/>
      <c r="GF27" s="73"/>
      <c r="GG27" s="74"/>
      <c r="GH27" s="75"/>
      <c r="GI27" s="21" t="s">
        <v>325</v>
      </c>
      <c r="GJ27" s="81"/>
      <c r="GK27" s="76"/>
      <c r="GL27" s="77"/>
      <c r="GM27" s="51"/>
      <c r="GN27" s="51"/>
      <c r="GO27" s="51"/>
      <c r="GP27" s="51"/>
      <c r="GQ27" s="51"/>
      <c r="GR27" s="60"/>
      <c r="GS27" s="78">
        <v>52.0</v>
      </c>
      <c r="GT27" s="20" t="s">
        <v>25</v>
      </c>
      <c r="GU27" s="79">
        <v>6.8</v>
      </c>
      <c r="GV27" s="63" t="str">
        <f t="shared" si="3"/>
        <v> $ 354 </v>
      </c>
      <c r="GX27" s="91" t="s">
        <v>326</v>
      </c>
      <c r="GY27" s="1"/>
      <c r="GZ27" s="54">
        <v>350.0</v>
      </c>
      <c r="HA27" s="111" t="s">
        <v>22</v>
      </c>
      <c r="HB27" s="112"/>
      <c r="HC27" s="84" t="s">
        <v>327</v>
      </c>
      <c r="HD27" s="113"/>
      <c r="HE27" s="107">
        <v>106.0</v>
      </c>
      <c r="HF27" s="33" t="s">
        <v>22</v>
      </c>
      <c r="HG27" s="84" t="s">
        <v>328</v>
      </c>
      <c r="HH27" s="107">
        <v>110.0</v>
      </c>
      <c r="HI27" s="33" t="s">
        <v>22</v>
      </c>
      <c r="HJ27" s="117"/>
      <c r="HK27" s="84" t="s">
        <v>329</v>
      </c>
      <c r="HL27" s="154">
        <v>432.0</v>
      </c>
      <c r="HM27" s="33" t="s">
        <v>22</v>
      </c>
      <c r="HN27" s="117"/>
      <c r="HO27" s="126"/>
      <c r="HQ27" s="127"/>
    </row>
    <row r="28" ht="14.25" customHeight="1">
      <c r="L28" s="1"/>
      <c r="N28" s="15"/>
      <c r="O28" s="3"/>
      <c r="AA28" s="1"/>
      <c r="AC28" s="1"/>
      <c r="AE28" s="1"/>
      <c r="AF28" s="1"/>
      <c r="BE28" s="1"/>
      <c r="BF28" s="1"/>
      <c r="BG28" s="1"/>
      <c r="BH28" s="21" t="s">
        <v>330</v>
      </c>
      <c r="BI28" s="81"/>
      <c r="BJ28" s="58"/>
      <c r="BK28" s="59"/>
      <c r="BL28" s="51"/>
      <c r="BM28" s="51"/>
      <c r="BN28" s="51"/>
      <c r="BO28" s="51"/>
      <c r="BP28" s="51"/>
      <c r="BQ28" s="60"/>
      <c r="BR28" s="27">
        <v>188.0</v>
      </c>
      <c r="BS28" s="18" t="s">
        <v>22</v>
      </c>
      <c r="BT28" s="100"/>
      <c r="BU28" s="101" t="s">
        <v>331</v>
      </c>
      <c r="BV28" s="102"/>
      <c r="BW28" s="139"/>
      <c r="BX28" s="138"/>
      <c r="BY28" s="105"/>
      <c r="BZ28" s="105"/>
      <c r="CA28" s="105"/>
      <c r="CB28" s="105"/>
      <c r="CC28" s="105"/>
      <c r="CD28" s="106"/>
      <c r="CE28" s="107">
        <v>172.0</v>
      </c>
      <c r="CF28" s="32" t="s">
        <v>22</v>
      </c>
      <c r="CG28" s="100"/>
      <c r="CT28" s="3"/>
      <c r="DG28" s="1"/>
      <c r="DH28" s="56" t="s">
        <v>332</v>
      </c>
      <c r="DI28" s="81"/>
      <c r="DJ28" s="58"/>
      <c r="DK28" s="59"/>
      <c r="DL28" s="51"/>
      <c r="DM28" s="51"/>
      <c r="DN28" s="51"/>
      <c r="DO28" s="51"/>
      <c r="DP28" s="51"/>
      <c r="DQ28" s="60"/>
      <c r="DR28" s="27">
        <v>144.0</v>
      </c>
      <c r="DS28" s="18" t="s">
        <v>22</v>
      </c>
      <c r="DT28" s="3"/>
      <c r="DU28" s="21" t="s">
        <v>333</v>
      </c>
      <c r="DV28" s="57"/>
      <c r="DW28" s="76"/>
      <c r="DX28" s="77"/>
      <c r="DY28" s="51"/>
      <c r="DZ28" s="51"/>
      <c r="EA28" s="51"/>
      <c r="EB28" s="51"/>
      <c r="EC28" s="51"/>
      <c r="ED28" s="60"/>
      <c r="EE28" s="27"/>
      <c r="EF28" s="31"/>
      <c r="EG28" s="61">
        <v>188.0</v>
      </c>
      <c r="EH28" s="17" t="s">
        <v>22</v>
      </c>
      <c r="EI28" s="151"/>
      <c r="EJ28" s="21" t="s">
        <v>334</v>
      </c>
      <c r="EK28" s="81"/>
      <c r="EL28" s="63">
        <v>236.0</v>
      </c>
      <c r="EM28" s="59"/>
      <c r="EN28" s="51"/>
      <c r="EO28" s="51"/>
      <c r="EP28" s="51"/>
      <c r="EQ28" s="51"/>
      <c r="ER28" s="51"/>
      <c r="ES28" s="60"/>
      <c r="ET28" s="78"/>
      <c r="EU28" s="27"/>
      <c r="EV28" s="17" t="s">
        <v>22</v>
      </c>
      <c r="EX28" s="21" t="s">
        <v>173</v>
      </c>
      <c r="EY28" s="57"/>
      <c r="EZ28" s="58"/>
      <c r="FA28" s="59"/>
      <c r="FB28" s="51"/>
      <c r="FC28" s="51"/>
      <c r="FD28" s="51"/>
      <c r="FE28" s="51"/>
      <c r="FF28" s="51"/>
      <c r="FG28" s="60"/>
      <c r="FH28" s="78">
        <v>48.0</v>
      </c>
      <c r="FI28" s="20" t="s">
        <v>25</v>
      </c>
      <c r="FJ28" s="79">
        <v>8.2</v>
      </c>
      <c r="FY28" s="7"/>
      <c r="FZ28" s="108"/>
      <c r="GA28" s="70"/>
      <c r="GB28" s="143"/>
      <c r="GC28" s="143"/>
      <c r="GD28" s="143"/>
      <c r="GE28" s="143"/>
      <c r="GF28" s="143"/>
      <c r="GG28" s="144"/>
      <c r="GH28" s="75"/>
      <c r="GI28" s="21" t="s">
        <v>335</v>
      </c>
      <c r="GJ28" s="81"/>
      <c r="GK28" s="58"/>
      <c r="GL28" s="59"/>
      <c r="GM28" s="59"/>
      <c r="GN28" s="51"/>
      <c r="GO28" s="51"/>
      <c r="GP28" s="51"/>
      <c r="GQ28" s="51"/>
      <c r="GR28" s="60"/>
      <c r="GS28" s="78">
        <v>52.0</v>
      </c>
      <c r="GT28" s="20" t="s">
        <v>25</v>
      </c>
      <c r="GU28" s="79">
        <v>7.5</v>
      </c>
      <c r="GV28" s="63" t="str">
        <f t="shared" si="3"/>
        <v> $ 390 </v>
      </c>
      <c r="GX28" s="91" t="s">
        <v>336</v>
      </c>
      <c r="GY28" s="1"/>
      <c r="GZ28" s="54">
        <v>380.0</v>
      </c>
      <c r="HA28" s="134" t="s">
        <v>22</v>
      </c>
      <c r="HB28" s="112"/>
      <c r="HC28" s="84" t="s">
        <v>337</v>
      </c>
      <c r="HD28" s="113"/>
      <c r="HE28" s="107">
        <v>178.0</v>
      </c>
      <c r="HF28" s="33" t="s">
        <v>22</v>
      </c>
      <c r="HG28" s="84" t="s">
        <v>338</v>
      </c>
      <c r="HH28" s="107">
        <v>88.0</v>
      </c>
      <c r="HI28" s="33" t="s">
        <v>22</v>
      </c>
      <c r="HJ28" s="117"/>
      <c r="HK28" s="84" t="s">
        <v>339</v>
      </c>
      <c r="HL28" s="154">
        <v>540.0</v>
      </c>
      <c r="HM28" s="33" t="s">
        <v>22</v>
      </c>
      <c r="HN28" s="117"/>
      <c r="HO28" s="156"/>
      <c r="HP28" s="16"/>
      <c r="HQ28" s="157"/>
    </row>
    <row r="29" ht="13.5" customHeight="1">
      <c r="L29" s="1"/>
      <c r="N29" s="15"/>
      <c r="O29" s="3"/>
      <c r="AA29" s="1"/>
      <c r="AC29" s="1"/>
      <c r="AE29" s="1"/>
      <c r="AF29" s="1"/>
      <c r="BE29" s="1"/>
      <c r="BF29" s="1"/>
      <c r="BG29" s="1"/>
      <c r="BH29" s="21" t="s">
        <v>340</v>
      </c>
      <c r="BI29" s="42"/>
      <c r="BJ29" s="43"/>
      <c r="BK29" s="44"/>
      <c r="BL29" s="45"/>
      <c r="BM29" s="45"/>
      <c r="BN29" s="45"/>
      <c r="BO29" s="45"/>
      <c r="BP29" s="45"/>
      <c r="BQ29" s="46"/>
      <c r="BR29" s="27">
        <v>272.0</v>
      </c>
      <c r="BS29" s="18" t="s">
        <v>22</v>
      </c>
      <c r="BT29" s="100"/>
      <c r="BU29" s="84" t="s">
        <v>341</v>
      </c>
      <c r="BV29" s="102"/>
      <c r="BW29" s="139"/>
      <c r="BX29" s="138"/>
      <c r="BY29" s="105"/>
      <c r="BZ29" s="105"/>
      <c r="CA29" s="105"/>
      <c r="CB29" s="105"/>
      <c r="CC29" s="105"/>
      <c r="CD29" s="106"/>
      <c r="CE29" s="107">
        <v>380.0</v>
      </c>
      <c r="CF29" s="32" t="s">
        <v>22</v>
      </c>
      <c r="CG29" s="100"/>
      <c r="CH29" s="17" t="s">
        <v>11</v>
      </c>
      <c r="CI29" s="17" t="s">
        <v>12</v>
      </c>
      <c r="CJ29" s="17" t="s">
        <v>13</v>
      </c>
      <c r="CK29" s="17" t="s">
        <v>14</v>
      </c>
      <c r="CL29" s="17" t="s">
        <v>15</v>
      </c>
      <c r="CM29" s="19" t="s">
        <v>16</v>
      </c>
      <c r="CN29" s="20" t="s">
        <v>17</v>
      </c>
      <c r="CO29" s="20" t="s">
        <v>18</v>
      </c>
      <c r="CP29" s="17" t="s">
        <v>19</v>
      </c>
      <c r="CQ29" s="17" t="s">
        <v>20</v>
      </c>
      <c r="CR29" s="17" t="s">
        <v>21</v>
      </c>
      <c r="CS29" s="17" t="s">
        <v>342</v>
      </c>
      <c r="CT29" s="3"/>
      <c r="CU29" s="56" t="s">
        <v>343</v>
      </c>
      <c r="CV29" s="56"/>
      <c r="CW29" s="56"/>
      <c r="CX29" s="56"/>
      <c r="CY29" s="56"/>
      <c r="CZ29" s="56"/>
      <c r="DA29" s="56"/>
      <c r="DB29" s="56"/>
      <c r="DC29" s="56"/>
      <c r="DD29" s="56"/>
      <c r="DE29" s="158">
        <v>186.0</v>
      </c>
      <c r="DF29" s="159" t="s">
        <v>22</v>
      </c>
      <c r="DG29" s="1"/>
      <c r="DH29" s="56" t="s">
        <v>344</v>
      </c>
      <c r="DI29" s="42"/>
      <c r="DJ29" s="43"/>
      <c r="DK29" s="44"/>
      <c r="DL29" s="45"/>
      <c r="DM29" s="45"/>
      <c r="DN29" s="45"/>
      <c r="DO29" s="45"/>
      <c r="DP29" s="45"/>
      <c r="DQ29" s="46"/>
      <c r="DR29" s="27">
        <v>182.0</v>
      </c>
      <c r="DS29" s="18" t="s">
        <v>22</v>
      </c>
      <c r="DT29" s="3"/>
      <c r="DU29" s="80" t="s">
        <v>345</v>
      </c>
      <c r="DV29" s="57"/>
      <c r="DW29" s="76"/>
      <c r="DX29" s="77"/>
      <c r="DY29" s="51"/>
      <c r="DZ29" s="51"/>
      <c r="EA29" s="51"/>
      <c r="EB29" s="51"/>
      <c r="EC29" s="51"/>
      <c r="ED29" s="60"/>
      <c r="EE29" s="27"/>
      <c r="EF29" s="31"/>
      <c r="EG29" s="61">
        <v>142.0</v>
      </c>
      <c r="EH29" s="17" t="s">
        <v>22</v>
      </c>
      <c r="EI29" s="160"/>
      <c r="EJ29" s="21" t="s">
        <v>346</v>
      </c>
      <c r="EK29" s="81"/>
      <c r="EL29" s="63">
        <v>256.0</v>
      </c>
      <c r="EM29" s="59"/>
      <c r="EN29" s="51"/>
      <c r="EO29" s="51"/>
      <c r="EP29" s="51"/>
      <c r="EQ29" s="51"/>
      <c r="ER29" s="51"/>
      <c r="ES29" s="60"/>
      <c r="ET29" s="78"/>
      <c r="EU29" s="27"/>
      <c r="EV29" s="17" t="s">
        <v>22</v>
      </c>
      <c r="EX29" s="21" t="s">
        <v>186</v>
      </c>
      <c r="EY29" s="57"/>
      <c r="EZ29" s="58"/>
      <c r="FA29" s="59"/>
      <c r="FB29" s="51"/>
      <c r="FC29" s="51"/>
      <c r="FD29" s="51"/>
      <c r="FE29" s="51"/>
      <c r="FF29" s="51"/>
      <c r="FG29" s="60"/>
      <c r="FH29" s="78">
        <v>48.0</v>
      </c>
      <c r="FI29" s="20" t="s">
        <v>25</v>
      </c>
      <c r="FJ29" s="79">
        <v>9.0</v>
      </c>
      <c r="FY29" s="7"/>
      <c r="FZ29" s="108"/>
      <c r="GA29" s="148"/>
      <c r="GB29" s="143"/>
      <c r="GC29" s="143"/>
      <c r="GD29" s="143"/>
      <c r="GE29" s="143"/>
      <c r="GF29" s="143"/>
      <c r="GG29" s="144"/>
      <c r="GH29" s="75"/>
      <c r="GI29" s="21" t="s">
        <v>347</v>
      </c>
      <c r="GJ29" s="57"/>
      <c r="GK29" s="76"/>
      <c r="GL29" s="77"/>
      <c r="GM29" s="51"/>
      <c r="GN29" s="51"/>
      <c r="GO29" s="51"/>
      <c r="GP29" s="51"/>
      <c r="GQ29" s="51"/>
      <c r="GR29" s="60"/>
      <c r="GS29" s="78">
        <v>52.0</v>
      </c>
      <c r="GT29" s="161" t="s">
        <v>25</v>
      </c>
      <c r="GU29" s="21">
        <v>10.5</v>
      </c>
      <c r="GV29" s="63" t="str">
        <f t="shared" si="3"/>
        <v> $ 546 </v>
      </c>
      <c r="GX29" s="91" t="s">
        <v>348</v>
      </c>
      <c r="GY29" s="1"/>
      <c r="GZ29" s="54">
        <v>152.0</v>
      </c>
      <c r="HA29" s="111" t="s">
        <v>22</v>
      </c>
      <c r="HB29" s="112"/>
      <c r="HC29" s="84" t="s">
        <v>349</v>
      </c>
      <c r="HD29" s="113"/>
      <c r="HE29" s="107">
        <v>136.0</v>
      </c>
      <c r="HF29" s="33" t="s">
        <v>22</v>
      </c>
      <c r="HG29" s="162" t="s">
        <v>350</v>
      </c>
      <c r="HH29" s="136"/>
      <c r="HI29" s="163"/>
      <c r="HJ29" s="117"/>
      <c r="HK29" s="84" t="s">
        <v>351</v>
      </c>
      <c r="HL29" s="154">
        <v>783.0</v>
      </c>
      <c r="HM29" s="33" t="s">
        <v>22</v>
      </c>
      <c r="HN29" s="117"/>
      <c r="HO29" s="84" t="s">
        <v>352</v>
      </c>
      <c r="HP29" s="107">
        <v>460.0</v>
      </c>
      <c r="HQ29" s="33" t="s">
        <v>22</v>
      </c>
    </row>
    <row r="30" ht="13.5" customHeight="1">
      <c r="L30" s="1"/>
      <c r="N30" s="15"/>
      <c r="O30" s="3"/>
      <c r="AA30" s="1"/>
      <c r="AC30" s="1"/>
      <c r="AE30" s="1"/>
      <c r="AF30" s="1"/>
      <c r="BE30" s="1"/>
      <c r="BF30" s="1"/>
      <c r="BG30" s="1"/>
      <c r="BH30" s="21" t="s">
        <v>353</v>
      </c>
      <c r="BI30" s="57"/>
      <c r="BJ30" s="58"/>
      <c r="BK30" s="59"/>
      <c r="BL30" s="51"/>
      <c r="BM30" s="51"/>
      <c r="BN30" s="51"/>
      <c r="BO30" s="51"/>
      <c r="BP30" s="51"/>
      <c r="BQ30" s="60"/>
      <c r="BR30" s="27">
        <v>226.0</v>
      </c>
      <c r="BS30" s="18" t="s">
        <v>22</v>
      </c>
      <c r="BT30" s="100"/>
      <c r="BU30" s="101" t="s">
        <v>354</v>
      </c>
      <c r="BV30" s="102"/>
      <c r="BW30" s="139"/>
      <c r="BX30" s="138"/>
      <c r="BY30" s="105"/>
      <c r="BZ30" s="105"/>
      <c r="CA30" s="105"/>
      <c r="CB30" s="105"/>
      <c r="CC30" s="105"/>
      <c r="CD30" s="106"/>
      <c r="CE30" s="107">
        <v>198.0</v>
      </c>
      <c r="CF30" s="32" t="s">
        <v>22</v>
      </c>
      <c r="CG30" s="100"/>
      <c r="CH30" s="21" t="s">
        <v>355</v>
      </c>
      <c r="CI30" s="22"/>
      <c r="CJ30" s="23"/>
      <c r="CK30" s="24"/>
      <c r="CL30" s="25"/>
      <c r="CM30" s="25"/>
      <c r="CN30" s="25"/>
      <c r="CO30" s="25"/>
      <c r="CP30" s="25"/>
      <c r="CQ30" s="26"/>
      <c r="CR30" s="27">
        <v>5310.0</v>
      </c>
      <c r="CS30" s="17" t="s">
        <v>356</v>
      </c>
      <c r="CT30" s="3"/>
      <c r="CU30" s="56" t="s">
        <v>357</v>
      </c>
      <c r="CV30" s="56"/>
      <c r="CW30" s="56"/>
      <c r="CX30" s="56"/>
      <c r="CY30" s="56"/>
      <c r="CZ30" s="56"/>
      <c r="DA30" s="56"/>
      <c r="DB30" s="56"/>
      <c r="DC30" s="56"/>
      <c r="DD30" s="56"/>
      <c r="DE30" s="158">
        <v>130.0</v>
      </c>
      <c r="DF30" s="159" t="s">
        <v>22</v>
      </c>
      <c r="DG30" s="1"/>
      <c r="DH30" s="56" t="s">
        <v>358</v>
      </c>
      <c r="DI30" s="57"/>
      <c r="DJ30" s="58"/>
      <c r="DK30" s="59"/>
      <c r="DL30" s="51"/>
      <c r="DM30" s="51"/>
      <c r="DN30" s="51"/>
      <c r="DO30" s="51"/>
      <c r="DP30" s="51"/>
      <c r="DQ30" s="60"/>
      <c r="DR30" s="27">
        <v>190.0</v>
      </c>
      <c r="DS30" s="18" t="s">
        <v>22</v>
      </c>
      <c r="DT30" s="3"/>
      <c r="DU30" s="21" t="s">
        <v>359</v>
      </c>
      <c r="DV30" s="57"/>
      <c r="DW30" s="76"/>
      <c r="DX30" s="77"/>
      <c r="DY30" s="51"/>
      <c r="DZ30" s="51"/>
      <c r="EA30" s="51"/>
      <c r="EB30" s="51"/>
      <c r="EC30" s="51"/>
      <c r="ED30" s="60"/>
      <c r="EE30" s="27"/>
      <c r="EF30" s="31"/>
      <c r="EG30" s="61">
        <v>160.0</v>
      </c>
      <c r="EH30" s="17" t="s">
        <v>22</v>
      </c>
      <c r="EI30" s="164"/>
      <c r="EJ30" s="21" t="s">
        <v>360</v>
      </c>
      <c r="EK30" s="81"/>
      <c r="EL30" s="63">
        <v>216.0</v>
      </c>
      <c r="EM30" s="59"/>
      <c r="EN30" s="51"/>
      <c r="EO30" s="51"/>
      <c r="EP30" s="51"/>
      <c r="EQ30" s="51"/>
      <c r="ER30" s="51"/>
      <c r="ES30" s="60"/>
      <c r="ET30" s="78"/>
      <c r="EU30" s="24"/>
      <c r="EV30" s="17" t="s">
        <v>22</v>
      </c>
      <c r="EX30" s="21" t="s">
        <v>199</v>
      </c>
      <c r="EY30" s="57"/>
      <c r="EZ30" s="76"/>
      <c r="FA30" s="77"/>
      <c r="FB30" s="51"/>
      <c r="FC30" s="51"/>
      <c r="FD30" s="51"/>
      <c r="FE30" s="51"/>
      <c r="FF30" s="51"/>
      <c r="FG30" s="60"/>
      <c r="FH30" s="78">
        <v>48.0</v>
      </c>
      <c r="FI30" s="20" t="s">
        <v>25</v>
      </c>
      <c r="FJ30" s="79">
        <v>10.5</v>
      </c>
      <c r="FY30" s="7"/>
      <c r="FZ30" s="108"/>
      <c r="GA30" s="148"/>
      <c r="GB30" s="143"/>
      <c r="GC30" s="143"/>
      <c r="GD30" s="143"/>
      <c r="GE30" s="143"/>
      <c r="GF30" s="143"/>
      <c r="GG30" s="144"/>
      <c r="GH30" s="75"/>
      <c r="GI30" s="21" t="s">
        <v>361</v>
      </c>
      <c r="GJ30" s="94"/>
      <c r="GK30" s="95"/>
      <c r="GL30" s="96"/>
      <c r="GM30" s="45"/>
      <c r="GN30" s="45"/>
      <c r="GO30" s="45"/>
      <c r="GP30" s="45"/>
      <c r="GQ30" s="45"/>
      <c r="GR30" s="46"/>
      <c r="GS30" s="78">
        <v>52.0</v>
      </c>
      <c r="GT30" s="161" t="s">
        <v>25</v>
      </c>
      <c r="GU30" s="21">
        <v>11.8</v>
      </c>
      <c r="GV30" s="63" t="str">
        <f t="shared" si="3"/>
        <v> $ 614 </v>
      </c>
      <c r="GX30" s="91" t="s">
        <v>362</v>
      </c>
      <c r="GY30" s="1"/>
      <c r="GZ30" s="54">
        <v>170.0</v>
      </c>
      <c r="HA30" s="133" t="s">
        <v>22</v>
      </c>
      <c r="HB30" s="112"/>
      <c r="HC30" s="84" t="s">
        <v>363</v>
      </c>
      <c r="HD30" s="113"/>
      <c r="HE30" s="107">
        <v>114.0</v>
      </c>
      <c r="HF30" s="33" t="s">
        <v>22</v>
      </c>
      <c r="HG30" s="126"/>
      <c r="HI30" s="127"/>
      <c r="HJ30" s="117"/>
      <c r="HK30" s="114" t="s">
        <v>364</v>
      </c>
      <c r="HL30" s="115"/>
      <c r="HM30" s="116"/>
      <c r="HN30" s="117"/>
      <c r="HO30" s="84" t="s">
        <v>365</v>
      </c>
      <c r="HP30" s="153">
        <v>376.0</v>
      </c>
      <c r="HQ30" s="33" t="s">
        <v>22</v>
      </c>
    </row>
    <row r="31" ht="13.5" customHeight="1">
      <c r="L31" s="1"/>
      <c r="N31" s="1"/>
      <c r="O31" s="3"/>
      <c r="AA31" s="1"/>
      <c r="AC31" s="1"/>
      <c r="AE31" s="1"/>
      <c r="AF31" s="1"/>
      <c r="BE31" s="1"/>
      <c r="BF31" s="1"/>
      <c r="BG31" s="1"/>
      <c r="BH31" s="21" t="s">
        <v>366</v>
      </c>
      <c r="BI31" s="81"/>
      <c r="BJ31" s="58"/>
      <c r="BK31" s="59"/>
      <c r="BL31" s="51"/>
      <c r="BM31" s="51"/>
      <c r="BN31" s="51"/>
      <c r="BO31" s="51"/>
      <c r="BP31" s="51"/>
      <c r="BQ31" s="60"/>
      <c r="BR31" s="27">
        <v>206.0</v>
      </c>
      <c r="BS31" s="18" t="s">
        <v>22</v>
      </c>
      <c r="BT31" s="100"/>
      <c r="BU31" s="84" t="s">
        <v>367</v>
      </c>
      <c r="BV31" s="102"/>
      <c r="BW31" s="139"/>
      <c r="BX31" s="138"/>
      <c r="BY31" s="105"/>
      <c r="BZ31" s="105"/>
      <c r="CA31" s="105"/>
      <c r="CB31" s="105"/>
      <c r="CC31" s="105"/>
      <c r="CD31" s="106"/>
      <c r="CE31" s="107">
        <v>114.0</v>
      </c>
      <c r="CF31" s="32" t="s">
        <v>22</v>
      </c>
      <c r="CG31" s="100"/>
      <c r="CH31" s="21" t="s">
        <v>368</v>
      </c>
      <c r="CI31" s="29"/>
      <c r="CJ31" s="23"/>
      <c r="CK31" s="24"/>
      <c r="CL31" s="25"/>
      <c r="CM31" s="25"/>
      <c r="CN31" s="25"/>
      <c r="CO31" s="25"/>
      <c r="CP31" s="25"/>
      <c r="CQ31" s="26"/>
      <c r="CR31" s="55">
        <v>15400.0</v>
      </c>
      <c r="CS31" s="17" t="s">
        <v>369</v>
      </c>
      <c r="CT31" s="3"/>
      <c r="CU31" s="21" t="s">
        <v>370</v>
      </c>
      <c r="CV31" s="57"/>
      <c r="CW31" s="58"/>
      <c r="CX31" s="59"/>
      <c r="CY31" s="51"/>
      <c r="CZ31" s="51"/>
      <c r="DA31" s="51"/>
      <c r="DB31" s="51"/>
      <c r="DC31" s="51"/>
      <c r="DD31" s="60"/>
      <c r="DE31" s="27">
        <v>52.0</v>
      </c>
      <c r="DF31" s="17" t="s">
        <v>22</v>
      </c>
      <c r="DG31" s="1"/>
      <c r="DH31" s="56" t="s">
        <v>371</v>
      </c>
      <c r="DI31" s="81"/>
      <c r="DJ31" s="58"/>
      <c r="DK31" s="59"/>
      <c r="DL31" s="51"/>
      <c r="DM31" s="51"/>
      <c r="DN31" s="51"/>
      <c r="DO31" s="51"/>
      <c r="DP31" s="51"/>
      <c r="DQ31" s="60"/>
      <c r="DR31" s="27">
        <v>124.0</v>
      </c>
      <c r="DS31" s="18" t="s">
        <v>22</v>
      </c>
      <c r="DT31" s="3"/>
      <c r="DU31" s="21" t="s">
        <v>372</v>
      </c>
      <c r="DV31" s="57"/>
      <c r="DW31" s="76"/>
      <c r="DX31" s="77"/>
      <c r="DY31" s="51"/>
      <c r="DZ31" s="51"/>
      <c r="EA31" s="51"/>
      <c r="EB31" s="51"/>
      <c r="EC31" s="51"/>
      <c r="ED31" s="60"/>
      <c r="EE31" s="27"/>
      <c r="EF31" s="31"/>
      <c r="EG31" s="61">
        <v>124.0</v>
      </c>
      <c r="EH31" s="17" t="s">
        <v>22</v>
      </c>
      <c r="EI31" s="164"/>
      <c r="EJ31" s="21" t="s">
        <v>373</v>
      </c>
      <c r="EK31" s="165"/>
      <c r="EL31" s="63">
        <v>260.0</v>
      </c>
      <c r="EM31" s="165"/>
      <c r="EN31" s="165"/>
      <c r="EO31" s="165"/>
      <c r="EP31" s="165"/>
      <c r="EQ31" s="165"/>
      <c r="ER31" s="64"/>
      <c r="ES31" s="21"/>
      <c r="ET31" s="42"/>
      <c r="EU31" s="55"/>
      <c r="EV31" s="17" t="s">
        <v>22</v>
      </c>
      <c r="EX31" s="21" t="s">
        <v>212</v>
      </c>
      <c r="EY31" s="94"/>
      <c r="EZ31" s="95"/>
      <c r="FA31" s="96"/>
      <c r="FB31" s="45"/>
      <c r="FC31" s="45"/>
      <c r="FD31" s="45"/>
      <c r="FE31" s="45"/>
      <c r="FF31" s="45"/>
      <c r="FG31" s="46"/>
      <c r="FH31" s="78">
        <v>48.0</v>
      </c>
      <c r="FI31" s="20" t="s">
        <v>25</v>
      </c>
      <c r="FJ31" s="79">
        <v>11.6</v>
      </c>
      <c r="FY31" s="7"/>
      <c r="FZ31" s="108"/>
      <c r="GA31" s="148"/>
      <c r="GB31" s="143"/>
      <c r="GC31" s="143"/>
      <c r="GD31" s="143"/>
      <c r="GE31" s="143"/>
      <c r="GF31" s="143"/>
      <c r="GG31" s="144"/>
      <c r="GH31" s="75"/>
      <c r="GI31" s="21" t="s">
        <v>374</v>
      </c>
      <c r="GJ31" s="94"/>
      <c r="GK31" s="95"/>
      <c r="GL31" s="96"/>
      <c r="GM31" s="45"/>
      <c r="GN31" s="45"/>
      <c r="GO31" s="45"/>
      <c r="GP31" s="45"/>
      <c r="GQ31" s="45"/>
      <c r="GR31" s="46"/>
      <c r="GS31" s="78">
        <v>52.0</v>
      </c>
      <c r="GT31" s="161" t="s">
        <v>25</v>
      </c>
      <c r="GU31" s="21">
        <v>16.3</v>
      </c>
      <c r="GV31" s="63" t="str">
        <f t="shared" si="3"/>
        <v> $ 848 </v>
      </c>
      <c r="GX31" s="91" t="s">
        <v>375</v>
      </c>
      <c r="GY31" s="1"/>
      <c r="GZ31" s="78">
        <v>158.0</v>
      </c>
      <c r="HA31" s="134" t="s">
        <v>22</v>
      </c>
      <c r="HB31" s="112"/>
      <c r="HC31" s="84" t="s">
        <v>376</v>
      </c>
      <c r="HD31" s="113"/>
      <c r="HE31" s="107">
        <v>88.0</v>
      </c>
      <c r="HF31" s="33" t="s">
        <v>22</v>
      </c>
      <c r="HG31" s="156"/>
      <c r="HH31" s="16"/>
      <c r="HI31" s="157"/>
      <c r="HJ31" s="117"/>
      <c r="HK31" s="126"/>
      <c r="HM31" s="127"/>
      <c r="HN31" s="117"/>
      <c r="HO31" s="84" t="s">
        <v>377</v>
      </c>
      <c r="HP31" s="107">
        <v>1128.0</v>
      </c>
      <c r="HQ31" s="33" t="s">
        <v>22</v>
      </c>
    </row>
    <row r="32" ht="13.5" customHeight="1">
      <c r="L32" s="1"/>
      <c r="N32" s="1"/>
      <c r="O32" s="3"/>
      <c r="AA32" s="1"/>
      <c r="AC32" s="1"/>
      <c r="AE32" s="1"/>
      <c r="AF32" s="1"/>
      <c r="BE32" s="1"/>
      <c r="BF32" s="1"/>
      <c r="BG32" s="1"/>
      <c r="BH32" s="21" t="s">
        <v>378</v>
      </c>
      <c r="BI32" s="57"/>
      <c r="BJ32" s="76"/>
      <c r="BK32" s="77"/>
      <c r="BL32" s="51"/>
      <c r="BM32" s="51"/>
      <c r="BN32" s="51"/>
      <c r="BO32" s="51"/>
      <c r="BP32" s="51"/>
      <c r="BQ32" s="60"/>
      <c r="BR32" s="27">
        <v>254.0</v>
      </c>
      <c r="BS32" s="18" t="s">
        <v>22</v>
      </c>
      <c r="BT32" s="100"/>
      <c r="BU32" s="101" t="s">
        <v>379</v>
      </c>
      <c r="BV32" s="102"/>
      <c r="BW32" s="139"/>
      <c r="BX32" s="138"/>
      <c r="BY32" s="105"/>
      <c r="BZ32" s="105"/>
      <c r="CA32" s="105"/>
      <c r="CB32" s="105"/>
      <c r="CC32" s="105"/>
      <c r="CD32" s="106"/>
      <c r="CE32" s="107">
        <v>144.0</v>
      </c>
      <c r="CF32" s="32" t="s">
        <v>22</v>
      </c>
      <c r="CG32" s="100"/>
      <c r="CH32" s="21" t="s">
        <v>380</v>
      </c>
      <c r="CI32" s="29"/>
      <c r="CJ32" s="23"/>
      <c r="CK32" s="64"/>
      <c r="CL32" s="25"/>
      <c r="CM32" s="64"/>
      <c r="CN32" s="25"/>
      <c r="CO32" s="25"/>
      <c r="CP32" s="25"/>
      <c r="CQ32" s="26"/>
      <c r="CR32" s="55">
        <v>9980.0</v>
      </c>
      <c r="CS32" s="17" t="s">
        <v>369</v>
      </c>
      <c r="CT32" s="3"/>
      <c r="CU32" s="21" t="s">
        <v>381</v>
      </c>
      <c r="CV32" s="57"/>
      <c r="CW32" s="76"/>
      <c r="CX32" s="77"/>
      <c r="CY32" s="51"/>
      <c r="CZ32" s="51"/>
      <c r="DA32" s="51"/>
      <c r="DB32" s="51"/>
      <c r="DC32" s="51"/>
      <c r="DD32" s="60"/>
      <c r="DE32" s="27">
        <v>52.0</v>
      </c>
      <c r="DF32" s="17" t="s">
        <v>22</v>
      </c>
      <c r="DG32" s="1"/>
      <c r="DH32" s="56" t="s">
        <v>382</v>
      </c>
      <c r="DI32" s="57"/>
      <c r="DJ32" s="76"/>
      <c r="DK32" s="77"/>
      <c r="DL32" s="51"/>
      <c r="DM32" s="51"/>
      <c r="DN32" s="51"/>
      <c r="DO32" s="51"/>
      <c r="DP32" s="51"/>
      <c r="DQ32" s="60"/>
      <c r="DR32" s="27">
        <v>124.0</v>
      </c>
      <c r="DS32" s="18" t="s">
        <v>22</v>
      </c>
      <c r="DT32" s="3"/>
      <c r="DU32" s="21" t="s">
        <v>383</v>
      </c>
      <c r="DV32" s="57"/>
      <c r="DW32" s="76"/>
      <c r="DX32" s="77"/>
      <c r="DY32" s="51"/>
      <c r="DZ32" s="51"/>
      <c r="EA32" s="51"/>
      <c r="EB32" s="51"/>
      <c r="EC32" s="51"/>
      <c r="ED32" s="60"/>
      <c r="EE32" s="27"/>
      <c r="EF32" s="31"/>
      <c r="EG32" s="61">
        <v>66.0</v>
      </c>
      <c r="EH32" s="17" t="s">
        <v>22</v>
      </c>
      <c r="EI32" s="164"/>
      <c r="EJ32" s="21" t="s">
        <v>384</v>
      </c>
      <c r="EK32" s="64"/>
      <c r="EL32" s="63"/>
      <c r="EM32" s="165"/>
      <c r="EN32" s="165"/>
      <c r="EO32" s="165"/>
      <c r="EP32" s="165"/>
      <c r="EQ32" s="165"/>
      <c r="ER32" s="165"/>
      <c r="ES32" s="165"/>
      <c r="ET32" s="165"/>
      <c r="EU32" s="55"/>
      <c r="EV32" s="17" t="s">
        <v>22</v>
      </c>
      <c r="EW32" s="1"/>
      <c r="EX32" s="21" t="s">
        <v>225</v>
      </c>
      <c r="EY32" s="94"/>
      <c r="EZ32" s="95"/>
      <c r="FA32" s="96"/>
      <c r="FB32" s="45"/>
      <c r="FC32" s="45"/>
      <c r="FD32" s="45"/>
      <c r="FE32" s="45"/>
      <c r="FF32" s="45"/>
      <c r="FG32" s="46"/>
      <c r="FH32" s="78">
        <v>48.0</v>
      </c>
      <c r="FI32" s="20" t="s">
        <v>25</v>
      </c>
      <c r="FJ32" s="79">
        <v>12.7</v>
      </c>
      <c r="FY32" s="7"/>
      <c r="FZ32" s="108"/>
      <c r="GA32" s="72"/>
      <c r="GB32" s="72"/>
      <c r="GC32" s="73"/>
      <c r="GD32" s="73"/>
      <c r="GE32" s="73"/>
      <c r="GF32" s="73"/>
      <c r="GG32" s="74"/>
      <c r="GH32" s="75"/>
      <c r="GI32" s="21" t="s">
        <v>385</v>
      </c>
      <c r="GJ32" s="22"/>
      <c r="GK32" s="23"/>
      <c r="GL32" s="24"/>
      <c r="GM32" s="25"/>
      <c r="GN32" s="25"/>
      <c r="GO32" s="25"/>
      <c r="GP32" s="25"/>
      <c r="GQ32" s="25"/>
      <c r="GR32" s="26"/>
      <c r="GS32" s="78">
        <v>52.0</v>
      </c>
      <c r="GT32" s="161" t="s">
        <v>25</v>
      </c>
      <c r="GU32" s="21">
        <v>17.8</v>
      </c>
      <c r="GV32" s="63" t="str">
        <f t="shared" si="3"/>
        <v> $ 926 </v>
      </c>
      <c r="GX32" s="91" t="s">
        <v>386</v>
      </c>
      <c r="GY32" s="1"/>
      <c r="GZ32" s="78">
        <v>190.0</v>
      </c>
      <c r="HA32" s="134" t="s">
        <v>22</v>
      </c>
      <c r="HB32" s="112"/>
      <c r="HC32" s="84" t="s">
        <v>387</v>
      </c>
      <c r="HD32" s="113"/>
      <c r="HE32" s="107">
        <v>294.0</v>
      </c>
      <c r="HF32" s="33" t="s">
        <v>22</v>
      </c>
      <c r="HG32" s="84" t="s">
        <v>388</v>
      </c>
      <c r="HH32" s="107">
        <v>290.0</v>
      </c>
      <c r="HI32" s="166" t="s">
        <v>22</v>
      </c>
      <c r="HJ32" s="117"/>
      <c r="HK32" s="156"/>
      <c r="HL32" s="16"/>
      <c r="HM32" s="157"/>
      <c r="HN32" s="117"/>
      <c r="HO32" s="84" t="s">
        <v>389</v>
      </c>
      <c r="HP32" s="107">
        <v>374.0</v>
      </c>
      <c r="HQ32" s="33" t="s">
        <v>22</v>
      </c>
    </row>
    <row r="33" ht="13.5" customHeight="1">
      <c r="L33" s="1"/>
      <c r="N33" s="1"/>
      <c r="O33" s="3"/>
      <c r="AA33" s="1"/>
      <c r="AC33" s="1"/>
      <c r="AE33" s="1"/>
      <c r="AF33" s="1"/>
      <c r="BE33" s="1"/>
      <c r="BF33" s="1"/>
      <c r="BG33" s="1"/>
      <c r="BH33" s="21" t="s">
        <v>390</v>
      </c>
      <c r="BI33" s="57"/>
      <c r="BJ33" s="76"/>
      <c r="BK33" s="77"/>
      <c r="BL33" s="51"/>
      <c r="BM33" s="51"/>
      <c r="BN33" s="51"/>
      <c r="BO33" s="51"/>
      <c r="BP33" s="51"/>
      <c r="BQ33" s="60"/>
      <c r="BR33" s="27">
        <v>230.0</v>
      </c>
      <c r="BS33" s="18" t="s">
        <v>22</v>
      </c>
      <c r="BT33" s="100"/>
      <c r="BU33" s="84" t="s">
        <v>391</v>
      </c>
      <c r="BV33" s="102"/>
      <c r="BW33" s="139"/>
      <c r="BX33" s="138"/>
      <c r="BY33" s="105"/>
      <c r="BZ33" s="105"/>
      <c r="CA33" s="105"/>
      <c r="CB33" s="105"/>
      <c r="CC33" s="105"/>
      <c r="CD33" s="106"/>
      <c r="CE33" s="107">
        <v>138.0</v>
      </c>
      <c r="CF33" s="32" t="s">
        <v>22</v>
      </c>
      <c r="CG33" s="100"/>
      <c r="CH33" s="21" t="s">
        <v>392</v>
      </c>
      <c r="CI33" s="29"/>
      <c r="CJ33" s="21"/>
      <c r="CK33" s="64"/>
      <c r="CL33" s="25"/>
      <c r="CM33" s="64"/>
      <c r="CN33" s="25"/>
      <c r="CO33" s="25"/>
      <c r="CP33" s="25"/>
      <c r="CQ33" s="26"/>
      <c r="CR33" s="55">
        <v>16100.0</v>
      </c>
      <c r="CS33" s="17" t="s">
        <v>369</v>
      </c>
      <c r="CT33" s="3"/>
      <c r="CU33" s="21" t="s">
        <v>393</v>
      </c>
      <c r="CV33" s="57"/>
      <c r="CW33" s="58"/>
      <c r="CX33" s="59"/>
      <c r="CY33" s="51"/>
      <c r="CZ33" s="51"/>
      <c r="DA33" s="51"/>
      <c r="DB33" s="51"/>
      <c r="DC33" s="51"/>
      <c r="DD33" s="60"/>
      <c r="DE33" s="27">
        <v>142.0</v>
      </c>
      <c r="DF33" s="17" t="s">
        <v>22</v>
      </c>
      <c r="DG33" s="1"/>
      <c r="DH33" s="21" t="s">
        <v>394</v>
      </c>
      <c r="DI33" s="57"/>
      <c r="DJ33" s="76"/>
      <c r="DK33" s="77"/>
      <c r="DL33" s="51"/>
      <c r="DM33" s="51"/>
      <c r="DN33" s="51"/>
      <c r="DO33" s="51"/>
      <c r="DP33" s="51"/>
      <c r="DQ33" s="60"/>
      <c r="DR33" s="27">
        <v>344.0</v>
      </c>
      <c r="DS33" s="18" t="s">
        <v>22</v>
      </c>
      <c r="DT33" s="3"/>
      <c r="DU33" s="21" t="s">
        <v>395</v>
      </c>
      <c r="DV33" s="57"/>
      <c r="DW33" s="76"/>
      <c r="DX33" s="77"/>
      <c r="DY33" s="51"/>
      <c r="DZ33" s="51"/>
      <c r="EA33" s="51"/>
      <c r="EB33" s="51"/>
      <c r="EC33" s="51"/>
      <c r="ED33" s="60"/>
      <c r="EE33" s="27"/>
      <c r="EF33" s="31"/>
      <c r="EG33" s="61">
        <v>68.0</v>
      </c>
      <c r="EH33" s="17" t="s">
        <v>22</v>
      </c>
      <c r="EI33" s="164"/>
      <c r="EJ33" s="21" t="s">
        <v>396</v>
      </c>
      <c r="EK33" s="24"/>
      <c r="EL33" s="63"/>
      <c r="EM33" s="165"/>
      <c r="EN33" s="165"/>
      <c r="EO33" s="165"/>
      <c r="EP33" s="165"/>
      <c r="EQ33" s="165"/>
      <c r="ER33" s="165"/>
      <c r="ES33" s="165"/>
      <c r="ET33" s="165"/>
      <c r="EU33" s="55"/>
      <c r="EV33" s="17" t="s">
        <v>22</v>
      </c>
      <c r="EW33" s="167"/>
      <c r="EX33" s="21" t="s">
        <v>238</v>
      </c>
      <c r="EY33" s="22"/>
      <c r="EZ33" s="23"/>
      <c r="FA33" s="24"/>
      <c r="FB33" s="25"/>
      <c r="FC33" s="25"/>
      <c r="FD33" s="25"/>
      <c r="FE33" s="25"/>
      <c r="FF33" s="25"/>
      <c r="FG33" s="26"/>
      <c r="FH33" s="78">
        <v>48.0</v>
      </c>
      <c r="FI33" s="20" t="s">
        <v>25</v>
      </c>
      <c r="FJ33" s="79">
        <v>8.0</v>
      </c>
      <c r="FY33" s="7"/>
      <c r="FZ33" s="108"/>
      <c r="GA33" s="72"/>
      <c r="GB33" s="72"/>
      <c r="GC33" s="73"/>
      <c r="GD33" s="73"/>
      <c r="GE33" s="73"/>
      <c r="GF33" s="73"/>
      <c r="GG33" s="74"/>
      <c r="GH33" s="75"/>
      <c r="GI33" s="21" t="s">
        <v>397</v>
      </c>
      <c r="GJ33" s="94"/>
      <c r="GK33" s="95"/>
      <c r="GL33" s="96"/>
      <c r="GM33" s="45"/>
      <c r="GN33" s="45"/>
      <c r="GO33" s="45"/>
      <c r="GP33" s="45"/>
      <c r="GQ33" s="45"/>
      <c r="GR33" s="46"/>
      <c r="GS33" s="78">
        <v>52.0</v>
      </c>
      <c r="GT33" s="161" t="s">
        <v>25</v>
      </c>
      <c r="GU33" s="21">
        <v>17.8</v>
      </c>
      <c r="GV33" s="63" t="str">
        <f t="shared" si="3"/>
        <v> $ 926 </v>
      </c>
      <c r="GX33" s="53" t="s">
        <v>398</v>
      </c>
      <c r="GY33" s="1"/>
      <c r="GZ33" s="54">
        <v>160.0</v>
      </c>
      <c r="HA33" s="134" t="s">
        <v>22</v>
      </c>
      <c r="HB33" s="112"/>
      <c r="HC33" s="84" t="s">
        <v>399</v>
      </c>
      <c r="HD33" s="113"/>
      <c r="HE33" s="107"/>
      <c r="HF33" s="33" t="s">
        <v>22</v>
      </c>
      <c r="HG33" s="84" t="s">
        <v>400</v>
      </c>
      <c r="HH33" s="107">
        <v>246.0</v>
      </c>
      <c r="HI33" s="166" t="s">
        <v>22</v>
      </c>
      <c r="HJ33" s="117"/>
      <c r="HK33" s="101" t="s">
        <v>401</v>
      </c>
      <c r="HL33" s="168">
        <v>380.0</v>
      </c>
      <c r="HM33" s="169" t="s">
        <v>22</v>
      </c>
      <c r="HN33" s="117"/>
      <c r="HO33" s="84" t="s">
        <v>402</v>
      </c>
      <c r="HP33" s="107">
        <v>468.0</v>
      </c>
      <c r="HQ33" s="33" t="s">
        <v>22</v>
      </c>
    </row>
    <row r="34" ht="13.5" customHeight="1">
      <c r="L34" s="1"/>
      <c r="N34" s="1"/>
      <c r="O34" s="3"/>
      <c r="AA34" s="1"/>
      <c r="AC34" s="1"/>
      <c r="AE34" s="1"/>
      <c r="AF34" s="1"/>
      <c r="BE34" s="1"/>
      <c r="BF34" s="1"/>
      <c r="BG34" s="1"/>
      <c r="BH34" s="21" t="s">
        <v>403</v>
      </c>
      <c r="BI34" s="57"/>
      <c r="BJ34" s="76"/>
      <c r="BK34" s="77"/>
      <c r="BL34" s="51"/>
      <c r="BM34" s="51"/>
      <c r="BN34" s="51"/>
      <c r="BO34" s="51"/>
      <c r="BP34" s="51"/>
      <c r="BQ34" s="60"/>
      <c r="BR34" s="27">
        <v>180.0</v>
      </c>
      <c r="BS34" s="18" t="s">
        <v>22</v>
      </c>
      <c r="BT34" s="100"/>
      <c r="BU34" s="84" t="s">
        <v>404</v>
      </c>
      <c r="BV34" s="170"/>
      <c r="BW34" s="139"/>
      <c r="BX34" s="138"/>
      <c r="BY34" s="105"/>
      <c r="BZ34" s="105"/>
      <c r="CA34" s="105"/>
      <c r="CB34" s="105"/>
      <c r="CC34" s="105"/>
      <c r="CD34" s="121"/>
      <c r="CE34" s="107">
        <v>122.0</v>
      </c>
      <c r="CF34" s="32" t="s">
        <v>22</v>
      </c>
      <c r="CG34" s="100"/>
      <c r="CH34" s="21" t="s">
        <v>405</v>
      </c>
      <c r="CI34" s="29"/>
      <c r="CJ34" s="23"/>
      <c r="CK34" s="24"/>
      <c r="CL34" s="25"/>
      <c r="CM34" s="25"/>
      <c r="CN34" s="25"/>
      <c r="CO34" s="25"/>
      <c r="CP34" s="25"/>
      <c r="CQ34" s="26"/>
      <c r="CR34" s="55">
        <v>14960.0</v>
      </c>
      <c r="CS34" s="17" t="s">
        <v>369</v>
      </c>
      <c r="CT34" s="3"/>
      <c r="CU34" s="21" t="s">
        <v>406</v>
      </c>
      <c r="CV34" s="81"/>
      <c r="CW34" s="77"/>
      <c r="CX34" s="77"/>
      <c r="CY34" s="51"/>
      <c r="CZ34" s="51"/>
      <c r="DA34" s="51"/>
      <c r="DB34" s="51"/>
      <c r="DC34" s="51"/>
      <c r="DD34" s="60"/>
      <c r="DE34" s="27">
        <v>82.0</v>
      </c>
      <c r="DF34" s="17" t="s">
        <v>22</v>
      </c>
      <c r="DG34" s="1"/>
      <c r="DH34" s="56" t="s">
        <v>407</v>
      </c>
      <c r="DI34" s="57"/>
      <c r="DJ34" s="76"/>
      <c r="DK34" s="77"/>
      <c r="DL34" s="51"/>
      <c r="DM34" s="51"/>
      <c r="DN34" s="51"/>
      <c r="DO34" s="51"/>
      <c r="DP34" s="51"/>
      <c r="DQ34" s="60"/>
      <c r="DR34" s="27">
        <v>228.0</v>
      </c>
      <c r="DS34" s="18" t="s">
        <v>22</v>
      </c>
      <c r="DT34" s="3"/>
      <c r="DU34" s="80" t="s">
        <v>408</v>
      </c>
      <c r="DV34" s="57"/>
      <c r="DW34" s="76"/>
      <c r="DX34" s="77"/>
      <c r="DY34" s="51"/>
      <c r="DZ34" s="51"/>
      <c r="EA34" s="51"/>
      <c r="EB34" s="51"/>
      <c r="EC34" s="51"/>
      <c r="ED34" s="60"/>
      <c r="EE34" s="27"/>
      <c r="EF34" s="31"/>
      <c r="EG34" s="61">
        <v>68.0</v>
      </c>
      <c r="EH34" s="17" t="s">
        <v>22</v>
      </c>
      <c r="EI34" s="164"/>
      <c r="EJ34" s="21" t="s">
        <v>409</v>
      </c>
      <c r="EK34" s="24"/>
      <c r="EL34" s="63"/>
      <c r="EM34" s="165"/>
      <c r="EN34" s="165"/>
      <c r="EO34" s="165"/>
      <c r="EP34" s="165"/>
      <c r="EQ34" s="165"/>
      <c r="ER34" s="165"/>
      <c r="ES34" s="165"/>
      <c r="ET34" s="165"/>
      <c r="EU34" s="55"/>
      <c r="EV34" s="17" t="s">
        <v>22</v>
      </c>
      <c r="EW34" s="167"/>
      <c r="EX34" s="21" t="s">
        <v>252</v>
      </c>
      <c r="EY34" s="94"/>
      <c r="EZ34" s="95"/>
      <c r="FA34" s="96"/>
      <c r="FB34" s="45"/>
      <c r="FC34" s="45"/>
      <c r="FD34" s="45"/>
      <c r="FE34" s="45"/>
      <c r="FF34" s="45"/>
      <c r="FG34" s="46"/>
      <c r="FH34" s="78">
        <v>48.0</v>
      </c>
      <c r="FI34" s="20" t="s">
        <v>25</v>
      </c>
      <c r="FJ34" s="79">
        <v>9.0</v>
      </c>
      <c r="FY34" s="7"/>
      <c r="FZ34" s="108"/>
      <c r="GA34" s="72"/>
      <c r="GB34" s="72"/>
      <c r="GC34" s="73"/>
      <c r="GD34" s="73"/>
      <c r="GE34" s="73"/>
      <c r="GF34" s="73"/>
      <c r="GG34" s="74"/>
      <c r="GH34" s="75"/>
      <c r="GI34" s="21" t="s">
        <v>410</v>
      </c>
      <c r="GJ34" s="57"/>
      <c r="GK34" s="58"/>
      <c r="GL34" s="59"/>
      <c r="GM34" s="51"/>
      <c r="GN34" s="51"/>
      <c r="GO34" s="51"/>
      <c r="GP34" s="51"/>
      <c r="GQ34" s="51"/>
      <c r="GR34" s="60"/>
      <c r="GS34" s="78">
        <v>52.0</v>
      </c>
      <c r="GT34" s="161" t="s">
        <v>25</v>
      </c>
      <c r="GU34" s="21">
        <v>19.5</v>
      </c>
      <c r="GV34" s="63" t="str">
        <f t="shared" si="3"/>
        <v> $ 1,014 </v>
      </c>
      <c r="GX34" s="53" t="s">
        <v>411</v>
      </c>
      <c r="GY34" s="1"/>
      <c r="GZ34" s="54">
        <v>178.0</v>
      </c>
      <c r="HA34" s="134" t="s">
        <v>22</v>
      </c>
      <c r="HB34" s="112"/>
      <c r="HC34" s="84" t="s">
        <v>412</v>
      </c>
      <c r="HD34" s="113"/>
      <c r="HE34" s="107">
        <v>204.0</v>
      </c>
      <c r="HF34" s="33" t="s">
        <v>22</v>
      </c>
      <c r="HG34" s="84" t="s">
        <v>413</v>
      </c>
      <c r="HH34" s="107">
        <v>114.0</v>
      </c>
      <c r="HI34" s="166" t="s">
        <v>22</v>
      </c>
      <c r="HJ34" s="117"/>
      <c r="HK34" s="84" t="s">
        <v>414</v>
      </c>
      <c r="HL34" s="107">
        <v>290.0</v>
      </c>
      <c r="HM34" s="33" t="s">
        <v>22</v>
      </c>
      <c r="HN34" s="117"/>
      <c r="HO34" s="117"/>
      <c r="HP34" s="117"/>
      <c r="HQ34" s="117"/>
    </row>
    <row r="35" ht="13.5" customHeight="1">
      <c r="L35" s="1"/>
      <c r="N35" s="1"/>
      <c r="O35" s="3"/>
      <c r="AA35" s="1"/>
      <c r="AC35" s="1"/>
      <c r="AE35" s="1"/>
      <c r="AF35" s="1"/>
      <c r="BE35" s="1"/>
      <c r="BF35" s="1"/>
      <c r="BG35" s="1"/>
      <c r="BH35" s="21" t="s">
        <v>415</v>
      </c>
      <c r="BI35" s="57"/>
      <c r="BJ35" s="76"/>
      <c r="BK35" s="77"/>
      <c r="BL35" s="51"/>
      <c r="BM35" s="51"/>
      <c r="BN35" s="51"/>
      <c r="BO35" s="51"/>
      <c r="BP35" s="51"/>
      <c r="BQ35" s="60"/>
      <c r="BR35" s="27">
        <v>214.0</v>
      </c>
      <c r="BS35" s="18" t="s">
        <v>22</v>
      </c>
      <c r="BT35" s="100"/>
      <c r="BU35" s="155" t="s">
        <v>416</v>
      </c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6"/>
      <c r="CG35" s="100"/>
      <c r="CH35" s="21" t="s">
        <v>417</v>
      </c>
      <c r="CI35" s="29"/>
      <c r="CJ35" s="23"/>
      <c r="CK35" s="24"/>
      <c r="CL35" s="25"/>
      <c r="CM35" s="25"/>
      <c r="CN35" s="25"/>
      <c r="CO35" s="25"/>
      <c r="CP35" s="25"/>
      <c r="CQ35" s="26"/>
      <c r="CR35" s="55">
        <v>15400.0</v>
      </c>
      <c r="CS35" s="17" t="s">
        <v>369</v>
      </c>
      <c r="CT35" s="3"/>
      <c r="CU35" s="56" t="s">
        <v>418</v>
      </c>
      <c r="CV35" s="57"/>
      <c r="CW35" s="58"/>
      <c r="CX35" s="59"/>
      <c r="CY35" s="51"/>
      <c r="CZ35" s="51"/>
      <c r="DA35" s="51"/>
      <c r="DB35" s="51"/>
      <c r="DC35" s="51"/>
      <c r="DD35" s="60"/>
      <c r="DE35" s="27">
        <v>84.0</v>
      </c>
      <c r="DF35" s="17" t="s">
        <v>22</v>
      </c>
      <c r="DG35" s="1"/>
      <c r="DH35" s="56" t="s">
        <v>419</v>
      </c>
      <c r="DI35" s="57"/>
      <c r="DJ35" s="76"/>
      <c r="DK35" s="77"/>
      <c r="DL35" s="51"/>
      <c r="DM35" s="51"/>
      <c r="DN35" s="51"/>
      <c r="DO35" s="51"/>
      <c r="DP35" s="51"/>
      <c r="DQ35" s="60"/>
      <c r="DR35" s="27">
        <v>148.0</v>
      </c>
      <c r="DS35" s="18" t="s">
        <v>22</v>
      </c>
      <c r="DT35" s="3"/>
      <c r="DU35" s="21" t="s">
        <v>420</v>
      </c>
      <c r="DV35" s="171"/>
      <c r="DW35" s="171"/>
      <c r="DX35" s="171"/>
      <c r="DY35" s="171"/>
      <c r="DZ35" s="171"/>
      <c r="EA35" s="171"/>
      <c r="EB35" s="171"/>
      <c r="EC35" s="171"/>
      <c r="ED35" s="171"/>
      <c r="EE35" s="171"/>
      <c r="EF35" s="171"/>
      <c r="EG35" s="61">
        <v>66.0</v>
      </c>
      <c r="EH35" s="17" t="s">
        <v>22</v>
      </c>
      <c r="EI35" s="164"/>
      <c r="EJ35" s="21" t="s">
        <v>421</v>
      </c>
      <c r="EK35" s="24"/>
      <c r="EL35" s="63">
        <v>286.0</v>
      </c>
      <c r="EM35" s="165"/>
      <c r="EN35" s="165"/>
      <c r="EO35" s="165"/>
      <c r="EP35" s="165"/>
      <c r="EQ35" s="165"/>
      <c r="ER35" s="165"/>
      <c r="ES35" s="165"/>
      <c r="ET35" s="165"/>
      <c r="EU35" s="27"/>
      <c r="EV35" s="17" t="s">
        <v>22</v>
      </c>
      <c r="EW35" s="167"/>
      <c r="EX35" s="21" t="s">
        <v>265</v>
      </c>
      <c r="EY35" s="57"/>
      <c r="EZ35" s="58"/>
      <c r="FA35" s="59"/>
      <c r="FB35" s="51"/>
      <c r="FC35" s="51"/>
      <c r="FD35" s="51"/>
      <c r="FE35" s="51"/>
      <c r="FF35" s="51"/>
      <c r="FG35" s="60"/>
      <c r="FH35" s="78">
        <v>48.0</v>
      </c>
      <c r="FI35" s="20" t="s">
        <v>25</v>
      </c>
      <c r="FJ35" s="79">
        <v>6.4</v>
      </c>
      <c r="FY35" s="7"/>
      <c r="FZ35" s="108"/>
      <c r="GA35" s="142"/>
      <c r="GB35" s="142"/>
      <c r="GC35" s="143"/>
      <c r="GD35" s="143"/>
      <c r="GE35" s="143"/>
      <c r="GF35" s="143"/>
      <c r="GG35" s="144"/>
      <c r="GH35" s="145"/>
      <c r="GI35" s="21" t="s">
        <v>422</v>
      </c>
      <c r="GJ35" s="57"/>
      <c r="GK35" s="58"/>
      <c r="GL35" s="59"/>
      <c r="GM35" s="51"/>
      <c r="GN35" s="51"/>
      <c r="GO35" s="51"/>
      <c r="GP35" s="51"/>
      <c r="GQ35" s="51"/>
      <c r="GR35" s="60"/>
      <c r="GS35" s="78">
        <v>52.0</v>
      </c>
      <c r="GT35" s="161" t="s">
        <v>25</v>
      </c>
      <c r="GU35" s="21">
        <v>10.7</v>
      </c>
      <c r="GV35" s="63" t="str">
        <f t="shared" si="3"/>
        <v> $ 556 </v>
      </c>
      <c r="GX35" s="53" t="s">
        <v>423</v>
      </c>
      <c r="GY35" s="1"/>
      <c r="GZ35" s="54">
        <v>178.0</v>
      </c>
      <c r="HA35" s="111" t="s">
        <v>22</v>
      </c>
      <c r="HB35" s="112"/>
      <c r="HC35" s="84" t="s">
        <v>424</v>
      </c>
      <c r="HD35" s="113"/>
      <c r="HE35" s="107">
        <v>90.0</v>
      </c>
      <c r="HF35" s="33" t="s">
        <v>22</v>
      </c>
      <c r="HG35" s="84" t="s">
        <v>425</v>
      </c>
      <c r="HH35" s="107">
        <v>246.0</v>
      </c>
      <c r="HI35" s="166" t="s">
        <v>22</v>
      </c>
      <c r="HJ35" s="117"/>
      <c r="HK35" s="84" t="s">
        <v>426</v>
      </c>
      <c r="HL35" s="107">
        <v>396.0</v>
      </c>
      <c r="HM35" s="33" t="s">
        <v>22</v>
      </c>
      <c r="HN35" s="117"/>
      <c r="HO35" s="117"/>
      <c r="HP35" s="117"/>
      <c r="HQ35" s="117"/>
    </row>
    <row r="36" ht="13.5" customHeight="1">
      <c r="L36" s="1"/>
      <c r="N36" s="1"/>
      <c r="O36" s="3"/>
      <c r="AA36" s="1"/>
      <c r="AC36" s="1"/>
      <c r="AE36" s="1"/>
      <c r="AF36" s="1"/>
      <c r="BE36" s="1"/>
      <c r="BF36" s="1"/>
      <c r="BG36" s="1"/>
      <c r="BH36" s="21" t="s">
        <v>427</v>
      </c>
      <c r="BI36" s="57"/>
      <c r="BJ36" s="76"/>
      <c r="BK36" s="77"/>
      <c r="BL36" s="51"/>
      <c r="BM36" s="51"/>
      <c r="BN36" s="51"/>
      <c r="BO36" s="51"/>
      <c r="BP36" s="51"/>
      <c r="BQ36" s="60"/>
      <c r="BR36" s="27">
        <v>152.0</v>
      </c>
      <c r="BS36" s="18" t="s">
        <v>22</v>
      </c>
      <c r="BT36" s="100"/>
      <c r="BU36" s="126"/>
      <c r="CF36" s="127"/>
      <c r="CG36" s="100"/>
      <c r="CH36" s="21" t="s">
        <v>428</v>
      </c>
      <c r="CI36" s="29"/>
      <c r="CJ36" s="23"/>
      <c r="CK36" s="24"/>
      <c r="CL36" s="25"/>
      <c r="CM36" s="25"/>
      <c r="CN36" s="25"/>
      <c r="CO36" s="25"/>
      <c r="CP36" s="25"/>
      <c r="CQ36" s="26"/>
      <c r="CR36" s="55">
        <v>10650.0</v>
      </c>
      <c r="CS36" s="17" t="s">
        <v>369</v>
      </c>
      <c r="CT36" s="3"/>
      <c r="CU36" s="56" t="s">
        <v>429</v>
      </c>
      <c r="CV36" s="57"/>
      <c r="CW36" s="58"/>
      <c r="CX36" s="59"/>
      <c r="CY36" s="51"/>
      <c r="CZ36" s="51"/>
      <c r="DA36" s="51"/>
      <c r="DB36" s="51"/>
      <c r="DC36" s="51"/>
      <c r="DD36" s="60"/>
      <c r="DE36" s="27">
        <v>56.0</v>
      </c>
      <c r="DF36" s="17" t="s">
        <v>22</v>
      </c>
      <c r="DG36" s="1"/>
      <c r="DH36" s="56" t="s">
        <v>430</v>
      </c>
      <c r="DI36" s="57"/>
      <c r="DJ36" s="76"/>
      <c r="DK36" s="77"/>
      <c r="DL36" s="51"/>
      <c r="DM36" s="51"/>
      <c r="DN36" s="51"/>
      <c r="DO36" s="51"/>
      <c r="DP36" s="51"/>
      <c r="DQ36" s="60"/>
      <c r="DR36" s="27">
        <v>124.0</v>
      </c>
      <c r="DS36" s="18" t="s">
        <v>22</v>
      </c>
      <c r="DT36" s="3"/>
      <c r="DU36" s="21" t="s">
        <v>431</v>
      </c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61">
        <v>68.0</v>
      </c>
      <c r="EH36" s="17" t="s">
        <v>22</v>
      </c>
      <c r="EI36" s="164"/>
      <c r="EJ36" s="21" t="s">
        <v>432</v>
      </c>
      <c r="EK36" s="24"/>
      <c r="EL36" s="63">
        <v>132.0</v>
      </c>
      <c r="EM36" s="165"/>
      <c r="EN36" s="165"/>
      <c r="EO36" s="165"/>
      <c r="EP36" s="165"/>
      <c r="EQ36" s="165"/>
      <c r="ER36" s="165"/>
      <c r="ES36" s="165"/>
      <c r="ET36" s="165"/>
      <c r="EU36" s="27"/>
      <c r="EV36" s="17" t="s">
        <v>22</v>
      </c>
      <c r="EW36" s="167"/>
      <c r="EX36" s="64" t="s">
        <v>278</v>
      </c>
      <c r="EY36" s="64"/>
      <c r="EZ36" s="64"/>
      <c r="FA36" s="64"/>
      <c r="FB36" s="64"/>
      <c r="FC36" s="64"/>
      <c r="FD36" s="64"/>
      <c r="FE36" s="64"/>
      <c r="FF36" s="64"/>
      <c r="FG36" s="64"/>
      <c r="FH36" s="78">
        <v>48.0</v>
      </c>
      <c r="FI36" s="20" t="s">
        <v>25</v>
      </c>
      <c r="FJ36" s="172">
        <v>7.2</v>
      </c>
      <c r="FY36" s="7"/>
      <c r="FZ36" s="108"/>
      <c r="GA36" s="72"/>
      <c r="GB36" s="72"/>
      <c r="GC36" s="73"/>
      <c r="GD36" s="73"/>
      <c r="GE36" s="73"/>
      <c r="GF36" s="73"/>
      <c r="GG36" s="74"/>
      <c r="GH36" s="75"/>
      <c r="GI36" s="21" t="s">
        <v>433</v>
      </c>
      <c r="GJ36" s="57"/>
      <c r="GK36" s="58"/>
      <c r="GL36" s="59"/>
      <c r="GM36" s="51"/>
      <c r="GN36" s="51"/>
      <c r="GO36" s="51"/>
      <c r="GP36" s="51"/>
      <c r="GQ36" s="51"/>
      <c r="GR36" s="60"/>
      <c r="GS36" s="78">
        <v>52.0</v>
      </c>
      <c r="GT36" s="161" t="s">
        <v>25</v>
      </c>
      <c r="GU36" s="21">
        <v>11.8</v>
      </c>
      <c r="GV36" s="63" t="str">
        <f t="shared" si="3"/>
        <v> $ 614 </v>
      </c>
      <c r="GX36" s="53" t="s">
        <v>434</v>
      </c>
      <c r="GY36" s="1"/>
      <c r="GZ36" s="54">
        <v>190.0</v>
      </c>
      <c r="HA36" s="133" t="s">
        <v>22</v>
      </c>
      <c r="HB36" s="112"/>
      <c r="HC36" s="84" t="s">
        <v>435</v>
      </c>
      <c r="HD36" s="113"/>
      <c r="HE36" s="107">
        <v>76.0</v>
      </c>
      <c r="HF36" s="33" t="s">
        <v>22</v>
      </c>
      <c r="HG36" s="84" t="s">
        <v>436</v>
      </c>
      <c r="HH36" s="107">
        <v>246.0</v>
      </c>
      <c r="HI36" s="166" t="s">
        <v>22</v>
      </c>
      <c r="HJ36" s="117"/>
      <c r="HK36" s="84" t="s">
        <v>437</v>
      </c>
      <c r="HL36" s="107">
        <v>274.0</v>
      </c>
      <c r="HM36" s="33" t="s">
        <v>22</v>
      </c>
      <c r="HN36" s="117"/>
      <c r="HO36" s="117"/>
      <c r="HP36" s="117"/>
      <c r="HQ36" s="117"/>
    </row>
    <row r="37" ht="13.5" customHeight="1">
      <c r="L37" s="1"/>
      <c r="N37" s="1"/>
      <c r="O37" s="3"/>
      <c r="AA37" s="1"/>
      <c r="AC37" s="1"/>
      <c r="AE37" s="1"/>
      <c r="AF37" s="1"/>
      <c r="BE37" s="1"/>
      <c r="BF37" s="1"/>
      <c r="BG37" s="1"/>
      <c r="BH37" s="21" t="s">
        <v>438</v>
      </c>
      <c r="BI37" s="57"/>
      <c r="BJ37" s="76"/>
      <c r="BK37" s="77"/>
      <c r="BL37" s="51"/>
      <c r="BM37" s="51"/>
      <c r="BN37" s="51"/>
      <c r="BO37" s="51"/>
      <c r="BP37" s="51"/>
      <c r="BQ37" s="60"/>
      <c r="BR37" s="27">
        <v>230.0</v>
      </c>
      <c r="BS37" s="18" t="s">
        <v>22</v>
      </c>
      <c r="BT37" s="100"/>
      <c r="BU37" s="126"/>
      <c r="CF37" s="127"/>
      <c r="CG37" s="100"/>
      <c r="CH37" s="21" t="s">
        <v>439</v>
      </c>
      <c r="CI37" s="29"/>
      <c r="CJ37" s="23"/>
      <c r="CK37" s="24"/>
      <c r="CL37" s="25"/>
      <c r="CM37" s="25"/>
      <c r="CN37" s="25"/>
      <c r="CO37" s="25"/>
      <c r="CP37" s="25"/>
      <c r="CQ37" s="26"/>
      <c r="CR37" s="55">
        <v>13590.0</v>
      </c>
      <c r="CS37" s="17" t="s">
        <v>369</v>
      </c>
      <c r="CT37" s="3"/>
      <c r="CU37" s="21" t="s">
        <v>440</v>
      </c>
      <c r="CV37" s="57"/>
      <c r="CW37" s="58"/>
      <c r="CX37" s="59"/>
      <c r="CY37" s="51"/>
      <c r="CZ37" s="51"/>
      <c r="DA37" s="51"/>
      <c r="DB37" s="51"/>
      <c r="DC37" s="51"/>
      <c r="DD37" s="60"/>
      <c r="DE37" s="27">
        <v>48.0</v>
      </c>
      <c r="DF37" s="17" t="s">
        <v>22</v>
      </c>
      <c r="DG37" s="1"/>
      <c r="DH37" s="56" t="s">
        <v>441</v>
      </c>
      <c r="DI37" s="57"/>
      <c r="DJ37" s="76"/>
      <c r="DK37" s="77"/>
      <c r="DL37" s="51"/>
      <c r="DM37" s="51"/>
      <c r="DN37" s="51"/>
      <c r="DO37" s="51"/>
      <c r="DP37" s="51"/>
      <c r="DQ37" s="60"/>
      <c r="DR37" s="27">
        <v>158.0</v>
      </c>
      <c r="DS37" s="18" t="s">
        <v>22</v>
      </c>
      <c r="DT37" s="3"/>
      <c r="DU37" s="21" t="s">
        <v>442</v>
      </c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61">
        <v>68.0</v>
      </c>
      <c r="EH37" s="17" t="s">
        <v>22</v>
      </c>
      <c r="EI37" s="164"/>
      <c r="EJ37" s="21" t="s">
        <v>443</v>
      </c>
      <c r="EK37" s="24"/>
      <c r="EL37" s="63"/>
      <c r="EM37" s="165"/>
      <c r="EN37" s="165"/>
      <c r="EO37" s="165"/>
      <c r="EP37" s="165"/>
      <c r="EQ37" s="165"/>
      <c r="ER37" s="165"/>
      <c r="ES37" s="165"/>
      <c r="ET37" s="165"/>
      <c r="EU37" s="27"/>
      <c r="EV37" s="17" t="s">
        <v>22</v>
      </c>
      <c r="EW37" s="167"/>
      <c r="EX37" s="21" t="s">
        <v>291</v>
      </c>
      <c r="EY37" s="22"/>
      <c r="EZ37" s="21"/>
      <c r="FA37" s="21"/>
      <c r="FB37" s="25"/>
      <c r="FC37" s="25"/>
      <c r="FD37" s="25"/>
      <c r="FE37" s="25"/>
      <c r="FF37" s="25"/>
      <c r="FG37" s="26"/>
      <c r="FH37" s="78">
        <v>48.0</v>
      </c>
      <c r="FI37" s="20" t="s">
        <v>25</v>
      </c>
      <c r="FJ37" s="79">
        <v>4.7</v>
      </c>
      <c r="FY37" s="7"/>
      <c r="FZ37" s="108"/>
      <c r="GA37" s="142"/>
      <c r="GB37" s="142"/>
      <c r="GC37" s="143"/>
      <c r="GD37" s="143"/>
      <c r="GE37" s="143"/>
      <c r="GF37" s="143"/>
      <c r="GG37" s="144"/>
      <c r="GH37" s="145"/>
      <c r="GI37" s="21" t="s">
        <v>444</v>
      </c>
      <c r="GJ37" s="57"/>
      <c r="GK37" s="58"/>
      <c r="GL37" s="59"/>
      <c r="GM37" s="51"/>
      <c r="GN37" s="51"/>
      <c r="GO37" s="51"/>
      <c r="GP37" s="51"/>
      <c r="GQ37" s="51"/>
      <c r="GR37" s="60"/>
      <c r="GS37" s="78">
        <v>52.0</v>
      </c>
      <c r="GT37" s="161" t="s">
        <v>25</v>
      </c>
      <c r="GU37" s="21">
        <v>9.8</v>
      </c>
      <c r="GV37" s="63">
        <v>536.0</v>
      </c>
      <c r="GX37" s="53" t="s">
        <v>445</v>
      </c>
      <c r="GY37" s="1"/>
      <c r="GZ37" s="54">
        <v>986.0</v>
      </c>
      <c r="HA37" s="134" t="s">
        <v>22</v>
      </c>
      <c r="HB37" s="112"/>
      <c r="HC37" s="84" t="s">
        <v>446</v>
      </c>
      <c r="HD37" s="113"/>
      <c r="HE37" s="107">
        <v>140.0</v>
      </c>
      <c r="HF37" s="33" t="s">
        <v>22</v>
      </c>
      <c r="HG37" s="84" t="s">
        <v>447</v>
      </c>
      <c r="HH37" s="107">
        <v>244.0</v>
      </c>
      <c r="HI37" s="166" t="s">
        <v>22</v>
      </c>
      <c r="HJ37" s="117"/>
      <c r="HK37" s="84" t="s">
        <v>448</v>
      </c>
      <c r="HL37" s="107">
        <v>586.0</v>
      </c>
      <c r="HM37" s="33" t="s">
        <v>22</v>
      </c>
      <c r="HN37" s="117"/>
      <c r="HO37" s="117"/>
      <c r="HP37" s="117"/>
      <c r="HQ37" s="117"/>
    </row>
    <row r="38" ht="13.5" customHeight="1">
      <c r="L38" s="1"/>
      <c r="N38" s="1"/>
      <c r="O38" s="3"/>
      <c r="AA38" s="1"/>
      <c r="AC38" s="1"/>
      <c r="AE38" s="1"/>
      <c r="AF38" s="1"/>
      <c r="BE38" s="1"/>
      <c r="BF38" s="1"/>
      <c r="BG38" s="1"/>
      <c r="BH38" s="21" t="s">
        <v>449</v>
      </c>
      <c r="BI38" s="57"/>
      <c r="BJ38" s="58"/>
      <c r="BK38" s="59"/>
      <c r="BL38" s="51"/>
      <c r="BM38" s="51"/>
      <c r="BN38" s="51"/>
      <c r="BO38" s="51"/>
      <c r="BP38" s="51"/>
      <c r="BQ38" s="60"/>
      <c r="BR38" s="27">
        <v>138.0</v>
      </c>
      <c r="BS38" s="18" t="s">
        <v>22</v>
      </c>
      <c r="BT38" s="100"/>
      <c r="BU38" s="128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30"/>
      <c r="CG38" s="100"/>
      <c r="CH38" s="21" t="s">
        <v>450</v>
      </c>
      <c r="CI38" s="29"/>
      <c r="CJ38" s="23"/>
      <c r="CK38" s="24"/>
      <c r="CL38" s="25"/>
      <c r="CM38" s="25"/>
      <c r="CN38" s="25"/>
      <c r="CO38" s="25"/>
      <c r="CP38" s="25"/>
      <c r="CQ38" s="26"/>
      <c r="CR38" s="55">
        <v>15400.0</v>
      </c>
      <c r="CS38" s="17" t="s">
        <v>369</v>
      </c>
      <c r="CT38" s="3"/>
      <c r="CU38" s="21" t="s">
        <v>451</v>
      </c>
      <c r="CV38" s="57"/>
      <c r="CW38" s="58"/>
      <c r="CX38" s="59"/>
      <c r="CY38" s="51"/>
      <c r="CZ38" s="51"/>
      <c r="DA38" s="51"/>
      <c r="DB38" s="51"/>
      <c r="DC38" s="51"/>
      <c r="DD38" s="60"/>
      <c r="DE38" s="27"/>
      <c r="DF38" s="17" t="s">
        <v>22</v>
      </c>
      <c r="DG38" s="1"/>
      <c r="DH38" s="56" t="s">
        <v>452</v>
      </c>
      <c r="DI38" s="57"/>
      <c r="DJ38" s="58"/>
      <c r="DK38" s="59"/>
      <c r="DL38" s="51"/>
      <c r="DM38" s="51"/>
      <c r="DN38" s="51"/>
      <c r="DO38" s="51"/>
      <c r="DP38" s="51"/>
      <c r="DQ38" s="60"/>
      <c r="DR38" s="27">
        <v>132.0</v>
      </c>
      <c r="DS38" s="18" t="s">
        <v>22</v>
      </c>
      <c r="DT38" s="3"/>
      <c r="DU38" s="21" t="s">
        <v>453</v>
      </c>
      <c r="DV38" s="171"/>
      <c r="DW38" s="171"/>
      <c r="DX38" s="171"/>
      <c r="DY38" s="171"/>
      <c r="DZ38" s="171"/>
      <c r="EA38" s="171"/>
      <c r="EB38" s="171"/>
      <c r="EC38" s="171"/>
      <c r="ED38" s="171"/>
      <c r="EE38" s="171"/>
      <c r="EF38" s="171"/>
      <c r="EG38" s="61">
        <v>68.0</v>
      </c>
      <c r="EH38" s="17" t="s">
        <v>22</v>
      </c>
      <c r="EI38" s="173"/>
      <c r="EJ38" s="21" t="s">
        <v>454</v>
      </c>
      <c r="EK38" s="96"/>
      <c r="EL38" s="63"/>
      <c r="EM38" s="165"/>
      <c r="EN38" s="165"/>
      <c r="EO38" s="165"/>
      <c r="EP38" s="165"/>
      <c r="EQ38" s="165"/>
      <c r="ER38" s="165"/>
      <c r="ES38" s="165"/>
      <c r="ET38" s="165"/>
      <c r="EU38" s="27"/>
      <c r="EV38" s="17" t="s">
        <v>22</v>
      </c>
      <c r="EW38" s="167"/>
      <c r="EX38" s="21" t="s">
        <v>303</v>
      </c>
      <c r="EY38" s="81"/>
      <c r="EZ38" s="76"/>
      <c r="FA38" s="77"/>
      <c r="FB38" s="51"/>
      <c r="FC38" s="51"/>
      <c r="FD38" s="51"/>
      <c r="FE38" s="51"/>
      <c r="FF38" s="51"/>
      <c r="FG38" s="60"/>
      <c r="FH38" s="78">
        <v>48.0</v>
      </c>
      <c r="FI38" s="20" t="s">
        <v>25</v>
      </c>
      <c r="FJ38" s="79">
        <v>4.2</v>
      </c>
      <c r="FY38" s="7"/>
      <c r="FZ38" s="108"/>
      <c r="GA38" s="72"/>
      <c r="GB38" s="72"/>
      <c r="GC38" s="73"/>
      <c r="GD38" s="73"/>
      <c r="GE38" s="73"/>
      <c r="GF38" s="73"/>
      <c r="GG38" s="74"/>
      <c r="GH38" s="75"/>
      <c r="GI38" s="21" t="s">
        <v>455</v>
      </c>
      <c r="GJ38" s="57"/>
      <c r="GK38" s="58"/>
      <c r="GL38" s="59"/>
      <c r="GM38" s="51"/>
      <c r="GN38" s="51"/>
      <c r="GO38" s="51"/>
      <c r="GP38" s="51"/>
      <c r="GQ38" s="51"/>
      <c r="GR38" s="60"/>
      <c r="GS38" s="78">
        <v>52.0</v>
      </c>
      <c r="GT38" s="161" t="s">
        <v>25</v>
      </c>
      <c r="GU38" s="21">
        <v>10.8</v>
      </c>
      <c r="GV38" s="63">
        <v>570.0</v>
      </c>
      <c r="GX38" s="53" t="s">
        <v>456</v>
      </c>
      <c r="GY38" s="1"/>
      <c r="GZ38" s="54">
        <v>1020.0</v>
      </c>
      <c r="HA38" s="111" t="s">
        <v>22</v>
      </c>
      <c r="HB38" s="112"/>
      <c r="HC38" s="84" t="s">
        <v>457</v>
      </c>
      <c r="HD38" s="113"/>
      <c r="HE38" s="107">
        <v>140.0</v>
      </c>
      <c r="HF38" s="33" t="s">
        <v>22</v>
      </c>
      <c r="HG38" s="84" t="s">
        <v>458</v>
      </c>
      <c r="HH38" s="107">
        <v>198.0</v>
      </c>
      <c r="HI38" s="166" t="s">
        <v>22</v>
      </c>
      <c r="HJ38" s="117"/>
      <c r="HK38" s="84" t="s">
        <v>459</v>
      </c>
      <c r="HL38" s="107">
        <v>320.0</v>
      </c>
      <c r="HM38" s="33" t="s">
        <v>22</v>
      </c>
      <c r="HN38" s="117"/>
      <c r="HO38" s="117"/>
      <c r="HP38" s="117"/>
      <c r="HQ38" s="117"/>
    </row>
    <row r="39" ht="13.5" customHeight="1">
      <c r="L39" s="1"/>
      <c r="N39" s="1"/>
      <c r="O39" s="3"/>
      <c r="AA39" s="1"/>
      <c r="AC39" s="1"/>
      <c r="AE39" s="1"/>
      <c r="AF39" s="1"/>
      <c r="BE39" s="1"/>
      <c r="BF39" s="1"/>
      <c r="BG39" s="1"/>
      <c r="BH39" s="21" t="s">
        <v>460</v>
      </c>
      <c r="BI39" s="57"/>
      <c r="BJ39" s="58"/>
      <c r="BK39" s="77"/>
      <c r="BL39" s="51"/>
      <c r="BM39" s="51"/>
      <c r="BN39" s="51"/>
      <c r="BO39" s="51"/>
      <c r="BP39" s="51"/>
      <c r="BQ39" s="60"/>
      <c r="BR39" s="27">
        <v>202.0</v>
      </c>
      <c r="BS39" s="18" t="s">
        <v>22</v>
      </c>
      <c r="BT39" s="3"/>
      <c r="BU39" s="21" t="s">
        <v>461</v>
      </c>
      <c r="BV39" s="165"/>
      <c r="BW39" s="165"/>
      <c r="BX39" s="165"/>
      <c r="BY39" s="165"/>
      <c r="BZ39" s="165"/>
      <c r="CA39" s="165"/>
      <c r="CB39" s="165"/>
      <c r="CC39" s="165"/>
      <c r="CD39" s="165"/>
      <c r="CE39" s="54">
        <v>194.0</v>
      </c>
      <c r="CF39" s="174" t="s">
        <v>22</v>
      </c>
      <c r="CG39" s="3"/>
      <c r="CH39" s="21" t="s">
        <v>462</v>
      </c>
      <c r="CI39" s="94"/>
      <c r="CJ39" s="95"/>
      <c r="CK39" s="96"/>
      <c r="CL39" s="45"/>
      <c r="CM39" s="45"/>
      <c r="CN39" s="45"/>
      <c r="CO39" s="45"/>
      <c r="CP39" s="45"/>
      <c r="CQ39" s="46"/>
      <c r="CR39" s="27">
        <v>11560.0</v>
      </c>
      <c r="CS39" s="17" t="s">
        <v>369</v>
      </c>
      <c r="CT39" s="3"/>
      <c r="CU39" s="21" t="s">
        <v>463</v>
      </c>
      <c r="CV39" s="57"/>
      <c r="CW39" s="58"/>
      <c r="CX39" s="59"/>
      <c r="CY39" s="51"/>
      <c r="CZ39" s="51"/>
      <c r="DA39" s="51"/>
      <c r="DB39" s="51"/>
      <c r="DC39" s="51"/>
      <c r="DD39" s="60"/>
      <c r="DE39" s="27">
        <v>130.0</v>
      </c>
      <c r="DF39" s="17" t="s">
        <v>22</v>
      </c>
      <c r="DG39" s="1"/>
      <c r="DH39" s="21" t="s">
        <v>464</v>
      </c>
      <c r="DI39" s="57"/>
      <c r="DJ39" s="58"/>
      <c r="DK39" s="77"/>
      <c r="DL39" s="51"/>
      <c r="DM39" s="51"/>
      <c r="DN39" s="51"/>
      <c r="DO39" s="51"/>
      <c r="DP39" s="51"/>
      <c r="DQ39" s="60"/>
      <c r="DR39" s="27">
        <v>120.0</v>
      </c>
      <c r="DS39" s="18" t="s">
        <v>22</v>
      </c>
      <c r="DT39" s="3"/>
      <c r="DU39" s="80" t="s">
        <v>465</v>
      </c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61">
        <v>66.0</v>
      </c>
      <c r="EH39" s="17" t="s">
        <v>22</v>
      </c>
      <c r="EI39" s="173"/>
      <c r="EJ39" s="21" t="s">
        <v>466</v>
      </c>
      <c r="EK39" s="96"/>
      <c r="EL39" s="63">
        <v>178.0</v>
      </c>
      <c r="EM39" s="165"/>
      <c r="EN39" s="165"/>
      <c r="EO39" s="165"/>
      <c r="EP39" s="165"/>
      <c r="EQ39" s="165"/>
      <c r="ER39" s="165"/>
      <c r="ES39" s="165"/>
      <c r="ET39" s="165"/>
      <c r="EU39" s="27"/>
      <c r="EV39" s="17" t="s">
        <v>22</v>
      </c>
      <c r="EW39" s="167"/>
      <c r="EX39" s="21" t="s">
        <v>315</v>
      </c>
      <c r="EY39" s="81"/>
      <c r="EZ39" s="76"/>
      <c r="FA39" s="77"/>
      <c r="FB39" s="51"/>
      <c r="FC39" s="51"/>
      <c r="FD39" s="51"/>
      <c r="FE39" s="51"/>
      <c r="FF39" s="51"/>
      <c r="FG39" s="60"/>
      <c r="FH39" s="78">
        <v>48.0</v>
      </c>
      <c r="FI39" s="20" t="s">
        <v>25</v>
      </c>
      <c r="FJ39" s="79">
        <v>4.4</v>
      </c>
      <c r="FY39" s="7"/>
      <c r="FZ39" s="108"/>
      <c r="GA39" s="72"/>
      <c r="GB39" s="72"/>
      <c r="GC39" s="73"/>
      <c r="GD39" s="73"/>
      <c r="GE39" s="73"/>
      <c r="GF39" s="73"/>
      <c r="GG39" s="74"/>
      <c r="GH39" s="75"/>
      <c r="GI39" s="21" t="s">
        <v>467</v>
      </c>
      <c r="GJ39" s="57"/>
      <c r="GK39" s="58"/>
      <c r="GL39" s="59"/>
      <c r="GM39" s="51"/>
      <c r="GN39" s="51"/>
      <c r="GO39" s="51"/>
      <c r="GP39" s="51"/>
      <c r="GQ39" s="51"/>
      <c r="GR39" s="60"/>
      <c r="GS39" s="78">
        <v>52.0</v>
      </c>
      <c r="GT39" s="161" t="s">
        <v>25</v>
      </c>
      <c r="GU39" s="21">
        <v>20.0</v>
      </c>
      <c r="GV39" s="63" t="str">
        <f t="shared" ref="GV39:GV53" si="4">(GS39*GU39)</f>
        <v> $ 1,040 </v>
      </c>
      <c r="GX39" s="53" t="s">
        <v>468</v>
      </c>
      <c r="GY39" s="1"/>
      <c r="GZ39" s="54">
        <v>1318.0</v>
      </c>
      <c r="HA39" s="111" t="s">
        <v>22</v>
      </c>
      <c r="HB39" s="112"/>
      <c r="HC39" s="84" t="s">
        <v>469</v>
      </c>
      <c r="HD39" s="113"/>
      <c r="HE39" s="107">
        <v>178.0</v>
      </c>
      <c r="HF39" s="33" t="s">
        <v>22</v>
      </c>
      <c r="HG39" s="84" t="s">
        <v>470</v>
      </c>
      <c r="HH39" s="107">
        <v>168.0</v>
      </c>
      <c r="HI39" s="166" t="s">
        <v>22</v>
      </c>
      <c r="HJ39" s="117"/>
      <c r="HK39" s="84" t="s">
        <v>471</v>
      </c>
      <c r="HL39" s="107">
        <v>458.0</v>
      </c>
      <c r="HM39" s="33" t="s">
        <v>22</v>
      </c>
      <c r="HN39" s="117"/>
      <c r="HO39" s="117"/>
      <c r="HP39" s="117"/>
      <c r="HQ39" s="117"/>
    </row>
    <row r="40" ht="13.5" customHeight="1">
      <c r="L40" s="1"/>
      <c r="N40" s="1"/>
      <c r="O40" s="3"/>
      <c r="AA40" s="1"/>
      <c r="AC40" s="1"/>
      <c r="AE40" s="1"/>
      <c r="AF40" s="1"/>
      <c r="BE40" s="1"/>
      <c r="BF40" s="1"/>
      <c r="BG40" s="1"/>
      <c r="BH40" s="21" t="s">
        <v>472</v>
      </c>
      <c r="BI40" s="57"/>
      <c r="BJ40" s="58"/>
      <c r="BK40" s="58"/>
      <c r="BL40" s="51"/>
      <c r="BM40" s="51"/>
      <c r="BN40" s="51"/>
      <c r="BO40" s="51"/>
      <c r="BP40" s="51"/>
      <c r="BQ40" s="60"/>
      <c r="BR40" s="27">
        <v>254.0</v>
      </c>
      <c r="BS40" s="18" t="s">
        <v>22</v>
      </c>
      <c r="BT40" s="3"/>
      <c r="BU40" s="21" t="s">
        <v>473</v>
      </c>
      <c r="BV40" s="165"/>
      <c r="BW40" s="165"/>
      <c r="BX40" s="165"/>
      <c r="BY40" s="165"/>
      <c r="BZ40" s="165"/>
      <c r="CA40" s="165"/>
      <c r="CB40" s="165"/>
      <c r="CC40" s="165"/>
      <c r="CD40" s="165"/>
      <c r="CE40" s="54">
        <v>198.0</v>
      </c>
      <c r="CF40" s="174" t="s">
        <v>22</v>
      </c>
      <c r="CG40" s="3"/>
      <c r="CH40" s="21" t="s">
        <v>474</v>
      </c>
      <c r="CI40" s="94"/>
      <c r="CJ40" s="95"/>
      <c r="CK40" s="96"/>
      <c r="CL40" s="45"/>
      <c r="CM40" s="45"/>
      <c r="CN40" s="45"/>
      <c r="CO40" s="45"/>
      <c r="CP40" s="45"/>
      <c r="CQ40" s="46"/>
      <c r="CR40" s="27">
        <v>7890.0</v>
      </c>
      <c r="CS40" s="17" t="s">
        <v>356</v>
      </c>
      <c r="CT40" s="3"/>
      <c r="CU40" s="21" t="s">
        <v>475</v>
      </c>
      <c r="CV40" s="57"/>
      <c r="CW40" s="58"/>
      <c r="CX40" s="59"/>
      <c r="CY40" s="51"/>
      <c r="CZ40" s="51"/>
      <c r="DA40" s="51"/>
      <c r="DB40" s="51"/>
      <c r="DC40" s="51"/>
      <c r="DD40" s="60"/>
      <c r="DE40" s="27">
        <v>76.0</v>
      </c>
      <c r="DF40" s="17" t="s">
        <v>22</v>
      </c>
      <c r="DG40" s="1"/>
      <c r="DH40" s="56" t="s">
        <v>476</v>
      </c>
      <c r="DI40" s="57"/>
      <c r="DJ40" s="58"/>
      <c r="DK40" s="58"/>
      <c r="DL40" s="51"/>
      <c r="DM40" s="51"/>
      <c r="DN40" s="51"/>
      <c r="DO40" s="51"/>
      <c r="DP40" s="51"/>
      <c r="DQ40" s="60"/>
      <c r="DR40" s="27">
        <v>106.0</v>
      </c>
      <c r="DS40" s="18" t="s">
        <v>22</v>
      </c>
      <c r="DT40" s="3"/>
      <c r="DU40" s="21" t="s">
        <v>477</v>
      </c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61">
        <v>68.0</v>
      </c>
      <c r="EH40" s="17" t="s">
        <v>22</v>
      </c>
      <c r="EI40" s="164"/>
      <c r="EJ40" s="21" t="s">
        <v>478</v>
      </c>
      <c r="EK40" s="175"/>
      <c r="EL40" s="63"/>
      <c r="EM40" s="165"/>
      <c r="EN40" s="165"/>
      <c r="EO40" s="165"/>
      <c r="EP40" s="165"/>
      <c r="EQ40" s="165"/>
      <c r="ER40" s="165"/>
      <c r="ES40" s="165"/>
      <c r="ET40" s="165"/>
      <c r="EU40" s="27"/>
      <c r="EV40" s="17" t="s">
        <v>22</v>
      </c>
      <c r="EW40" s="167"/>
      <c r="EX40" s="21" t="s">
        <v>325</v>
      </c>
      <c r="EY40" s="81"/>
      <c r="EZ40" s="76"/>
      <c r="FA40" s="77"/>
      <c r="FB40" s="51"/>
      <c r="FC40" s="51"/>
      <c r="FD40" s="51"/>
      <c r="FE40" s="51"/>
      <c r="FF40" s="51"/>
      <c r="FG40" s="60"/>
      <c r="FH40" s="78">
        <v>48.0</v>
      </c>
      <c r="FI40" s="20" t="s">
        <v>25</v>
      </c>
      <c r="FJ40" s="79">
        <v>6.8</v>
      </c>
      <c r="FY40" s="7"/>
      <c r="FZ40" s="108"/>
      <c r="GA40" s="72"/>
      <c r="GB40" s="72"/>
      <c r="GC40" s="73"/>
      <c r="GD40" s="73"/>
      <c r="GE40" s="73"/>
      <c r="GF40" s="73"/>
      <c r="GG40" s="74"/>
      <c r="GH40" s="75"/>
      <c r="GI40" s="21" t="s">
        <v>479</v>
      </c>
      <c r="GJ40" s="57"/>
      <c r="GK40" s="58"/>
      <c r="GL40" s="59"/>
      <c r="GM40" s="51"/>
      <c r="GN40" s="51"/>
      <c r="GO40" s="51"/>
      <c r="GP40" s="51"/>
      <c r="GQ40" s="51"/>
      <c r="GR40" s="60"/>
      <c r="GS40" s="78">
        <v>52.0</v>
      </c>
      <c r="GT40" s="161" t="s">
        <v>25</v>
      </c>
      <c r="GU40" s="21">
        <v>22.0</v>
      </c>
      <c r="GV40" s="63" t="str">
        <f t="shared" si="4"/>
        <v> $ 1,144 </v>
      </c>
      <c r="GX40" s="53" t="s">
        <v>480</v>
      </c>
      <c r="GY40" s="1"/>
      <c r="GZ40" s="54">
        <v>278.0</v>
      </c>
      <c r="HA40" s="133" t="s">
        <v>22</v>
      </c>
      <c r="HB40" s="112"/>
      <c r="HC40" s="84" t="s">
        <v>481</v>
      </c>
      <c r="HD40" s="113"/>
      <c r="HE40" s="107">
        <v>188.0</v>
      </c>
      <c r="HF40" s="33" t="s">
        <v>22</v>
      </c>
      <c r="HG40" s="84" t="s">
        <v>482</v>
      </c>
      <c r="HH40" s="107">
        <v>134.0</v>
      </c>
      <c r="HI40" s="166" t="s">
        <v>22</v>
      </c>
      <c r="HJ40" s="117"/>
      <c r="HK40" s="84" t="s">
        <v>483</v>
      </c>
      <c r="HL40" s="107">
        <v>364.0</v>
      </c>
      <c r="HM40" s="33" t="s">
        <v>22</v>
      </c>
      <c r="HN40" s="117"/>
      <c r="HO40" s="117"/>
      <c r="HP40" s="117"/>
      <c r="HQ40" s="117"/>
    </row>
    <row r="41" ht="13.5" customHeight="1">
      <c r="L41" s="1"/>
      <c r="N41" s="1"/>
      <c r="O41" s="3"/>
      <c r="AA41" s="1"/>
      <c r="AC41" s="1"/>
      <c r="AE41" s="1"/>
      <c r="AF41" s="1"/>
      <c r="BE41" s="1"/>
      <c r="BF41" s="1"/>
      <c r="BG41" s="1"/>
      <c r="BH41" s="21" t="s">
        <v>484</v>
      </c>
      <c r="BI41" s="42"/>
      <c r="BJ41" s="43"/>
      <c r="BK41" s="43"/>
      <c r="BL41" s="45"/>
      <c r="BM41" s="45"/>
      <c r="BN41" s="45"/>
      <c r="BO41" s="45"/>
      <c r="BP41" s="45"/>
      <c r="BQ41" s="46"/>
      <c r="BR41" s="27">
        <v>176.0</v>
      </c>
      <c r="BS41" s="18" t="s">
        <v>22</v>
      </c>
      <c r="BT41" s="3"/>
      <c r="BU41" s="21" t="s">
        <v>485</v>
      </c>
      <c r="BV41" s="165"/>
      <c r="BW41" s="165"/>
      <c r="BX41" s="165"/>
      <c r="BY41" s="165"/>
      <c r="BZ41" s="165"/>
      <c r="CA41" s="165"/>
      <c r="CB41" s="165"/>
      <c r="CC41" s="165"/>
      <c r="CD41" s="165"/>
      <c r="CE41" s="54">
        <v>208.0</v>
      </c>
      <c r="CF41" s="174" t="s">
        <v>22</v>
      </c>
      <c r="CG41" s="3"/>
      <c r="CH41" s="21" t="s">
        <v>486</v>
      </c>
      <c r="CI41" s="29"/>
      <c r="CJ41" s="23"/>
      <c r="CK41" s="24"/>
      <c r="CL41" s="25"/>
      <c r="CM41" s="25"/>
      <c r="CN41" s="25"/>
      <c r="CO41" s="25"/>
      <c r="CP41" s="25"/>
      <c r="CQ41" s="26"/>
      <c r="CR41" s="55">
        <v>7030.0</v>
      </c>
      <c r="CS41" s="17" t="s">
        <v>356</v>
      </c>
      <c r="CT41" s="3"/>
      <c r="CU41" s="56" t="s">
        <v>487</v>
      </c>
      <c r="CV41" s="57"/>
      <c r="CW41" s="58"/>
      <c r="CX41" s="59"/>
      <c r="CY41" s="51"/>
      <c r="CZ41" s="51"/>
      <c r="DA41" s="51"/>
      <c r="DB41" s="51"/>
      <c r="DC41" s="51"/>
      <c r="DD41" s="60"/>
      <c r="DE41" s="27"/>
      <c r="DF41" s="17" t="s">
        <v>22</v>
      </c>
      <c r="DG41" s="1"/>
      <c r="DH41" s="56" t="s">
        <v>488</v>
      </c>
      <c r="DI41" s="42"/>
      <c r="DJ41" s="43"/>
      <c r="DK41" s="43"/>
      <c r="DL41" s="45"/>
      <c r="DM41" s="45"/>
      <c r="DN41" s="45"/>
      <c r="DO41" s="45"/>
      <c r="DP41" s="45"/>
      <c r="DQ41" s="46"/>
      <c r="DR41" s="27"/>
      <c r="DS41" s="18" t="s">
        <v>22</v>
      </c>
      <c r="DT41" s="3"/>
      <c r="DU41" s="21" t="s">
        <v>489</v>
      </c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61">
        <v>66.0</v>
      </c>
      <c r="EH41" s="17" t="s">
        <v>22</v>
      </c>
      <c r="EI41" s="164"/>
      <c r="EJ41" s="21" t="s">
        <v>490</v>
      </c>
      <c r="EL41" s="63"/>
      <c r="EM41" s="40"/>
      <c r="EN41" s="40"/>
      <c r="EO41" s="40"/>
      <c r="EP41" s="40"/>
      <c r="EQ41" s="40"/>
      <c r="ER41" s="40"/>
      <c r="ES41" s="40"/>
      <c r="ET41" s="40"/>
      <c r="EU41" s="40"/>
      <c r="EV41" s="176" t="s">
        <v>22</v>
      </c>
      <c r="EW41" s="167"/>
      <c r="EX41" s="21" t="s">
        <v>335</v>
      </c>
      <c r="EY41" s="81"/>
      <c r="EZ41" s="58"/>
      <c r="FA41" s="59"/>
      <c r="FB41" s="59"/>
      <c r="FC41" s="51"/>
      <c r="FD41" s="51"/>
      <c r="FE41" s="51"/>
      <c r="FF41" s="51"/>
      <c r="FG41" s="60"/>
      <c r="FH41" s="78">
        <v>48.0</v>
      </c>
      <c r="FI41" s="20" t="s">
        <v>25</v>
      </c>
      <c r="FJ41" s="79">
        <v>7.5</v>
      </c>
      <c r="FY41" s="7"/>
      <c r="FZ41" s="108"/>
      <c r="GA41" s="72"/>
      <c r="GB41" s="72"/>
      <c r="GC41" s="73"/>
      <c r="GD41" s="73"/>
      <c r="GE41" s="73"/>
      <c r="GF41" s="73"/>
      <c r="GG41" s="74"/>
      <c r="GH41" s="75"/>
      <c r="GI41" s="21" t="s">
        <v>491</v>
      </c>
      <c r="GJ41" s="57"/>
      <c r="GK41" s="76"/>
      <c r="GL41" s="77"/>
      <c r="GM41" s="51"/>
      <c r="GN41" s="51"/>
      <c r="GO41" s="51"/>
      <c r="GP41" s="51"/>
      <c r="GQ41" s="51"/>
      <c r="GR41" s="60"/>
      <c r="GS41" s="78">
        <v>52.0</v>
      </c>
      <c r="GT41" s="161" t="s">
        <v>25</v>
      </c>
      <c r="GU41" s="21">
        <v>36.9</v>
      </c>
      <c r="GV41" s="63" t="str">
        <f t="shared" si="4"/>
        <v> $ 1,919 </v>
      </c>
      <c r="GX41" s="53" t="s">
        <v>492</v>
      </c>
      <c r="GY41" s="1"/>
      <c r="GZ41" s="54">
        <v>302.0</v>
      </c>
      <c r="HA41" s="134" t="s">
        <v>22</v>
      </c>
      <c r="HB41" s="112"/>
      <c r="HC41" s="84" t="s">
        <v>493</v>
      </c>
      <c r="HD41" s="113"/>
      <c r="HE41" s="107">
        <v>560.0</v>
      </c>
      <c r="HF41" s="33" t="s">
        <v>22</v>
      </c>
      <c r="HG41" s="84" t="s">
        <v>494</v>
      </c>
      <c r="HH41" s="107">
        <v>102.0</v>
      </c>
      <c r="HI41" s="166" t="s">
        <v>22</v>
      </c>
      <c r="HJ41" s="117"/>
      <c r="HK41" s="84" t="s">
        <v>495</v>
      </c>
      <c r="HL41" s="107">
        <v>624.0</v>
      </c>
      <c r="HM41" s="33" t="s">
        <v>22</v>
      </c>
      <c r="HN41" s="117"/>
      <c r="HO41" s="117"/>
      <c r="HP41" s="117"/>
      <c r="HQ41" s="117"/>
    </row>
    <row r="42" ht="13.5" customHeight="1">
      <c r="L42" s="1"/>
      <c r="N42" s="1"/>
      <c r="O42" s="3"/>
      <c r="AA42" s="1"/>
      <c r="AC42" s="1"/>
      <c r="AE42" s="1"/>
      <c r="AF42" s="1"/>
      <c r="BE42" s="1"/>
      <c r="BF42" s="1"/>
      <c r="BG42" s="1"/>
      <c r="BH42" s="21" t="s">
        <v>496</v>
      </c>
      <c r="BI42" s="57"/>
      <c r="BJ42" s="58"/>
      <c r="BK42" s="59"/>
      <c r="BL42" s="51"/>
      <c r="BM42" s="51"/>
      <c r="BN42" s="51"/>
      <c r="BO42" s="51"/>
      <c r="BP42" s="51"/>
      <c r="BQ42" s="60"/>
      <c r="BR42" s="27">
        <v>232.0</v>
      </c>
      <c r="BS42" s="18" t="s">
        <v>22</v>
      </c>
      <c r="BT42" s="3"/>
      <c r="BU42" s="21" t="s">
        <v>497</v>
      </c>
      <c r="BV42" s="165"/>
      <c r="BW42" s="165"/>
      <c r="BX42" s="165"/>
      <c r="BY42" s="165"/>
      <c r="BZ42" s="165"/>
      <c r="CA42" s="165"/>
      <c r="CB42" s="165"/>
      <c r="CC42" s="165"/>
      <c r="CD42" s="165"/>
      <c r="CE42" s="54">
        <v>186.0</v>
      </c>
      <c r="CF42" s="174" t="s">
        <v>22</v>
      </c>
      <c r="CG42" s="3"/>
      <c r="CH42" s="21" t="s">
        <v>498</v>
      </c>
      <c r="CI42" s="29"/>
      <c r="CJ42" s="23"/>
      <c r="CK42" s="24"/>
      <c r="CL42" s="25"/>
      <c r="CM42" s="25"/>
      <c r="CN42" s="25"/>
      <c r="CO42" s="25"/>
      <c r="CP42" s="25"/>
      <c r="CQ42" s="26"/>
      <c r="CR42" s="55">
        <v>7720.0</v>
      </c>
      <c r="CS42" s="17" t="s">
        <v>356</v>
      </c>
      <c r="CT42" s="3"/>
      <c r="CU42" s="56" t="s">
        <v>499</v>
      </c>
      <c r="CV42" s="57"/>
      <c r="CW42" s="76"/>
      <c r="CX42" s="77"/>
      <c r="CY42" s="51"/>
      <c r="CZ42" s="51"/>
      <c r="DA42" s="51"/>
      <c r="DB42" s="51"/>
      <c r="DC42" s="51"/>
      <c r="DD42" s="60"/>
      <c r="DE42" s="27">
        <v>126.0</v>
      </c>
      <c r="DF42" s="17" t="s">
        <v>22</v>
      </c>
      <c r="DG42" s="1"/>
      <c r="DH42" s="56" t="s">
        <v>500</v>
      </c>
      <c r="DI42" s="57"/>
      <c r="DJ42" s="58"/>
      <c r="DK42" s="59"/>
      <c r="DL42" s="51"/>
      <c r="DM42" s="51"/>
      <c r="DN42" s="51"/>
      <c r="DO42" s="51"/>
      <c r="DP42" s="51"/>
      <c r="DQ42" s="60"/>
      <c r="DR42" s="27"/>
      <c r="DS42" s="18" t="s">
        <v>22</v>
      </c>
      <c r="DT42" s="3"/>
      <c r="DU42" s="21" t="s">
        <v>501</v>
      </c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61">
        <v>68.0</v>
      </c>
      <c r="EH42" s="17" t="s">
        <v>22</v>
      </c>
      <c r="EI42" s="164"/>
      <c r="EJ42" s="114" t="s">
        <v>502</v>
      </c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6"/>
      <c r="EW42" s="177"/>
      <c r="EX42" s="33" t="s">
        <v>11</v>
      </c>
      <c r="EY42" s="33" t="s">
        <v>12</v>
      </c>
      <c r="EZ42" s="32" t="s">
        <v>13</v>
      </c>
      <c r="FA42" s="33" t="s">
        <v>14</v>
      </c>
      <c r="FB42" s="33" t="s">
        <v>15</v>
      </c>
      <c r="FC42" s="34" t="s">
        <v>16</v>
      </c>
      <c r="FD42" s="178" t="s">
        <v>17</v>
      </c>
      <c r="FE42" s="178" t="s">
        <v>18</v>
      </c>
      <c r="FF42" s="33" t="s">
        <v>19</v>
      </c>
      <c r="FG42" s="33" t="s">
        <v>20</v>
      </c>
      <c r="FH42" s="33" t="s">
        <v>21</v>
      </c>
      <c r="FI42" s="33" t="s">
        <v>25</v>
      </c>
      <c r="FJ42" s="179" t="s">
        <v>26</v>
      </c>
      <c r="FK42" s="117"/>
      <c r="FY42" s="7"/>
      <c r="FZ42" s="108"/>
      <c r="GA42" s="1"/>
      <c r="GB42" s="1"/>
      <c r="GC42" s="1"/>
      <c r="GD42" s="1"/>
      <c r="GE42" s="1"/>
      <c r="GF42" s="1"/>
      <c r="GG42" s="1"/>
      <c r="GH42" s="1"/>
      <c r="GI42" s="21" t="s">
        <v>503</v>
      </c>
      <c r="GJ42" s="94"/>
      <c r="GK42" s="95"/>
      <c r="GL42" s="96"/>
      <c r="GM42" s="45"/>
      <c r="GN42" s="45"/>
      <c r="GO42" s="45"/>
      <c r="GP42" s="45"/>
      <c r="GQ42" s="45"/>
      <c r="GR42" s="46"/>
      <c r="GS42" s="78">
        <v>52.0</v>
      </c>
      <c r="GT42" s="161" t="s">
        <v>25</v>
      </c>
      <c r="GU42" s="21">
        <v>41.0</v>
      </c>
      <c r="GV42" s="63" t="str">
        <f t="shared" si="4"/>
        <v> $ 2,132 </v>
      </c>
      <c r="GX42" s="53" t="s">
        <v>504</v>
      </c>
      <c r="GY42" s="1"/>
      <c r="GZ42" s="54">
        <v>138.0</v>
      </c>
      <c r="HA42" s="111" t="s">
        <v>22</v>
      </c>
      <c r="HB42" s="112"/>
      <c r="HC42" s="84" t="s">
        <v>505</v>
      </c>
      <c r="HD42" s="113"/>
      <c r="HE42" s="107">
        <v>416.0</v>
      </c>
      <c r="HF42" s="33" t="s">
        <v>22</v>
      </c>
      <c r="HG42" s="84" t="s">
        <v>506</v>
      </c>
      <c r="HH42" s="107">
        <v>138.0</v>
      </c>
      <c r="HI42" s="166" t="s">
        <v>22</v>
      </c>
      <c r="HJ42" s="117"/>
      <c r="HK42" s="84" t="s">
        <v>507</v>
      </c>
      <c r="HL42" s="107">
        <v>650.0</v>
      </c>
      <c r="HM42" s="33" t="s">
        <v>22</v>
      </c>
      <c r="HN42" s="117"/>
      <c r="HO42" s="117"/>
      <c r="HP42" s="117"/>
      <c r="HQ42" s="117"/>
    </row>
    <row r="43" ht="13.5" customHeight="1">
      <c r="L43" s="1"/>
      <c r="N43" s="1"/>
      <c r="O43" s="3"/>
      <c r="AA43" s="1"/>
      <c r="AC43" s="1"/>
      <c r="AE43" s="1"/>
      <c r="AF43" s="1"/>
      <c r="BE43" s="1"/>
      <c r="BF43" s="1"/>
      <c r="BG43" s="1"/>
      <c r="BH43" s="21" t="s">
        <v>508</v>
      </c>
      <c r="BI43" s="57"/>
      <c r="BJ43" s="58"/>
      <c r="BK43" s="59"/>
      <c r="BL43" s="51"/>
      <c r="BM43" s="51"/>
      <c r="BN43" s="51"/>
      <c r="BO43" s="51"/>
      <c r="BP43" s="51"/>
      <c r="BQ43" s="60"/>
      <c r="BR43" s="27">
        <v>196.0</v>
      </c>
      <c r="BS43" s="18" t="s">
        <v>22</v>
      </c>
      <c r="BT43" s="3"/>
      <c r="BU43" s="21" t="s">
        <v>509</v>
      </c>
      <c r="BV43" s="165"/>
      <c r="BW43" s="165"/>
      <c r="BX43" s="165"/>
      <c r="BY43" s="165"/>
      <c r="BZ43" s="165"/>
      <c r="CA43" s="165"/>
      <c r="CB43" s="165"/>
      <c r="CC43" s="165"/>
      <c r="CD43" s="165"/>
      <c r="CE43" s="54">
        <v>238.0</v>
      </c>
      <c r="CF43" s="174" t="s">
        <v>22</v>
      </c>
      <c r="CG43" s="3"/>
      <c r="CH43" s="21" t="s">
        <v>510</v>
      </c>
      <c r="CI43" s="29"/>
      <c r="CJ43" s="21"/>
      <c r="CK43" s="141"/>
      <c r="CL43" s="25"/>
      <c r="CM43" s="25"/>
      <c r="CN43" s="25"/>
      <c r="CO43" s="25"/>
      <c r="CP43" s="25"/>
      <c r="CQ43" s="26"/>
      <c r="CR43" s="55">
        <v>5850.0</v>
      </c>
      <c r="CS43" s="17" t="s">
        <v>356</v>
      </c>
      <c r="CT43" s="3"/>
      <c r="CU43" s="21" t="s">
        <v>511</v>
      </c>
      <c r="CV43" s="42"/>
      <c r="CW43" s="43"/>
      <c r="CX43" s="44"/>
      <c r="CY43" s="44"/>
      <c r="CZ43" s="45"/>
      <c r="DA43" s="45"/>
      <c r="DB43" s="45"/>
      <c r="DC43" s="45"/>
      <c r="DD43" s="46"/>
      <c r="DE43" s="27">
        <v>58.0</v>
      </c>
      <c r="DF43" s="17" t="s">
        <v>22</v>
      </c>
      <c r="DG43" s="1"/>
      <c r="DH43" s="56" t="s">
        <v>512</v>
      </c>
      <c r="DI43" s="57"/>
      <c r="DJ43" s="58"/>
      <c r="DK43" s="59"/>
      <c r="DL43" s="51"/>
      <c r="DM43" s="51"/>
      <c r="DN43" s="51"/>
      <c r="DO43" s="51"/>
      <c r="DP43" s="51"/>
      <c r="DQ43" s="60"/>
      <c r="DR43" s="27">
        <v>124.0</v>
      </c>
      <c r="DS43" s="18" t="s">
        <v>22</v>
      </c>
      <c r="DT43" s="3"/>
      <c r="DU43" s="21" t="s">
        <v>513</v>
      </c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61">
        <v>68.0</v>
      </c>
      <c r="EH43" s="17" t="s">
        <v>22</v>
      </c>
      <c r="EI43" s="164"/>
      <c r="EJ43" s="126"/>
      <c r="EV43" s="127"/>
      <c r="EW43" s="177"/>
      <c r="EX43" s="84" t="s">
        <v>347</v>
      </c>
      <c r="EY43" s="118"/>
      <c r="EZ43" s="139"/>
      <c r="FA43" s="138"/>
      <c r="FB43" s="105"/>
      <c r="FC43" s="105"/>
      <c r="FD43" s="105"/>
      <c r="FE43" s="105"/>
      <c r="FF43" s="105"/>
      <c r="FG43" s="121"/>
      <c r="FH43" s="180">
        <v>48.0</v>
      </c>
      <c r="FI43" s="181" t="s">
        <v>25</v>
      </c>
      <c r="FJ43" s="90">
        <v>10.5</v>
      </c>
      <c r="FK43" s="117"/>
      <c r="FY43" s="7"/>
      <c r="FZ43" s="108"/>
      <c r="GA43" s="1"/>
      <c r="GB43" s="1"/>
      <c r="GC43" s="1"/>
      <c r="GD43" s="1"/>
      <c r="GE43" s="1"/>
      <c r="GF43" s="1"/>
      <c r="GG43" s="1"/>
      <c r="GH43" s="1"/>
      <c r="GI43" s="21" t="s">
        <v>514</v>
      </c>
      <c r="GJ43" s="94"/>
      <c r="GK43" s="95"/>
      <c r="GL43" s="96"/>
      <c r="GM43" s="45"/>
      <c r="GN43" s="45"/>
      <c r="GO43" s="45"/>
      <c r="GP43" s="45"/>
      <c r="GQ43" s="45"/>
      <c r="GR43" s="46"/>
      <c r="GS43" s="78">
        <v>52.0</v>
      </c>
      <c r="GT43" s="161" t="s">
        <v>25</v>
      </c>
      <c r="GU43" s="21">
        <v>48.0</v>
      </c>
      <c r="GV43" s="63" t="str">
        <f t="shared" si="4"/>
        <v> $ 2,496 </v>
      </c>
      <c r="GX43" s="53" t="s">
        <v>515</v>
      </c>
      <c r="GY43" s="1"/>
      <c r="GZ43" s="54">
        <v>154.0</v>
      </c>
      <c r="HA43" s="133" t="s">
        <v>22</v>
      </c>
      <c r="HB43" s="112"/>
      <c r="HC43" s="84" t="s">
        <v>516</v>
      </c>
      <c r="HD43" s="113"/>
      <c r="HE43" s="107">
        <v>268.0</v>
      </c>
      <c r="HF43" s="33" t="s">
        <v>22</v>
      </c>
      <c r="HG43" s="84" t="s">
        <v>517</v>
      </c>
      <c r="HH43" s="107"/>
      <c r="HI43" s="166" t="s">
        <v>22</v>
      </c>
      <c r="HJ43" s="117"/>
      <c r="HK43" s="84" t="s">
        <v>518</v>
      </c>
      <c r="HL43" s="107">
        <v>1060.0</v>
      </c>
      <c r="HM43" s="33" t="s">
        <v>22</v>
      </c>
      <c r="HN43" s="117"/>
      <c r="HO43" s="117"/>
      <c r="HP43" s="117"/>
      <c r="HQ43" s="117"/>
    </row>
    <row r="44" ht="13.5" customHeight="1">
      <c r="L44" s="1"/>
      <c r="N44" s="1"/>
      <c r="O44" s="3"/>
      <c r="AA44" s="1"/>
      <c r="AC44" s="1"/>
      <c r="AE44" s="1"/>
      <c r="AF44" s="1"/>
      <c r="BE44" s="1"/>
      <c r="BF44" s="1"/>
      <c r="BG44" s="1"/>
      <c r="BH44" s="21" t="s">
        <v>519</v>
      </c>
      <c r="BI44" s="57"/>
      <c r="BJ44" s="58"/>
      <c r="BK44" s="59"/>
      <c r="BL44" s="59"/>
      <c r="BM44" s="51"/>
      <c r="BN44" s="51"/>
      <c r="BO44" s="51"/>
      <c r="BP44" s="51"/>
      <c r="BQ44" s="60"/>
      <c r="BR44" s="27">
        <v>304.0</v>
      </c>
      <c r="BS44" s="18" t="s">
        <v>22</v>
      </c>
      <c r="BT44" s="3"/>
      <c r="BU44" s="21" t="s">
        <v>520</v>
      </c>
      <c r="BV44" s="165"/>
      <c r="BW44" s="165"/>
      <c r="BX44" s="165"/>
      <c r="BY44" s="165"/>
      <c r="BZ44" s="165"/>
      <c r="CA44" s="165"/>
      <c r="CB44" s="165"/>
      <c r="CC44" s="165"/>
      <c r="CD44" s="165"/>
      <c r="CE44" s="54">
        <v>178.0</v>
      </c>
      <c r="CF44" s="174" t="s">
        <v>22</v>
      </c>
      <c r="CG44" s="3"/>
      <c r="CH44" s="21" t="s">
        <v>521</v>
      </c>
      <c r="CI44" s="29"/>
      <c r="CJ44" s="23"/>
      <c r="CK44" s="24"/>
      <c r="CL44" s="25"/>
      <c r="CM44" s="25"/>
      <c r="CN44" s="25"/>
      <c r="CO44" s="25"/>
      <c r="CP44" s="25"/>
      <c r="CQ44" s="26"/>
      <c r="CR44" s="55">
        <v>5830.0</v>
      </c>
      <c r="CS44" s="17" t="s">
        <v>356</v>
      </c>
      <c r="CT44" s="3"/>
      <c r="CU44" s="21" t="s">
        <v>522</v>
      </c>
      <c r="CV44" s="94"/>
      <c r="CW44" s="95"/>
      <c r="CX44" s="96"/>
      <c r="CY44" s="45"/>
      <c r="CZ44" s="45"/>
      <c r="DA44" s="45"/>
      <c r="DB44" s="45"/>
      <c r="DC44" s="45"/>
      <c r="DD44" s="46"/>
      <c r="DE44" s="27">
        <v>54.0</v>
      </c>
      <c r="DF44" s="17" t="s">
        <v>22</v>
      </c>
      <c r="DG44" s="1"/>
      <c r="DH44" s="56" t="s">
        <v>523</v>
      </c>
      <c r="DI44" s="57"/>
      <c r="DJ44" s="58"/>
      <c r="DK44" s="59"/>
      <c r="DL44" s="59"/>
      <c r="DM44" s="51"/>
      <c r="DN44" s="51"/>
      <c r="DO44" s="51"/>
      <c r="DP44" s="51"/>
      <c r="DQ44" s="60"/>
      <c r="DR44" s="27">
        <v>70.0</v>
      </c>
      <c r="DS44" s="18" t="s">
        <v>22</v>
      </c>
      <c r="DT44" s="3"/>
      <c r="DU44" s="80" t="s">
        <v>524</v>
      </c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61">
        <v>74.0</v>
      </c>
      <c r="EH44" s="17" t="s">
        <v>22</v>
      </c>
      <c r="EI44" s="164"/>
      <c r="EJ44" s="128"/>
      <c r="EK44" s="129"/>
      <c r="EL44" s="129"/>
      <c r="EM44" s="129"/>
      <c r="EN44" s="129"/>
      <c r="EO44" s="129"/>
      <c r="EP44" s="129"/>
      <c r="EQ44" s="129"/>
      <c r="ER44" s="129"/>
      <c r="ES44" s="129"/>
      <c r="ET44" s="129"/>
      <c r="EU44" s="129"/>
      <c r="EV44" s="130"/>
      <c r="EW44" s="177"/>
      <c r="EX44" s="84" t="s">
        <v>361</v>
      </c>
      <c r="EY44" s="85"/>
      <c r="EZ44" s="86"/>
      <c r="FA44" s="87"/>
      <c r="FB44" s="88"/>
      <c r="FC44" s="88"/>
      <c r="FD44" s="88"/>
      <c r="FE44" s="88"/>
      <c r="FF44" s="88"/>
      <c r="FG44" s="89"/>
      <c r="FH44" s="180">
        <v>48.0</v>
      </c>
      <c r="FI44" s="181" t="s">
        <v>25</v>
      </c>
      <c r="FJ44" s="90">
        <v>11.8</v>
      </c>
      <c r="FK44" s="117"/>
      <c r="FY44" s="7"/>
      <c r="FZ44" s="108"/>
      <c r="GA44" s="1"/>
      <c r="GB44" s="1"/>
      <c r="GC44" s="1"/>
      <c r="GD44" s="1"/>
      <c r="GE44" s="1"/>
      <c r="GF44" s="1"/>
      <c r="GG44" s="1"/>
      <c r="GH44" s="1"/>
      <c r="GI44" s="21" t="s">
        <v>525</v>
      </c>
      <c r="GJ44" s="22"/>
      <c r="GK44" s="23"/>
      <c r="GL44" s="24"/>
      <c r="GM44" s="25"/>
      <c r="GN44" s="25"/>
      <c r="GO44" s="25"/>
      <c r="GP44" s="25"/>
      <c r="GQ44" s="25"/>
      <c r="GR44" s="26"/>
      <c r="GS44" s="78">
        <v>52.0</v>
      </c>
      <c r="GT44" s="161" t="s">
        <v>25</v>
      </c>
      <c r="GU44" s="21">
        <v>23.8</v>
      </c>
      <c r="GV44" s="63" t="str">
        <f t="shared" si="4"/>
        <v> $ 1,238 </v>
      </c>
      <c r="GX44" s="53" t="s">
        <v>526</v>
      </c>
      <c r="GY44" s="1"/>
      <c r="GZ44" s="54">
        <v>98.0</v>
      </c>
      <c r="HA44" s="111" t="s">
        <v>22</v>
      </c>
      <c r="HB44" s="112"/>
      <c r="HC44" s="84" t="s">
        <v>527</v>
      </c>
      <c r="HD44" s="113"/>
      <c r="HE44" s="107">
        <v>216.0</v>
      </c>
      <c r="HF44" s="33" t="s">
        <v>22</v>
      </c>
      <c r="HG44" s="84" t="s">
        <v>528</v>
      </c>
      <c r="HH44" s="107">
        <v>220.0</v>
      </c>
      <c r="HI44" s="166" t="s">
        <v>22</v>
      </c>
      <c r="HJ44" s="117"/>
      <c r="HK44" s="84" t="s">
        <v>529</v>
      </c>
      <c r="HL44" s="107">
        <v>1066.0</v>
      </c>
      <c r="HM44" s="33" t="s">
        <v>22</v>
      </c>
      <c r="HN44" s="117"/>
      <c r="HO44" s="117"/>
      <c r="HP44" s="117"/>
      <c r="HQ44" s="117"/>
    </row>
    <row r="45" ht="13.5" customHeight="1">
      <c r="L45" s="1"/>
      <c r="N45" s="1"/>
      <c r="O45" s="3"/>
      <c r="AA45" s="1"/>
      <c r="AC45" s="1"/>
      <c r="AE45" s="1"/>
      <c r="AF45" s="1"/>
      <c r="BE45" s="1"/>
      <c r="BF45" s="1"/>
      <c r="BG45" s="1"/>
      <c r="BH45" s="21" t="s">
        <v>530</v>
      </c>
      <c r="BI45" s="57"/>
      <c r="BJ45" s="58"/>
      <c r="BK45" s="59"/>
      <c r="BL45" s="59"/>
      <c r="BM45" s="51"/>
      <c r="BN45" s="51"/>
      <c r="BO45" s="51"/>
      <c r="BP45" s="51"/>
      <c r="BQ45" s="60"/>
      <c r="BR45" s="27">
        <v>288.0</v>
      </c>
      <c r="BS45" s="18" t="s">
        <v>22</v>
      </c>
      <c r="BT45" s="3"/>
      <c r="BU45" s="2" t="s">
        <v>531</v>
      </c>
      <c r="CG45" s="3"/>
      <c r="CH45" s="21" t="s">
        <v>532</v>
      </c>
      <c r="CI45" s="29"/>
      <c r="CJ45" s="21"/>
      <c r="CK45" s="141"/>
      <c r="CL45" s="25"/>
      <c r="CM45" s="25"/>
      <c r="CN45" s="25"/>
      <c r="CO45" s="25"/>
      <c r="CP45" s="25"/>
      <c r="CQ45" s="26"/>
      <c r="CR45" s="55">
        <v>7880.0</v>
      </c>
      <c r="CS45" s="17" t="s">
        <v>356</v>
      </c>
      <c r="CT45" s="3"/>
      <c r="CU45" s="21" t="s">
        <v>533</v>
      </c>
      <c r="CV45" s="182"/>
      <c r="CW45" s="95"/>
      <c r="CX45" s="96"/>
      <c r="CY45" s="45"/>
      <c r="CZ45" s="45"/>
      <c r="DA45" s="45"/>
      <c r="DB45" s="45"/>
      <c r="DC45" s="45"/>
      <c r="DD45" s="46"/>
      <c r="DE45" s="27"/>
      <c r="DF45" s="17" t="s">
        <v>22</v>
      </c>
      <c r="DG45" s="1"/>
      <c r="DH45" s="21" t="s">
        <v>534</v>
      </c>
      <c r="DI45" s="57"/>
      <c r="DJ45" s="58"/>
      <c r="DK45" s="59"/>
      <c r="DL45" s="59"/>
      <c r="DM45" s="51"/>
      <c r="DN45" s="51"/>
      <c r="DO45" s="51"/>
      <c r="DP45" s="51"/>
      <c r="DQ45" s="60"/>
      <c r="DR45" s="27">
        <v>322.0</v>
      </c>
      <c r="DS45" s="18" t="s">
        <v>22</v>
      </c>
      <c r="DT45" s="3"/>
      <c r="DU45" s="21" t="s">
        <v>535</v>
      </c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61">
        <v>68.0</v>
      </c>
      <c r="EH45" s="17" t="s">
        <v>22</v>
      </c>
      <c r="EI45" s="164"/>
      <c r="EJ45" s="84" t="s">
        <v>536</v>
      </c>
      <c r="EK45" s="184"/>
      <c r="EL45" s="154">
        <v>342.0</v>
      </c>
      <c r="EM45" s="185"/>
      <c r="EN45" s="185"/>
      <c r="EO45" s="185"/>
      <c r="EP45" s="185"/>
      <c r="EQ45" s="185"/>
      <c r="ER45" s="185"/>
      <c r="ES45" s="185"/>
      <c r="ET45" s="185"/>
      <c r="EU45" s="107"/>
      <c r="EV45" s="33" t="s">
        <v>22</v>
      </c>
      <c r="EW45" s="177"/>
      <c r="EX45" s="84" t="s">
        <v>374</v>
      </c>
      <c r="EY45" s="85"/>
      <c r="EZ45" s="86"/>
      <c r="FA45" s="87"/>
      <c r="FB45" s="88"/>
      <c r="FC45" s="88"/>
      <c r="FD45" s="88"/>
      <c r="FE45" s="88"/>
      <c r="FF45" s="88"/>
      <c r="FG45" s="89"/>
      <c r="FH45" s="180">
        <v>48.0</v>
      </c>
      <c r="FI45" s="181" t="s">
        <v>25</v>
      </c>
      <c r="FJ45" s="90">
        <v>16.3</v>
      </c>
      <c r="FK45" s="117"/>
      <c r="FY45" s="7"/>
      <c r="FZ45" s="108"/>
      <c r="GA45" s="1"/>
      <c r="GB45" s="1"/>
      <c r="GC45" s="1"/>
      <c r="GD45" s="1"/>
      <c r="GE45" s="1"/>
      <c r="GF45" s="1"/>
      <c r="GG45" s="1"/>
      <c r="GH45" s="1"/>
      <c r="GI45" s="21" t="s">
        <v>537</v>
      </c>
      <c r="GJ45" s="94"/>
      <c r="GK45" s="95"/>
      <c r="GL45" s="96"/>
      <c r="GM45" s="45"/>
      <c r="GN45" s="45"/>
      <c r="GO45" s="45"/>
      <c r="GP45" s="45"/>
      <c r="GQ45" s="45"/>
      <c r="GR45" s="46"/>
      <c r="GS45" s="78">
        <v>52.0</v>
      </c>
      <c r="GT45" s="161" t="s">
        <v>25</v>
      </c>
      <c r="GU45" s="21">
        <v>26.0</v>
      </c>
      <c r="GV45" s="63" t="str">
        <f t="shared" si="4"/>
        <v> $ 1,352 </v>
      </c>
      <c r="GX45" s="53" t="s">
        <v>538</v>
      </c>
      <c r="GY45" s="1"/>
      <c r="GZ45" s="54">
        <v>102.0</v>
      </c>
      <c r="HA45" s="111" t="s">
        <v>22</v>
      </c>
      <c r="HB45" s="112"/>
      <c r="HC45" s="84" t="s">
        <v>539</v>
      </c>
      <c r="HD45" s="113"/>
      <c r="HE45" s="107">
        <v>178.0</v>
      </c>
      <c r="HF45" s="33" t="s">
        <v>22</v>
      </c>
      <c r="HG45" s="84" t="s">
        <v>540</v>
      </c>
      <c r="HH45" s="107">
        <v>120.0</v>
      </c>
      <c r="HI45" s="186" t="s">
        <v>22</v>
      </c>
      <c r="HJ45" s="117"/>
      <c r="HK45" s="84" t="s">
        <v>541</v>
      </c>
      <c r="HL45" s="107">
        <v>444.0</v>
      </c>
      <c r="HM45" s="33" t="s">
        <v>22</v>
      </c>
      <c r="HN45" s="117"/>
      <c r="HO45" s="117"/>
      <c r="HP45" s="117"/>
      <c r="HQ45" s="117"/>
    </row>
    <row r="46" ht="13.5" customHeight="1">
      <c r="L46" s="1"/>
      <c r="N46" s="1"/>
      <c r="O46" s="3"/>
      <c r="AA46" s="1"/>
      <c r="AC46" s="1"/>
      <c r="AE46" s="1"/>
      <c r="AF46" s="1"/>
      <c r="BE46" s="1"/>
      <c r="BF46" s="1"/>
      <c r="BG46" s="1"/>
      <c r="BH46" s="21" t="s">
        <v>542</v>
      </c>
      <c r="BI46" s="57"/>
      <c r="BJ46" s="58"/>
      <c r="BK46" s="59"/>
      <c r="BL46" s="51"/>
      <c r="BM46" s="51"/>
      <c r="BN46" s="51"/>
      <c r="BO46" s="51"/>
      <c r="BP46" s="51"/>
      <c r="BQ46" s="60"/>
      <c r="BR46" s="27">
        <v>474.0</v>
      </c>
      <c r="BS46" s="18" t="s">
        <v>22</v>
      </c>
      <c r="BT46" s="3"/>
      <c r="CG46" s="3"/>
      <c r="CH46" s="70"/>
      <c r="CI46" s="164"/>
      <c r="CJ46" s="187"/>
      <c r="CK46" s="148"/>
      <c r="CL46" s="143"/>
      <c r="CM46" s="143"/>
      <c r="CN46" s="143"/>
      <c r="CO46" s="143"/>
      <c r="CP46" s="143"/>
      <c r="CQ46" s="144"/>
      <c r="CR46" s="145"/>
      <c r="CS46" s="15"/>
      <c r="CT46" s="3"/>
      <c r="CU46" s="21" t="s">
        <v>543</v>
      </c>
      <c r="CV46" s="182"/>
      <c r="CW46" s="95"/>
      <c r="CX46" s="96"/>
      <c r="CY46" s="45"/>
      <c r="CZ46" s="45"/>
      <c r="DA46" s="45"/>
      <c r="DB46" s="45"/>
      <c r="DC46" s="45"/>
      <c r="DD46" s="46"/>
      <c r="DE46" s="27">
        <v>134.0</v>
      </c>
      <c r="DF46" s="17" t="s">
        <v>22</v>
      </c>
      <c r="DG46" s="1"/>
      <c r="DH46" s="56" t="s">
        <v>544</v>
      </c>
      <c r="DI46" s="57"/>
      <c r="DJ46" s="58"/>
      <c r="DK46" s="59"/>
      <c r="DL46" s="51"/>
      <c r="DM46" s="51"/>
      <c r="DN46" s="51"/>
      <c r="DO46" s="51"/>
      <c r="DP46" s="51"/>
      <c r="DQ46" s="60"/>
      <c r="DR46" s="27">
        <v>204.0</v>
      </c>
      <c r="DS46" s="18" t="s">
        <v>22</v>
      </c>
      <c r="DT46" s="3"/>
      <c r="DU46" s="21" t="s">
        <v>545</v>
      </c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61">
        <v>68.0</v>
      </c>
      <c r="EH46" s="17" t="s">
        <v>22</v>
      </c>
      <c r="EI46" s="164"/>
      <c r="EJ46" s="84" t="s">
        <v>546</v>
      </c>
      <c r="EK46" s="188"/>
      <c r="EL46" s="154">
        <v>408.0</v>
      </c>
      <c r="EM46" s="185"/>
      <c r="EN46" s="185"/>
      <c r="EO46" s="185"/>
      <c r="EP46" s="185"/>
      <c r="EQ46" s="185"/>
      <c r="ER46" s="185"/>
      <c r="ES46" s="185"/>
      <c r="ET46" s="185"/>
      <c r="EU46" s="107"/>
      <c r="EV46" s="33" t="s">
        <v>22</v>
      </c>
      <c r="EW46" s="177"/>
      <c r="EX46" s="84" t="s">
        <v>385</v>
      </c>
      <c r="EY46" s="189"/>
      <c r="EZ46" s="190"/>
      <c r="FA46" s="188"/>
      <c r="FB46" s="67"/>
      <c r="FC46" s="67"/>
      <c r="FD46" s="67"/>
      <c r="FE46" s="67"/>
      <c r="FF46" s="67"/>
      <c r="FG46" s="191"/>
      <c r="FH46" s="180">
        <v>48.0</v>
      </c>
      <c r="FI46" s="181" t="s">
        <v>25</v>
      </c>
      <c r="FJ46" s="90">
        <v>17.8</v>
      </c>
      <c r="FK46" s="117"/>
      <c r="FY46" s="7"/>
      <c r="FZ46" s="108"/>
      <c r="GA46" s="1"/>
      <c r="GB46" s="1"/>
      <c r="GC46" s="1"/>
      <c r="GD46" s="1"/>
      <c r="GE46" s="1"/>
      <c r="GF46" s="1"/>
      <c r="GG46" s="1"/>
      <c r="GH46" s="1"/>
      <c r="GI46" s="21" t="s">
        <v>547</v>
      </c>
      <c r="GJ46" s="57"/>
      <c r="GK46" s="58"/>
      <c r="GL46" s="59"/>
      <c r="GM46" s="51"/>
      <c r="GN46" s="51"/>
      <c r="GO46" s="51"/>
      <c r="GP46" s="51"/>
      <c r="GQ46" s="51"/>
      <c r="GR46" s="60"/>
      <c r="GS46" s="78">
        <v>52.0</v>
      </c>
      <c r="GT46" s="161" t="s">
        <v>25</v>
      </c>
      <c r="GU46" s="21">
        <v>30.0</v>
      </c>
      <c r="GV46" s="63" t="str">
        <f t="shared" si="4"/>
        <v> $ 1,560 </v>
      </c>
      <c r="GX46" s="53" t="s">
        <v>548</v>
      </c>
      <c r="GY46" s="1"/>
      <c r="GZ46" s="54">
        <v>298.0</v>
      </c>
      <c r="HA46" s="111" t="s">
        <v>22</v>
      </c>
      <c r="HB46" s="112"/>
      <c r="HC46" s="84" t="s">
        <v>549</v>
      </c>
      <c r="HD46" s="113"/>
      <c r="HE46" s="107">
        <v>126.0</v>
      </c>
      <c r="HF46" s="33" t="s">
        <v>22</v>
      </c>
      <c r="HG46" s="84" t="s">
        <v>550</v>
      </c>
      <c r="HH46" s="107">
        <v>98.0</v>
      </c>
      <c r="HI46" s="186" t="s">
        <v>22</v>
      </c>
      <c r="HJ46" s="117"/>
      <c r="HK46" s="84" t="s">
        <v>551</v>
      </c>
      <c r="HL46" s="107">
        <v>450.0</v>
      </c>
      <c r="HM46" s="33" t="s">
        <v>22</v>
      </c>
      <c r="HN46" s="117"/>
      <c r="HO46" s="117"/>
      <c r="HP46" s="117"/>
      <c r="HQ46" s="117"/>
    </row>
    <row r="47" ht="13.5" customHeight="1">
      <c r="L47" s="1"/>
      <c r="N47" s="1"/>
      <c r="O47" s="3"/>
      <c r="AA47" s="1"/>
      <c r="AC47" s="1"/>
      <c r="AE47" s="1"/>
      <c r="AF47" s="1"/>
      <c r="BE47" s="1"/>
      <c r="BF47" s="1"/>
      <c r="BG47" s="1"/>
      <c r="BH47" s="21" t="s">
        <v>552</v>
      </c>
      <c r="BI47" s="57"/>
      <c r="BJ47" s="58"/>
      <c r="BK47" s="59"/>
      <c r="BL47" s="51"/>
      <c r="BM47" s="51"/>
      <c r="BN47" s="51"/>
      <c r="BO47" s="51"/>
      <c r="BP47" s="51"/>
      <c r="BQ47" s="60"/>
      <c r="BR47" s="27">
        <v>376.0</v>
      </c>
      <c r="BS47" s="18" t="s">
        <v>22</v>
      </c>
      <c r="BT47" s="3"/>
      <c r="CG47" s="3"/>
      <c r="CH47" s="70"/>
      <c r="CI47" s="164"/>
      <c r="CJ47" s="70"/>
      <c r="CK47" s="142"/>
      <c r="CL47" s="143"/>
      <c r="CM47" s="143"/>
      <c r="CN47" s="143"/>
      <c r="CO47" s="143"/>
      <c r="CP47" s="143"/>
      <c r="CQ47" s="144"/>
      <c r="CR47" s="145"/>
      <c r="CS47" s="15"/>
      <c r="CT47" s="3"/>
      <c r="CU47" s="56" t="s">
        <v>553</v>
      </c>
      <c r="CV47" s="57"/>
      <c r="CW47" s="76"/>
      <c r="CX47" s="77"/>
      <c r="CY47" s="51"/>
      <c r="CZ47" s="51"/>
      <c r="DA47" s="51"/>
      <c r="DB47" s="51"/>
      <c r="DC47" s="51"/>
      <c r="DD47" s="60"/>
      <c r="DE47" s="27">
        <v>116.0</v>
      </c>
      <c r="DF47" s="17" t="s">
        <v>22</v>
      </c>
      <c r="DG47" s="1"/>
      <c r="DH47" s="56" t="s">
        <v>554</v>
      </c>
      <c r="DI47" s="57"/>
      <c r="DJ47" s="58"/>
      <c r="DK47" s="59"/>
      <c r="DL47" s="51"/>
      <c r="DM47" s="51"/>
      <c r="DN47" s="51"/>
      <c r="DO47" s="51"/>
      <c r="DP47" s="51"/>
      <c r="DQ47" s="60"/>
      <c r="DR47" s="27">
        <v>336.0</v>
      </c>
      <c r="DS47" s="18" t="s">
        <v>22</v>
      </c>
      <c r="DT47" s="3"/>
      <c r="DU47" s="21" t="s">
        <v>555</v>
      </c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61">
        <v>68.0</v>
      </c>
      <c r="EH47" s="17" t="s">
        <v>22</v>
      </c>
      <c r="EI47" s="164"/>
      <c r="EJ47" s="84" t="s">
        <v>556</v>
      </c>
      <c r="EK47" s="188"/>
      <c r="EL47" s="154">
        <v>248.0</v>
      </c>
      <c r="EM47" s="185"/>
      <c r="EN47" s="185"/>
      <c r="EO47" s="185"/>
      <c r="EP47" s="185"/>
      <c r="EQ47" s="185"/>
      <c r="ER47" s="185"/>
      <c r="ES47" s="185"/>
      <c r="ET47" s="185"/>
      <c r="EU47" s="107"/>
      <c r="EV47" s="33" t="s">
        <v>22</v>
      </c>
      <c r="EW47" s="177"/>
      <c r="EX47" s="84" t="s">
        <v>397</v>
      </c>
      <c r="EY47" s="85"/>
      <c r="EZ47" s="86"/>
      <c r="FA47" s="87"/>
      <c r="FB47" s="88"/>
      <c r="FC47" s="88"/>
      <c r="FD47" s="88"/>
      <c r="FE47" s="88"/>
      <c r="FF47" s="88"/>
      <c r="FG47" s="89"/>
      <c r="FH47" s="180">
        <v>48.0</v>
      </c>
      <c r="FI47" s="181" t="s">
        <v>25</v>
      </c>
      <c r="FJ47" s="90">
        <v>17.8</v>
      </c>
      <c r="FK47" s="117"/>
      <c r="FY47" s="7"/>
      <c r="FZ47" s="108"/>
      <c r="GA47" s="192"/>
      <c r="GB47" s="192"/>
      <c r="GC47" s="192"/>
      <c r="GD47" s="192"/>
      <c r="GE47" s="192"/>
      <c r="GF47" s="192"/>
      <c r="GG47" s="192"/>
      <c r="GH47" s="192"/>
      <c r="GI47" s="193" t="s">
        <v>557</v>
      </c>
      <c r="GJ47" s="149"/>
      <c r="GK47" s="149"/>
      <c r="GL47" s="149"/>
      <c r="GM47" s="149"/>
      <c r="GN47" s="149"/>
      <c r="GO47" s="149"/>
      <c r="GP47" s="149"/>
      <c r="GQ47" s="149"/>
      <c r="GR47" s="149"/>
      <c r="GS47" s="78">
        <v>52.0</v>
      </c>
      <c r="GT47" s="161" t="s">
        <v>25</v>
      </c>
      <c r="GU47" s="193">
        <v>27.5</v>
      </c>
      <c r="GV47" s="63" t="str">
        <f t="shared" si="4"/>
        <v> $ 1,430 </v>
      </c>
      <c r="GX47" s="53" t="s">
        <v>558</v>
      </c>
      <c r="GY47" s="194"/>
      <c r="GZ47" s="54">
        <v>340.0</v>
      </c>
      <c r="HA47" s="195" t="s">
        <v>22</v>
      </c>
      <c r="HB47" s="112"/>
      <c r="HC47" s="84" t="s">
        <v>559</v>
      </c>
      <c r="HD47" s="113"/>
      <c r="HE47" s="107">
        <v>106.0</v>
      </c>
      <c r="HF47" s="33" t="s">
        <v>22</v>
      </c>
      <c r="HG47" s="117"/>
      <c r="HH47" s="117"/>
      <c r="HI47" s="196"/>
      <c r="HJ47" s="117"/>
      <c r="HK47" s="84" t="s">
        <v>560</v>
      </c>
      <c r="HL47" s="153">
        <v>1170.0</v>
      </c>
      <c r="HM47" s="33" t="s">
        <v>22</v>
      </c>
      <c r="HN47" s="117"/>
      <c r="HO47" s="117"/>
      <c r="HP47" s="117"/>
      <c r="HQ47" s="117"/>
    </row>
    <row r="48" ht="13.5" customHeight="1">
      <c r="L48" s="1"/>
      <c r="N48" s="1"/>
      <c r="O48" s="3"/>
      <c r="AA48" s="1"/>
      <c r="AC48" s="1"/>
      <c r="AE48" s="1"/>
      <c r="AF48" s="1"/>
      <c r="BE48" s="1"/>
      <c r="BF48" s="1"/>
      <c r="BG48" s="1"/>
      <c r="BH48" s="21" t="s">
        <v>561</v>
      </c>
      <c r="BI48" s="81"/>
      <c r="BJ48" s="76"/>
      <c r="BK48" s="77"/>
      <c r="BL48" s="51"/>
      <c r="BM48" s="51"/>
      <c r="BN48" s="51"/>
      <c r="BO48" s="51"/>
      <c r="BP48" s="51"/>
      <c r="BQ48" s="60"/>
      <c r="BR48" s="27">
        <v>224.0</v>
      </c>
      <c r="BS48" s="18" t="s">
        <v>22</v>
      </c>
      <c r="BT48" s="3"/>
      <c r="BU48" s="21" t="s">
        <v>562</v>
      </c>
      <c r="BV48" s="165"/>
      <c r="BW48" s="165"/>
      <c r="BX48" s="165"/>
      <c r="BY48" s="165"/>
      <c r="BZ48" s="165"/>
      <c r="CA48" s="165"/>
      <c r="CB48" s="165"/>
      <c r="CC48" s="165"/>
      <c r="CD48" s="165"/>
      <c r="CE48" s="54">
        <v>274.0</v>
      </c>
      <c r="CF48" s="197" t="s">
        <v>22</v>
      </c>
      <c r="CG48" s="3"/>
      <c r="CH48" s="70"/>
      <c r="CI48" s="164"/>
      <c r="CJ48" s="187"/>
      <c r="CK48" s="148"/>
      <c r="CL48" s="143"/>
      <c r="CM48" s="143"/>
      <c r="CN48" s="143"/>
      <c r="CO48" s="143"/>
      <c r="CP48" s="143"/>
      <c r="CQ48" s="144"/>
      <c r="CR48" s="145"/>
      <c r="CS48" s="15"/>
      <c r="CT48" s="3"/>
      <c r="CU48" s="56" t="s">
        <v>563</v>
      </c>
      <c r="CV48" s="182"/>
      <c r="CW48" s="95"/>
      <c r="CX48" s="96"/>
      <c r="CY48" s="45"/>
      <c r="CZ48" s="45"/>
      <c r="DA48" s="45"/>
      <c r="DB48" s="45"/>
      <c r="DC48" s="45"/>
      <c r="DD48" s="46"/>
      <c r="DE48" s="27">
        <v>104.0</v>
      </c>
      <c r="DF48" s="17" t="s">
        <v>22</v>
      </c>
      <c r="DG48" s="1"/>
      <c r="DH48" s="56" t="s">
        <v>564</v>
      </c>
      <c r="DI48" s="81"/>
      <c r="DJ48" s="76"/>
      <c r="DK48" s="77"/>
      <c r="DL48" s="51"/>
      <c r="DM48" s="51"/>
      <c r="DN48" s="51"/>
      <c r="DO48" s="51"/>
      <c r="DP48" s="51"/>
      <c r="DQ48" s="60"/>
      <c r="DR48" s="27"/>
      <c r="DS48" s="18" t="s">
        <v>22</v>
      </c>
      <c r="DT48" s="3"/>
      <c r="DU48" s="21" t="s">
        <v>565</v>
      </c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61">
        <v>80.0</v>
      </c>
      <c r="EH48" s="17" t="s">
        <v>22</v>
      </c>
      <c r="EI48" s="164"/>
      <c r="EJ48" s="84" t="s">
        <v>566</v>
      </c>
      <c r="EK48" s="184"/>
      <c r="EL48" s="154">
        <v>280.0</v>
      </c>
      <c r="EM48" s="185"/>
      <c r="EN48" s="185"/>
      <c r="EO48" s="185"/>
      <c r="EP48" s="185"/>
      <c r="EQ48" s="185"/>
      <c r="ER48" s="185"/>
      <c r="ES48" s="185"/>
      <c r="ET48" s="185"/>
      <c r="EU48" s="107"/>
      <c r="EV48" s="33" t="s">
        <v>22</v>
      </c>
      <c r="EW48" s="177"/>
      <c r="EX48" s="84" t="s">
        <v>410</v>
      </c>
      <c r="EY48" s="118"/>
      <c r="EZ48" s="119"/>
      <c r="FA48" s="120"/>
      <c r="FB48" s="105"/>
      <c r="FC48" s="105"/>
      <c r="FD48" s="105"/>
      <c r="FE48" s="105"/>
      <c r="FF48" s="105"/>
      <c r="FG48" s="121"/>
      <c r="FH48" s="180">
        <v>48.0</v>
      </c>
      <c r="FI48" s="181" t="s">
        <v>25</v>
      </c>
      <c r="FJ48" s="90">
        <v>19.5</v>
      </c>
      <c r="FK48" s="117"/>
      <c r="FY48" s="7"/>
      <c r="FZ48" s="108"/>
      <c r="GA48" s="192"/>
      <c r="GB48" s="192"/>
      <c r="GC48" s="192"/>
      <c r="GD48" s="192"/>
      <c r="GE48" s="192"/>
      <c r="GF48" s="192"/>
      <c r="GG48" s="192"/>
      <c r="GH48" s="192"/>
      <c r="GI48" s="21" t="s">
        <v>567</v>
      </c>
      <c r="GJ48" s="22"/>
      <c r="GK48" s="21"/>
      <c r="GL48" s="21"/>
      <c r="GM48" s="25"/>
      <c r="GN48" s="25"/>
      <c r="GO48" s="25"/>
      <c r="GP48" s="25"/>
      <c r="GQ48" s="25"/>
      <c r="GR48" s="26"/>
      <c r="GS48" s="78">
        <v>52.0</v>
      </c>
      <c r="GT48" s="161" t="s">
        <v>25</v>
      </c>
      <c r="GU48" s="21">
        <v>30.0</v>
      </c>
      <c r="GV48" s="63" t="str">
        <f t="shared" si="4"/>
        <v> $ 1,560 </v>
      </c>
      <c r="HA48" s="196"/>
      <c r="HB48" s="112"/>
      <c r="HC48" s="84" t="s">
        <v>568</v>
      </c>
      <c r="HD48" s="113"/>
      <c r="HE48" s="107">
        <v>82.0</v>
      </c>
      <c r="HF48" s="33" t="s">
        <v>22</v>
      </c>
      <c r="HG48" s="117"/>
      <c r="HH48" s="117"/>
      <c r="HI48" s="196"/>
      <c r="HJ48" s="117"/>
      <c r="HK48" s="84" t="s">
        <v>569</v>
      </c>
      <c r="HL48" s="107">
        <v>1178.0</v>
      </c>
      <c r="HM48" s="33" t="s">
        <v>22</v>
      </c>
      <c r="HN48" s="117"/>
      <c r="HO48" s="117"/>
      <c r="HP48" s="117"/>
      <c r="HQ48" s="117"/>
    </row>
    <row r="49" ht="13.5" customHeight="1">
      <c r="L49" s="1"/>
      <c r="N49" s="1"/>
      <c r="O49" s="3"/>
      <c r="AA49" s="1"/>
      <c r="AC49" s="1"/>
      <c r="AE49" s="1"/>
      <c r="AF49" s="1"/>
      <c r="BE49" s="1"/>
      <c r="BF49" s="3"/>
      <c r="BG49" s="3"/>
      <c r="BH49" s="21" t="s">
        <v>570</v>
      </c>
      <c r="BI49" s="57"/>
      <c r="BJ49" s="76"/>
      <c r="BK49" s="77"/>
      <c r="BL49" s="51"/>
      <c r="BM49" s="51"/>
      <c r="BN49" s="51"/>
      <c r="BO49" s="51"/>
      <c r="BP49" s="51"/>
      <c r="BQ49" s="60"/>
      <c r="BR49" s="27">
        <v>252.0</v>
      </c>
      <c r="BS49" s="18" t="s">
        <v>22</v>
      </c>
      <c r="BT49" s="3"/>
      <c r="BU49" s="21" t="s">
        <v>571</v>
      </c>
      <c r="BV49" s="165"/>
      <c r="BW49" s="165"/>
      <c r="BX49" s="165"/>
      <c r="BY49" s="165"/>
      <c r="BZ49" s="165"/>
      <c r="CA49" s="165"/>
      <c r="CB49" s="165"/>
      <c r="CC49" s="165"/>
      <c r="CD49" s="165"/>
      <c r="CE49" s="54">
        <v>432.0</v>
      </c>
      <c r="CF49" s="197" t="s">
        <v>22</v>
      </c>
      <c r="CG49" s="3"/>
      <c r="CH49" s="70"/>
      <c r="CI49" s="164"/>
      <c r="CJ49" s="187"/>
      <c r="CK49" s="148"/>
      <c r="CL49" s="143"/>
      <c r="CM49" s="143"/>
      <c r="CN49" s="143"/>
      <c r="CO49" s="143"/>
      <c r="CP49" s="143"/>
      <c r="CQ49" s="144"/>
      <c r="CR49" s="145"/>
      <c r="CS49" s="15"/>
      <c r="CT49" s="3"/>
      <c r="CU49" s="21" t="s">
        <v>572</v>
      </c>
      <c r="CV49" s="182"/>
      <c r="CW49" s="95"/>
      <c r="CX49" s="96"/>
      <c r="CY49" s="45"/>
      <c r="CZ49" s="45"/>
      <c r="DA49" s="45"/>
      <c r="DB49" s="45"/>
      <c r="DC49" s="45"/>
      <c r="DD49" s="46"/>
      <c r="DE49" s="27"/>
      <c r="DF49" s="17" t="s">
        <v>22</v>
      </c>
      <c r="DG49" s="3"/>
      <c r="DH49" s="56" t="s">
        <v>573</v>
      </c>
      <c r="DI49" s="57"/>
      <c r="DJ49" s="76"/>
      <c r="DK49" s="77"/>
      <c r="DL49" s="51"/>
      <c r="DM49" s="51"/>
      <c r="DN49" s="51"/>
      <c r="DO49" s="51"/>
      <c r="DP49" s="51"/>
      <c r="DQ49" s="60"/>
      <c r="DR49" s="27">
        <v>182.0</v>
      </c>
      <c r="DS49" s="18" t="s">
        <v>22</v>
      </c>
      <c r="DT49" s="3"/>
      <c r="DU49" s="80" t="s">
        <v>574</v>
      </c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61">
        <v>130.0</v>
      </c>
      <c r="EH49" s="17" t="s">
        <v>22</v>
      </c>
      <c r="EI49" s="164"/>
      <c r="EJ49" s="84" t="s">
        <v>575</v>
      </c>
      <c r="EK49" s="132"/>
      <c r="EL49" s="154">
        <v>254.0</v>
      </c>
      <c r="EM49" s="132"/>
      <c r="EN49" s="132"/>
      <c r="EO49" s="132"/>
      <c r="EP49" s="132"/>
      <c r="EQ49" s="132"/>
      <c r="ER49" s="132"/>
      <c r="ES49" s="132"/>
      <c r="ET49" s="132"/>
      <c r="EU49" s="132"/>
      <c r="EV49" s="33" t="s">
        <v>22</v>
      </c>
      <c r="EW49" s="198"/>
      <c r="EX49" s="84" t="s">
        <v>422</v>
      </c>
      <c r="EY49" s="118"/>
      <c r="EZ49" s="119"/>
      <c r="FA49" s="120"/>
      <c r="FB49" s="105"/>
      <c r="FC49" s="105"/>
      <c r="FD49" s="105"/>
      <c r="FE49" s="105"/>
      <c r="FF49" s="105"/>
      <c r="FG49" s="121"/>
      <c r="FH49" s="180">
        <v>48.0</v>
      </c>
      <c r="FI49" s="181" t="s">
        <v>25</v>
      </c>
      <c r="FJ49" s="90">
        <v>10.7</v>
      </c>
      <c r="FK49" s="117"/>
      <c r="FY49" s="7"/>
      <c r="FZ49" s="108"/>
      <c r="GA49" s="192"/>
      <c r="GB49" s="192"/>
      <c r="GC49" s="192"/>
      <c r="GD49" s="192"/>
      <c r="GE49" s="192"/>
      <c r="GF49" s="192"/>
      <c r="GG49" s="192"/>
      <c r="GH49" s="192"/>
      <c r="GI49" s="21" t="s">
        <v>576</v>
      </c>
      <c r="GJ49" s="81"/>
      <c r="GK49" s="76"/>
      <c r="GL49" s="77"/>
      <c r="GM49" s="51"/>
      <c r="GN49" s="51"/>
      <c r="GO49" s="51"/>
      <c r="GP49" s="51"/>
      <c r="GQ49" s="51"/>
      <c r="GR49" s="60"/>
      <c r="GS49" s="78">
        <v>52.0</v>
      </c>
      <c r="GT49" s="161" t="s">
        <v>25</v>
      </c>
      <c r="GU49" s="21">
        <v>35.0</v>
      </c>
      <c r="GV49" s="63" t="str">
        <f t="shared" si="4"/>
        <v> $ 1,820 </v>
      </c>
      <c r="HA49" s="196"/>
      <c r="HB49" s="112"/>
      <c r="HC49" s="84" t="s">
        <v>577</v>
      </c>
      <c r="HD49" s="113"/>
      <c r="HE49" s="107">
        <v>50.0</v>
      </c>
      <c r="HF49" s="33" t="s">
        <v>22</v>
      </c>
      <c r="HG49" s="117"/>
      <c r="HH49" s="117"/>
      <c r="HI49" s="196"/>
      <c r="HJ49" s="117"/>
      <c r="HK49" s="84" t="s">
        <v>578</v>
      </c>
      <c r="HL49" s="153">
        <v>2740.0</v>
      </c>
      <c r="HM49" s="33" t="s">
        <v>22</v>
      </c>
      <c r="HN49" s="117"/>
      <c r="HO49" s="117"/>
      <c r="HP49" s="117"/>
      <c r="HQ49" s="117"/>
    </row>
    <row r="50" ht="13.5" customHeight="1">
      <c r="L50" s="1"/>
      <c r="N50" s="1"/>
      <c r="O50" s="3"/>
      <c r="AA50" s="1"/>
      <c r="AC50" s="1"/>
      <c r="AE50" s="1"/>
      <c r="AF50" s="1"/>
      <c r="BE50" s="1"/>
      <c r="BF50" s="3"/>
      <c r="BG50" s="3"/>
      <c r="BH50" s="21" t="s">
        <v>579</v>
      </c>
      <c r="BI50" s="94"/>
      <c r="BJ50" s="95"/>
      <c r="BK50" s="96"/>
      <c r="BL50" s="45"/>
      <c r="BM50" s="45"/>
      <c r="BN50" s="45"/>
      <c r="BO50" s="45"/>
      <c r="BP50" s="45"/>
      <c r="BQ50" s="46"/>
      <c r="BR50" s="27">
        <v>348.0</v>
      </c>
      <c r="BS50" s="18" t="s">
        <v>22</v>
      </c>
      <c r="BT50" s="3"/>
      <c r="BU50" s="21" t="s">
        <v>580</v>
      </c>
      <c r="BV50" s="165"/>
      <c r="BW50" s="165"/>
      <c r="BX50" s="165"/>
      <c r="BY50" s="165"/>
      <c r="BZ50" s="165"/>
      <c r="CA50" s="165"/>
      <c r="CB50" s="165"/>
      <c r="CC50" s="165"/>
      <c r="CD50" s="165"/>
      <c r="CE50" s="54">
        <v>198.0</v>
      </c>
      <c r="CF50" s="197" t="s">
        <v>22</v>
      </c>
      <c r="CG50" s="3"/>
      <c r="CH50" s="70"/>
      <c r="CI50" s="164"/>
      <c r="CJ50" s="187"/>
      <c r="CK50" s="148"/>
      <c r="CL50" s="143"/>
      <c r="CM50" s="143"/>
      <c r="CN50" s="143"/>
      <c r="CO50" s="143"/>
      <c r="CP50" s="143"/>
      <c r="CQ50" s="144"/>
      <c r="CR50" s="145"/>
      <c r="CS50" s="15"/>
      <c r="CT50" s="3"/>
      <c r="CU50" s="21" t="s">
        <v>581</v>
      </c>
      <c r="CV50" s="57"/>
      <c r="CW50" s="76"/>
      <c r="CX50" s="77"/>
      <c r="CY50" s="51"/>
      <c r="CZ50" s="51"/>
      <c r="DA50" s="51"/>
      <c r="DB50" s="51"/>
      <c r="DC50" s="51"/>
      <c r="DD50" s="60"/>
      <c r="DE50" s="27">
        <v>104.0</v>
      </c>
      <c r="DF50" s="17" t="s">
        <v>22</v>
      </c>
      <c r="DG50" s="3"/>
      <c r="DH50" s="56" t="s">
        <v>582</v>
      </c>
      <c r="DI50" s="94"/>
      <c r="DJ50" s="95"/>
      <c r="DK50" s="96"/>
      <c r="DL50" s="45"/>
      <c r="DM50" s="45"/>
      <c r="DN50" s="45"/>
      <c r="DO50" s="45"/>
      <c r="DP50" s="45"/>
      <c r="DQ50" s="46"/>
      <c r="DR50" s="27">
        <v>182.0</v>
      </c>
      <c r="DS50" s="18" t="s">
        <v>22</v>
      </c>
      <c r="DT50" s="3"/>
      <c r="DU50" s="21" t="s">
        <v>583</v>
      </c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61">
        <v>82.0</v>
      </c>
      <c r="EH50" s="17" t="s">
        <v>22</v>
      </c>
      <c r="EI50" s="164"/>
      <c r="EJ50" s="199" t="s">
        <v>584</v>
      </c>
      <c r="EK50" s="200"/>
      <c r="EL50" s="154">
        <v>248.0</v>
      </c>
      <c r="EM50" s="200"/>
      <c r="EN50" s="200"/>
      <c r="EO50" s="200"/>
      <c r="EP50" s="200"/>
      <c r="EQ50" s="200"/>
      <c r="ER50" s="200"/>
      <c r="ES50" s="200"/>
      <c r="ET50" s="200"/>
      <c r="EU50" s="200"/>
      <c r="EV50" s="33" t="s">
        <v>22</v>
      </c>
      <c r="EW50" s="201"/>
      <c r="EX50" s="84" t="s">
        <v>433</v>
      </c>
      <c r="EY50" s="118"/>
      <c r="EZ50" s="119"/>
      <c r="FA50" s="120"/>
      <c r="FB50" s="105"/>
      <c r="FC50" s="105"/>
      <c r="FD50" s="105"/>
      <c r="FE50" s="105"/>
      <c r="FF50" s="105"/>
      <c r="FG50" s="121"/>
      <c r="FH50" s="180">
        <v>48.0</v>
      </c>
      <c r="FI50" s="181" t="s">
        <v>25</v>
      </c>
      <c r="FJ50" s="90">
        <v>11.8</v>
      </c>
      <c r="FK50" s="117"/>
      <c r="FY50" s="7"/>
      <c r="FZ50" s="108"/>
      <c r="GA50" s="83"/>
      <c r="GB50" s="73"/>
      <c r="GC50" s="73"/>
      <c r="GD50" s="73"/>
      <c r="GE50" s="73"/>
      <c r="GF50" s="73"/>
      <c r="GG50" s="74"/>
      <c r="GH50" s="75"/>
      <c r="GI50" s="21" t="s">
        <v>585</v>
      </c>
      <c r="GJ50" s="81"/>
      <c r="GK50" s="76"/>
      <c r="GL50" s="77"/>
      <c r="GM50" s="51"/>
      <c r="GN50" s="51"/>
      <c r="GO50" s="51"/>
      <c r="GP50" s="51"/>
      <c r="GQ50" s="51"/>
      <c r="GR50" s="60"/>
      <c r="GS50" s="78">
        <v>52.0</v>
      </c>
      <c r="GT50" s="161" t="s">
        <v>25</v>
      </c>
      <c r="GU50" s="21">
        <v>38.7</v>
      </c>
      <c r="GV50" s="63" t="str">
        <f t="shared" si="4"/>
        <v> $ 2,012 </v>
      </c>
      <c r="HA50" s="196"/>
      <c r="HB50" s="112"/>
      <c r="HC50" s="84" t="s">
        <v>586</v>
      </c>
      <c r="HD50" s="113"/>
      <c r="HE50" s="107">
        <v>190.0</v>
      </c>
      <c r="HF50" s="33" t="s">
        <v>22</v>
      </c>
      <c r="HG50" s="117"/>
      <c r="HH50" s="117"/>
      <c r="HI50" s="196"/>
      <c r="HJ50" s="117"/>
      <c r="HK50" s="84" t="s">
        <v>587</v>
      </c>
      <c r="HL50" s="107">
        <v>2480.0</v>
      </c>
      <c r="HM50" s="33" t="s">
        <v>22</v>
      </c>
      <c r="HN50" s="117"/>
      <c r="HO50" s="117"/>
      <c r="HP50" s="117"/>
      <c r="HQ50" s="117"/>
    </row>
    <row r="51" ht="13.5" customHeight="1">
      <c r="L51" s="1"/>
      <c r="N51" s="1"/>
      <c r="O51" s="3"/>
      <c r="AA51" s="1"/>
      <c r="AC51" s="1"/>
      <c r="AE51" s="1"/>
      <c r="AF51" s="1"/>
      <c r="BE51" s="1"/>
      <c r="BF51" s="3"/>
      <c r="BG51" s="3"/>
      <c r="BH51" s="21" t="s">
        <v>588</v>
      </c>
      <c r="BI51" s="57"/>
      <c r="BJ51" s="76"/>
      <c r="BK51" s="77"/>
      <c r="BL51" s="51"/>
      <c r="BM51" s="51"/>
      <c r="BN51" s="51"/>
      <c r="BO51" s="51"/>
      <c r="BP51" s="51"/>
      <c r="BQ51" s="60"/>
      <c r="BR51" s="27">
        <v>184.0</v>
      </c>
      <c r="BS51" s="18" t="s">
        <v>22</v>
      </c>
      <c r="BT51" s="3"/>
      <c r="BU51" s="21" t="s">
        <v>589</v>
      </c>
      <c r="BV51" s="165"/>
      <c r="BW51" s="165"/>
      <c r="BX51" s="165"/>
      <c r="BY51" s="165"/>
      <c r="BZ51" s="165"/>
      <c r="CA51" s="165"/>
      <c r="CB51" s="165"/>
      <c r="CC51" s="165"/>
      <c r="CD51" s="165"/>
      <c r="CE51" s="54">
        <v>198.0</v>
      </c>
      <c r="CF51" s="197" t="s">
        <v>22</v>
      </c>
      <c r="CG51" s="3"/>
      <c r="CT51" s="3"/>
      <c r="CU51" s="21" t="s">
        <v>590</v>
      </c>
      <c r="CV51" s="182"/>
      <c r="CW51" s="95"/>
      <c r="CX51" s="96"/>
      <c r="CY51" s="45"/>
      <c r="CZ51" s="45"/>
      <c r="DA51" s="45"/>
      <c r="DB51" s="45"/>
      <c r="DC51" s="45"/>
      <c r="DD51" s="46"/>
      <c r="DE51" s="27">
        <v>78.0</v>
      </c>
      <c r="DF51" s="17" t="s">
        <v>22</v>
      </c>
      <c r="DG51" s="3"/>
      <c r="DH51" s="21" t="s">
        <v>591</v>
      </c>
      <c r="DI51" s="57"/>
      <c r="DJ51" s="76"/>
      <c r="DK51" s="77"/>
      <c r="DL51" s="51"/>
      <c r="DM51" s="51"/>
      <c r="DN51" s="51"/>
      <c r="DO51" s="51"/>
      <c r="DP51" s="51"/>
      <c r="DQ51" s="60"/>
      <c r="DR51" s="27">
        <v>134.0</v>
      </c>
      <c r="DS51" s="18" t="s">
        <v>22</v>
      </c>
      <c r="DT51" s="3"/>
      <c r="DU51" s="202" t="s">
        <v>592</v>
      </c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203">
        <v>52.0</v>
      </c>
      <c r="EH51" s="204" t="s">
        <v>22</v>
      </c>
      <c r="EI51" s="1"/>
      <c r="EJ51" s="193" t="s">
        <v>593</v>
      </c>
      <c r="EK51" s="149"/>
      <c r="EL51" s="54">
        <v>230.0</v>
      </c>
      <c r="EM51" s="149"/>
      <c r="EN51" s="149"/>
      <c r="EO51" s="149"/>
      <c r="EP51" s="149"/>
      <c r="EQ51" s="149"/>
      <c r="ER51" s="149"/>
      <c r="ES51" s="149"/>
      <c r="ET51" s="149"/>
      <c r="EU51" s="149"/>
      <c r="EV51" s="17" t="s">
        <v>22</v>
      </c>
      <c r="EW51" s="3"/>
      <c r="EX51" s="21" t="s">
        <v>444</v>
      </c>
      <c r="EY51" s="57"/>
      <c r="EZ51" s="58"/>
      <c r="FA51" s="59"/>
      <c r="FB51" s="51"/>
      <c r="FC51" s="51"/>
      <c r="FD51" s="51"/>
      <c r="FE51" s="51"/>
      <c r="FF51" s="51"/>
      <c r="FG51" s="60"/>
      <c r="FH51" s="205">
        <v>48.0</v>
      </c>
      <c r="FI51" s="161" t="s">
        <v>25</v>
      </c>
      <c r="FJ51" s="79">
        <v>9.8</v>
      </c>
      <c r="FY51" s="7"/>
      <c r="FZ51" s="108"/>
      <c r="GA51" s="83"/>
      <c r="GB51" s="73"/>
      <c r="GC51" s="73"/>
      <c r="GD51" s="73"/>
      <c r="GE51" s="73"/>
      <c r="GF51" s="73"/>
      <c r="GG51" s="74"/>
      <c r="GH51" s="75"/>
      <c r="GI51" s="21" t="s">
        <v>594</v>
      </c>
      <c r="GJ51" s="81"/>
      <c r="GK51" s="76"/>
      <c r="GL51" s="77"/>
      <c r="GM51" s="51"/>
      <c r="GN51" s="51"/>
      <c r="GO51" s="51"/>
      <c r="GP51" s="51"/>
      <c r="GQ51" s="51"/>
      <c r="GR51" s="60"/>
      <c r="GS51" s="78">
        <v>52.0</v>
      </c>
      <c r="GT51" s="161" t="s">
        <v>25</v>
      </c>
      <c r="GU51" s="21">
        <v>45.0</v>
      </c>
      <c r="GV51" s="63" t="str">
        <f t="shared" si="4"/>
        <v> $ 2,340 </v>
      </c>
      <c r="HA51" s="196"/>
      <c r="HB51" s="112"/>
      <c r="HC51" s="84" t="s">
        <v>595</v>
      </c>
      <c r="HD51" s="113"/>
      <c r="HE51" s="107">
        <v>86.0</v>
      </c>
      <c r="HF51" s="33" t="s">
        <v>22</v>
      </c>
      <c r="HG51" s="117"/>
      <c r="HH51" s="117"/>
      <c r="HI51" s="196"/>
      <c r="HJ51" s="117"/>
      <c r="HK51" s="84" t="s">
        <v>596</v>
      </c>
      <c r="HL51" s="107">
        <v>3180.0</v>
      </c>
      <c r="HM51" s="33" t="s">
        <v>22</v>
      </c>
      <c r="HN51" s="117"/>
      <c r="HO51" s="117"/>
      <c r="HP51" s="117"/>
      <c r="HQ51" s="117"/>
    </row>
    <row r="52" ht="13.5" customHeight="1">
      <c r="L52" s="1"/>
      <c r="N52" s="1"/>
      <c r="O52" s="3"/>
      <c r="AA52" s="1"/>
      <c r="AC52" s="1"/>
      <c r="AE52" s="1"/>
      <c r="AF52" s="1"/>
      <c r="BE52" s="1"/>
      <c r="BF52" s="3"/>
      <c r="BG52" s="3"/>
      <c r="BH52" s="21" t="s">
        <v>597</v>
      </c>
      <c r="BI52" s="22"/>
      <c r="BJ52" s="21"/>
      <c r="BK52" s="141"/>
      <c r="BL52" s="141"/>
      <c r="BM52" s="25"/>
      <c r="BN52" s="25"/>
      <c r="BO52" s="25"/>
      <c r="BP52" s="25"/>
      <c r="BQ52" s="26"/>
      <c r="BR52" s="55">
        <v>218.0</v>
      </c>
      <c r="BS52" s="18" t="s">
        <v>22</v>
      </c>
      <c r="BT52" s="3"/>
      <c r="BU52" s="21" t="s">
        <v>598</v>
      </c>
      <c r="BV52" s="165"/>
      <c r="BW52" s="165"/>
      <c r="BX52" s="165"/>
      <c r="BY52" s="165"/>
      <c r="BZ52" s="165"/>
      <c r="CA52" s="165"/>
      <c r="CB52" s="165"/>
      <c r="CC52" s="165"/>
      <c r="CD52" s="165"/>
      <c r="CE52" s="54">
        <v>198.0</v>
      </c>
      <c r="CF52" s="197" t="s">
        <v>22</v>
      </c>
      <c r="CG52" s="3"/>
      <c r="CT52" s="3"/>
      <c r="CU52" s="21" t="s">
        <v>599</v>
      </c>
      <c r="CV52" s="182"/>
      <c r="CW52" s="95"/>
      <c r="CX52" s="96"/>
      <c r="CY52" s="45"/>
      <c r="CZ52" s="45"/>
      <c r="DA52" s="45"/>
      <c r="DB52" s="45"/>
      <c r="DC52" s="45"/>
      <c r="DD52" s="46"/>
      <c r="DE52" s="27">
        <v>66.0</v>
      </c>
      <c r="DF52" s="17" t="s">
        <v>22</v>
      </c>
      <c r="DG52" s="3"/>
      <c r="DH52" s="56" t="s">
        <v>600</v>
      </c>
      <c r="DI52" s="22"/>
      <c r="DJ52" s="21"/>
      <c r="DK52" s="141"/>
      <c r="DL52" s="141"/>
      <c r="DM52" s="25"/>
      <c r="DN52" s="25"/>
      <c r="DO52" s="25"/>
      <c r="DP52" s="25"/>
      <c r="DQ52" s="26"/>
      <c r="DR52" s="55">
        <v>242.0</v>
      </c>
      <c r="DS52" s="18" t="s">
        <v>22</v>
      </c>
      <c r="DT52" s="3"/>
      <c r="DU52" s="21" t="s">
        <v>601</v>
      </c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61">
        <v>90.0</v>
      </c>
      <c r="EH52" s="206" t="s">
        <v>22</v>
      </c>
      <c r="EI52" s="1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21" t="s">
        <v>455</v>
      </c>
      <c r="EY52" s="57"/>
      <c r="EZ52" s="58"/>
      <c r="FA52" s="59"/>
      <c r="FB52" s="51"/>
      <c r="FC52" s="51"/>
      <c r="FD52" s="51"/>
      <c r="FE52" s="51"/>
      <c r="FF52" s="51"/>
      <c r="FG52" s="60"/>
      <c r="FH52" s="205">
        <v>48.0</v>
      </c>
      <c r="FI52" s="161" t="s">
        <v>25</v>
      </c>
      <c r="FJ52" s="79">
        <v>10.8</v>
      </c>
      <c r="FY52" s="7"/>
      <c r="FZ52" s="108"/>
      <c r="GA52" s="207"/>
      <c r="GB52" s="208"/>
      <c r="GC52" s="208"/>
      <c r="GD52" s="208"/>
      <c r="GE52" s="208"/>
      <c r="GF52" s="208"/>
      <c r="GG52" s="209"/>
      <c r="GH52" s="75"/>
      <c r="GI52" s="21" t="s">
        <v>602</v>
      </c>
      <c r="GJ52" s="81"/>
      <c r="GK52" s="58"/>
      <c r="GL52" s="59"/>
      <c r="GM52" s="59"/>
      <c r="GN52" s="51"/>
      <c r="GO52" s="51"/>
      <c r="GP52" s="51"/>
      <c r="GQ52" s="51"/>
      <c r="GR52" s="60"/>
      <c r="GS52" s="78">
        <v>52.0</v>
      </c>
      <c r="GT52" s="161" t="s">
        <v>25</v>
      </c>
      <c r="GU52" s="21">
        <v>47.0</v>
      </c>
      <c r="GV52" s="63" t="str">
        <f t="shared" si="4"/>
        <v> $ 2,444 </v>
      </c>
      <c r="HA52" s="196"/>
      <c r="HB52" s="112"/>
      <c r="HC52" s="84" t="s">
        <v>603</v>
      </c>
      <c r="HD52" s="113"/>
      <c r="HE52" s="107">
        <v>228.0</v>
      </c>
      <c r="HF52" s="33" t="s">
        <v>22</v>
      </c>
      <c r="HG52" s="117"/>
      <c r="HH52" s="117"/>
      <c r="HI52" s="196"/>
      <c r="HJ52" s="117"/>
      <c r="HK52" s="84" t="s">
        <v>604</v>
      </c>
      <c r="HL52" s="107">
        <v>3320.0</v>
      </c>
      <c r="HM52" s="33" t="s">
        <v>22</v>
      </c>
      <c r="HN52" s="117"/>
      <c r="HO52" s="117"/>
      <c r="HP52" s="117"/>
      <c r="HQ52" s="117"/>
    </row>
    <row r="53" ht="13.5" customHeight="1">
      <c r="L53" s="1"/>
      <c r="N53" s="1"/>
      <c r="O53" s="3"/>
      <c r="AA53" s="1"/>
      <c r="AC53" s="1"/>
      <c r="AE53" s="1"/>
      <c r="AF53" s="1"/>
      <c r="BE53" s="1"/>
      <c r="BF53" s="3"/>
      <c r="BG53" s="3"/>
      <c r="BH53" s="21" t="s">
        <v>605</v>
      </c>
      <c r="BI53" s="81"/>
      <c r="BJ53" s="58"/>
      <c r="BK53" s="59"/>
      <c r="BL53" s="51"/>
      <c r="BM53" s="51"/>
      <c r="BN53" s="51"/>
      <c r="BO53" s="51"/>
      <c r="BP53" s="51"/>
      <c r="BQ53" s="60"/>
      <c r="BR53" s="27">
        <v>266.0</v>
      </c>
      <c r="BS53" s="18" t="s">
        <v>22</v>
      </c>
      <c r="BT53" s="3"/>
      <c r="CE53" s="12"/>
      <c r="CF53" s="210"/>
      <c r="CG53" s="3"/>
      <c r="CT53" s="3"/>
      <c r="CU53" s="56" t="s">
        <v>606</v>
      </c>
      <c r="CV53" s="94"/>
      <c r="CW53" s="95"/>
      <c r="CX53" s="96"/>
      <c r="CY53" s="45"/>
      <c r="CZ53" s="45"/>
      <c r="DA53" s="45"/>
      <c r="DB53" s="45"/>
      <c r="DC53" s="45"/>
      <c r="DD53" s="46"/>
      <c r="DE53" s="27">
        <v>82.0</v>
      </c>
      <c r="DF53" s="17" t="s">
        <v>22</v>
      </c>
      <c r="DG53" s="3"/>
      <c r="DH53" s="56" t="s">
        <v>607</v>
      </c>
      <c r="DI53" s="81"/>
      <c r="DJ53" s="58"/>
      <c r="DK53" s="59"/>
      <c r="DL53" s="51"/>
      <c r="DM53" s="51"/>
      <c r="DN53" s="51"/>
      <c r="DO53" s="51"/>
      <c r="DP53" s="51"/>
      <c r="DQ53" s="60"/>
      <c r="DR53" s="27">
        <v>480.0</v>
      </c>
      <c r="DS53" s="18" t="s">
        <v>22</v>
      </c>
      <c r="DT53" s="211"/>
      <c r="DU53" s="212" t="s">
        <v>608</v>
      </c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4">
        <v>268.0</v>
      </c>
      <c r="EH53" s="41"/>
      <c r="EI53" s="1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21" t="s">
        <v>467</v>
      </c>
      <c r="EY53" s="57"/>
      <c r="EZ53" s="58"/>
      <c r="FA53" s="59"/>
      <c r="FB53" s="51"/>
      <c r="FC53" s="51"/>
      <c r="FD53" s="51"/>
      <c r="FE53" s="51"/>
      <c r="FF53" s="51"/>
      <c r="FG53" s="60"/>
      <c r="FH53" s="205">
        <v>48.0</v>
      </c>
      <c r="FI53" s="161" t="s">
        <v>25</v>
      </c>
      <c r="FJ53" s="79">
        <v>20.0</v>
      </c>
      <c r="FY53" s="7"/>
      <c r="FZ53" s="108"/>
      <c r="GA53" s="148"/>
      <c r="GB53" s="143"/>
      <c r="GC53" s="143"/>
      <c r="GD53" s="143"/>
      <c r="GE53" s="143"/>
      <c r="GF53" s="143"/>
      <c r="GG53" s="144"/>
      <c r="GH53" s="75"/>
      <c r="GI53" s="21" t="s">
        <v>609</v>
      </c>
      <c r="GJ53" s="40"/>
      <c r="GK53" s="40"/>
      <c r="GL53" s="40"/>
      <c r="GM53" s="40"/>
      <c r="GN53" s="40"/>
      <c r="GO53" s="40"/>
      <c r="GP53" s="40"/>
      <c r="GQ53" s="40"/>
      <c r="GR53" s="40"/>
      <c r="GS53" s="78">
        <v>52.0</v>
      </c>
      <c r="GT53" s="161" t="s">
        <v>25</v>
      </c>
      <c r="GU53" s="215">
        <v>55.0</v>
      </c>
      <c r="GV53" s="63" t="str">
        <f t="shared" si="4"/>
        <v> $ 2,860 </v>
      </c>
      <c r="HA53" s="196"/>
      <c r="HB53" s="112"/>
      <c r="HC53" s="84" t="s">
        <v>610</v>
      </c>
      <c r="HD53" s="113"/>
      <c r="HE53" s="107">
        <v>718.0</v>
      </c>
      <c r="HF53" s="33" t="s">
        <v>22</v>
      </c>
      <c r="HG53" s="117"/>
      <c r="HH53" s="117"/>
      <c r="HI53" s="196"/>
      <c r="HJ53" s="117"/>
      <c r="HK53" s="84" t="s">
        <v>611</v>
      </c>
      <c r="HL53" s="107">
        <v>3450.0</v>
      </c>
      <c r="HM53" s="33" t="s">
        <v>22</v>
      </c>
      <c r="HN53" s="117"/>
      <c r="HO53" s="117"/>
      <c r="HP53" s="117"/>
      <c r="HQ53" s="117"/>
    </row>
    <row r="54" ht="13.5" customHeight="1">
      <c r="L54" s="1"/>
      <c r="N54" s="1"/>
      <c r="O54" s="3"/>
      <c r="AA54" s="1"/>
      <c r="AC54" s="1"/>
      <c r="AE54" s="1"/>
      <c r="AF54" s="1"/>
      <c r="BE54" s="1"/>
      <c r="BF54" s="3"/>
      <c r="BG54" s="3"/>
      <c r="BH54" s="21" t="s">
        <v>612</v>
      </c>
      <c r="BI54" s="57"/>
      <c r="BJ54" s="58"/>
      <c r="BK54" s="59"/>
      <c r="BL54" s="59"/>
      <c r="BM54" s="51"/>
      <c r="BN54" s="51"/>
      <c r="BO54" s="51"/>
      <c r="BP54" s="51"/>
      <c r="BQ54" s="60"/>
      <c r="BR54" s="27">
        <v>136.0</v>
      </c>
      <c r="BS54" s="18" t="s">
        <v>22</v>
      </c>
      <c r="BT54" s="3"/>
      <c r="CE54" s="12"/>
      <c r="CF54" s="210"/>
      <c r="CG54" s="3"/>
      <c r="CT54" s="3"/>
      <c r="CU54" s="56" t="s">
        <v>613</v>
      </c>
      <c r="CV54" s="57"/>
      <c r="CW54" s="58"/>
      <c r="CX54" s="59"/>
      <c r="CY54" s="51"/>
      <c r="CZ54" s="51"/>
      <c r="DA54" s="51"/>
      <c r="DB54" s="51"/>
      <c r="DC54" s="51"/>
      <c r="DD54" s="60"/>
      <c r="DE54" s="27">
        <v>66.0</v>
      </c>
      <c r="DF54" s="17" t="s">
        <v>22</v>
      </c>
      <c r="DG54" s="3"/>
      <c r="DH54" s="56" t="s">
        <v>614</v>
      </c>
      <c r="DI54" s="57"/>
      <c r="DJ54" s="58"/>
      <c r="DK54" s="59"/>
      <c r="DL54" s="59"/>
      <c r="DM54" s="51"/>
      <c r="DN54" s="51"/>
      <c r="DO54" s="51"/>
      <c r="DP54" s="51"/>
      <c r="DQ54" s="60"/>
      <c r="DR54" s="27">
        <v>168.0</v>
      </c>
      <c r="DS54" s="18" t="s">
        <v>22</v>
      </c>
      <c r="DT54" s="3"/>
      <c r="DU54" s="216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3"/>
      <c r="EH54" s="1"/>
      <c r="EI54" s="1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21" t="s">
        <v>479</v>
      </c>
      <c r="EY54" s="57"/>
      <c r="EZ54" s="58"/>
      <c r="FA54" s="59"/>
      <c r="FB54" s="51"/>
      <c r="FC54" s="51"/>
      <c r="FD54" s="51"/>
      <c r="FE54" s="51"/>
      <c r="FF54" s="51"/>
      <c r="FG54" s="60"/>
      <c r="FH54" s="205">
        <v>48.0</v>
      </c>
      <c r="FI54" s="161" t="s">
        <v>25</v>
      </c>
      <c r="FJ54" s="79">
        <v>22.0</v>
      </c>
      <c r="FY54" s="7"/>
      <c r="FZ54" s="108"/>
      <c r="GA54" s="83"/>
      <c r="GB54" s="73"/>
      <c r="GC54" s="73"/>
      <c r="GD54" s="73"/>
      <c r="GE54" s="73"/>
      <c r="GF54" s="73"/>
      <c r="GG54" s="74"/>
      <c r="GH54" s="75"/>
      <c r="GS54" s="12"/>
      <c r="HA54" s="196"/>
      <c r="HB54" s="112"/>
      <c r="HC54" s="84" t="s">
        <v>615</v>
      </c>
      <c r="HD54" s="113"/>
      <c r="HE54" s="107">
        <v>410.0</v>
      </c>
      <c r="HF54" s="33" t="s">
        <v>22</v>
      </c>
      <c r="HG54" s="117"/>
      <c r="HH54" s="117"/>
      <c r="HI54" s="196"/>
      <c r="HJ54" s="117"/>
      <c r="HK54" s="117"/>
      <c r="HL54" s="117"/>
      <c r="HM54" s="196"/>
      <c r="HN54" s="117"/>
      <c r="HO54" s="117"/>
      <c r="HP54" s="117"/>
      <c r="HQ54" s="117"/>
    </row>
    <row r="55" ht="13.5" customHeight="1">
      <c r="L55" s="1"/>
      <c r="N55" s="1"/>
      <c r="O55" s="3"/>
      <c r="AA55" s="1"/>
      <c r="AC55" s="1"/>
      <c r="AE55" s="1"/>
      <c r="AF55" s="1"/>
      <c r="BE55" s="1"/>
      <c r="BF55" s="3"/>
      <c r="BG55" s="3"/>
      <c r="BH55" s="21" t="s">
        <v>616</v>
      </c>
      <c r="BI55" s="57"/>
      <c r="BJ55" s="58"/>
      <c r="BK55" s="59"/>
      <c r="BL55" s="59"/>
      <c r="BM55" s="51"/>
      <c r="BN55" s="51"/>
      <c r="BO55" s="51"/>
      <c r="BP55" s="51"/>
      <c r="BQ55" s="60"/>
      <c r="BR55" s="27">
        <v>308.0</v>
      </c>
      <c r="BS55" s="18" t="s">
        <v>22</v>
      </c>
      <c r="BT55" s="3"/>
      <c r="CE55" s="12"/>
      <c r="CF55" s="210"/>
      <c r="CG55" s="187"/>
      <c r="CT55" s="3"/>
      <c r="CU55" s="21" t="s">
        <v>617</v>
      </c>
      <c r="CV55" s="42"/>
      <c r="CW55" s="95"/>
      <c r="CX55" s="96"/>
      <c r="CY55" s="45"/>
      <c r="CZ55" s="45"/>
      <c r="DA55" s="45"/>
      <c r="DB55" s="45"/>
      <c r="DC55" s="45"/>
      <c r="DD55" s="46"/>
      <c r="DE55" s="27">
        <v>122.0</v>
      </c>
      <c r="DF55" s="17" t="s">
        <v>22</v>
      </c>
      <c r="DG55" s="3"/>
      <c r="DH55" s="56" t="s">
        <v>618</v>
      </c>
      <c r="DI55" s="57"/>
      <c r="DJ55" s="58"/>
      <c r="DK55" s="59"/>
      <c r="DL55" s="59"/>
      <c r="DM55" s="51"/>
      <c r="DN55" s="51"/>
      <c r="DO55" s="51"/>
      <c r="DP55" s="51"/>
      <c r="DQ55" s="60"/>
      <c r="DR55" s="27">
        <v>218.0</v>
      </c>
      <c r="DS55" s="18" t="s">
        <v>22</v>
      </c>
      <c r="DT55" s="3"/>
      <c r="DU55" s="216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87"/>
      <c r="EH55" s="1"/>
      <c r="EI55" s="1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21" t="s">
        <v>491</v>
      </c>
      <c r="EY55" s="57"/>
      <c r="EZ55" s="76"/>
      <c r="FA55" s="77"/>
      <c r="FB55" s="51"/>
      <c r="FC55" s="51"/>
      <c r="FD55" s="51"/>
      <c r="FE55" s="51"/>
      <c r="FF55" s="51"/>
      <c r="FG55" s="60"/>
      <c r="FH55" s="205">
        <v>48.0</v>
      </c>
      <c r="FI55" s="161" t="s">
        <v>25</v>
      </c>
      <c r="FJ55" s="79">
        <v>36.9</v>
      </c>
      <c r="FY55" s="7"/>
      <c r="FZ55" s="108"/>
      <c r="GA55" s="217"/>
      <c r="GB55" s="218"/>
      <c r="GC55" s="218"/>
      <c r="GD55" s="218"/>
      <c r="GE55" s="218"/>
      <c r="GF55" s="218"/>
      <c r="GG55" s="219"/>
      <c r="GH55" s="75"/>
      <c r="GS55" s="12"/>
      <c r="HA55" s="12"/>
      <c r="HB55" s="15"/>
      <c r="HC55" s="21" t="s">
        <v>619</v>
      </c>
      <c r="HD55" s="81"/>
      <c r="HE55" s="27">
        <v>152.0</v>
      </c>
      <c r="HF55" s="17" t="s">
        <v>22</v>
      </c>
      <c r="HI55" s="12"/>
      <c r="HM55" s="12"/>
    </row>
    <row r="56" ht="13.5" customHeight="1">
      <c r="L56" s="1"/>
      <c r="N56" s="1"/>
      <c r="O56" s="3"/>
      <c r="AA56" s="1"/>
      <c r="AC56" s="1"/>
      <c r="AE56" s="1"/>
      <c r="AF56" s="1"/>
      <c r="BE56" s="1"/>
      <c r="BF56" s="3"/>
      <c r="BG56" s="3"/>
      <c r="BH56" s="21" t="s">
        <v>620</v>
      </c>
      <c r="BI56" s="94"/>
      <c r="BJ56" s="95"/>
      <c r="BK56" s="96"/>
      <c r="BL56" s="45"/>
      <c r="BM56" s="45"/>
      <c r="BN56" s="45"/>
      <c r="BO56" s="45"/>
      <c r="BP56" s="45"/>
      <c r="BQ56" s="46"/>
      <c r="BR56" s="27">
        <v>324.0</v>
      </c>
      <c r="BS56" s="18" t="s">
        <v>22</v>
      </c>
      <c r="BT56" s="3"/>
      <c r="CE56" s="12"/>
      <c r="CF56" s="210"/>
      <c r="CG56" s="187"/>
      <c r="CT56" s="3"/>
      <c r="CU56" s="21" t="s">
        <v>621</v>
      </c>
      <c r="CV56" s="42"/>
      <c r="CW56" s="43"/>
      <c r="CX56" s="45"/>
      <c r="CY56" s="45"/>
      <c r="CZ56" s="45"/>
      <c r="DA56" s="45"/>
      <c r="DB56" s="45"/>
      <c r="DC56" s="45"/>
      <c r="DD56" s="46"/>
      <c r="DE56" s="27">
        <v>104.0</v>
      </c>
      <c r="DF56" s="17" t="s">
        <v>22</v>
      </c>
      <c r="DG56" s="3"/>
      <c r="DH56" s="56" t="s">
        <v>622</v>
      </c>
      <c r="DI56" s="94"/>
      <c r="DJ56" s="95"/>
      <c r="DK56" s="96"/>
      <c r="DL56" s="45"/>
      <c r="DM56" s="45"/>
      <c r="DN56" s="45"/>
      <c r="DO56" s="45"/>
      <c r="DP56" s="45"/>
      <c r="DQ56" s="46"/>
      <c r="DR56" s="27">
        <v>196.0</v>
      </c>
      <c r="DS56" s="18" t="s">
        <v>22</v>
      </c>
      <c r="DT56" s="3"/>
      <c r="DU56" s="216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87"/>
      <c r="EH56" s="1"/>
      <c r="EI56" s="1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21" t="s">
        <v>503</v>
      </c>
      <c r="EY56" s="94"/>
      <c r="EZ56" s="95"/>
      <c r="FA56" s="96"/>
      <c r="FB56" s="45"/>
      <c r="FC56" s="45"/>
      <c r="FD56" s="45"/>
      <c r="FE56" s="45"/>
      <c r="FF56" s="45"/>
      <c r="FG56" s="46"/>
      <c r="FH56" s="205">
        <v>48.0</v>
      </c>
      <c r="FI56" s="161" t="s">
        <v>25</v>
      </c>
      <c r="FJ56" s="79">
        <v>41.0</v>
      </c>
      <c r="FY56" s="7"/>
      <c r="FZ56" s="108"/>
      <c r="GA56" s="83"/>
      <c r="GB56" s="73"/>
      <c r="GC56" s="73"/>
      <c r="GD56" s="73"/>
      <c r="GE56" s="73"/>
      <c r="GF56" s="73"/>
      <c r="GG56" s="74"/>
      <c r="GH56" s="75"/>
      <c r="GS56" s="12"/>
      <c r="HA56" s="12"/>
      <c r="HB56" s="15"/>
      <c r="HC56" s="21" t="s">
        <v>623</v>
      </c>
      <c r="HD56" s="81"/>
      <c r="HE56" s="27">
        <v>224.0</v>
      </c>
      <c r="HF56" s="17" t="s">
        <v>22</v>
      </c>
      <c r="HI56" s="12"/>
      <c r="HM56" s="12"/>
    </row>
    <row r="57" ht="13.5" customHeight="1">
      <c r="L57" s="1"/>
      <c r="N57" s="1"/>
      <c r="AA57" s="1"/>
      <c r="AC57" s="1"/>
      <c r="AE57" s="1"/>
      <c r="AF57" s="1"/>
      <c r="BE57" s="1"/>
      <c r="BF57" s="3"/>
      <c r="BG57" s="3"/>
      <c r="BH57" s="21" t="s">
        <v>624</v>
      </c>
      <c r="BI57" s="57"/>
      <c r="BJ57" s="58"/>
      <c r="BK57" s="59"/>
      <c r="BL57" s="59"/>
      <c r="BM57" s="51"/>
      <c r="BN57" s="51"/>
      <c r="BO57" s="51"/>
      <c r="BP57" s="51"/>
      <c r="BQ57" s="60"/>
      <c r="BR57" s="27">
        <v>172.0</v>
      </c>
      <c r="BS57" s="18" t="s">
        <v>22</v>
      </c>
      <c r="BT57" s="3"/>
      <c r="CE57" s="12"/>
      <c r="CF57" s="210"/>
      <c r="CG57" s="187"/>
      <c r="CT57" s="3"/>
      <c r="CU57" s="21" t="s">
        <v>625</v>
      </c>
      <c r="CV57" s="42"/>
      <c r="CW57" s="43"/>
      <c r="CX57" s="45"/>
      <c r="CY57" s="45"/>
      <c r="CZ57" s="45"/>
      <c r="DA57" s="45"/>
      <c r="DB57" s="45"/>
      <c r="DC57" s="45"/>
      <c r="DD57" s="46"/>
      <c r="DE57" s="27">
        <v>164.0</v>
      </c>
      <c r="DF57" s="17" t="s">
        <v>22</v>
      </c>
      <c r="DG57" s="3"/>
      <c r="DH57" s="21" t="s">
        <v>626</v>
      </c>
      <c r="DI57" s="57"/>
      <c r="DJ57" s="58"/>
      <c r="DK57" s="59"/>
      <c r="DL57" s="59"/>
      <c r="DM57" s="51"/>
      <c r="DN57" s="51"/>
      <c r="DO57" s="51"/>
      <c r="DP57" s="51"/>
      <c r="DQ57" s="60"/>
      <c r="DR57" s="27">
        <v>182.0</v>
      </c>
      <c r="DS57" s="18" t="s">
        <v>22</v>
      </c>
      <c r="DT57" s="3"/>
      <c r="DU57" s="216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87"/>
      <c r="EH57" s="1"/>
      <c r="EI57" s="1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220"/>
      <c r="FN57" s="220"/>
      <c r="FO57" s="220"/>
      <c r="FP57" s="220"/>
      <c r="FQ57" s="220"/>
      <c r="FR57" s="220"/>
      <c r="FS57" s="220"/>
      <c r="FT57" s="220"/>
      <c r="FU57" s="220"/>
      <c r="FV57" s="220"/>
      <c r="FW57" s="221"/>
      <c r="FX57" s="7"/>
      <c r="FY57" s="7"/>
      <c r="FZ57" s="108"/>
      <c r="GA57" s="83"/>
      <c r="GB57" s="73"/>
      <c r="GC57" s="73"/>
      <c r="GD57" s="73"/>
      <c r="GE57" s="73"/>
      <c r="GF57" s="73"/>
      <c r="GG57" s="74"/>
      <c r="GH57" s="75"/>
      <c r="GS57" s="12"/>
      <c r="GY57" s="222"/>
      <c r="GZ57" s="75"/>
      <c r="HA57" s="70"/>
      <c r="HB57" s="15"/>
      <c r="HC57" s="21" t="s">
        <v>627</v>
      </c>
      <c r="HD57" s="40"/>
      <c r="HE57" s="27">
        <v>138.0</v>
      </c>
      <c r="HF57" s="17" t="s">
        <v>22</v>
      </c>
      <c r="HG57" s="1"/>
      <c r="HH57" s="1"/>
      <c r="HI57" s="12"/>
      <c r="HM57" s="12"/>
    </row>
    <row r="58" ht="0.75" customHeight="1">
      <c r="L58" s="1"/>
      <c r="N58" s="1"/>
      <c r="AA58" s="1"/>
      <c r="AC58" s="1"/>
      <c r="AE58" s="1"/>
      <c r="AF58" s="1"/>
      <c r="BE58" s="1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4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4"/>
      <c r="CG58" s="3"/>
      <c r="CT58" s="3"/>
      <c r="DE58" s="12"/>
      <c r="DF58" s="223"/>
      <c r="DG58" s="3"/>
      <c r="DH58" s="224"/>
      <c r="DI58" s="224"/>
      <c r="DJ58" s="224"/>
      <c r="DK58" s="224"/>
      <c r="DL58" s="224"/>
      <c r="DM58" s="224"/>
      <c r="DN58" s="224"/>
      <c r="DO58" s="224"/>
      <c r="DP58" s="224"/>
      <c r="DQ58" s="224"/>
      <c r="DR58" s="224"/>
      <c r="DS58" s="225"/>
      <c r="DT58" s="3"/>
      <c r="DU58" s="14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1"/>
      <c r="EI58" s="1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220"/>
      <c r="FN58" s="220"/>
      <c r="FO58" s="220"/>
      <c r="FP58" s="220"/>
      <c r="FQ58" s="220"/>
      <c r="FR58" s="220"/>
      <c r="FS58" s="220"/>
      <c r="FT58" s="220"/>
      <c r="FU58" s="220"/>
      <c r="FV58" s="220"/>
      <c r="FW58" s="221"/>
      <c r="FX58" s="7"/>
      <c r="FY58" s="7"/>
      <c r="FZ58" s="15"/>
      <c r="GA58" s="217"/>
      <c r="GB58" s="218"/>
      <c r="GC58" s="218"/>
      <c r="GD58" s="218"/>
      <c r="GE58" s="218"/>
      <c r="GF58" s="218"/>
      <c r="GG58" s="219"/>
      <c r="GH58" s="75"/>
      <c r="GS58" s="12"/>
      <c r="GY58" s="222"/>
      <c r="GZ58" s="75"/>
      <c r="HA58" s="70"/>
      <c r="HB58" s="15"/>
      <c r="HC58" s="1"/>
      <c r="HD58" s="1"/>
      <c r="HE58" s="12"/>
      <c r="HF58" s="1"/>
      <c r="HG58" s="1"/>
      <c r="HH58" s="1"/>
      <c r="HI58" s="12"/>
      <c r="HM58" s="12"/>
    </row>
    <row r="59" ht="13.5" customHeight="1">
      <c r="L59" s="1"/>
      <c r="N59" s="1"/>
      <c r="AA59" s="1"/>
      <c r="AC59" s="1"/>
      <c r="AE59" s="1"/>
      <c r="AF59" s="1"/>
      <c r="BE59" s="1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4"/>
      <c r="BT59" s="3"/>
      <c r="BU59" s="70"/>
      <c r="BV59" s="147"/>
      <c r="BW59" s="147"/>
      <c r="BX59" s="147"/>
      <c r="BY59" s="147"/>
      <c r="BZ59" s="147"/>
      <c r="CA59" s="147"/>
      <c r="CB59" s="147"/>
      <c r="CC59" s="147"/>
      <c r="CD59" s="147"/>
      <c r="CE59" s="70"/>
      <c r="CF59" s="8"/>
      <c r="CG59" s="3"/>
      <c r="CT59" s="3"/>
      <c r="DE59" s="12"/>
      <c r="DF59" s="22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4"/>
      <c r="DT59" s="3"/>
      <c r="DU59" s="70"/>
      <c r="DV59" s="147"/>
      <c r="DW59" s="147"/>
      <c r="DX59" s="147"/>
      <c r="DY59" s="147"/>
      <c r="DZ59" s="147"/>
      <c r="EA59" s="147"/>
      <c r="EB59" s="147"/>
      <c r="EC59" s="147"/>
      <c r="ED59" s="147"/>
      <c r="EE59" s="70"/>
      <c r="EF59" s="15"/>
      <c r="EG59" s="3"/>
      <c r="EH59" s="1"/>
      <c r="EI59" s="1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70"/>
      <c r="EY59" s="226"/>
      <c r="EZ59" s="227"/>
      <c r="FA59" s="228"/>
      <c r="FB59" s="228"/>
      <c r="FC59" s="228"/>
      <c r="FD59" s="229"/>
      <c r="FE59" s="230"/>
      <c r="FF59" s="231"/>
      <c r="FG59" s="232"/>
      <c r="FH59" s="75"/>
      <c r="FI59" s="75"/>
      <c r="FJ59" s="15"/>
      <c r="FK59" s="15"/>
      <c r="FL59" s="3"/>
      <c r="FM59" s="220"/>
      <c r="FN59" s="220"/>
      <c r="FO59" s="220"/>
      <c r="FP59" s="220"/>
      <c r="FQ59" s="220"/>
      <c r="FR59" s="220"/>
      <c r="FS59" s="220"/>
      <c r="FT59" s="220"/>
      <c r="FU59" s="220"/>
      <c r="FV59" s="220"/>
      <c r="FW59" s="221"/>
      <c r="FX59" s="7"/>
      <c r="FY59" s="75"/>
      <c r="FZ59" s="15"/>
      <c r="GA59" s="1"/>
      <c r="GB59" s="1"/>
      <c r="GC59" s="1"/>
      <c r="GD59" s="1"/>
      <c r="GE59" s="1"/>
      <c r="GF59" s="1"/>
      <c r="GG59" s="1"/>
      <c r="GH59" s="1"/>
      <c r="GS59" s="12"/>
      <c r="HA59" s="12"/>
      <c r="HB59" s="1"/>
      <c r="HC59" s="1"/>
      <c r="HD59" s="1"/>
      <c r="HE59" s="12"/>
      <c r="HF59" s="1"/>
      <c r="HG59" s="1"/>
      <c r="HH59" s="1"/>
      <c r="HI59" s="12"/>
      <c r="HM59" s="12"/>
    </row>
    <row r="60" ht="0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4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75"/>
      <c r="CF60" s="4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147"/>
      <c r="CV60" s="147"/>
      <c r="CW60" s="147"/>
      <c r="CX60" s="147"/>
      <c r="CY60" s="147"/>
      <c r="CZ60" s="147"/>
      <c r="DA60" s="147"/>
      <c r="DB60" s="147"/>
      <c r="DC60" s="147"/>
      <c r="DD60" s="147"/>
      <c r="DE60" s="147"/>
      <c r="DF60" s="147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4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75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147"/>
      <c r="EV60" s="147"/>
      <c r="EW60" s="147"/>
      <c r="EX60" s="147"/>
      <c r="EY60" s="147"/>
      <c r="EZ60" s="147"/>
      <c r="FA60" s="147"/>
      <c r="FB60" s="147"/>
      <c r="FC60" s="147"/>
      <c r="FD60" s="147"/>
      <c r="FE60" s="147"/>
      <c r="FF60" s="3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S60" s="12"/>
      <c r="HA60" s="12"/>
      <c r="HB60" s="1"/>
      <c r="HC60" s="1"/>
      <c r="HD60" s="1"/>
      <c r="HE60" s="12"/>
      <c r="HF60" s="1"/>
      <c r="HG60" s="1"/>
      <c r="HH60" s="1"/>
      <c r="HI60" s="12"/>
      <c r="HM60" s="12"/>
    </row>
    <row r="61" ht="15.75" customHeight="1">
      <c r="L61" s="1"/>
      <c r="N61" s="1"/>
      <c r="AA61" s="1"/>
      <c r="AC61" s="1"/>
      <c r="AE61" s="1"/>
      <c r="AF61" s="1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1"/>
      <c r="BG61" s="233"/>
      <c r="BH61" s="70"/>
      <c r="BI61" s="234"/>
      <c r="BJ61" s="234"/>
      <c r="BK61" s="234"/>
      <c r="BL61" s="234"/>
      <c r="BM61" s="234"/>
      <c r="BN61" s="234"/>
      <c r="BO61" s="234"/>
      <c r="BP61" s="234"/>
      <c r="BQ61" s="234"/>
      <c r="BR61" s="234"/>
      <c r="BS61" s="235"/>
      <c r="BT61" s="234"/>
      <c r="BU61" s="234"/>
      <c r="BV61" s="160"/>
      <c r="BW61" s="70"/>
      <c r="BX61" s="142"/>
      <c r="BY61" s="142"/>
      <c r="BZ61" s="143"/>
      <c r="CA61" s="143"/>
      <c r="CB61" s="143"/>
      <c r="CC61" s="143"/>
      <c r="CD61" s="144"/>
      <c r="CE61" s="75"/>
      <c r="CF61" s="8"/>
      <c r="CG61" s="3"/>
      <c r="CH61" s="70"/>
      <c r="CI61" s="160"/>
      <c r="CJ61" s="187"/>
      <c r="CK61" s="148"/>
      <c r="CL61" s="143"/>
      <c r="CM61" s="143"/>
      <c r="CN61" s="143"/>
      <c r="CO61" s="143"/>
      <c r="CP61" s="143"/>
      <c r="CQ61" s="144"/>
      <c r="CR61" s="75"/>
      <c r="CS61" s="15"/>
      <c r="CT61" s="3"/>
      <c r="CU61" s="70"/>
      <c r="CV61" s="160"/>
      <c r="CW61" s="187"/>
      <c r="CX61" s="148"/>
      <c r="CY61" s="143"/>
      <c r="CZ61" s="143"/>
      <c r="DA61" s="143"/>
      <c r="DB61" s="143"/>
      <c r="DC61" s="143"/>
      <c r="DD61" s="144"/>
      <c r="DE61" s="75"/>
      <c r="DF61" s="7"/>
      <c r="DG61" s="3"/>
      <c r="DS61" s="210"/>
      <c r="EV61" s="12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S61" s="12"/>
      <c r="HA61" s="12"/>
      <c r="HB61" s="1"/>
      <c r="HC61" s="1"/>
      <c r="HD61" s="1"/>
      <c r="HE61" s="12"/>
      <c r="HF61" s="1"/>
      <c r="HG61" s="1"/>
      <c r="HH61" s="1"/>
      <c r="HI61" s="12"/>
      <c r="HM61" s="12"/>
    </row>
    <row r="62" ht="15.75" customHeight="1">
      <c r="L62" s="1"/>
      <c r="N62" s="1"/>
      <c r="AA62" s="1"/>
      <c r="AC62" s="1"/>
      <c r="AE62" s="1"/>
      <c r="AF62" s="1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1"/>
      <c r="BG62" s="233"/>
      <c r="BH62" s="70"/>
      <c r="BI62" s="234"/>
      <c r="BJ62" s="234"/>
      <c r="BK62" s="236"/>
      <c r="BL62" s="234"/>
      <c r="BM62" s="234"/>
      <c r="BN62" s="234"/>
      <c r="BO62" s="234"/>
      <c r="BP62" s="234"/>
      <c r="BQ62" s="234"/>
      <c r="BR62" s="234"/>
      <c r="BS62" s="235"/>
      <c r="BT62" s="234"/>
      <c r="BU62" s="234"/>
      <c r="BV62" s="160"/>
      <c r="BW62" s="187"/>
      <c r="BX62" s="148"/>
      <c r="BY62" s="143"/>
      <c r="BZ62" s="143"/>
      <c r="CA62" s="143"/>
      <c r="CB62" s="143"/>
      <c r="CC62" s="143"/>
      <c r="CD62" s="144"/>
      <c r="CE62" s="75"/>
      <c r="CF62" s="8"/>
      <c r="CG62" s="3"/>
      <c r="CH62" s="70"/>
      <c r="CI62" s="160"/>
      <c r="CJ62" s="70"/>
      <c r="CK62" s="70"/>
      <c r="CL62" s="143"/>
      <c r="CM62" s="143"/>
      <c r="CN62" s="143"/>
      <c r="CO62" s="143"/>
      <c r="CP62" s="143"/>
      <c r="CQ62" s="144"/>
      <c r="CR62" s="75"/>
      <c r="CS62" s="15"/>
      <c r="CT62" s="3"/>
      <c r="CU62" s="70"/>
      <c r="CV62" s="160"/>
      <c r="CW62" s="187"/>
      <c r="CX62" s="148"/>
      <c r="CY62" s="143"/>
      <c r="CZ62" s="143"/>
      <c r="DA62" s="143"/>
      <c r="DB62" s="143"/>
      <c r="DC62" s="143"/>
      <c r="DD62" s="144"/>
      <c r="DE62" s="75"/>
      <c r="DF62" s="7"/>
      <c r="DG62" s="3"/>
      <c r="DS62" s="210"/>
      <c r="EV62" s="12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2"/>
      <c r="GT62" s="1"/>
      <c r="GU62" s="1"/>
      <c r="GV62" s="1"/>
      <c r="GW62" s="1"/>
      <c r="HA62" s="12"/>
      <c r="HB62" s="1"/>
      <c r="HC62" s="1"/>
      <c r="HD62" s="1"/>
      <c r="HE62" s="12"/>
      <c r="HF62" s="1"/>
      <c r="HG62" s="1"/>
      <c r="HH62" s="1"/>
      <c r="HI62" s="12"/>
      <c r="HM62" s="12"/>
    </row>
    <row r="63" ht="15.75" customHeight="1">
      <c r="L63" s="1"/>
      <c r="N63" s="1"/>
      <c r="AA63" s="1"/>
      <c r="AC63" s="1"/>
      <c r="AE63" s="1"/>
      <c r="AF63" s="1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1"/>
      <c r="BG63" s="233"/>
      <c r="BH63" s="70"/>
      <c r="BI63" s="234"/>
      <c r="BJ63" s="234"/>
      <c r="BK63" s="236"/>
      <c r="BL63" s="234"/>
      <c r="BM63" s="234"/>
      <c r="BN63" s="234"/>
      <c r="BO63" s="234"/>
      <c r="BP63" s="234"/>
      <c r="BQ63" s="234"/>
      <c r="BR63" s="234"/>
      <c r="BS63" s="235"/>
      <c r="BT63" s="234"/>
      <c r="BU63" s="234"/>
      <c r="BV63" s="160"/>
      <c r="BW63" s="187"/>
      <c r="BX63" s="148"/>
      <c r="BY63" s="143"/>
      <c r="BZ63" s="143"/>
      <c r="CA63" s="143"/>
      <c r="CB63" s="143"/>
      <c r="CC63" s="143"/>
      <c r="CD63" s="144"/>
      <c r="CE63" s="75"/>
      <c r="CF63" s="8"/>
      <c r="CG63" s="3"/>
      <c r="CH63" s="70"/>
      <c r="CI63" s="160"/>
      <c r="CJ63" s="70"/>
      <c r="CK63" s="142"/>
      <c r="CL63" s="142"/>
      <c r="CM63" s="143"/>
      <c r="CN63" s="143"/>
      <c r="CO63" s="143"/>
      <c r="CP63" s="143"/>
      <c r="CQ63" s="144"/>
      <c r="CR63" s="75"/>
      <c r="CS63" s="15"/>
      <c r="CT63" s="3"/>
      <c r="CU63" s="70"/>
      <c r="CV63" s="160"/>
      <c r="CW63" s="187"/>
      <c r="CX63" s="148"/>
      <c r="CY63" s="143"/>
      <c r="CZ63" s="143"/>
      <c r="DA63" s="143"/>
      <c r="DB63" s="143"/>
      <c r="DC63" s="143"/>
      <c r="DD63" s="144"/>
      <c r="DE63" s="75"/>
      <c r="DF63" s="7"/>
      <c r="DG63" s="3"/>
      <c r="DS63" s="210"/>
      <c r="EV63" s="12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7"/>
      <c r="GJ63" s="7"/>
      <c r="GK63" s="237"/>
      <c r="GL63" s="238"/>
      <c r="GM63" s="238"/>
      <c r="GN63" s="239"/>
      <c r="GO63" s="240"/>
      <c r="GP63" s="240"/>
      <c r="GQ63" s="241"/>
      <c r="GR63" s="241"/>
      <c r="GS63" s="238"/>
      <c r="GT63" s="238"/>
      <c r="GU63" s="7"/>
      <c r="GV63" s="7"/>
      <c r="GW63" s="3"/>
      <c r="HA63" s="12"/>
      <c r="HB63" s="1"/>
      <c r="HC63" s="1"/>
      <c r="HD63" s="1"/>
      <c r="HE63" s="12"/>
      <c r="HF63" s="1"/>
      <c r="HG63" s="1"/>
      <c r="HH63" s="1"/>
      <c r="HI63" s="12"/>
      <c r="HM63" s="12"/>
    </row>
    <row r="64" ht="15.75" customHeight="1">
      <c r="L64" s="1"/>
      <c r="N64" s="1"/>
      <c r="AA64" s="1"/>
      <c r="AC64" s="1"/>
      <c r="AE64" s="1"/>
      <c r="AF64" s="1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233"/>
      <c r="BG64" s="233"/>
      <c r="BH64" s="70"/>
      <c r="BI64" s="234"/>
      <c r="BJ64" s="234"/>
      <c r="BK64" s="236"/>
      <c r="BL64" s="234"/>
      <c r="BM64" s="234"/>
      <c r="BN64" s="234"/>
      <c r="BO64" s="234"/>
      <c r="BP64" s="234"/>
      <c r="BQ64" s="234"/>
      <c r="BR64" s="234"/>
      <c r="BS64" s="235"/>
      <c r="BT64" s="234"/>
      <c r="BU64" s="234"/>
      <c r="BV64" s="160"/>
      <c r="BW64" s="187"/>
      <c r="BX64" s="148"/>
      <c r="BY64" s="143"/>
      <c r="BZ64" s="143"/>
      <c r="CA64" s="143"/>
      <c r="CB64" s="143"/>
      <c r="CC64" s="143"/>
      <c r="CD64" s="144"/>
      <c r="CE64" s="75"/>
      <c r="CF64" s="8"/>
      <c r="CG64" s="3"/>
      <c r="CH64" s="70"/>
      <c r="CI64" s="160"/>
      <c r="CJ64" s="70"/>
      <c r="CK64" s="142"/>
      <c r="CL64" s="142"/>
      <c r="CM64" s="143"/>
      <c r="CN64" s="143"/>
      <c r="CO64" s="143"/>
      <c r="CP64" s="143"/>
      <c r="CQ64" s="144"/>
      <c r="CR64" s="75"/>
      <c r="CS64" s="15"/>
      <c r="CT64" s="3"/>
      <c r="CU64" s="70"/>
      <c r="CV64" s="160"/>
      <c r="CW64" s="187"/>
      <c r="CX64" s="148"/>
      <c r="CY64" s="143"/>
      <c r="CZ64" s="143"/>
      <c r="DA64" s="143"/>
      <c r="DB64" s="143"/>
      <c r="DC64" s="143"/>
      <c r="DD64" s="144"/>
      <c r="DE64" s="75"/>
      <c r="DF64" s="7"/>
      <c r="DG64" s="3"/>
      <c r="DS64" s="210"/>
      <c r="EV64" s="12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2"/>
      <c r="GT64" s="1"/>
      <c r="GU64" s="1"/>
      <c r="GV64" s="1"/>
      <c r="GW64" s="3"/>
      <c r="HA64" s="12"/>
      <c r="HB64" s="1"/>
      <c r="HE64" s="12"/>
      <c r="HI64" s="12"/>
      <c r="HM64" s="12"/>
    </row>
    <row r="65" ht="15.75" customHeight="1">
      <c r="L65" s="1"/>
      <c r="N65" s="1"/>
      <c r="AA65" s="1"/>
      <c r="AC65" s="1"/>
      <c r="AE65" s="1"/>
      <c r="AF65" s="1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233"/>
      <c r="BG65" s="233"/>
      <c r="BH65" s="70"/>
      <c r="BI65" s="234"/>
      <c r="BJ65" s="234"/>
      <c r="BK65" s="236"/>
      <c r="BL65" s="234"/>
      <c r="BM65" s="234"/>
      <c r="BN65" s="234"/>
      <c r="BO65" s="234"/>
      <c r="BP65" s="234"/>
      <c r="BQ65" s="234"/>
      <c r="BR65" s="234"/>
      <c r="BS65" s="235"/>
      <c r="BT65" s="234"/>
      <c r="BU65" s="234"/>
      <c r="BV65" s="160"/>
      <c r="BW65" s="187"/>
      <c r="BX65" s="148"/>
      <c r="BY65" s="143"/>
      <c r="BZ65" s="143"/>
      <c r="CA65" s="143"/>
      <c r="CB65" s="143"/>
      <c r="CC65" s="143"/>
      <c r="CD65" s="144"/>
      <c r="CE65" s="75"/>
      <c r="CF65" s="8"/>
      <c r="CG65" s="3"/>
      <c r="CH65" s="70"/>
      <c r="CI65" s="160"/>
      <c r="CJ65" s="70"/>
      <c r="CK65" s="142"/>
      <c r="CL65" s="142"/>
      <c r="CM65" s="143"/>
      <c r="CN65" s="143"/>
      <c r="CO65" s="143"/>
      <c r="CP65" s="143"/>
      <c r="CQ65" s="144"/>
      <c r="CR65" s="75"/>
      <c r="CS65" s="15"/>
      <c r="CT65" s="3"/>
      <c r="CU65" s="70"/>
      <c r="CV65" s="160"/>
      <c r="CW65" s="187"/>
      <c r="CX65" s="148"/>
      <c r="CY65" s="143"/>
      <c r="CZ65" s="143"/>
      <c r="DA65" s="143"/>
      <c r="DB65" s="143"/>
      <c r="DC65" s="143"/>
      <c r="DD65" s="144"/>
      <c r="DE65" s="75"/>
      <c r="DF65" s="7"/>
      <c r="DG65" s="3"/>
      <c r="DS65" s="210"/>
      <c r="EV65" s="12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S65" s="12"/>
      <c r="GW65" s="3"/>
      <c r="HA65" s="12"/>
      <c r="HB65" s="1"/>
      <c r="HE65" s="12"/>
      <c r="HI65" s="12"/>
      <c r="HM65" s="12"/>
    </row>
    <row r="66" ht="15.75" customHeight="1">
      <c r="L66" s="1"/>
      <c r="N66" s="1"/>
      <c r="AA66" s="1"/>
      <c r="AC66" s="1"/>
      <c r="AE66" s="1"/>
      <c r="AF66" s="1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233"/>
      <c r="BG66" s="233"/>
      <c r="BH66" s="70"/>
      <c r="BI66" s="234"/>
      <c r="BJ66" s="234"/>
      <c r="BK66" s="236"/>
      <c r="BL66" s="234"/>
      <c r="BM66" s="234"/>
      <c r="BN66" s="234"/>
      <c r="BO66" s="234"/>
      <c r="BP66" s="234"/>
      <c r="BQ66" s="234"/>
      <c r="BR66" s="234"/>
      <c r="BS66" s="235"/>
      <c r="BT66" s="234"/>
      <c r="BU66" s="234"/>
      <c r="BV66" s="160"/>
      <c r="BW66" s="187"/>
      <c r="BX66" s="148"/>
      <c r="BY66" s="143"/>
      <c r="BZ66" s="143"/>
      <c r="CA66" s="143"/>
      <c r="CB66" s="143"/>
      <c r="CC66" s="143"/>
      <c r="CD66" s="144"/>
      <c r="CE66" s="75"/>
      <c r="CF66" s="8"/>
      <c r="CG66" s="3"/>
      <c r="CH66" s="70"/>
      <c r="CI66" s="160"/>
      <c r="CJ66" s="70"/>
      <c r="CK66" s="142"/>
      <c r="CL66" s="142"/>
      <c r="CM66" s="143"/>
      <c r="CN66" s="143"/>
      <c r="CO66" s="143"/>
      <c r="CP66" s="143"/>
      <c r="CQ66" s="144"/>
      <c r="CR66" s="75"/>
      <c r="CS66" s="15"/>
      <c r="CT66" s="3"/>
      <c r="CU66" s="70"/>
      <c r="CV66" s="160"/>
      <c r="CW66" s="187"/>
      <c r="CX66" s="148"/>
      <c r="CY66" s="143"/>
      <c r="CZ66" s="143"/>
      <c r="DA66" s="143"/>
      <c r="DB66" s="143"/>
      <c r="DC66" s="143"/>
      <c r="DD66" s="144"/>
      <c r="DE66" s="75"/>
      <c r="DF66" s="7"/>
      <c r="DG66" s="3"/>
      <c r="DS66" s="210"/>
      <c r="EV66" s="12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S66" s="12"/>
      <c r="GW66" s="3"/>
      <c r="HA66" s="12"/>
      <c r="HB66" s="1"/>
      <c r="HE66" s="12"/>
      <c r="HI66" s="12"/>
      <c r="HM66" s="12"/>
    </row>
    <row r="67" ht="15.75" customHeight="1">
      <c r="L67" s="1"/>
      <c r="N67" s="1"/>
      <c r="AA67" s="1"/>
      <c r="AC67" s="1"/>
      <c r="AE67" s="1"/>
      <c r="AF67" s="1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233"/>
      <c r="BG67" s="233"/>
      <c r="BH67" s="70"/>
      <c r="BI67" s="234"/>
      <c r="BJ67" s="234"/>
      <c r="BK67" s="236"/>
      <c r="BL67" s="234"/>
      <c r="BM67" s="234"/>
      <c r="BN67" s="234"/>
      <c r="BO67" s="234"/>
      <c r="BP67" s="234"/>
      <c r="BQ67" s="234"/>
      <c r="BR67" s="234"/>
      <c r="BS67" s="235"/>
      <c r="BT67" s="234"/>
      <c r="BU67" s="234"/>
      <c r="BV67" s="160"/>
      <c r="BW67" s="187"/>
      <c r="BX67" s="148"/>
      <c r="BY67" s="143"/>
      <c r="BZ67" s="143"/>
      <c r="CA67" s="143"/>
      <c r="CB67" s="143"/>
      <c r="CC67" s="143"/>
      <c r="CD67" s="144"/>
      <c r="CE67" s="75"/>
      <c r="CF67" s="8"/>
      <c r="CG67" s="3"/>
      <c r="CH67" s="70"/>
      <c r="CI67" s="160"/>
      <c r="CJ67" s="70"/>
      <c r="CK67" s="142"/>
      <c r="CL67" s="142"/>
      <c r="CM67" s="143"/>
      <c r="CN67" s="143"/>
      <c r="CO67" s="143"/>
      <c r="CP67" s="143"/>
      <c r="CQ67" s="144"/>
      <c r="CR67" s="75"/>
      <c r="CS67" s="15"/>
      <c r="CT67" s="3"/>
      <c r="CU67" s="70"/>
      <c r="CV67" s="160"/>
      <c r="CW67" s="187"/>
      <c r="CX67" s="148"/>
      <c r="CY67" s="143"/>
      <c r="CZ67" s="143"/>
      <c r="DA67" s="143"/>
      <c r="DB67" s="143"/>
      <c r="DC67" s="143"/>
      <c r="DD67" s="144"/>
      <c r="DE67" s="75"/>
      <c r="DF67" s="7"/>
      <c r="DG67" s="3"/>
      <c r="DS67" s="210"/>
      <c r="EV67" s="12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S67" s="12"/>
      <c r="GW67" s="3"/>
      <c r="HA67" s="12"/>
      <c r="HB67" s="1"/>
      <c r="HE67" s="12"/>
      <c r="HI67" s="12"/>
      <c r="HM67" s="12"/>
    </row>
    <row r="68" ht="15.75" customHeight="1">
      <c r="L68" s="1"/>
      <c r="N68" s="1"/>
      <c r="AA68" s="1"/>
      <c r="AC68" s="1"/>
      <c r="AE68" s="1"/>
      <c r="AF68" s="1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233"/>
      <c r="BG68" s="233"/>
      <c r="BH68" s="70"/>
      <c r="BI68" s="234"/>
      <c r="BJ68" s="234"/>
      <c r="BK68" s="236"/>
      <c r="BL68" s="234"/>
      <c r="BM68" s="234"/>
      <c r="BN68" s="234"/>
      <c r="BO68" s="234"/>
      <c r="BP68" s="234"/>
      <c r="BQ68" s="234"/>
      <c r="BR68" s="234"/>
      <c r="BS68" s="235"/>
      <c r="BT68" s="234"/>
      <c r="BU68" s="234"/>
      <c r="BV68" s="160"/>
      <c r="BW68" s="187"/>
      <c r="BX68" s="148"/>
      <c r="BY68" s="143"/>
      <c r="BZ68" s="143"/>
      <c r="CA68" s="143"/>
      <c r="CB68" s="143"/>
      <c r="CC68" s="143"/>
      <c r="CD68" s="144"/>
      <c r="CE68" s="75"/>
      <c r="CF68" s="8"/>
      <c r="CG68" s="3"/>
      <c r="CH68" s="70"/>
      <c r="CI68" s="160"/>
      <c r="CJ68" s="70"/>
      <c r="CK68" s="142"/>
      <c r="CL68" s="142"/>
      <c r="CM68" s="143"/>
      <c r="CN68" s="143"/>
      <c r="CO68" s="143"/>
      <c r="CP68" s="143"/>
      <c r="CQ68" s="144"/>
      <c r="CR68" s="75"/>
      <c r="CS68" s="15"/>
      <c r="CT68" s="3"/>
      <c r="CU68" s="70"/>
      <c r="CV68" s="160"/>
      <c r="CW68" s="187"/>
      <c r="CX68" s="148"/>
      <c r="CY68" s="143"/>
      <c r="CZ68" s="143"/>
      <c r="DA68" s="143"/>
      <c r="DB68" s="143"/>
      <c r="DC68" s="143"/>
      <c r="DD68" s="144"/>
      <c r="DE68" s="75"/>
      <c r="DF68" s="7"/>
      <c r="DG68" s="3"/>
      <c r="DS68" s="210"/>
      <c r="EV68" s="12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S68" s="12"/>
      <c r="GW68" s="3"/>
      <c r="HA68" s="12"/>
      <c r="HB68" s="1"/>
      <c r="HE68" s="12"/>
      <c r="HI68" s="12"/>
      <c r="HM68" s="12"/>
    </row>
    <row r="69" ht="15.75" customHeight="1">
      <c r="A69" s="70"/>
      <c r="B69" s="242"/>
      <c r="C69" s="243"/>
      <c r="D69" s="244"/>
      <c r="E69" s="244"/>
      <c r="F69" s="218"/>
      <c r="G69" s="218"/>
      <c r="H69" s="218"/>
      <c r="I69" s="218"/>
      <c r="J69" s="219"/>
      <c r="K69" s="75"/>
      <c r="L69" s="75"/>
      <c r="M69" s="15"/>
      <c r="N69" s="15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3"/>
      <c r="AK69" s="233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3"/>
      <c r="AX69" s="233"/>
      <c r="AY69" s="233"/>
      <c r="AZ69" s="233"/>
      <c r="BA69" s="233"/>
      <c r="BB69" s="233"/>
      <c r="BC69" s="233"/>
      <c r="BD69" s="233"/>
      <c r="BE69" s="233"/>
      <c r="BF69" s="233"/>
      <c r="BG69" s="233"/>
      <c r="BH69" s="3"/>
      <c r="BI69" s="234"/>
      <c r="BJ69" s="234"/>
      <c r="BK69" s="236"/>
      <c r="BL69" s="234"/>
      <c r="BM69" s="234"/>
      <c r="BN69" s="234"/>
      <c r="BO69" s="234"/>
      <c r="BP69" s="234"/>
      <c r="BQ69" s="234"/>
      <c r="BR69" s="234"/>
      <c r="BS69" s="235"/>
      <c r="BT69" s="234"/>
      <c r="BU69" s="234"/>
      <c r="BV69" s="160"/>
      <c r="BW69" s="187"/>
      <c r="BX69" s="148"/>
      <c r="BY69" s="143"/>
      <c r="BZ69" s="143"/>
      <c r="CA69" s="143"/>
      <c r="CB69" s="143"/>
      <c r="CC69" s="143"/>
      <c r="CD69" s="144"/>
      <c r="CE69" s="75"/>
      <c r="CF69" s="8"/>
      <c r="CG69" s="3"/>
      <c r="CH69" s="70"/>
      <c r="CI69" s="160"/>
      <c r="CJ69" s="70"/>
      <c r="CK69" s="142"/>
      <c r="CL69" s="142"/>
      <c r="CM69" s="143"/>
      <c r="CN69" s="143"/>
      <c r="CO69" s="143"/>
      <c r="CP69" s="143"/>
      <c r="CQ69" s="144"/>
      <c r="CR69" s="75"/>
      <c r="CS69" s="15"/>
      <c r="CT69" s="3"/>
      <c r="CU69" s="70"/>
      <c r="CV69" s="160"/>
      <c r="CW69" s="187"/>
      <c r="CX69" s="148"/>
      <c r="CY69" s="143"/>
      <c r="CZ69" s="143"/>
      <c r="DA69" s="143"/>
      <c r="DB69" s="143"/>
      <c r="DC69" s="143"/>
      <c r="DD69" s="144"/>
      <c r="DE69" s="75"/>
      <c r="DF69" s="7"/>
      <c r="DG69" s="3"/>
      <c r="DS69" s="210"/>
      <c r="EV69" s="12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S69" s="12"/>
      <c r="GW69" s="3"/>
      <c r="HA69" s="12"/>
      <c r="HB69" s="1"/>
      <c r="HE69" s="12"/>
      <c r="HI69" s="12"/>
      <c r="HM69" s="12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33"/>
      <c r="AK70" s="233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3"/>
      <c r="AX70" s="233"/>
      <c r="AY70" s="233"/>
      <c r="AZ70" s="233"/>
      <c r="BA70" s="233"/>
      <c r="BB70" s="233"/>
      <c r="BC70" s="233"/>
      <c r="BD70" s="233"/>
      <c r="BE70" s="233"/>
      <c r="BF70" s="233"/>
      <c r="BG70" s="233"/>
      <c r="BH70" s="3"/>
      <c r="BI70" s="234"/>
      <c r="BJ70" s="234"/>
      <c r="BK70" s="236"/>
      <c r="BL70" s="234"/>
      <c r="BM70" s="234"/>
      <c r="BN70" s="234"/>
      <c r="BO70" s="234"/>
      <c r="BP70" s="234"/>
      <c r="BQ70" s="234"/>
      <c r="BR70" s="234"/>
      <c r="BS70" s="235"/>
      <c r="BT70" s="234"/>
      <c r="BU70" s="234"/>
      <c r="BV70" s="160"/>
      <c r="BW70" s="187"/>
      <c r="BX70" s="148"/>
      <c r="BY70" s="143"/>
      <c r="BZ70" s="143"/>
      <c r="CA70" s="143"/>
      <c r="CB70" s="143"/>
      <c r="CC70" s="143"/>
      <c r="CD70" s="144"/>
      <c r="CE70" s="75"/>
      <c r="CF70" s="8"/>
      <c r="CG70" s="3"/>
      <c r="CH70" s="70"/>
      <c r="CI70" s="160"/>
      <c r="CJ70" s="70"/>
      <c r="CK70" s="142"/>
      <c r="CL70" s="142"/>
      <c r="CM70" s="143"/>
      <c r="CN70" s="143"/>
      <c r="CO70" s="143"/>
      <c r="CP70" s="143"/>
      <c r="CQ70" s="144"/>
      <c r="CR70" s="75"/>
      <c r="CS70" s="15"/>
      <c r="CT70" s="3"/>
      <c r="CU70" s="70"/>
      <c r="CV70" s="160"/>
      <c r="CW70" s="187"/>
      <c r="CX70" s="148"/>
      <c r="CY70" s="143"/>
      <c r="CZ70" s="143"/>
      <c r="DA70" s="143"/>
      <c r="DB70" s="143"/>
      <c r="DC70" s="143"/>
      <c r="DD70" s="144"/>
      <c r="DE70" s="75"/>
      <c r="DF70" s="7"/>
      <c r="DG70" s="3"/>
      <c r="DS70" s="210"/>
      <c r="EV70" s="12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S70" s="12"/>
      <c r="GW70" s="3"/>
      <c r="HA70" s="12"/>
      <c r="HB70" s="1"/>
      <c r="HE70" s="12"/>
      <c r="HI70" s="12"/>
      <c r="HM70" s="12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70"/>
      <c r="L71" s="70"/>
      <c r="M71" s="242"/>
      <c r="N71" s="242"/>
      <c r="O71" s="243"/>
      <c r="P71" s="244"/>
      <c r="Q71" s="244"/>
      <c r="R71" s="218"/>
      <c r="S71" s="218"/>
      <c r="T71" s="218"/>
      <c r="U71" s="218"/>
      <c r="V71" s="219"/>
      <c r="W71" s="75"/>
      <c r="X71" s="15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3"/>
      <c r="BC71" s="233"/>
      <c r="BD71" s="233"/>
      <c r="BE71" s="233"/>
      <c r="BF71" s="233"/>
      <c r="BG71" s="233"/>
      <c r="BH71" s="3"/>
      <c r="BI71" s="234"/>
      <c r="BJ71" s="234"/>
      <c r="BK71" s="236"/>
      <c r="BL71" s="234"/>
      <c r="BM71" s="234"/>
      <c r="BN71" s="234"/>
      <c r="BO71" s="234"/>
      <c r="BP71" s="234"/>
      <c r="BQ71" s="234"/>
      <c r="BR71" s="234"/>
      <c r="BS71" s="235"/>
      <c r="BT71" s="234"/>
      <c r="BU71" s="234"/>
      <c r="BV71" s="160"/>
      <c r="BW71" s="187"/>
      <c r="BX71" s="148"/>
      <c r="BY71" s="143"/>
      <c r="BZ71" s="143"/>
      <c r="CA71" s="143"/>
      <c r="CB71" s="143"/>
      <c r="CC71" s="143"/>
      <c r="CD71" s="144"/>
      <c r="CE71" s="75"/>
      <c r="CF71" s="8"/>
      <c r="CG71" s="3"/>
      <c r="CH71" s="70"/>
      <c r="CI71" s="160"/>
      <c r="CJ71" s="70"/>
      <c r="CK71" s="142"/>
      <c r="CL71" s="142"/>
      <c r="CM71" s="143"/>
      <c r="CN71" s="143"/>
      <c r="CO71" s="143"/>
      <c r="CP71" s="143"/>
      <c r="CQ71" s="144"/>
      <c r="CR71" s="75"/>
      <c r="CS71" s="15"/>
      <c r="CT71" s="3"/>
      <c r="CU71" s="70"/>
      <c r="CV71" s="160"/>
      <c r="CW71" s="187"/>
      <c r="CX71" s="148"/>
      <c r="CY71" s="143"/>
      <c r="CZ71" s="143"/>
      <c r="DA71" s="143"/>
      <c r="DB71" s="143"/>
      <c r="DC71" s="143"/>
      <c r="DD71" s="144"/>
      <c r="DE71" s="75"/>
      <c r="DF71" s="7"/>
      <c r="DG71" s="3"/>
      <c r="DS71" s="210"/>
      <c r="EV71" s="12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S71" s="12"/>
      <c r="GW71" s="3"/>
      <c r="HA71" s="12"/>
      <c r="HB71" s="1"/>
      <c r="HE71" s="12"/>
      <c r="HI71" s="12"/>
      <c r="HM71" s="12"/>
    </row>
    <row r="72" ht="15.75" customHeight="1">
      <c r="A72" s="124"/>
      <c r="B72" s="242"/>
      <c r="C72" s="243"/>
      <c r="D72" s="244"/>
      <c r="E72" s="244"/>
      <c r="F72" s="218"/>
      <c r="G72" s="218"/>
      <c r="H72" s="218"/>
      <c r="I72" s="218"/>
      <c r="J72" s="219"/>
      <c r="K72" s="70"/>
      <c r="L72" s="70"/>
      <c r="M72" s="242"/>
      <c r="N72" s="242"/>
      <c r="O72" s="243"/>
      <c r="P72" s="244"/>
      <c r="Q72" s="244"/>
      <c r="R72" s="218"/>
      <c r="S72" s="218"/>
      <c r="T72" s="218"/>
      <c r="U72" s="218"/>
      <c r="V72" s="219"/>
      <c r="W72" s="75"/>
      <c r="X72" s="15"/>
      <c r="Y72" s="233"/>
      <c r="Z72" s="233"/>
      <c r="AA72" s="233"/>
      <c r="AB72" s="233"/>
      <c r="AC72" s="233"/>
      <c r="AD72" s="233"/>
      <c r="AE72" s="233"/>
      <c r="AF72" s="233"/>
      <c r="AG72" s="233"/>
      <c r="AH72" s="236"/>
      <c r="AI72" s="234"/>
      <c r="AJ72" s="234"/>
      <c r="AK72" s="234"/>
      <c r="AL72" s="234"/>
      <c r="AM72" s="234"/>
      <c r="AN72" s="234"/>
      <c r="AO72" s="234"/>
      <c r="AP72" s="234"/>
      <c r="AQ72" s="234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  <c r="BE72" s="245"/>
      <c r="BF72" s="245"/>
      <c r="BG72" s="245"/>
      <c r="BH72" s="233"/>
      <c r="BI72" s="234"/>
      <c r="BJ72" s="234"/>
      <c r="BK72" s="236"/>
      <c r="BL72" s="234"/>
      <c r="BM72" s="234"/>
      <c r="BN72" s="234"/>
      <c r="BO72" s="234"/>
      <c r="BP72" s="234"/>
      <c r="BQ72" s="234"/>
      <c r="BR72" s="234"/>
      <c r="BS72" s="7"/>
      <c r="BT72" s="160"/>
      <c r="BU72" s="70"/>
      <c r="BV72" s="148"/>
      <c r="BW72" s="143"/>
      <c r="BX72" s="143"/>
      <c r="BY72" s="143"/>
      <c r="BZ72" s="143"/>
      <c r="CA72" s="143"/>
      <c r="CB72" s="144"/>
      <c r="CC72" s="75"/>
      <c r="CD72" s="15"/>
      <c r="CE72" s="12"/>
      <c r="CF72" s="7"/>
      <c r="CG72" s="160"/>
      <c r="CH72" s="70"/>
      <c r="CI72" s="148"/>
      <c r="CJ72" s="143"/>
      <c r="CK72" s="143"/>
      <c r="CL72" s="143"/>
      <c r="CM72" s="143"/>
      <c r="CN72" s="143"/>
      <c r="CO72" s="144"/>
      <c r="CP72" s="75"/>
      <c r="CQ72" s="15"/>
      <c r="CR72" s="1"/>
      <c r="CS72" s="70"/>
      <c r="CT72" s="160"/>
      <c r="CU72" s="70"/>
      <c r="CV72" s="148"/>
      <c r="CW72" s="143"/>
      <c r="CX72" s="143"/>
      <c r="CY72" s="143"/>
      <c r="CZ72" s="143"/>
      <c r="DA72" s="143"/>
      <c r="DB72" s="144"/>
      <c r="DC72" s="75"/>
      <c r="DD72" s="15"/>
      <c r="DE72" s="75"/>
      <c r="DF72" s="7"/>
      <c r="DG72" s="3"/>
      <c r="DS72" s="210"/>
      <c r="EV72" s="12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S72" s="12"/>
      <c r="GW72" s="3"/>
      <c r="HA72" s="12"/>
      <c r="HB72" s="1"/>
      <c r="HE72" s="12"/>
      <c r="HI72" s="12"/>
      <c r="HM72" s="12"/>
    </row>
    <row r="73" ht="15.75" customHeight="1">
      <c r="A73" s="246"/>
      <c r="B73" s="234"/>
      <c r="C73" s="234"/>
      <c r="D73" s="234"/>
      <c r="E73" s="234"/>
      <c r="F73" s="234"/>
      <c r="G73" s="234"/>
      <c r="H73" s="234"/>
      <c r="I73" s="234"/>
      <c r="J73" s="234"/>
      <c r="K73" s="233"/>
      <c r="L73" s="233"/>
      <c r="M73" s="233"/>
      <c r="N73" s="233"/>
      <c r="O73" s="233"/>
      <c r="P73" s="233"/>
      <c r="Q73" s="233"/>
      <c r="R73" s="233"/>
      <c r="S73" s="233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H73" s="234"/>
      <c r="AI73" s="234"/>
      <c r="AJ73" s="234"/>
      <c r="AK73" s="234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4"/>
      <c r="BG73" s="234"/>
      <c r="BH73" s="233"/>
      <c r="BI73" s="234"/>
      <c r="BJ73" s="234"/>
      <c r="BK73" s="236"/>
      <c r="BL73" s="234"/>
      <c r="BM73" s="234"/>
      <c r="BN73" s="234"/>
      <c r="BO73" s="234"/>
      <c r="BP73" s="234"/>
      <c r="BQ73" s="234"/>
      <c r="BR73" s="234"/>
      <c r="BS73" s="7"/>
      <c r="BT73" s="160"/>
      <c r="BU73" s="70"/>
      <c r="BV73" s="70"/>
      <c r="BW73" s="143"/>
      <c r="BX73" s="143"/>
      <c r="BY73" s="143"/>
      <c r="BZ73" s="143"/>
      <c r="CA73" s="143"/>
      <c r="CB73" s="144"/>
      <c r="CC73" s="75"/>
      <c r="CD73" s="15"/>
      <c r="CE73" s="12"/>
      <c r="CF73" s="7"/>
      <c r="CG73" s="160"/>
      <c r="CH73" s="70"/>
      <c r="CI73" s="70"/>
      <c r="CJ73" s="143"/>
      <c r="CK73" s="143"/>
      <c r="CL73" s="143"/>
      <c r="CM73" s="143"/>
      <c r="CN73" s="143"/>
      <c r="CO73" s="144"/>
      <c r="CP73" s="75"/>
      <c r="CQ73" s="15"/>
      <c r="CR73" s="1"/>
      <c r="CS73" s="70"/>
      <c r="CT73" s="160"/>
      <c r="CU73" s="70"/>
      <c r="CV73" s="70"/>
      <c r="CW73" s="143"/>
      <c r="CX73" s="143"/>
      <c r="CY73" s="143"/>
      <c r="CZ73" s="143"/>
      <c r="DA73" s="143"/>
      <c r="DB73" s="144"/>
      <c r="DC73" s="75"/>
      <c r="DD73" s="15"/>
      <c r="DE73" s="75"/>
      <c r="DF73" s="7"/>
      <c r="DG73" s="3"/>
      <c r="DS73" s="210"/>
      <c r="EV73" s="12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2"/>
      <c r="GT73" s="1"/>
      <c r="GW73" s="3"/>
      <c r="HA73" s="12"/>
      <c r="HB73" s="1"/>
      <c r="HE73" s="12"/>
      <c r="HI73" s="12"/>
      <c r="HM73" s="12"/>
    </row>
    <row r="74" ht="15.75" customHeight="1">
      <c r="A74" s="246"/>
      <c r="B74" s="234"/>
      <c r="C74" s="234"/>
      <c r="D74" s="234"/>
      <c r="E74" s="234"/>
      <c r="F74" s="234"/>
      <c r="G74" s="234"/>
      <c r="H74" s="234"/>
      <c r="I74" s="234"/>
      <c r="J74" s="234"/>
      <c r="K74" s="233"/>
      <c r="L74" s="233"/>
      <c r="M74" s="233"/>
      <c r="N74" s="233"/>
      <c r="O74" s="233"/>
      <c r="P74" s="233"/>
      <c r="Q74" s="233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3"/>
      <c r="BI74" s="234"/>
      <c r="BJ74" s="234"/>
      <c r="BK74" s="234"/>
      <c r="BL74" s="234"/>
      <c r="BM74" s="234"/>
      <c r="BN74" s="234"/>
      <c r="BO74" s="234"/>
      <c r="BP74" s="234"/>
      <c r="BQ74" s="234"/>
      <c r="BR74" s="234"/>
      <c r="BS74" s="7"/>
      <c r="BT74" s="160"/>
      <c r="BU74" s="70"/>
      <c r="BV74" s="142"/>
      <c r="BW74" s="142"/>
      <c r="BX74" s="143"/>
      <c r="BY74" s="143"/>
      <c r="BZ74" s="143"/>
      <c r="CA74" s="143"/>
      <c r="CB74" s="144"/>
      <c r="CC74" s="75"/>
      <c r="CD74" s="15"/>
      <c r="CE74" s="12"/>
      <c r="CF74" s="7"/>
      <c r="CG74" s="160"/>
      <c r="CH74" s="70"/>
      <c r="CI74" s="70"/>
      <c r="CJ74" s="143"/>
      <c r="CK74" s="143"/>
      <c r="CL74" s="143"/>
      <c r="CM74" s="143"/>
      <c r="CN74" s="143"/>
      <c r="CO74" s="144"/>
      <c r="CP74" s="75"/>
      <c r="CQ74" s="15"/>
      <c r="CR74" s="1"/>
      <c r="CS74" s="70"/>
      <c r="CT74" s="160"/>
      <c r="CU74" s="70"/>
      <c r="CV74" s="70"/>
      <c r="CW74" s="143"/>
      <c r="CX74" s="143"/>
      <c r="CY74" s="143"/>
      <c r="CZ74" s="143"/>
      <c r="DA74" s="143"/>
      <c r="DB74" s="144"/>
      <c r="DC74" s="75"/>
      <c r="DD74" s="15"/>
      <c r="DE74" s="75"/>
      <c r="DF74" s="7"/>
      <c r="DG74" s="3"/>
      <c r="DS74" s="210"/>
      <c r="EV74" s="12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08"/>
      <c r="GK74" s="108"/>
      <c r="GL74" s="108"/>
      <c r="GM74" s="108"/>
      <c r="GN74" s="108"/>
      <c r="GO74" s="108"/>
      <c r="GP74" s="108"/>
      <c r="GQ74" s="108"/>
      <c r="GR74" s="108"/>
      <c r="GS74" s="12"/>
      <c r="GT74" s="7"/>
      <c r="GV74" s="151"/>
      <c r="GW74" s="3"/>
      <c r="HA74" s="12"/>
      <c r="HB74" s="1"/>
      <c r="HE74" s="12"/>
      <c r="HI74" s="12"/>
      <c r="HM74" s="12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33"/>
      <c r="AA75" s="233"/>
      <c r="AB75" s="234"/>
      <c r="AC75" s="234"/>
      <c r="AD75" s="234"/>
      <c r="AE75" s="234"/>
      <c r="AF75" s="234"/>
      <c r="AG75" s="236"/>
      <c r="AH75" s="234"/>
      <c r="AI75" s="234"/>
      <c r="AJ75" s="234"/>
      <c r="AK75" s="234"/>
      <c r="AL75" s="234"/>
      <c r="AM75" s="234"/>
      <c r="AN75" s="234"/>
      <c r="AO75" s="234"/>
      <c r="AP75" s="234"/>
      <c r="AQ75" s="234"/>
      <c r="AR75" s="160"/>
      <c r="AS75" s="187"/>
      <c r="AT75" s="148"/>
      <c r="AU75" s="143"/>
      <c r="AV75" s="143"/>
      <c r="AW75" s="143"/>
      <c r="AX75" s="143"/>
      <c r="AY75" s="143"/>
      <c r="AZ75" s="144"/>
      <c r="BA75" s="75"/>
      <c r="BB75" s="15"/>
      <c r="BC75" s="3"/>
      <c r="BD75" s="70"/>
      <c r="BE75" s="70"/>
      <c r="BF75" s="160"/>
      <c r="BG75" s="70"/>
      <c r="BH75" s="233"/>
      <c r="BI75" s="234"/>
      <c r="BJ75" s="234"/>
      <c r="BK75" s="234"/>
      <c r="BL75" s="234"/>
      <c r="BM75" s="234"/>
      <c r="BN75" s="234"/>
      <c r="BO75" s="234"/>
      <c r="BP75" s="234"/>
      <c r="BQ75" s="234"/>
      <c r="BR75" s="234"/>
      <c r="BS75" s="7"/>
      <c r="BT75" s="160"/>
      <c r="BU75" s="70"/>
      <c r="BV75" s="142"/>
      <c r="BW75" s="142"/>
      <c r="BX75" s="143"/>
      <c r="BY75" s="143"/>
      <c r="BZ75" s="143"/>
      <c r="CA75" s="143"/>
      <c r="CB75" s="144"/>
      <c r="CC75" s="75"/>
      <c r="CD75" s="15"/>
      <c r="CE75" s="12"/>
      <c r="CF75" s="7"/>
      <c r="CG75" s="160"/>
      <c r="CH75" s="70"/>
      <c r="CI75" s="142"/>
      <c r="CJ75" s="142"/>
      <c r="CK75" s="143"/>
      <c r="CL75" s="143"/>
      <c r="CM75" s="143"/>
      <c r="CN75" s="143"/>
      <c r="CO75" s="144"/>
      <c r="CP75" s="75"/>
      <c r="CQ75" s="15"/>
      <c r="CR75" s="1"/>
      <c r="CS75" s="70"/>
      <c r="CT75" s="160"/>
      <c r="CU75" s="70"/>
      <c r="CV75" s="142"/>
      <c r="CW75" s="142"/>
      <c r="CX75" s="143"/>
      <c r="CY75" s="143"/>
      <c r="CZ75" s="143"/>
      <c r="DA75" s="143"/>
      <c r="DB75" s="144"/>
      <c r="DC75" s="75"/>
      <c r="DD75" s="15"/>
      <c r="DE75" s="3"/>
      <c r="DF75" s="4"/>
      <c r="DG75" s="3"/>
      <c r="DS75" s="210"/>
      <c r="EV75" s="12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08"/>
      <c r="GK75" s="108"/>
      <c r="GL75" s="108"/>
      <c r="GM75" s="108"/>
      <c r="GN75" s="108"/>
      <c r="GO75" s="108"/>
      <c r="GP75" s="108"/>
      <c r="GQ75" s="108"/>
      <c r="GR75" s="108"/>
      <c r="GS75" s="12"/>
      <c r="GT75" s="7"/>
      <c r="GV75" s="151"/>
      <c r="GW75" s="3"/>
      <c r="HA75" s="12"/>
      <c r="HB75" s="1"/>
      <c r="HE75" s="12"/>
      <c r="HI75" s="12"/>
      <c r="HM75" s="12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234"/>
      <c r="L76" s="234"/>
      <c r="M76" s="234"/>
      <c r="N76" s="234"/>
      <c r="O76" s="234"/>
      <c r="P76" s="246"/>
      <c r="Q76" s="234"/>
      <c r="R76" s="234"/>
      <c r="S76" s="234"/>
      <c r="T76" s="234"/>
      <c r="U76" s="234"/>
      <c r="V76" s="234"/>
      <c r="W76" s="234"/>
      <c r="X76" s="234"/>
      <c r="Y76" s="234"/>
      <c r="Z76" s="3"/>
      <c r="AA76" s="3"/>
      <c r="AB76" s="7"/>
      <c r="AC76" s="7"/>
      <c r="AD76" s="7"/>
      <c r="AE76" s="7"/>
      <c r="AF76" s="7"/>
      <c r="AG76" s="8"/>
      <c r="AH76" s="7"/>
      <c r="AI76" s="7"/>
      <c r="AJ76" s="9"/>
      <c r="AK76" s="10"/>
      <c r="AL76" s="10"/>
      <c r="AM76" s="7"/>
      <c r="AN76" s="7"/>
      <c r="AO76" s="7"/>
      <c r="AP76" s="7"/>
      <c r="AQ76" s="3"/>
      <c r="AR76" s="7"/>
      <c r="AS76" s="7"/>
      <c r="AT76" s="8"/>
      <c r="AU76" s="7"/>
      <c r="AV76" s="7"/>
      <c r="AW76" s="9"/>
      <c r="AX76" s="10"/>
      <c r="AY76" s="10"/>
      <c r="AZ76" s="7"/>
      <c r="BA76" s="7"/>
      <c r="BB76" s="7"/>
      <c r="BC76" s="7"/>
      <c r="BD76" s="3"/>
      <c r="BE76" s="3"/>
      <c r="BF76" s="7"/>
      <c r="BG76" s="7"/>
      <c r="BH76" s="3"/>
      <c r="BI76" s="7"/>
      <c r="BJ76" s="7"/>
      <c r="BK76" s="8"/>
      <c r="BL76" s="7"/>
      <c r="BM76" s="7"/>
      <c r="BN76" s="9"/>
      <c r="BO76" s="10"/>
      <c r="BP76" s="10"/>
      <c r="BQ76" s="7"/>
      <c r="BR76" s="7"/>
      <c r="BS76" s="7"/>
      <c r="BT76" s="160"/>
      <c r="BU76" s="70"/>
      <c r="BV76" s="142"/>
      <c r="BW76" s="142"/>
      <c r="BX76" s="143"/>
      <c r="BY76" s="143"/>
      <c r="BZ76" s="143"/>
      <c r="CA76" s="143"/>
      <c r="CB76" s="144"/>
      <c r="CC76" s="75"/>
      <c r="CD76" s="15"/>
      <c r="CE76" s="234"/>
      <c r="CF76" s="235"/>
      <c r="CG76" s="234"/>
      <c r="CH76" s="234"/>
      <c r="CI76" s="160"/>
      <c r="CJ76" s="187"/>
      <c r="CK76" s="148"/>
      <c r="CL76" s="143"/>
      <c r="CM76" s="143"/>
      <c r="CN76" s="143"/>
      <c r="CO76" s="143"/>
      <c r="CP76" s="143"/>
      <c r="CQ76" s="144"/>
      <c r="CR76" s="75"/>
      <c r="CS76" s="15"/>
      <c r="CT76" s="3"/>
      <c r="CU76" s="70"/>
      <c r="CV76" s="160"/>
      <c r="CW76" s="70"/>
      <c r="CX76" s="142"/>
      <c r="CY76" s="142"/>
      <c r="CZ76" s="143"/>
      <c r="DA76" s="143"/>
      <c r="DB76" s="143"/>
      <c r="DC76" s="143"/>
      <c r="DD76" s="144"/>
      <c r="DE76" s="75"/>
      <c r="DF76" s="7"/>
      <c r="DG76" s="3"/>
      <c r="DH76" s="70"/>
      <c r="DI76" s="160"/>
      <c r="DJ76" s="187"/>
      <c r="DK76" s="148"/>
      <c r="DL76" s="143"/>
      <c r="DM76" s="143"/>
      <c r="DN76" s="143"/>
      <c r="DO76" s="143"/>
      <c r="DP76" s="143"/>
      <c r="DQ76" s="144"/>
      <c r="DR76" s="75"/>
      <c r="DS76" s="210"/>
      <c r="EV76" s="12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08"/>
      <c r="GK76" s="108"/>
      <c r="GL76" s="108"/>
      <c r="GM76" s="108"/>
      <c r="GN76" s="108"/>
      <c r="GO76" s="108"/>
      <c r="GP76" s="108"/>
      <c r="GQ76" s="108"/>
      <c r="GR76" s="108"/>
      <c r="GS76" s="12"/>
      <c r="GT76" s="7"/>
      <c r="GV76" s="15"/>
      <c r="GW76" s="1"/>
      <c r="HA76" s="12"/>
      <c r="HB76" s="1"/>
      <c r="HE76" s="12"/>
      <c r="HI76" s="12"/>
      <c r="HM76" s="12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247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70"/>
      <c r="AC77" s="70"/>
      <c r="AD77" s="160"/>
      <c r="AE77" s="160"/>
      <c r="AF77" s="160"/>
      <c r="AG77" s="70"/>
      <c r="AH77" s="142"/>
      <c r="AI77" s="142"/>
      <c r="AJ77" s="143"/>
      <c r="AK77" s="143"/>
      <c r="AL77" s="143"/>
      <c r="AM77" s="143"/>
      <c r="AN77" s="144"/>
      <c r="AO77" s="75"/>
      <c r="AP77" s="15"/>
      <c r="AQ77" s="3"/>
      <c r="AR77" s="70"/>
      <c r="AS77" s="160"/>
      <c r="AT77" s="70"/>
      <c r="AU77" s="142"/>
      <c r="AV77" s="142"/>
      <c r="AW77" s="143"/>
      <c r="AX77" s="143"/>
      <c r="AY77" s="143"/>
      <c r="AZ77" s="143"/>
      <c r="BA77" s="144"/>
      <c r="BB77" s="75"/>
      <c r="BC77" s="15"/>
      <c r="BD77" s="3"/>
      <c r="BE77" s="3"/>
      <c r="BF77" s="70"/>
      <c r="BG77" s="160"/>
      <c r="BH77" s="3"/>
      <c r="BI77" s="70"/>
      <c r="BJ77" s="160"/>
      <c r="BK77" s="70"/>
      <c r="BL77" s="142"/>
      <c r="BM77" s="142"/>
      <c r="BN77" s="143"/>
      <c r="BO77" s="143"/>
      <c r="BP77" s="143"/>
      <c r="BQ77" s="143"/>
      <c r="BR77" s="144"/>
      <c r="BS77" s="7"/>
      <c r="BT77" s="160"/>
      <c r="BU77" s="70"/>
      <c r="BV77" s="142"/>
      <c r="BW77" s="142"/>
      <c r="BX77" s="143"/>
      <c r="BY77" s="143"/>
      <c r="BZ77" s="143"/>
      <c r="CA77" s="143"/>
      <c r="CB77" s="144"/>
      <c r="CC77" s="75"/>
      <c r="CD77" s="15"/>
      <c r="CE77" s="234"/>
      <c r="CF77" s="7"/>
      <c r="CG77" s="160"/>
      <c r="CH77" s="70"/>
      <c r="CI77" s="148"/>
      <c r="CJ77" s="143"/>
      <c r="CK77" s="143"/>
      <c r="CL77" s="143"/>
      <c r="CM77" s="143"/>
      <c r="CN77" s="143"/>
      <c r="CO77" s="144"/>
      <c r="CP77" s="75"/>
      <c r="CQ77" s="15"/>
      <c r="CR77" s="1"/>
      <c r="CS77" s="70"/>
      <c r="CT77" s="160"/>
      <c r="CU77" s="70"/>
      <c r="CV77" s="148"/>
      <c r="CW77" s="143"/>
      <c r="CX77" s="143"/>
      <c r="CY77" s="143"/>
      <c r="CZ77" s="143"/>
      <c r="DA77" s="143"/>
      <c r="DB77" s="144"/>
      <c r="DC77" s="75"/>
      <c r="DD77" s="15"/>
      <c r="DE77" s="12"/>
      <c r="DF77" s="7"/>
      <c r="DG77" s="160"/>
      <c r="DH77" s="70"/>
      <c r="DI77" s="148"/>
      <c r="DJ77" s="143"/>
      <c r="DK77" s="143"/>
      <c r="DL77" s="143"/>
      <c r="DM77" s="143"/>
      <c r="DN77" s="143"/>
      <c r="DO77" s="144"/>
      <c r="DP77" s="75"/>
      <c r="DQ77" s="15"/>
      <c r="DR77" s="75"/>
      <c r="DS77" s="210"/>
      <c r="EV77" s="12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08"/>
      <c r="GK77" s="108"/>
      <c r="GL77" s="108"/>
      <c r="GM77" s="108"/>
      <c r="GN77" s="108"/>
      <c r="GO77" s="108"/>
      <c r="GP77" s="108"/>
      <c r="GQ77" s="108"/>
      <c r="GR77" s="108"/>
      <c r="GS77" s="12"/>
      <c r="GT77" s="7"/>
      <c r="GV77" s="15"/>
      <c r="GW77" s="1"/>
      <c r="HA77" s="12"/>
      <c r="HB77" s="1"/>
      <c r="HE77" s="12"/>
      <c r="HI77" s="12"/>
      <c r="HM77" s="12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247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70"/>
      <c r="AC78" s="70"/>
      <c r="AD78" s="160"/>
      <c r="AE78" s="160"/>
      <c r="AF78" s="160"/>
      <c r="AG78" s="70"/>
      <c r="AH78" s="142"/>
      <c r="AI78" s="142"/>
      <c r="AJ78" s="143"/>
      <c r="AK78" s="143"/>
      <c r="AL78" s="143"/>
      <c r="AM78" s="143"/>
      <c r="AN78" s="144"/>
      <c r="AO78" s="75"/>
      <c r="AP78" s="15"/>
      <c r="AQ78" s="3"/>
      <c r="AR78" s="70"/>
      <c r="AS78" s="160"/>
      <c r="AT78" s="70"/>
      <c r="AU78" s="142"/>
      <c r="AV78" s="142"/>
      <c r="AW78" s="143"/>
      <c r="AX78" s="143"/>
      <c r="AY78" s="143"/>
      <c r="AZ78" s="143"/>
      <c r="BA78" s="144"/>
      <c r="BB78" s="75"/>
      <c r="BC78" s="15"/>
      <c r="BD78" s="3"/>
      <c r="BE78" s="3"/>
      <c r="BF78" s="70"/>
      <c r="BG78" s="160"/>
      <c r="BH78" s="3"/>
      <c r="BI78" s="70"/>
      <c r="BJ78" s="160"/>
      <c r="BK78" s="70"/>
      <c r="BL78" s="142"/>
      <c r="BM78" s="142"/>
      <c r="BN78" s="143"/>
      <c r="BO78" s="143"/>
      <c r="BP78" s="143"/>
      <c r="BQ78" s="143"/>
      <c r="BR78" s="144"/>
      <c r="BS78" s="7"/>
      <c r="BT78" s="160"/>
      <c r="BU78" s="70"/>
      <c r="BV78" s="142"/>
      <c r="BW78" s="142"/>
      <c r="BX78" s="143"/>
      <c r="BY78" s="143"/>
      <c r="BZ78" s="143"/>
      <c r="CA78" s="143"/>
      <c r="CB78" s="144"/>
      <c r="CC78" s="75"/>
      <c r="CD78" s="15"/>
      <c r="CE78" s="234"/>
      <c r="CF78" s="7"/>
      <c r="CG78" s="160"/>
      <c r="CH78" s="70"/>
      <c r="CI78" s="70"/>
      <c r="CJ78" s="143"/>
      <c r="CK78" s="143"/>
      <c r="CL78" s="143"/>
      <c r="CM78" s="143"/>
      <c r="CN78" s="143"/>
      <c r="CO78" s="144"/>
      <c r="CP78" s="75"/>
      <c r="CQ78" s="15"/>
      <c r="CR78" s="1"/>
      <c r="CS78" s="70"/>
      <c r="CT78" s="160"/>
      <c r="CU78" s="70"/>
      <c r="CV78" s="70"/>
      <c r="CW78" s="143"/>
      <c r="CX78" s="143"/>
      <c r="CY78" s="143"/>
      <c r="CZ78" s="143"/>
      <c r="DA78" s="143"/>
      <c r="DB78" s="144"/>
      <c r="DC78" s="75"/>
      <c r="DD78" s="15"/>
      <c r="DE78" s="12"/>
      <c r="DF78" s="7"/>
      <c r="DG78" s="160"/>
      <c r="DH78" s="70"/>
      <c r="DI78" s="70"/>
      <c r="DJ78" s="143"/>
      <c r="DK78" s="143"/>
      <c r="DL78" s="143"/>
      <c r="DM78" s="143"/>
      <c r="DN78" s="143"/>
      <c r="DO78" s="144"/>
      <c r="DP78" s="75"/>
      <c r="DQ78" s="15"/>
      <c r="DR78" s="75"/>
      <c r="DS78" s="210"/>
      <c r="EV78" s="12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08"/>
      <c r="GK78" s="108"/>
      <c r="GL78" s="108"/>
      <c r="GM78" s="108"/>
      <c r="GN78" s="108"/>
      <c r="GO78" s="108"/>
      <c r="GP78" s="108"/>
      <c r="GQ78" s="108"/>
      <c r="GR78" s="108"/>
      <c r="GS78" s="12"/>
      <c r="GT78" s="7"/>
      <c r="GV78" s="15"/>
      <c r="GW78" s="1"/>
      <c r="HA78" s="12"/>
      <c r="HB78" s="1"/>
      <c r="HE78" s="12"/>
      <c r="HI78" s="12"/>
      <c r="HM78" s="12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47"/>
      <c r="Q79" s="3"/>
      <c r="R79" s="3"/>
      <c r="S79" s="3"/>
      <c r="T79" s="3"/>
      <c r="U79" s="3"/>
      <c r="V79" s="3"/>
      <c r="W79" s="3"/>
      <c r="X79" s="3"/>
      <c r="Y79" s="3"/>
      <c r="Z79" s="70"/>
      <c r="AA79" s="70"/>
      <c r="AB79" s="160"/>
      <c r="AC79" s="160"/>
      <c r="AD79" s="187"/>
      <c r="AE79" s="187"/>
      <c r="AF79" s="187"/>
      <c r="AG79" s="148"/>
      <c r="AH79" s="143"/>
      <c r="AI79" s="143"/>
      <c r="AJ79" s="143"/>
      <c r="AK79" s="143"/>
      <c r="AL79" s="143"/>
      <c r="AM79" s="144"/>
      <c r="AN79" s="75"/>
      <c r="AO79" s="15"/>
      <c r="AP79" s="3"/>
      <c r="AQ79" s="70"/>
      <c r="AR79" s="160"/>
      <c r="AS79" s="187"/>
      <c r="AT79" s="148"/>
      <c r="AU79" s="143"/>
      <c r="AV79" s="143"/>
      <c r="AW79" s="143"/>
      <c r="AX79" s="143"/>
      <c r="AY79" s="143"/>
      <c r="AZ79" s="144"/>
      <c r="BA79" s="75"/>
      <c r="BB79" s="15"/>
      <c r="BC79" s="3"/>
      <c r="BD79" s="70"/>
      <c r="BE79" s="70"/>
      <c r="BF79" s="160"/>
      <c r="BG79" s="187"/>
      <c r="BH79" s="70"/>
      <c r="BI79" s="160"/>
      <c r="BJ79" s="187"/>
      <c r="BK79" s="148"/>
      <c r="BL79" s="143"/>
      <c r="BM79" s="143"/>
      <c r="BN79" s="143"/>
      <c r="BO79" s="143"/>
      <c r="BP79" s="143"/>
      <c r="BQ79" s="144"/>
      <c r="BR79" s="75"/>
      <c r="BS79" s="7"/>
      <c r="BT79" s="160"/>
      <c r="BU79" s="187"/>
      <c r="BV79" s="148"/>
      <c r="BW79" s="143"/>
      <c r="BX79" s="143"/>
      <c r="BY79" s="143"/>
      <c r="BZ79" s="143"/>
      <c r="CA79" s="143"/>
      <c r="CB79" s="144"/>
      <c r="CC79" s="75"/>
      <c r="CD79" s="15"/>
      <c r="CE79" s="234"/>
      <c r="CF79" s="7"/>
      <c r="CG79" s="160"/>
      <c r="CH79" s="70"/>
      <c r="CI79" s="142"/>
      <c r="CJ79" s="142"/>
      <c r="CK79" s="143"/>
      <c r="CL79" s="143"/>
      <c r="CM79" s="143"/>
      <c r="CN79" s="143"/>
      <c r="CO79" s="144"/>
      <c r="CP79" s="75"/>
      <c r="CQ79" s="15"/>
      <c r="CR79" s="1"/>
      <c r="CS79" s="70"/>
      <c r="CT79" s="160"/>
      <c r="CU79" s="70"/>
      <c r="CV79" s="70"/>
      <c r="CW79" s="143"/>
      <c r="CX79" s="143"/>
      <c r="CY79" s="143"/>
      <c r="CZ79" s="143"/>
      <c r="DA79" s="143"/>
      <c r="DB79" s="144"/>
      <c r="DC79" s="75"/>
      <c r="DD79" s="15"/>
      <c r="DE79" s="12"/>
      <c r="DF79" s="7"/>
      <c r="DG79" s="160"/>
      <c r="DH79" s="70"/>
      <c r="DI79" s="70"/>
      <c r="DJ79" s="143"/>
      <c r="DK79" s="143"/>
      <c r="DL79" s="143"/>
      <c r="DM79" s="143"/>
      <c r="DN79" s="143"/>
      <c r="DO79" s="144"/>
      <c r="DP79" s="75"/>
      <c r="DQ79" s="15"/>
      <c r="DR79" s="75"/>
      <c r="DS79" s="210"/>
      <c r="EV79" s="12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08"/>
      <c r="GK79" s="108"/>
      <c r="GL79" s="108"/>
      <c r="GM79" s="108"/>
      <c r="GN79" s="108"/>
      <c r="GO79" s="108"/>
      <c r="GP79" s="108"/>
      <c r="GQ79" s="108"/>
      <c r="GR79" s="108"/>
      <c r="GS79" s="12"/>
      <c r="GT79" s="7"/>
      <c r="GV79" s="15"/>
      <c r="GW79" s="1"/>
      <c r="HA79" s="12"/>
      <c r="HB79" s="1"/>
      <c r="HE79" s="12"/>
      <c r="HI79" s="12"/>
      <c r="HM79" s="12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247"/>
      <c r="Q80" s="3"/>
      <c r="R80" s="3"/>
      <c r="S80" s="3"/>
      <c r="T80" s="3"/>
      <c r="U80" s="3"/>
      <c r="V80" s="3"/>
      <c r="W80" s="3"/>
      <c r="X80" s="3"/>
      <c r="Y80" s="3"/>
      <c r="Z80" s="70"/>
      <c r="AA80" s="70"/>
      <c r="AB80" s="160"/>
      <c r="AC80" s="160"/>
      <c r="AD80" s="187"/>
      <c r="AE80" s="187"/>
      <c r="AF80" s="187"/>
      <c r="AG80" s="148"/>
      <c r="AH80" s="143"/>
      <c r="AI80" s="143"/>
      <c r="AJ80" s="143"/>
      <c r="AK80" s="143"/>
      <c r="AL80" s="143"/>
      <c r="AM80" s="144"/>
      <c r="AN80" s="75"/>
      <c r="AO80" s="15"/>
      <c r="AP80" s="3"/>
      <c r="AQ80" s="70"/>
      <c r="AR80" s="160"/>
      <c r="AS80" s="187"/>
      <c r="AT80" s="148"/>
      <c r="AU80" s="143"/>
      <c r="AV80" s="143"/>
      <c r="AW80" s="143"/>
      <c r="AX80" s="143"/>
      <c r="AY80" s="143"/>
      <c r="AZ80" s="144"/>
      <c r="BA80" s="75"/>
      <c r="BB80" s="15"/>
      <c r="BC80" s="3"/>
      <c r="BD80" s="70"/>
      <c r="BE80" s="70"/>
      <c r="BF80" s="160"/>
      <c r="BG80" s="187"/>
      <c r="BH80" s="70"/>
      <c r="BI80" s="160"/>
      <c r="BJ80" s="187"/>
      <c r="BK80" s="148"/>
      <c r="BL80" s="143"/>
      <c r="BM80" s="143"/>
      <c r="BN80" s="143"/>
      <c r="BO80" s="143"/>
      <c r="BP80" s="143"/>
      <c r="BQ80" s="144"/>
      <c r="BR80" s="75"/>
      <c r="BS80" s="7"/>
      <c r="BT80" s="160"/>
      <c r="BU80" s="187"/>
      <c r="BV80" s="148"/>
      <c r="BW80" s="143"/>
      <c r="BX80" s="143"/>
      <c r="BY80" s="143"/>
      <c r="BZ80" s="143"/>
      <c r="CA80" s="143"/>
      <c r="CB80" s="144"/>
      <c r="CC80" s="75"/>
      <c r="CD80" s="15"/>
      <c r="CE80" s="234"/>
      <c r="CF80" s="7"/>
      <c r="CG80" s="160"/>
      <c r="CH80" s="70"/>
      <c r="CI80" s="142"/>
      <c r="CJ80" s="142"/>
      <c r="CK80" s="143"/>
      <c r="CL80" s="143"/>
      <c r="CM80" s="143"/>
      <c r="CN80" s="143"/>
      <c r="CO80" s="144"/>
      <c r="CP80" s="75"/>
      <c r="CQ80" s="15"/>
      <c r="CR80" s="1"/>
      <c r="CS80" s="70"/>
      <c r="CT80" s="160"/>
      <c r="CU80" s="70"/>
      <c r="CV80" s="142"/>
      <c r="CW80" s="142"/>
      <c r="CX80" s="143"/>
      <c r="CY80" s="143"/>
      <c r="CZ80" s="143"/>
      <c r="DA80" s="143"/>
      <c r="DB80" s="144"/>
      <c r="DC80" s="75"/>
      <c r="DD80" s="15"/>
      <c r="DE80" s="12"/>
      <c r="DF80" s="7"/>
      <c r="DG80" s="160"/>
      <c r="DH80" s="70"/>
      <c r="DI80" s="142"/>
      <c r="DJ80" s="142"/>
      <c r="DK80" s="143"/>
      <c r="DL80" s="143"/>
      <c r="DM80" s="143"/>
      <c r="DN80" s="143"/>
      <c r="DO80" s="144"/>
      <c r="DP80" s="75"/>
      <c r="DQ80" s="15"/>
      <c r="DR80" s="3"/>
      <c r="DS80" s="210"/>
      <c r="EV80" s="12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08"/>
      <c r="GK80" s="108"/>
      <c r="GL80" s="108"/>
      <c r="GM80" s="108"/>
      <c r="GN80" s="108"/>
      <c r="GO80" s="108"/>
      <c r="GP80" s="108"/>
      <c r="GQ80" s="108"/>
      <c r="GR80" s="108"/>
      <c r="GS80" s="12"/>
      <c r="GT80" s="7"/>
      <c r="GV80" s="15"/>
      <c r="GW80" s="1"/>
      <c r="HA80" s="12"/>
      <c r="HB80" s="1"/>
      <c r="HE80" s="12"/>
      <c r="HI80" s="12"/>
      <c r="HM80" s="12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47"/>
      <c r="Q81" s="3"/>
      <c r="R81" s="3"/>
      <c r="S81" s="3"/>
      <c r="T81" s="3"/>
      <c r="U81" s="3"/>
      <c r="V81" s="3"/>
      <c r="W81" s="3"/>
      <c r="X81" s="3"/>
      <c r="Y81" s="3"/>
      <c r="Z81" s="70"/>
      <c r="AA81" s="70"/>
      <c r="AB81" s="160"/>
      <c r="AC81" s="160"/>
      <c r="AD81" s="187"/>
      <c r="AE81" s="187"/>
      <c r="AF81" s="187"/>
      <c r="AG81" s="148"/>
      <c r="AH81" s="143"/>
      <c r="AI81" s="143"/>
      <c r="AJ81" s="143"/>
      <c r="AK81" s="143"/>
      <c r="AL81" s="143"/>
      <c r="AM81" s="144"/>
      <c r="AN81" s="75"/>
      <c r="AO81" s="15"/>
      <c r="AP81" s="3"/>
      <c r="AQ81" s="70"/>
      <c r="AR81" s="160"/>
      <c r="AS81" s="187"/>
      <c r="AT81" s="148"/>
      <c r="AU81" s="143"/>
      <c r="AV81" s="143"/>
      <c r="AW81" s="143"/>
      <c r="AX81" s="143"/>
      <c r="AY81" s="143"/>
      <c r="AZ81" s="144"/>
      <c r="BA81" s="75"/>
      <c r="BB81" s="15"/>
      <c r="BC81" s="3"/>
      <c r="BD81" s="70"/>
      <c r="BE81" s="70"/>
      <c r="BF81" s="160"/>
      <c r="BG81" s="187"/>
      <c r="BH81" s="70"/>
      <c r="BI81" s="160"/>
      <c r="BJ81" s="187"/>
      <c r="BK81" s="148"/>
      <c r="BL81" s="143"/>
      <c r="BM81" s="143"/>
      <c r="BN81" s="143"/>
      <c r="BO81" s="143"/>
      <c r="BP81" s="143"/>
      <c r="BQ81" s="144"/>
      <c r="BR81" s="75"/>
      <c r="BS81" s="7"/>
      <c r="BT81" s="160"/>
      <c r="BU81" s="187"/>
      <c r="BV81" s="148"/>
      <c r="BW81" s="143"/>
      <c r="BX81" s="143"/>
      <c r="BY81" s="143"/>
      <c r="BZ81" s="143"/>
      <c r="CA81" s="143"/>
      <c r="CB81" s="144"/>
      <c r="CC81" s="75"/>
      <c r="CD81" s="15"/>
      <c r="CE81" s="7"/>
      <c r="CF81" s="7"/>
      <c r="CG81" s="160"/>
      <c r="CH81" s="70"/>
      <c r="CI81" s="142"/>
      <c r="CJ81" s="142"/>
      <c r="CK81" s="143"/>
      <c r="CL81" s="143"/>
      <c r="CM81" s="143"/>
      <c r="CN81" s="143"/>
      <c r="CO81" s="144"/>
      <c r="CP81" s="75"/>
      <c r="CQ81" s="15"/>
      <c r="CR81" s="1"/>
      <c r="CS81" s="70"/>
      <c r="CT81" s="160"/>
      <c r="CU81" s="187"/>
      <c r="CV81" s="148"/>
      <c r="CW81" s="143"/>
      <c r="CX81" s="143"/>
      <c r="CY81" s="143"/>
      <c r="CZ81" s="143"/>
      <c r="DA81" s="143"/>
      <c r="DB81" s="144"/>
      <c r="DC81" s="75"/>
      <c r="DD81" s="15"/>
      <c r="DE81" s="12"/>
      <c r="DF81" s="7"/>
      <c r="DG81" s="160"/>
      <c r="DH81" s="70"/>
      <c r="DI81" s="142"/>
      <c r="DJ81" s="142"/>
      <c r="DK81" s="143"/>
      <c r="DL81" s="143"/>
      <c r="DM81" s="143"/>
      <c r="DN81" s="143"/>
      <c r="DO81" s="144"/>
      <c r="DP81" s="75"/>
      <c r="DQ81" s="15"/>
      <c r="DR81" s="3"/>
      <c r="DS81" s="210"/>
      <c r="EV81" s="12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08"/>
      <c r="GK81" s="108"/>
      <c r="GL81" s="108"/>
      <c r="GM81" s="108"/>
      <c r="GN81" s="108"/>
      <c r="GO81" s="108"/>
      <c r="GP81" s="108"/>
      <c r="GQ81" s="108"/>
      <c r="GR81" s="108"/>
      <c r="GS81" s="12"/>
      <c r="GT81" s="7"/>
      <c r="GV81" s="15"/>
      <c r="GW81" s="1"/>
      <c r="HA81" s="12"/>
      <c r="HB81" s="1"/>
      <c r="HE81" s="12"/>
      <c r="HI81" s="12"/>
      <c r="HM81" s="12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47"/>
      <c r="Q82" s="3"/>
      <c r="R82" s="3"/>
      <c r="S82" s="3"/>
      <c r="T82" s="3"/>
      <c r="U82" s="3"/>
      <c r="V82" s="3"/>
      <c r="W82" s="3"/>
      <c r="X82" s="3"/>
      <c r="Y82" s="3"/>
      <c r="Z82" s="70"/>
      <c r="AA82" s="70"/>
      <c r="AB82" s="160"/>
      <c r="AC82" s="160"/>
      <c r="AD82" s="187"/>
      <c r="AE82" s="187"/>
      <c r="AF82" s="187"/>
      <c r="AG82" s="148"/>
      <c r="AH82" s="143"/>
      <c r="AI82" s="143"/>
      <c r="AJ82" s="143"/>
      <c r="AK82" s="143"/>
      <c r="AL82" s="143"/>
      <c r="AM82" s="144"/>
      <c r="AN82" s="75"/>
      <c r="AO82" s="15"/>
      <c r="AP82" s="3"/>
      <c r="AQ82" s="70"/>
      <c r="AR82" s="160"/>
      <c r="AS82" s="187"/>
      <c r="AT82" s="148"/>
      <c r="AU82" s="143"/>
      <c r="AV82" s="143"/>
      <c r="AW82" s="143"/>
      <c r="AX82" s="143"/>
      <c r="AY82" s="143"/>
      <c r="AZ82" s="144"/>
      <c r="BA82" s="75"/>
      <c r="BB82" s="15"/>
      <c r="BC82" s="3"/>
      <c r="BD82" s="70"/>
      <c r="BE82" s="70"/>
      <c r="BF82" s="160"/>
      <c r="BG82" s="187"/>
      <c r="BH82" s="70"/>
      <c r="BI82" s="160"/>
      <c r="BJ82" s="187"/>
      <c r="BK82" s="148"/>
      <c r="BL82" s="143"/>
      <c r="BM82" s="143"/>
      <c r="BN82" s="143"/>
      <c r="BO82" s="143"/>
      <c r="BP82" s="143"/>
      <c r="BQ82" s="144"/>
      <c r="BR82" s="75"/>
      <c r="BS82" s="7"/>
      <c r="BT82" s="160"/>
      <c r="BU82" s="187"/>
      <c r="BV82" s="148"/>
      <c r="BW82" s="143"/>
      <c r="BX82" s="143"/>
      <c r="BY82" s="143"/>
      <c r="BZ82" s="143"/>
      <c r="CA82" s="143"/>
      <c r="CB82" s="144"/>
      <c r="CC82" s="75"/>
      <c r="CD82" s="15"/>
      <c r="CE82" s="144"/>
      <c r="CF82" s="7"/>
      <c r="CG82" s="160"/>
      <c r="CH82" s="70"/>
      <c r="CI82" s="142"/>
      <c r="CJ82" s="142"/>
      <c r="CK82" s="143"/>
      <c r="CL82" s="143"/>
      <c r="CM82" s="143"/>
      <c r="CN82" s="143"/>
      <c r="CO82" s="144"/>
      <c r="CP82" s="75"/>
      <c r="CQ82" s="15"/>
      <c r="CR82" s="1"/>
      <c r="CS82" s="70"/>
      <c r="CT82" s="160"/>
      <c r="CU82" s="187"/>
      <c r="CV82" s="148"/>
      <c r="CW82" s="143"/>
      <c r="CX82" s="143"/>
      <c r="CY82" s="143"/>
      <c r="CZ82" s="143"/>
      <c r="DA82" s="143"/>
      <c r="DB82" s="144"/>
      <c r="DC82" s="75"/>
      <c r="DD82" s="15"/>
      <c r="DE82" s="12"/>
      <c r="DF82" s="7"/>
      <c r="DG82" s="160"/>
      <c r="DH82" s="187"/>
      <c r="DI82" s="148"/>
      <c r="DJ82" s="143"/>
      <c r="DK82" s="143"/>
      <c r="DL82" s="143"/>
      <c r="DM82" s="143"/>
      <c r="DN82" s="143"/>
      <c r="DO82" s="144"/>
      <c r="DP82" s="75"/>
      <c r="DQ82" s="15"/>
      <c r="DR82" s="3"/>
      <c r="DS82" s="210"/>
      <c r="EV82" s="12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08"/>
      <c r="GK82" s="108"/>
      <c r="GL82" s="108"/>
      <c r="GM82" s="108"/>
      <c r="GN82" s="108"/>
      <c r="GO82" s="108"/>
      <c r="GP82" s="108"/>
      <c r="GQ82" s="108"/>
      <c r="GR82" s="108"/>
      <c r="GS82" s="12"/>
      <c r="GT82" s="7"/>
      <c r="GV82" s="15"/>
      <c r="GW82" s="1"/>
      <c r="HA82" s="12"/>
      <c r="HB82" s="1"/>
      <c r="HE82" s="12"/>
      <c r="HI82" s="12"/>
      <c r="HM82" s="12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246"/>
      <c r="Q83" s="234"/>
      <c r="R83" s="234"/>
      <c r="S83" s="234"/>
      <c r="T83" s="234"/>
      <c r="U83" s="234"/>
      <c r="V83" s="234"/>
      <c r="W83" s="234"/>
      <c r="X83" s="234"/>
      <c r="Y83" s="234"/>
      <c r="Z83" s="70"/>
      <c r="AA83" s="70"/>
      <c r="AB83" s="160"/>
      <c r="AC83" s="160"/>
      <c r="AD83" s="187"/>
      <c r="AE83" s="187"/>
      <c r="AF83" s="187"/>
      <c r="AG83" s="148"/>
      <c r="AH83" s="143"/>
      <c r="AI83" s="143"/>
      <c r="AJ83" s="143"/>
      <c r="AK83" s="143"/>
      <c r="AL83" s="143"/>
      <c r="AM83" s="144"/>
      <c r="AN83" s="75"/>
      <c r="AO83" s="15"/>
      <c r="AP83" s="3"/>
      <c r="AQ83" s="70"/>
      <c r="AR83" s="160"/>
      <c r="AS83" s="187"/>
      <c r="AT83" s="148"/>
      <c r="AU83" s="143"/>
      <c r="AV83" s="143"/>
      <c r="AW83" s="143"/>
      <c r="AX83" s="143"/>
      <c r="AY83" s="143"/>
      <c r="AZ83" s="144"/>
      <c r="BA83" s="75"/>
      <c r="BB83" s="15"/>
      <c r="BC83" s="3"/>
      <c r="BD83" s="70"/>
      <c r="BE83" s="70"/>
      <c r="BF83" s="160"/>
      <c r="BG83" s="187"/>
      <c r="BH83" s="70"/>
      <c r="BI83" s="160"/>
      <c r="BJ83" s="187"/>
      <c r="BK83" s="148"/>
      <c r="BL83" s="143"/>
      <c r="BM83" s="143"/>
      <c r="BN83" s="143"/>
      <c r="BO83" s="143"/>
      <c r="BP83" s="143"/>
      <c r="BQ83" s="144"/>
      <c r="BR83" s="75"/>
      <c r="BS83" s="7"/>
      <c r="BT83" s="160"/>
      <c r="BU83" s="187"/>
      <c r="BV83" s="148"/>
      <c r="BW83" s="143"/>
      <c r="BX83" s="143"/>
      <c r="BY83" s="143"/>
      <c r="BZ83" s="143"/>
      <c r="CA83" s="143"/>
      <c r="CB83" s="144"/>
      <c r="CC83" s="75"/>
      <c r="CD83" s="15"/>
      <c r="CE83" s="144"/>
      <c r="CF83" s="7"/>
      <c r="CG83" s="160"/>
      <c r="CH83" s="70"/>
      <c r="CI83" s="142"/>
      <c r="CJ83" s="142"/>
      <c r="CK83" s="143"/>
      <c r="CL83" s="143"/>
      <c r="CM83" s="143"/>
      <c r="CN83" s="143"/>
      <c r="CO83" s="144"/>
      <c r="CP83" s="75"/>
      <c r="CQ83" s="15"/>
      <c r="CR83" s="1"/>
      <c r="CS83" s="70"/>
      <c r="CT83" s="160"/>
      <c r="CU83" s="187"/>
      <c r="CV83" s="148"/>
      <c r="CW83" s="143"/>
      <c r="CX83" s="143"/>
      <c r="CY83" s="143"/>
      <c r="CZ83" s="143"/>
      <c r="DA83" s="143"/>
      <c r="DB83" s="144"/>
      <c r="DC83" s="75"/>
      <c r="DD83" s="15"/>
      <c r="DE83" s="12"/>
      <c r="DF83" s="7"/>
      <c r="DG83" s="160"/>
      <c r="DH83" s="187"/>
      <c r="DI83" s="148"/>
      <c r="DJ83" s="143"/>
      <c r="DK83" s="143"/>
      <c r="DL83" s="143"/>
      <c r="DM83" s="143"/>
      <c r="DN83" s="143"/>
      <c r="DO83" s="144"/>
      <c r="DP83" s="75"/>
      <c r="DQ83" s="15"/>
      <c r="DR83" s="3"/>
      <c r="DS83" s="210"/>
      <c r="EV83" s="12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08"/>
      <c r="GK83" s="108"/>
      <c r="GL83" s="108"/>
      <c r="GM83" s="108"/>
      <c r="GN83" s="108"/>
      <c r="GO83" s="108"/>
      <c r="GP83" s="108"/>
      <c r="GQ83" s="108"/>
      <c r="GR83" s="108"/>
      <c r="GS83" s="12"/>
      <c r="GT83" s="7"/>
      <c r="GV83" s="15"/>
      <c r="GW83" s="1"/>
      <c r="HA83" s="12"/>
      <c r="HB83" s="1"/>
      <c r="HE83" s="12"/>
      <c r="HI83" s="12"/>
      <c r="HM83" s="12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247"/>
      <c r="Q84" s="3"/>
      <c r="R84" s="3"/>
      <c r="S84" s="3"/>
      <c r="T84" s="3"/>
      <c r="U84" s="3"/>
      <c r="V84" s="3"/>
      <c r="W84" s="3"/>
      <c r="X84" s="3"/>
      <c r="Y84" s="3"/>
      <c r="Z84" s="70"/>
      <c r="AA84" s="70"/>
      <c r="AB84" s="160"/>
      <c r="AC84" s="160"/>
      <c r="AD84" s="187"/>
      <c r="AE84" s="187"/>
      <c r="AF84" s="187"/>
      <c r="AG84" s="148"/>
      <c r="AH84" s="143"/>
      <c r="AI84" s="143"/>
      <c r="AJ84" s="143"/>
      <c r="AK84" s="143"/>
      <c r="AL84" s="143"/>
      <c r="AM84" s="144"/>
      <c r="AN84" s="75"/>
      <c r="AO84" s="15"/>
      <c r="AP84" s="3"/>
      <c r="AQ84" s="70"/>
      <c r="AR84" s="160"/>
      <c r="AS84" s="187"/>
      <c r="AT84" s="148"/>
      <c r="AU84" s="143"/>
      <c r="AV84" s="143"/>
      <c r="AW84" s="143"/>
      <c r="AX84" s="143"/>
      <c r="AY84" s="143"/>
      <c r="AZ84" s="144"/>
      <c r="BA84" s="75"/>
      <c r="BB84" s="15"/>
      <c r="BC84" s="3"/>
      <c r="BD84" s="70"/>
      <c r="BE84" s="70"/>
      <c r="BF84" s="160"/>
      <c r="BG84" s="187"/>
      <c r="BH84" s="70"/>
      <c r="BI84" s="160"/>
      <c r="BJ84" s="187"/>
      <c r="BK84" s="148"/>
      <c r="BL84" s="143"/>
      <c r="BM84" s="143"/>
      <c r="BN84" s="143"/>
      <c r="BO84" s="143"/>
      <c r="BP84" s="143"/>
      <c r="BQ84" s="144"/>
      <c r="BR84" s="75"/>
      <c r="BS84" s="7"/>
      <c r="BT84" s="160"/>
      <c r="BU84" s="187"/>
      <c r="BV84" s="148"/>
      <c r="BW84" s="143"/>
      <c r="BX84" s="143"/>
      <c r="BY84" s="143"/>
      <c r="BZ84" s="143"/>
      <c r="CA84" s="143"/>
      <c r="CB84" s="144"/>
      <c r="CC84" s="75"/>
      <c r="CD84" s="15"/>
      <c r="CE84" s="75"/>
      <c r="CF84" s="7"/>
      <c r="CG84" s="160"/>
      <c r="CH84" s="187"/>
      <c r="CI84" s="148"/>
      <c r="CJ84" s="143"/>
      <c r="CK84" s="143"/>
      <c r="CL84" s="143"/>
      <c r="CM84" s="143"/>
      <c r="CN84" s="143"/>
      <c r="CO84" s="144"/>
      <c r="CP84" s="75"/>
      <c r="CQ84" s="15"/>
      <c r="CR84" s="1"/>
      <c r="CS84" s="70"/>
      <c r="CT84" s="160"/>
      <c r="CU84" s="187"/>
      <c r="CV84" s="148"/>
      <c r="CW84" s="143"/>
      <c r="CX84" s="143"/>
      <c r="CY84" s="143"/>
      <c r="CZ84" s="143"/>
      <c r="DA84" s="143"/>
      <c r="DB84" s="144"/>
      <c r="DC84" s="75"/>
      <c r="DD84" s="15"/>
      <c r="DE84" s="12"/>
      <c r="DF84" s="7"/>
      <c r="DG84" s="160"/>
      <c r="DH84" s="187"/>
      <c r="DI84" s="148"/>
      <c r="DJ84" s="143"/>
      <c r="DK84" s="143"/>
      <c r="DL84" s="143"/>
      <c r="DM84" s="143"/>
      <c r="DN84" s="143"/>
      <c r="DO84" s="144"/>
      <c r="DP84" s="75"/>
      <c r="DQ84" s="15"/>
      <c r="DR84" s="75"/>
      <c r="DS84" s="210"/>
      <c r="EV84" s="12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08"/>
      <c r="GK84" s="108"/>
      <c r="GL84" s="108"/>
      <c r="GM84" s="108"/>
      <c r="GN84" s="108"/>
      <c r="GO84" s="108"/>
      <c r="GP84" s="108"/>
      <c r="GQ84" s="108"/>
      <c r="GR84" s="108"/>
      <c r="GS84" s="12"/>
      <c r="GT84" s="7"/>
      <c r="GV84" s="15"/>
      <c r="GW84" s="1"/>
      <c r="HA84" s="12"/>
      <c r="HB84" s="1"/>
      <c r="HE84" s="12"/>
      <c r="HI84" s="12"/>
      <c r="HM84" s="12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247"/>
      <c r="Q85" s="3"/>
      <c r="R85" s="3"/>
      <c r="S85" s="3"/>
      <c r="T85" s="3"/>
      <c r="U85" s="3"/>
      <c r="V85" s="3"/>
      <c r="W85" s="3"/>
      <c r="X85" s="3"/>
      <c r="Y85" s="3"/>
      <c r="Z85" s="70"/>
      <c r="AA85" s="70"/>
      <c r="AB85" s="160"/>
      <c r="AC85" s="160"/>
      <c r="AD85" s="70"/>
      <c r="AE85" s="70"/>
      <c r="AF85" s="70"/>
      <c r="AG85" s="148"/>
      <c r="AH85" s="143"/>
      <c r="AI85" s="143"/>
      <c r="AJ85" s="143"/>
      <c r="AK85" s="143"/>
      <c r="AL85" s="143"/>
      <c r="AM85" s="144"/>
      <c r="AN85" s="75"/>
      <c r="AO85" s="15"/>
      <c r="AP85" s="3"/>
      <c r="AQ85" s="70"/>
      <c r="AR85" s="160"/>
      <c r="AS85" s="70"/>
      <c r="AT85" s="148"/>
      <c r="AU85" s="143"/>
      <c r="AV85" s="143"/>
      <c r="AW85" s="143"/>
      <c r="AX85" s="143"/>
      <c r="AY85" s="143"/>
      <c r="AZ85" s="144"/>
      <c r="BA85" s="75"/>
      <c r="BB85" s="15"/>
      <c r="BC85" s="3"/>
      <c r="BD85" s="70"/>
      <c r="BE85" s="70"/>
      <c r="BF85" s="160"/>
      <c r="BG85" s="70"/>
      <c r="BH85" s="70"/>
      <c r="BI85" s="160"/>
      <c r="BJ85" s="70"/>
      <c r="BK85" s="148"/>
      <c r="BL85" s="143"/>
      <c r="BM85" s="143"/>
      <c r="BN85" s="143"/>
      <c r="BO85" s="143"/>
      <c r="BP85" s="143"/>
      <c r="BQ85" s="144"/>
      <c r="BR85" s="75"/>
      <c r="BS85" s="7"/>
      <c r="BT85" s="160"/>
      <c r="BU85" s="70"/>
      <c r="BV85" s="148"/>
      <c r="BW85" s="143"/>
      <c r="BX85" s="143"/>
      <c r="BY85" s="143"/>
      <c r="BZ85" s="143"/>
      <c r="CA85" s="143"/>
      <c r="CB85" s="144"/>
      <c r="CC85" s="75"/>
      <c r="CD85" s="15"/>
      <c r="CE85" s="75"/>
      <c r="CF85" s="7"/>
      <c r="CG85" s="160"/>
      <c r="CH85" s="187"/>
      <c r="CI85" s="148"/>
      <c r="CJ85" s="143"/>
      <c r="CK85" s="143"/>
      <c r="CL85" s="143"/>
      <c r="CM85" s="143"/>
      <c r="CN85" s="143"/>
      <c r="CO85" s="144"/>
      <c r="CP85" s="75"/>
      <c r="CQ85" s="15"/>
      <c r="CR85" s="1"/>
      <c r="CS85" s="70"/>
      <c r="CT85" s="160"/>
      <c r="CU85" s="187"/>
      <c r="CV85" s="148"/>
      <c r="CW85" s="143"/>
      <c r="CX85" s="143"/>
      <c r="CY85" s="143"/>
      <c r="CZ85" s="143"/>
      <c r="DA85" s="143"/>
      <c r="DB85" s="144"/>
      <c r="DC85" s="75"/>
      <c r="DD85" s="15"/>
      <c r="DE85" s="12"/>
      <c r="DF85" s="7"/>
      <c r="DG85" s="160"/>
      <c r="DH85" s="187"/>
      <c r="DI85" s="148"/>
      <c r="DJ85" s="143"/>
      <c r="DK85" s="143"/>
      <c r="DL85" s="143"/>
      <c r="DM85" s="143"/>
      <c r="DN85" s="143"/>
      <c r="DO85" s="144"/>
      <c r="DP85" s="75"/>
      <c r="DQ85" s="15"/>
      <c r="DR85" s="75"/>
      <c r="DS85" s="210"/>
      <c r="EV85" s="12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08"/>
      <c r="GK85" s="108"/>
      <c r="GL85" s="108"/>
      <c r="GM85" s="108"/>
      <c r="GN85" s="108"/>
      <c r="GO85" s="108"/>
      <c r="GP85" s="108"/>
      <c r="GQ85" s="108"/>
      <c r="GR85" s="108"/>
      <c r="GS85" s="12"/>
      <c r="GT85" s="7"/>
      <c r="GV85" s="15"/>
      <c r="GW85" s="1"/>
      <c r="HA85" s="12"/>
      <c r="HB85" s="1"/>
      <c r="HE85" s="12"/>
      <c r="HI85" s="12"/>
      <c r="HM85" s="12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247"/>
      <c r="Q86" s="3"/>
      <c r="R86" s="3"/>
      <c r="S86" s="3"/>
      <c r="T86" s="3"/>
      <c r="U86" s="3"/>
      <c r="V86" s="3"/>
      <c r="W86" s="3"/>
      <c r="X86" s="3"/>
      <c r="Y86" s="3"/>
      <c r="Z86" s="70"/>
      <c r="AA86" s="70"/>
      <c r="AB86" s="160"/>
      <c r="AC86" s="160"/>
      <c r="AD86" s="70"/>
      <c r="AE86" s="70"/>
      <c r="AF86" s="70"/>
      <c r="AG86" s="70"/>
      <c r="AH86" s="143"/>
      <c r="AI86" s="143"/>
      <c r="AJ86" s="143"/>
      <c r="AK86" s="143"/>
      <c r="AL86" s="143"/>
      <c r="AM86" s="144"/>
      <c r="AN86" s="75"/>
      <c r="AO86" s="15"/>
      <c r="AP86" s="3"/>
      <c r="AQ86" s="70"/>
      <c r="AR86" s="160"/>
      <c r="AS86" s="70"/>
      <c r="AT86" s="70"/>
      <c r="AU86" s="143"/>
      <c r="AV86" s="143"/>
      <c r="AW86" s="143"/>
      <c r="AX86" s="143"/>
      <c r="AY86" s="143"/>
      <c r="AZ86" s="144"/>
      <c r="BA86" s="75"/>
      <c r="BB86" s="15"/>
      <c r="BC86" s="3"/>
      <c r="BD86" s="70"/>
      <c r="BE86" s="70"/>
      <c r="BF86" s="160"/>
      <c r="BG86" s="70"/>
      <c r="BH86" s="70"/>
      <c r="BI86" s="160"/>
      <c r="BJ86" s="70"/>
      <c r="BK86" s="70"/>
      <c r="BL86" s="143"/>
      <c r="BM86" s="143"/>
      <c r="BN86" s="143"/>
      <c r="BO86" s="143"/>
      <c r="BP86" s="143"/>
      <c r="BQ86" s="144"/>
      <c r="BR86" s="75"/>
      <c r="BS86" s="7"/>
      <c r="BT86" s="160"/>
      <c r="BU86" s="70"/>
      <c r="BV86" s="70"/>
      <c r="BW86" s="143"/>
      <c r="BX86" s="143"/>
      <c r="BY86" s="143"/>
      <c r="BZ86" s="143"/>
      <c r="CA86" s="143"/>
      <c r="CB86" s="144"/>
      <c r="CC86" s="75"/>
      <c r="CD86" s="15"/>
      <c r="CE86" s="75"/>
      <c r="CF86" s="7"/>
      <c r="CG86" s="160"/>
      <c r="CH86" s="187"/>
      <c r="CI86" s="148"/>
      <c r="CJ86" s="143"/>
      <c r="CK86" s="143"/>
      <c r="CL86" s="143"/>
      <c r="CM86" s="143"/>
      <c r="CN86" s="143"/>
      <c r="CO86" s="144"/>
      <c r="CP86" s="75"/>
      <c r="CQ86" s="15"/>
      <c r="CR86" s="1"/>
      <c r="CS86" s="70"/>
      <c r="CT86" s="160"/>
      <c r="CU86" s="187"/>
      <c r="CV86" s="148"/>
      <c r="CW86" s="143"/>
      <c r="CX86" s="143"/>
      <c r="CY86" s="143"/>
      <c r="CZ86" s="143"/>
      <c r="DA86" s="143"/>
      <c r="DB86" s="144"/>
      <c r="DC86" s="75"/>
      <c r="DD86" s="15"/>
      <c r="DE86" s="12"/>
      <c r="DF86" s="7"/>
      <c r="DG86" s="160"/>
      <c r="DH86" s="187"/>
      <c r="DI86" s="148"/>
      <c r="DJ86" s="143"/>
      <c r="DK86" s="143"/>
      <c r="DL86" s="143"/>
      <c r="DM86" s="143"/>
      <c r="DN86" s="143"/>
      <c r="DO86" s="144"/>
      <c r="DP86" s="75"/>
      <c r="DQ86" s="15"/>
      <c r="DR86" s="75"/>
      <c r="DS86" s="210"/>
      <c r="EV86" s="12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08"/>
      <c r="GK86" s="108"/>
      <c r="GL86" s="108"/>
      <c r="GM86" s="108"/>
      <c r="GN86" s="108"/>
      <c r="GO86" s="108"/>
      <c r="GP86" s="108"/>
      <c r="GQ86" s="108"/>
      <c r="GR86" s="108"/>
      <c r="GS86" s="12"/>
      <c r="GT86" s="7"/>
      <c r="GV86" s="1"/>
      <c r="GW86" s="1"/>
      <c r="HA86" s="12"/>
      <c r="HB86" s="1"/>
      <c r="HE86" s="12"/>
      <c r="HI86" s="12"/>
      <c r="HM86" s="12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247"/>
      <c r="Q87" s="3"/>
      <c r="R87" s="3"/>
      <c r="S87" s="3"/>
      <c r="T87" s="3"/>
      <c r="U87" s="3"/>
      <c r="V87" s="3"/>
      <c r="W87" s="3"/>
      <c r="X87" s="3"/>
      <c r="Y87" s="3"/>
      <c r="Z87" s="70"/>
      <c r="AA87" s="70"/>
      <c r="AB87" s="160"/>
      <c r="AC87" s="160"/>
      <c r="AD87" s="70"/>
      <c r="AE87" s="70"/>
      <c r="AF87" s="70"/>
      <c r="AG87" s="142"/>
      <c r="AH87" s="142"/>
      <c r="AI87" s="143"/>
      <c r="AJ87" s="143"/>
      <c r="AK87" s="143"/>
      <c r="AL87" s="143"/>
      <c r="AM87" s="144"/>
      <c r="AN87" s="75"/>
      <c r="AO87" s="15"/>
      <c r="AP87" s="3"/>
      <c r="AQ87" s="70"/>
      <c r="AR87" s="160"/>
      <c r="AS87" s="70"/>
      <c r="AT87" s="142"/>
      <c r="AU87" s="142"/>
      <c r="AV87" s="143"/>
      <c r="AW87" s="143"/>
      <c r="AX87" s="143"/>
      <c r="AY87" s="143"/>
      <c r="AZ87" s="144"/>
      <c r="BA87" s="75"/>
      <c r="BB87" s="15"/>
      <c r="BC87" s="3"/>
      <c r="BD87" s="70"/>
      <c r="BE87" s="70"/>
      <c r="BF87" s="160"/>
      <c r="BG87" s="70"/>
      <c r="BH87" s="70"/>
      <c r="BI87" s="160"/>
      <c r="BJ87" s="70"/>
      <c r="BK87" s="142"/>
      <c r="BL87" s="142"/>
      <c r="BM87" s="143"/>
      <c r="BN87" s="143"/>
      <c r="BO87" s="143"/>
      <c r="BP87" s="143"/>
      <c r="BQ87" s="144"/>
      <c r="BR87" s="75"/>
      <c r="BS87" s="7"/>
      <c r="BT87" s="160"/>
      <c r="BU87" s="70"/>
      <c r="BV87" s="142"/>
      <c r="BW87" s="142"/>
      <c r="BX87" s="143"/>
      <c r="BY87" s="143"/>
      <c r="BZ87" s="143"/>
      <c r="CA87" s="143"/>
      <c r="CB87" s="144"/>
      <c r="CC87" s="75"/>
      <c r="CD87" s="15"/>
      <c r="CE87" s="75"/>
      <c r="CF87" s="7"/>
      <c r="CG87" s="160"/>
      <c r="CH87" s="187"/>
      <c r="CI87" s="148"/>
      <c r="CJ87" s="143"/>
      <c r="CK87" s="143"/>
      <c r="CL87" s="143"/>
      <c r="CM87" s="143"/>
      <c r="CN87" s="143"/>
      <c r="CO87" s="144"/>
      <c r="CP87" s="75"/>
      <c r="CQ87" s="15"/>
      <c r="CR87" s="1"/>
      <c r="CS87" s="70"/>
      <c r="CT87" s="160"/>
      <c r="CU87" s="70"/>
      <c r="CV87" s="148"/>
      <c r="CW87" s="143"/>
      <c r="CX87" s="143"/>
      <c r="CY87" s="143"/>
      <c r="CZ87" s="143"/>
      <c r="DA87" s="143"/>
      <c r="DB87" s="144"/>
      <c r="DC87" s="75"/>
      <c r="DD87" s="15"/>
      <c r="DE87" s="12"/>
      <c r="DF87" s="7"/>
      <c r="DG87" s="160"/>
      <c r="DH87" s="187"/>
      <c r="DI87" s="148"/>
      <c r="DJ87" s="143"/>
      <c r="DK87" s="143"/>
      <c r="DL87" s="143"/>
      <c r="DM87" s="143"/>
      <c r="DN87" s="143"/>
      <c r="DO87" s="144"/>
      <c r="DP87" s="75"/>
      <c r="DQ87" s="15"/>
      <c r="DR87" s="75"/>
      <c r="DS87" s="210"/>
      <c r="EV87" s="12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08"/>
      <c r="GK87" s="108"/>
      <c r="GL87" s="108"/>
      <c r="GM87" s="108"/>
      <c r="GN87" s="108"/>
      <c r="GO87" s="108"/>
      <c r="GP87" s="108"/>
      <c r="GQ87" s="108"/>
      <c r="GR87" s="108"/>
      <c r="GS87" s="12"/>
      <c r="GT87" s="7"/>
      <c r="GV87" s="1"/>
      <c r="GW87" s="1"/>
      <c r="HA87" s="12"/>
      <c r="HB87" s="1"/>
      <c r="HE87" s="12"/>
      <c r="HI87" s="12"/>
      <c r="HM87" s="12"/>
    </row>
    <row r="88" ht="15.75" customHeight="1">
      <c r="L88" s="1"/>
      <c r="N88" s="1"/>
      <c r="AA88" s="1"/>
      <c r="AC88" s="1"/>
      <c r="AE88" s="1"/>
      <c r="AF88" s="1"/>
      <c r="BE88" s="1"/>
      <c r="BF88" s="160"/>
      <c r="BG88" s="70"/>
      <c r="BH88" s="70"/>
      <c r="BI88" s="160"/>
      <c r="BJ88" s="70"/>
      <c r="BK88" s="142"/>
      <c r="BL88" s="142"/>
      <c r="BM88" s="143"/>
      <c r="BN88" s="143"/>
      <c r="BO88" s="143"/>
      <c r="BP88" s="143"/>
      <c r="BQ88" s="144"/>
      <c r="BR88" s="75"/>
      <c r="BS88" s="7"/>
      <c r="BT88" s="160"/>
      <c r="BU88" s="187"/>
      <c r="BV88" s="148"/>
      <c r="BW88" s="143"/>
      <c r="BX88" s="143"/>
      <c r="BY88" s="143"/>
      <c r="BZ88" s="143"/>
      <c r="CA88" s="143"/>
      <c r="CB88" s="144"/>
      <c r="CC88" s="75"/>
      <c r="CD88" s="15"/>
      <c r="CE88" s="75"/>
      <c r="CF88" s="7"/>
      <c r="CG88" s="160"/>
      <c r="CH88" s="187"/>
      <c r="CI88" s="148"/>
      <c r="CJ88" s="143"/>
      <c r="CK88" s="143"/>
      <c r="CL88" s="143"/>
      <c r="CM88" s="143"/>
      <c r="CN88" s="143"/>
      <c r="CO88" s="144"/>
      <c r="CP88" s="75"/>
      <c r="CQ88" s="15"/>
      <c r="CR88" s="1"/>
      <c r="CS88" s="70"/>
      <c r="CT88" s="160"/>
      <c r="CU88" s="70"/>
      <c r="CV88" s="70"/>
      <c r="CW88" s="143"/>
      <c r="CX88" s="143"/>
      <c r="CY88" s="143"/>
      <c r="CZ88" s="143"/>
      <c r="DA88" s="143"/>
      <c r="DB88" s="144"/>
      <c r="DC88" s="75"/>
      <c r="DD88" s="15"/>
      <c r="DE88" s="12"/>
      <c r="DF88" s="7"/>
      <c r="DG88" s="160"/>
      <c r="DH88" s="70"/>
      <c r="DI88" s="148"/>
      <c r="DJ88" s="143"/>
      <c r="DK88" s="143"/>
      <c r="DL88" s="143"/>
      <c r="DM88" s="143"/>
      <c r="DN88" s="143"/>
      <c r="DO88" s="144"/>
      <c r="DP88" s="75"/>
      <c r="DQ88" s="15"/>
      <c r="DR88" s="75"/>
      <c r="DS88" s="210"/>
      <c r="EV88" s="12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08"/>
      <c r="GK88" s="108"/>
      <c r="GL88" s="108"/>
      <c r="GM88" s="108"/>
      <c r="GN88" s="108"/>
      <c r="GO88" s="108"/>
      <c r="GP88" s="108"/>
      <c r="GQ88" s="108"/>
      <c r="GR88" s="108"/>
      <c r="GS88" s="12"/>
      <c r="GT88" s="7"/>
      <c r="GV88" s="1"/>
      <c r="GW88" s="1"/>
      <c r="HA88" s="12"/>
      <c r="HB88" s="1"/>
      <c r="HE88" s="12"/>
      <c r="HI88" s="12"/>
      <c r="HM88" s="12"/>
    </row>
    <row r="89" ht="15.75" customHeight="1">
      <c r="L89" s="1"/>
      <c r="N89" s="1"/>
      <c r="AA89" s="1"/>
      <c r="AC89" s="1"/>
      <c r="AE89" s="1"/>
      <c r="AF89" s="1"/>
      <c r="BE89" s="1"/>
      <c r="BF89" s="160"/>
      <c r="BG89" s="187"/>
      <c r="BH89" s="70"/>
      <c r="BI89" s="160"/>
      <c r="BJ89" s="70"/>
      <c r="BK89" s="142"/>
      <c r="BL89" s="142"/>
      <c r="BM89" s="143"/>
      <c r="BN89" s="143"/>
      <c r="BO89" s="143"/>
      <c r="BP89" s="143"/>
      <c r="BQ89" s="144"/>
      <c r="BR89" s="75"/>
      <c r="BS89" s="7"/>
      <c r="BT89" s="160"/>
      <c r="BU89" s="187"/>
      <c r="BV89" s="148"/>
      <c r="BW89" s="143"/>
      <c r="BX89" s="143"/>
      <c r="BY89" s="143"/>
      <c r="BZ89" s="143"/>
      <c r="CA89" s="143"/>
      <c r="CB89" s="144"/>
      <c r="CC89" s="75"/>
      <c r="CD89" s="15"/>
      <c r="CE89" s="75"/>
      <c r="CF89" s="7"/>
      <c r="CG89" s="160"/>
      <c r="CH89" s="187"/>
      <c r="CI89" s="148"/>
      <c r="CJ89" s="143"/>
      <c r="CK89" s="143"/>
      <c r="CL89" s="143"/>
      <c r="CM89" s="143"/>
      <c r="CN89" s="143"/>
      <c r="CO89" s="144"/>
      <c r="CP89" s="75"/>
      <c r="CQ89" s="15"/>
      <c r="CR89" s="1"/>
      <c r="CS89" s="70"/>
      <c r="CT89" s="160"/>
      <c r="CU89" s="70"/>
      <c r="CV89" s="142"/>
      <c r="CW89" s="142"/>
      <c r="CX89" s="143"/>
      <c r="CY89" s="143"/>
      <c r="CZ89" s="143"/>
      <c r="DA89" s="143"/>
      <c r="DB89" s="144"/>
      <c r="DC89" s="75"/>
      <c r="DD89" s="15"/>
      <c r="DE89" s="12"/>
      <c r="DF89" s="7"/>
      <c r="DG89" s="160"/>
      <c r="DH89" s="70"/>
      <c r="DI89" s="70"/>
      <c r="DJ89" s="143"/>
      <c r="DK89" s="143"/>
      <c r="DL89" s="143"/>
      <c r="DM89" s="143"/>
      <c r="DN89" s="143"/>
      <c r="DO89" s="144"/>
      <c r="DP89" s="75"/>
      <c r="DQ89" s="15"/>
      <c r="DR89" s="75"/>
      <c r="DS89" s="210"/>
      <c r="EV89" s="12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08"/>
      <c r="GK89" s="108"/>
      <c r="GL89" s="108"/>
      <c r="GM89" s="108"/>
      <c r="GN89" s="108"/>
      <c r="GO89" s="108"/>
      <c r="GP89" s="108"/>
      <c r="GQ89" s="108"/>
      <c r="GR89" s="108"/>
      <c r="GS89" s="12"/>
      <c r="GT89" s="7"/>
      <c r="GV89" s="1"/>
      <c r="GW89" s="1"/>
      <c r="HA89" s="12"/>
      <c r="HB89" s="1"/>
      <c r="HE89" s="12"/>
      <c r="HI89" s="12"/>
      <c r="HM89" s="12"/>
    </row>
    <row r="90" ht="15.75" customHeight="1">
      <c r="L90" s="1"/>
      <c r="N90" s="1"/>
      <c r="AA90" s="1"/>
      <c r="AC90" s="1"/>
      <c r="AE90" s="1"/>
      <c r="AF90" s="1"/>
      <c r="BE90" s="1"/>
      <c r="BF90" s="160"/>
      <c r="BG90" s="187"/>
      <c r="BH90" s="70"/>
      <c r="BI90" s="160"/>
      <c r="BJ90" s="187"/>
      <c r="BK90" s="148"/>
      <c r="BL90" s="143"/>
      <c r="BM90" s="143"/>
      <c r="BN90" s="143"/>
      <c r="BO90" s="143"/>
      <c r="BP90" s="143"/>
      <c r="BQ90" s="144"/>
      <c r="BR90" s="75"/>
      <c r="BS90" s="7"/>
      <c r="BT90" s="160"/>
      <c r="BU90" s="187"/>
      <c r="BV90" s="148"/>
      <c r="BW90" s="143"/>
      <c r="BX90" s="143"/>
      <c r="BY90" s="143"/>
      <c r="BZ90" s="143"/>
      <c r="CA90" s="143"/>
      <c r="CB90" s="144"/>
      <c r="CC90" s="75"/>
      <c r="CD90" s="15"/>
      <c r="CE90" s="75"/>
      <c r="CF90" s="7"/>
      <c r="CG90" s="160"/>
      <c r="CH90" s="70"/>
      <c r="CI90" s="148"/>
      <c r="CJ90" s="143"/>
      <c r="CK90" s="143"/>
      <c r="CL90" s="143"/>
      <c r="CM90" s="143"/>
      <c r="CN90" s="143"/>
      <c r="CO90" s="144"/>
      <c r="CP90" s="75"/>
      <c r="CQ90" s="15"/>
      <c r="CR90" s="1"/>
      <c r="CS90" s="70"/>
      <c r="CT90" s="160"/>
      <c r="CU90" s="70"/>
      <c r="CV90" s="142"/>
      <c r="CW90" s="142"/>
      <c r="CX90" s="143"/>
      <c r="CY90" s="143"/>
      <c r="CZ90" s="143"/>
      <c r="DA90" s="143"/>
      <c r="DB90" s="144"/>
      <c r="DC90" s="75"/>
      <c r="DD90" s="15"/>
      <c r="DE90" s="12"/>
      <c r="DF90" s="7"/>
      <c r="DG90" s="160"/>
      <c r="DH90" s="70"/>
      <c r="DI90" s="70"/>
      <c r="DJ90" s="143"/>
      <c r="DK90" s="143"/>
      <c r="DL90" s="143"/>
      <c r="DM90" s="143"/>
      <c r="DN90" s="143"/>
      <c r="DO90" s="144"/>
      <c r="DP90" s="75"/>
      <c r="DQ90" s="15"/>
      <c r="DR90" s="75"/>
      <c r="DS90" s="210"/>
      <c r="EV90" s="12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08"/>
      <c r="GK90" s="108"/>
      <c r="GL90" s="108"/>
      <c r="GM90" s="108"/>
      <c r="GN90" s="108"/>
      <c r="GO90" s="108"/>
      <c r="GP90" s="108"/>
      <c r="GQ90" s="108"/>
      <c r="GR90" s="108"/>
      <c r="GS90" s="12"/>
      <c r="GT90" s="7"/>
      <c r="GV90" s="1"/>
      <c r="GW90" s="1"/>
      <c r="HA90" s="12"/>
      <c r="HB90" s="1"/>
      <c r="HE90" s="12"/>
      <c r="HI90" s="12"/>
      <c r="HM90" s="12"/>
    </row>
    <row r="91" ht="15.75" customHeight="1">
      <c r="L91" s="1"/>
      <c r="N91" s="1"/>
      <c r="AA91" s="1"/>
      <c r="AC91" s="1"/>
      <c r="AE91" s="1"/>
      <c r="AF91" s="1"/>
      <c r="BE91" s="1"/>
      <c r="BF91" s="160"/>
      <c r="BG91" s="187"/>
      <c r="BH91" s="70"/>
      <c r="BI91" s="160"/>
      <c r="BJ91" s="187"/>
      <c r="BK91" s="148"/>
      <c r="BL91" s="143"/>
      <c r="BM91" s="143"/>
      <c r="BN91" s="143"/>
      <c r="BO91" s="143"/>
      <c r="BP91" s="143"/>
      <c r="BQ91" s="144"/>
      <c r="BR91" s="75"/>
      <c r="BS91" s="7"/>
      <c r="BT91" s="160"/>
      <c r="BU91" s="187"/>
      <c r="BV91" s="148"/>
      <c r="BW91" s="143"/>
      <c r="BX91" s="143"/>
      <c r="BY91" s="143"/>
      <c r="BZ91" s="143"/>
      <c r="CA91" s="143"/>
      <c r="CB91" s="144"/>
      <c r="CC91" s="75"/>
      <c r="CD91" s="15"/>
      <c r="CE91" s="75"/>
      <c r="CF91" s="7"/>
      <c r="CG91" s="160"/>
      <c r="CH91" s="70"/>
      <c r="CI91" s="70"/>
      <c r="CJ91" s="143"/>
      <c r="CK91" s="143"/>
      <c r="CL91" s="143"/>
      <c r="CM91" s="143"/>
      <c r="CN91" s="143"/>
      <c r="CO91" s="144"/>
      <c r="CP91" s="75"/>
      <c r="CQ91" s="15"/>
      <c r="CR91" s="1"/>
      <c r="CS91" s="70"/>
      <c r="CT91" s="160"/>
      <c r="CU91" s="187"/>
      <c r="CV91" s="148"/>
      <c r="CW91" s="143"/>
      <c r="CX91" s="143"/>
      <c r="CY91" s="143"/>
      <c r="CZ91" s="143"/>
      <c r="DA91" s="143"/>
      <c r="DB91" s="144"/>
      <c r="DC91" s="75"/>
      <c r="DD91" s="15"/>
      <c r="DE91" s="12"/>
      <c r="DF91" s="7"/>
      <c r="DG91" s="160"/>
      <c r="DH91" s="70"/>
      <c r="DI91" s="142"/>
      <c r="DJ91" s="142"/>
      <c r="DK91" s="143"/>
      <c r="DL91" s="143"/>
      <c r="DM91" s="143"/>
      <c r="DN91" s="143"/>
      <c r="DO91" s="144"/>
      <c r="DP91" s="75"/>
      <c r="DQ91" s="15"/>
      <c r="DR91" s="75"/>
      <c r="DS91" s="210"/>
      <c r="EV91" s="12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08"/>
      <c r="GK91" s="108"/>
      <c r="GL91" s="108"/>
      <c r="GM91" s="108"/>
      <c r="GN91" s="108"/>
      <c r="GO91" s="108"/>
      <c r="GP91" s="108"/>
      <c r="GQ91" s="108"/>
      <c r="GR91" s="108"/>
      <c r="GS91" s="12"/>
      <c r="GT91" s="7"/>
      <c r="GV91" s="1"/>
      <c r="GW91" s="1"/>
      <c r="HA91" s="12"/>
      <c r="HB91" s="1"/>
      <c r="HE91" s="12"/>
      <c r="HI91" s="12"/>
      <c r="HM91" s="12"/>
    </row>
    <row r="92" ht="15.75" customHeight="1">
      <c r="L92" s="1"/>
      <c r="N92" s="1"/>
      <c r="AA92" s="1"/>
      <c r="AC92" s="1"/>
      <c r="AE92" s="1"/>
      <c r="AF92" s="1"/>
      <c r="BE92" s="1"/>
      <c r="BF92" s="160"/>
      <c r="BG92" s="187"/>
      <c r="BH92" s="70"/>
      <c r="BI92" s="160"/>
      <c r="BJ92" s="187"/>
      <c r="BK92" s="148"/>
      <c r="BL92" s="143"/>
      <c r="BM92" s="143"/>
      <c r="BN92" s="143"/>
      <c r="BO92" s="143"/>
      <c r="BP92" s="143"/>
      <c r="BQ92" s="144"/>
      <c r="BR92" s="75"/>
      <c r="BS92" s="7"/>
      <c r="BT92" s="160"/>
      <c r="BU92" s="187"/>
      <c r="BV92" s="148"/>
      <c r="BW92" s="143"/>
      <c r="BX92" s="143"/>
      <c r="BY92" s="143"/>
      <c r="BZ92" s="143"/>
      <c r="CA92" s="143"/>
      <c r="CB92" s="144"/>
      <c r="CC92" s="75"/>
      <c r="CD92" s="15"/>
      <c r="CE92" s="75"/>
      <c r="CF92" s="7"/>
      <c r="CG92" s="160"/>
      <c r="CH92" s="70"/>
      <c r="CI92" s="142"/>
      <c r="CJ92" s="142"/>
      <c r="CK92" s="143"/>
      <c r="CL92" s="143"/>
      <c r="CM92" s="143"/>
      <c r="CN92" s="143"/>
      <c r="CO92" s="144"/>
      <c r="CP92" s="75"/>
      <c r="CQ92" s="15"/>
      <c r="CR92" s="1"/>
      <c r="CS92" s="70"/>
      <c r="CT92" s="160"/>
      <c r="CU92" s="187"/>
      <c r="CV92" s="148"/>
      <c r="CW92" s="143"/>
      <c r="CX92" s="143"/>
      <c r="CY92" s="143"/>
      <c r="CZ92" s="143"/>
      <c r="DA92" s="143"/>
      <c r="DB92" s="144"/>
      <c r="DC92" s="75"/>
      <c r="DD92" s="15"/>
      <c r="DE92" s="12"/>
      <c r="DF92" s="7"/>
      <c r="DG92" s="160"/>
      <c r="DH92" s="187"/>
      <c r="DI92" s="148"/>
      <c r="DJ92" s="143"/>
      <c r="DK92" s="143"/>
      <c r="DL92" s="143"/>
      <c r="DM92" s="143"/>
      <c r="DN92" s="143"/>
      <c r="DO92" s="144"/>
      <c r="DP92" s="75"/>
      <c r="DQ92" s="15"/>
      <c r="DR92" s="75"/>
      <c r="DS92" s="210"/>
      <c r="EV92" s="12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08"/>
      <c r="GK92" s="108"/>
      <c r="GL92" s="108"/>
      <c r="GM92" s="108"/>
      <c r="GN92" s="108"/>
      <c r="GO92" s="108"/>
      <c r="GP92" s="108"/>
      <c r="GQ92" s="108"/>
      <c r="GR92" s="108"/>
      <c r="GS92" s="12"/>
      <c r="GT92" s="7"/>
      <c r="GV92" s="1"/>
      <c r="GW92" s="1"/>
      <c r="HA92" s="12"/>
      <c r="HB92" s="1"/>
      <c r="HE92" s="12"/>
      <c r="HI92" s="12"/>
      <c r="HM92" s="12"/>
    </row>
    <row r="93" ht="15.75" customHeight="1">
      <c r="L93" s="1"/>
      <c r="N93" s="1"/>
      <c r="AA93" s="1"/>
      <c r="AC93" s="1"/>
      <c r="AE93" s="1"/>
      <c r="AF93" s="1"/>
      <c r="BE93" s="1"/>
      <c r="BF93" s="160"/>
      <c r="BG93" s="187"/>
      <c r="BH93" s="70"/>
      <c r="BI93" s="160"/>
      <c r="BJ93" s="70"/>
      <c r="BK93" s="148"/>
      <c r="BL93" s="143"/>
      <c r="BM93" s="143"/>
      <c r="BN93" s="143"/>
      <c r="BO93" s="143"/>
      <c r="BP93" s="143"/>
      <c r="BQ93" s="144"/>
      <c r="BR93" s="75"/>
      <c r="BS93" s="7"/>
      <c r="BT93" s="160"/>
      <c r="BU93" s="187"/>
      <c r="BV93" s="148"/>
      <c r="BW93" s="143"/>
      <c r="BX93" s="143"/>
      <c r="BY93" s="143"/>
      <c r="BZ93" s="143"/>
      <c r="CA93" s="143"/>
      <c r="CB93" s="144"/>
      <c r="CC93" s="75"/>
      <c r="CD93" s="15"/>
      <c r="CE93" s="75"/>
      <c r="CF93" s="7"/>
      <c r="CG93" s="160"/>
      <c r="CH93" s="187"/>
      <c r="CI93" s="148"/>
      <c r="CJ93" s="143"/>
      <c r="CK93" s="143"/>
      <c r="CL93" s="143"/>
      <c r="CM93" s="143"/>
      <c r="CN93" s="143"/>
      <c r="CO93" s="144"/>
      <c r="CP93" s="75"/>
      <c r="CQ93" s="15"/>
      <c r="CR93" s="1"/>
      <c r="CS93" s="70"/>
      <c r="CT93" s="160"/>
      <c r="CU93" s="70"/>
      <c r="CV93" s="148"/>
      <c r="CW93" s="143"/>
      <c r="CX93" s="143"/>
      <c r="CY93" s="143"/>
      <c r="CZ93" s="143"/>
      <c r="DA93" s="143"/>
      <c r="DB93" s="144"/>
      <c r="DC93" s="75"/>
      <c r="DD93" s="15"/>
      <c r="DE93" s="12"/>
      <c r="DF93" s="7"/>
      <c r="DG93" s="160"/>
      <c r="DH93" s="187"/>
      <c r="DI93" s="148"/>
      <c r="DJ93" s="143"/>
      <c r="DK93" s="143"/>
      <c r="DL93" s="143"/>
      <c r="DM93" s="143"/>
      <c r="DN93" s="143"/>
      <c r="DO93" s="144"/>
      <c r="DP93" s="75"/>
      <c r="DQ93" s="15"/>
      <c r="DR93" s="75"/>
      <c r="DS93" s="210"/>
      <c r="EV93" s="12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08"/>
      <c r="GK93" s="108"/>
      <c r="GL93" s="108"/>
      <c r="GM93" s="108"/>
      <c r="GN93" s="108"/>
      <c r="GO93" s="108"/>
      <c r="GP93" s="108"/>
      <c r="GQ93" s="108"/>
      <c r="GR93" s="108"/>
      <c r="GS93" s="12"/>
      <c r="GT93" s="7"/>
      <c r="GV93" s="1"/>
      <c r="GW93" s="1"/>
      <c r="HA93" s="12"/>
      <c r="HB93" s="1"/>
      <c r="HE93" s="12"/>
      <c r="HI93" s="12"/>
      <c r="HM93" s="12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248" t="s">
        <v>628</v>
      </c>
      <c r="BF94" s="160"/>
      <c r="BG94" s="187"/>
      <c r="BH94" s="70"/>
      <c r="BI94" s="160"/>
      <c r="BJ94" s="70"/>
      <c r="BK94" s="70"/>
      <c r="BL94" s="143"/>
      <c r="BM94" s="143"/>
      <c r="BN94" s="143"/>
      <c r="BO94" s="143"/>
      <c r="BP94" s="143"/>
      <c r="BQ94" s="144"/>
      <c r="BR94" s="75"/>
      <c r="BS94" s="7"/>
      <c r="BT94" s="160"/>
      <c r="BU94" s="70"/>
      <c r="BV94" s="148"/>
      <c r="BW94" s="143"/>
      <c r="BX94" s="143"/>
      <c r="BY94" s="143"/>
      <c r="BZ94" s="143"/>
      <c r="CA94" s="143"/>
      <c r="CB94" s="144"/>
      <c r="CC94" s="75"/>
      <c r="CD94" s="15"/>
      <c r="CE94" s="75"/>
      <c r="CF94" s="7"/>
      <c r="CG94" s="160"/>
      <c r="CH94" s="187"/>
      <c r="CI94" s="148"/>
      <c r="CJ94" s="143"/>
      <c r="CK94" s="143"/>
      <c r="CL94" s="143"/>
      <c r="CM94" s="143"/>
      <c r="CN94" s="143"/>
      <c r="CO94" s="144"/>
      <c r="CP94" s="75"/>
      <c r="CQ94" s="15"/>
      <c r="CR94" s="1"/>
      <c r="CS94" s="70"/>
      <c r="CT94" s="160"/>
      <c r="CU94" s="70"/>
      <c r="CV94" s="70"/>
      <c r="CW94" s="143"/>
      <c r="CX94" s="143"/>
      <c r="CY94" s="143"/>
      <c r="CZ94" s="143"/>
      <c r="DA94" s="143"/>
      <c r="DB94" s="144"/>
      <c r="DC94" s="75"/>
      <c r="DD94" s="15"/>
      <c r="DE94" s="12"/>
      <c r="DF94" s="7"/>
      <c r="DG94" s="160"/>
      <c r="DH94" s="70"/>
      <c r="DI94" s="148"/>
      <c r="DJ94" s="143"/>
      <c r="DK94" s="143"/>
      <c r="DL94" s="143"/>
      <c r="DM94" s="143"/>
      <c r="DN94" s="143"/>
      <c r="DO94" s="144"/>
      <c r="DP94" s="75"/>
      <c r="DQ94" s="15"/>
      <c r="DR94" s="75"/>
      <c r="DS94" s="210"/>
      <c r="EV94" s="12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08"/>
      <c r="GK94" s="108"/>
      <c r="GL94" s="108"/>
      <c r="GM94" s="108"/>
      <c r="GN94" s="108"/>
      <c r="GO94" s="108"/>
      <c r="GP94" s="108"/>
      <c r="GQ94" s="108"/>
      <c r="GR94" s="108"/>
      <c r="GS94" s="12"/>
      <c r="GT94" s="7"/>
      <c r="GV94" s="1"/>
      <c r="GW94" s="1"/>
      <c r="HA94" s="12"/>
      <c r="HB94" s="1"/>
      <c r="HE94" s="12"/>
      <c r="HI94" s="12"/>
      <c r="HM94" s="12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BF95" s="160"/>
      <c r="BG95" s="70"/>
      <c r="BH95" s="70"/>
      <c r="BI95" s="160"/>
      <c r="BJ95" s="70"/>
      <c r="BK95" s="142"/>
      <c r="BL95" s="142"/>
      <c r="BM95" s="143"/>
      <c r="BN95" s="143"/>
      <c r="BO95" s="143"/>
      <c r="BP95" s="143"/>
      <c r="BQ95" s="144"/>
      <c r="BR95" s="75"/>
      <c r="BS95" s="7"/>
      <c r="BT95" s="160"/>
      <c r="BU95" s="70"/>
      <c r="BV95" s="70"/>
      <c r="BW95" s="143"/>
      <c r="BX95" s="143"/>
      <c r="BY95" s="143"/>
      <c r="BZ95" s="143"/>
      <c r="CA95" s="143"/>
      <c r="CB95" s="144"/>
      <c r="CC95" s="75"/>
      <c r="CD95" s="15"/>
      <c r="CE95" s="75"/>
      <c r="CF95" s="7"/>
      <c r="CG95" s="160"/>
      <c r="CH95" s="187"/>
      <c r="CI95" s="148"/>
      <c r="CJ95" s="143"/>
      <c r="CK95" s="143"/>
      <c r="CL95" s="143"/>
      <c r="CM95" s="143"/>
      <c r="CN95" s="143"/>
      <c r="CO95" s="144"/>
      <c r="CP95" s="75"/>
      <c r="CQ95" s="15"/>
      <c r="CR95" s="1"/>
      <c r="CS95" s="70"/>
      <c r="CT95" s="160"/>
      <c r="CU95" s="70"/>
      <c r="CV95" s="142"/>
      <c r="CW95" s="142"/>
      <c r="CX95" s="143"/>
      <c r="CY95" s="143"/>
      <c r="CZ95" s="143"/>
      <c r="DA95" s="143"/>
      <c r="DB95" s="144"/>
      <c r="DC95" s="75"/>
      <c r="DD95" s="15"/>
      <c r="DE95" s="12"/>
      <c r="DF95" s="7"/>
      <c r="DG95" s="160"/>
      <c r="DH95" s="70"/>
      <c r="DI95" s="70"/>
      <c r="DJ95" s="143"/>
      <c r="DK95" s="143"/>
      <c r="DL95" s="143"/>
      <c r="DM95" s="143"/>
      <c r="DN95" s="143"/>
      <c r="DO95" s="144"/>
      <c r="DP95" s="75"/>
      <c r="DQ95" s="15"/>
      <c r="DR95" s="75"/>
      <c r="DS95" s="210"/>
      <c r="EV95" s="12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08"/>
      <c r="GK95" s="108"/>
      <c r="GL95" s="108"/>
      <c r="GM95" s="108"/>
      <c r="GN95" s="108"/>
      <c r="GO95" s="108"/>
      <c r="GP95" s="108"/>
      <c r="GQ95" s="108"/>
      <c r="GR95" s="108"/>
      <c r="GS95" s="12"/>
      <c r="GT95" s="7"/>
      <c r="GV95" s="1"/>
      <c r="GW95" s="1"/>
      <c r="HA95" s="12"/>
      <c r="HB95" s="1"/>
      <c r="HE95" s="12"/>
      <c r="HI95" s="12"/>
      <c r="HM95" s="12"/>
    </row>
    <row r="96" ht="15.75" customHeight="1">
      <c r="A96" s="70"/>
      <c r="B96" s="249"/>
      <c r="C96" s="187"/>
      <c r="D96" s="148"/>
      <c r="E96" s="143"/>
      <c r="F96" s="143"/>
      <c r="G96" s="143"/>
      <c r="H96" s="143"/>
      <c r="I96" s="143"/>
      <c r="J96" s="144"/>
      <c r="K96" s="250" t="s">
        <v>629</v>
      </c>
      <c r="BF96" s="160"/>
      <c r="BG96" s="70"/>
      <c r="BH96" s="70"/>
      <c r="BI96" s="160"/>
      <c r="BJ96" s="70"/>
      <c r="BK96" s="142"/>
      <c r="BL96" s="142"/>
      <c r="BM96" s="143"/>
      <c r="BN96" s="143"/>
      <c r="BO96" s="143"/>
      <c r="BP96" s="143"/>
      <c r="BQ96" s="144"/>
      <c r="BR96" s="75"/>
      <c r="BS96" s="7"/>
      <c r="BT96" s="160"/>
      <c r="BU96" s="70"/>
      <c r="BV96" s="142"/>
      <c r="BW96" s="142"/>
      <c r="BX96" s="143"/>
      <c r="BY96" s="143"/>
      <c r="BZ96" s="143"/>
      <c r="CA96" s="143"/>
      <c r="CB96" s="144"/>
      <c r="CC96" s="75"/>
      <c r="CD96" s="15"/>
      <c r="CE96" s="75"/>
      <c r="CF96" s="7"/>
      <c r="CG96" s="160"/>
      <c r="CH96" s="187"/>
      <c r="CI96" s="148"/>
      <c r="CJ96" s="143"/>
      <c r="CK96" s="143"/>
      <c r="CL96" s="143"/>
      <c r="CM96" s="143"/>
      <c r="CN96" s="143"/>
      <c r="CO96" s="144"/>
      <c r="CP96" s="75"/>
      <c r="CQ96" s="15"/>
      <c r="CR96" s="1"/>
      <c r="CS96" s="70"/>
      <c r="CT96" s="160"/>
      <c r="CU96" s="70"/>
      <c r="CV96" s="142"/>
      <c r="CW96" s="142"/>
      <c r="CX96" s="143"/>
      <c r="CY96" s="143"/>
      <c r="CZ96" s="143"/>
      <c r="DA96" s="143"/>
      <c r="DB96" s="144"/>
      <c r="DC96" s="75"/>
      <c r="DD96" s="15"/>
      <c r="DE96" s="12"/>
      <c r="DF96" s="7"/>
      <c r="DG96" s="160"/>
      <c r="DH96" s="70"/>
      <c r="DI96" s="148"/>
      <c r="DJ96" s="143"/>
      <c r="DK96" s="143"/>
      <c r="DL96" s="143"/>
      <c r="DM96" s="143"/>
      <c r="DN96" s="143"/>
      <c r="DO96" s="144"/>
      <c r="DP96" s="75"/>
      <c r="DQ96" s="15"/>
      <c r="DR96" s="75"/>
      <c r="DS96" s="210"/>
      <c r="EV96" s="12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08"/>
      <c r="GK96" s="108"/>
      <c r="GL96" s="108"/>
      <c r="GM96" s="108"/>
      <c r="GN96" s="108"/>
      <c r="GO96" s="108"/>
      <c r="GP96" s="108"/>
      <c r="GQ96" s="108"/>
      <c r="GR96" s="108"/>
      <c r="GS96" s="12"/>
      <c r="GT96" s="7"/>
      <c r="GV96" s="1"/>
      <c r="GW96" s="1"/>
      <c r="HA96" s="12"/>
      <c r="HB96" s="1"/>
      <c r="HE96" s="12"/>
      <c r="HI96" s="12"/>
      <c r="HM96" s="12"/>
    </row>
    <row r="97" ht="15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BF97" s="160"/>
      <c r="BG97" s="70"/>
      <c r="BH97" s="70"/>
      <c r="BI97" s="160"/>
      <c r="BJ97" s="187"/>
      <c r="BK97" s="148"/>
      <c r="BL97" s="143"/>
      <c r="BM97" s="143"/>
      <c r="BN97" s="143"/>
      <c r="BO97" s="143"/>
      <c r="BP97" s="143"/>
      <c r="BQ97" s="144"/>
      <c r="BR97" s="75"/>
      <c r="BS97" s="7"/>
      <c r="BT97" s="160"/>
      <c r="BU97" s="70"/>
      <c r="BV97" s="142"/>
      <c r="BW97" s="142"/>
      <c r="BX97" s="143"/>
      <c r="BY97" s="143"/>
      <c r="BZ97" s="143"/>
      <c r="CA97" s="143"/>
      <c r="CB97" s="144"/>
      <c r="CC97" s="75"/>
      <c r="CD97" s="15"/>
      <c r="CE97" s="75"/>
      <c r="CF97" s="7"/>
      <c r="CG97" s="160"/>
      <c r="CH97" s="187"/>
      <c r="CI97" s="148"/>
      <c r="CJ97" s="143"/>
      <c r="CK97" s="143"/>
      <c r="CL97" s="143"/>
      <c r="CM97" s="143"/>
      <c r="CN97" s="143"/>
      <c r="CO97" s="144"/>
      <c r="CP97" s="75"/>
      <c r="CQ97" s="15"/>
      <c r="CR97" s="1"/>
      <c r="CS97" s="70"/>
      <c r="CT97" s="160"/>
      <c r="CU97" s="70"/>
      <c r="CV97" s="142"/>
      <c r="CW97" s="142"/>
      <c r="CX97" s="143"/>
      <c r="CY97" s="143"/>
      <c r="CZ97" s="143"/>
      <c r="DA97" s="143"/>
      <c r="DB97" s="144"/>
      <c r="DC97" s="75"/>
      <c r="DD97" s="15"/>
      <c r="DE97" s="12"/>
      <c r="DF97" s="7"/>
      <c r="DG97" s="160"/>
      <c r="DH97" s="70"/>
      <c r="DI97" s="70"/>
      <c r="DJ97" s="143"/>
      <c r="DK97" s="143"/>
      <c r="DL97" s="143"/>
      <c r="DM97" s="143"/>
      <c r="DN97" s="143"/>
      <c r="DO97" s="144"/>
      <c r="DP97" s="75"/>
      <c r="DQ97" s="15"/>
      <c r="DR97" s="75"/>
      <c r="DS97" s="210"/>
      <c r="EV97" s="12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08"/>
      <c r="GK97" s="108"/>
      <c r="GL97" s="108"/>
      <c r="GM97" s="108"/>
      <c r="GN97" s="108"/>
      <c r="GO97" s="108"/>
      <c r="GP97" s="108"/>
      <c r="GQ97" s="108"/>
      <c r="GR97" s="108"/>
      <c r="GS97" s="12"/>
      <c r="GT97" s="7"/>
      <c r="GV97" s="1"/>
      <c r="GW97" s="1"/>
      <c r="HA97" s="12"/>
      <c r="HB97" s="1"/>
      <c r="HE97" s="12"/>
      <c r="HI97" s="12"/>
      <c r="HM97" s="12"/>
    </row>
    <row r="98" ht="15.0" customHeight="1">
      <c r="A98" s="251" t="s">
        <v>630</v>
      </c>
      <c r="B98" s="252"/>
      <c r="C98" s="252"/>
      <c r="D98" s="252"/>
      <c r="E98" s="252"/>
      <c r="F98" s="252"/>
      <c r="G98" s="252"/>
      <c r="H98" s="252"/>
      <c r="I98" s="252"/>
      <c r="J98" s="252"/>
      <c r="K98" s="253" t="s">
        <v>631</v>
      </c>
      <c r="BF98" s="160"/>
      <c r="BG98" s="70"/>
      <c r="BH98" s="70"/>
      <c r="BI98" s="160"/>
      <c r="BJ98" s="187"/>
      <c r="BK98" s="148"/>
      <c r="BL98" s="143"/>
      <c r="BM98" s="143"/>
      <c r="BN98" s="143"/>
      <c r="BO98" s="143"/>
      <c r="BP98" s="143"/>
      <c r="BQ98" s="144"/>
      <c r="BR98" s="75"/>
      <c r="BS98" s="7"/>
      <c r="BT98" s="160"/>
      <c r="BU98" s="70"/>
      <c r="BV98" s="142"/>
      <c r="BW98" s="142"/>
      <c r="BX98" s="143"/>
      <c r="BY98" s="143"/>
      <c r="BZ98" s="143"/>
      <c r="CA98" s="143"/>
      <c r="CB98" s="144"/>
      <c r="CC98" s="75"/>
      <c r="CD98" s="15"/>
      <c r="CE98" s="75"/>
      <c r="CF98" s="7"/>
      <c r="CG98" s="160"/>
      <c r="CH98" s="187"/>
      <c r="CI98" s="148"/>
      <c r="CJ98" s="143"/>
      <c r="CK98" s="143"/>
      <c r="CL98" s="143"/>
      <c r="CM98" s="143"/>
      <c r="CN98" s="143"/>
      <c r="CO98" s="144"/>
      <c r="CP98" s="75"/>
      <c r="CQ98" s="15"/>
      <c r="CR98" s="1"/>
      <c r="CS98" s="70"/>
      <c r="CT98" s="160"/>
      <c r="CU98" s="187"/>
      <c r="CV98" s="148"/>
      <c r="CW98" s="143"/>
      <c r="CX98" s="143"/>
      <c r="CY98" s="143"/>
      <c r="CZ98" s="143"/>
      <c r="DA98" s="143"/>
      <c r="DB98" s="144"/>
      <c r="DC98" s="75"/>
      <c r="DD98" s="15"/>
      <c r="DE98" s="12"/>
      <c r="DF98" s="7"/>
      <c r="DG98" s="160"/>
      <c r="DH98" s="70"/>
      <c r="DI98" s="148"/>
      <c r="DJ98" s="143"/>
      <c r="DK98" s="143"/>
      <c r="DL98" s="143"/>
      <c r="DM98" s="143"/>
      <c r="DN98" s="143"/>
      <c r="DO98" s="144"/>
      <c r="DP98" s="75"/>
      <c r="DQ98" s="15"/>
      <c r="DR98" s="75"/>
      <c r="DS98" s="210"/>
      <c r="EV98" s="12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08"/>
      <c r="GK98" s="108"/>
      <c r="GL98" s="108"/>
      <c r="GM98" s="108"/>
      <c r="GN98" s="108"/>
      <c r="GO98" s="108"/>
      <c r="GP98" s="108"/>
      <c r="GQ98" s="108"/>
      <c r="GR98" s="108"/>
      <c r="GS98" s="12"/>
      <c r="GT98" s="7"/>
      <c r="GV98" s="1"/>
      <c r="GW98" s="3"/>
      <c r="HA98" s="12"/>
      <c r="HB98" s="1"/>
      <c r="HE98" s="12"/>
      <c r="HI98" s="12"/>
      <c r="HM98" s="12"/>
    </row>
    <row r="99" ht="15.75" customHeight="1">
      <c r="A99" s="251" t="s">
        <v>632</v>
      </c>
      <c r="B99" s="252"/>
      <c r="C99" s="252"/>
      <c r="D99" s="252"/>
      <c r="E99" s="252"/>
      <c r="F99" s="252"/>
      <c r="G99" s="252"/>
      <c r="H99" s="252"/>
      <c r="I99" s="252"/>
      <c r="J99" s="252"/>
      <c r="K99" s="253" t="s">
        <v>633</v>
      </c>
      <c r="BF99" s="160"/>
      <c r="BG99" s="187"/>
      <c r="BH99" s="70"/>
      <c r="BI99" s="160"/>
      <c r="BJ99" s="187"/>
      <c r="BK99" s="148"/>
      <c r="BL99" s="143"/>
      <c r="BM99" s="143"/>
      <c r="BN99" s="143"/>
      <c r="BO99" s="143"/>
      <c r="BP99" s="143"/>
      <c r="BQ99" s="144"/>
      <c r="BR99" s="75"/>
      <c r="BS99" s="7"/>
      <c r="BT99" s="160"/>
      <c r="BU99" s="187"/>
      <c r="BV99" s="148"/>
      <c r="BW99" s="143"/>
      <c r="BX99" s="143"/>
      <c r="BY99" s="143"/>
      <c r="BZ99" s="143"/>
      <c r="CA99" s="143"/>
      <c r="CB99" s="144"/>
      <c r="CC99" s="75"/>
      <c r="CD99" s="15"/>
      <c r="CE99" s="75"/>
      <c r="CF99" s="7"/>
      <c r="CG99" s="160"/>
      <c r="CH99" s="70"/>
      <c r="CI99" s="148"/>
      <c r="CJ99" s="143"/>
      <c r="CK99" s="143"/>
      <c r="CL99" s="143"/>
      <c r="CM99" s="143"/>
      <c r="CN99" s="143"/>
      <c r="CO99" s="144"/>
      <c r="CP99" s="75"/>
      <c r="CQ99" s="15"/>
      <c r="CR99" s="1"/>
      <c r="CS99" s="70"/>
      <c r="CT99" s="160"/>
      <c r="CU99" s="70"/>
      <c r="CV99" s="148"/>
      <c r="CW99" s="143"/>
      <c r="CX99" s="143"/>
      <c r="CY99" s="143"/>
      <c r="CZ99" s="143"/>
      <c r="DA99" s="143"/>
      <c r="DB99" s="144"/>
      <c r="DC99" s="75"/>
      <c r="DD99" s="15"/>
      <c r="DE99" s="12"/>
      <c r="DF99" s="7"/>
      <c r="DG99" s="160"/>
      <c r="DH99" s="70"/>
      <c r="DI99" s="70"/>
      <c r="DJ99" s="143"/>
      <c r="DK99" s="143"/>
      <c r="DL99" s="143"/>
      <c r="DM99" s="143"/>
      <c r="DN99" s="143"/>
      <c r="DO99" s="144"/>
      <c r="DP99" s="75"/>
      <c r="DQ99" s="15"/>
      <c r="DR99" s="75"/>
      <c r="DS99" s="210"/>
      <c r="EV99" s="12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08"/>
      <c r="GK99" s="108"/>
      <c r="GL99" s="108"/>
      <c r="GM99" s="108"/>
      <c r="GN99" s="108"/>
      <c r="GO99" s="108"/>
      <c r="GP99" s="108"/>
      <c r="GQ99" s="108"/>
      <c r="GR99" s="108"/>
      <c r="GS99" s="12"/>
      <c r="GT99" s="7"/>
      <c r="GV99" s="1"/>
      <c r="GW99" s="3"/>
      <c r="HA99" s="12"/>
      <c r="HB99" s="1"/>
      <c r="HE99" s="12"/>
      <c r="HI99" s="12"/>
      <c r="HM99" s="12"/>
    </row>
    <row r="100" ht="15.75" customHeight="1">
      <c r="A100" s="252"/>
      <c r="B100" s="252"/>
      <c r="C100" s="252"/>
      <c r="D100" s="252"/>
      <c r="E100" s="252"/>
      <c r="F100" s="252"/>
      <c r="G100" s="252"/>
      <c r="H100" s="252"/>
      <c r="I100" s="252"/>
      <c r="J100" s="252"/>
      <c r="K100" s="254" t="s">
        <v>634</v>
      </c>
      <c r="BF100" s="160"/>
      <c r="BG100" s="187"/>
      <c r="BH100" s="70"/>
      <c r="BI100" s="160"/>
      <c r="BJ100" s="70"/>
      <c r="BK100" s="70"/>
      <c r="BL100" s="143"/>
      <c r="BM100" s="143"/>
      <c r="BN100" s="143"/>
      <c r="BO100" s="143"/>
      <c r="BP100" s="143"/>
      <c r="BQ100" s="144"/>
      <c r="BR100" s="75"/>
      <c r="BS100" s="7"/>
      <c r="BT100" s="160"/>
      <c r="BU100" s="70"/>
      <c r="BV100" s="148"/>
      <c r="BW100" s="143"/>
      <c r="BX100" s="143"/>
      <c r="BY100" s="143"/>
      <c r="BZ100" s="143"/>
      <c r="CA100" s="143"/>
      <c r="CB100" s="144"/>
      <c r="CC100" s="75"/>
      <c r="CD100" s="15"/>
      <c r="CE100" s="75"/>
      <c r="CF100" s="7"/>
      <c r="CG100" s="160"/>
      <c r="CH100" s="70"/>
      <c r="CI100" s="70"/>
      <c r="CJ100" s="143"/>
      <c r="CK100" s="143"/>
      <c r="CL100" s="143"/>
      <c r="CM100" s="143"/>
      <c r="CN100" s="143"/>
      <c r="CO100" s="144"/>
      <c r="CP100" s="75"/>
      <c r="CQ100" s="15"/>
      <c r="CR100" s="1"/>
      <c r="CS100" s="70"/>
      <c r="CT100" s="160"/>
      <c r="CU100" s="70"/>
      <c r="CV100" s="70"/>
      <c r="CW100" s="143"/>
      <c r="CX100" s="143"/>
      <c r="CY100" s="143"/>
      <c r="CZ100" s="143"/>
      <c r="DA100" s="143"/>
      <c r="DB100" s="144"/>
      <c r="DC100" s="75"/>
      <c r="DD100" s="15"/>
      <c r="DE100" s="12"/>
      <c r="DF100" s="7"/>
      <c r="DG100" s="160"/>
      <c r="DH100" s="70"/>
      <c r="DI100" s="70"/>
      <c r="DJ100" s="143"/>
      <c r="DK100" s="143"/>
      <c r="DL100" s="143"/>
      <c r="DM100" s="143"/>
      <c r="DN100" s="143"/>
      <c r="DO100" s="144"/>
      <c r="DP100" s="75"/>
      <c r="DQ100" s="15"/>
      <c r="DR100" s="75"/>
      <c r="DS100" s="210"/>
      <c r="EV100" s="12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242"/>
      <c r="GK100" s="255"/>
      <c r="GL100" s="217"/>
      <c r="GM100" s="218"/>
      <c r="GN100" s="218"/>
      <c r="GO100" s="218"/>
      <c r="GP100" s="218"/>
      <c r="GQ100" s="218"/>
      <c r="GR100" s="219"/>
      <c r="GS100" s="12"/>
      <c r="GT100" s="7"/>
      <c r="GV100" s="1"/>
      <c r="GW100" s="3"/>
      <c r="HA100" s="12"/>
      <c r="HB100" s="1"/>
      <c r="HE100" s="12"/>
      <c r="HI100" s="12"/>
      <c r="HM100" s="12"/>
    </row>
    <row r="101" ht="15.75" customHeight="1">
      <c r="A101" s="251" t="s">
        <v>635</v>
      </c>
      <c r="B101" s="252"/>
      <c r="C101" s="252"/>
      <c r="D101" s="252"/>
      <c r="E101" s="252"/>
      <c r="F101" s="252"/>
      <c r="G101" s="252"/>
      <c r="H101" s="252"/>
      <c r="I101" s="252"/>
      <c r="J101" s="252"/>
      <c r="K101" s="253" t="s">
        <v>636</v>
      </c>
      <c r="BF101" s="256"/>
      <c r="BG101" s="70"/>
      <c r="BH101" s="70"/>
      <c r="BI101" s="160"/>
      <c r="BJ101" s="70"/>
      <c r="BK101" s="142"/>
      <c r="BL101" s="142"/>
      <c r="BM101" s="143"/>
      <c r="BN101" s="143"/>
      <c r="BO101" s="143"/>
      <c r="BP101" s="143"/>
      <c r="BQ101" s="144"/>
      <c r="BR101" s="75"/>
      <c r="BS101" s="7"/>
      <c r="BT101" s="160"/>
      <c r="BU101" s="70"/>
      <c r="BV101" s="70"/>
      <c r="BW101" s="143"/>
      <c r="BX101" s="143"/>
      <c r="BY101" s="143"/>
      <c r="BZ101" s="143"/>
      <c r="CA101" s="143"/>
      <c r="CB101" s="144"/>
      <c r="CC101" s="75"/>
      <c r="CD101" s="15"/>
      <c r="CE101" s="75"/>
      <c r="CF101" s="7"/>
      <c r="CG101" s="160"/>
      <c r="CH101" s="70"/>
      <c r="CI101" s="142"/>
      <c r="CJ101" s="142"/>
      <c r="CK101" s="143"/>
      <c r="CL101" s="143"/>
      <c r="CM101" s="143"/>
      <c r="CN101" s="143"/>
      <c r="CO101" s="144"/>
      <c r="CP101" s="75"/>
      <c r="CQ101" s="15"/>
      <c r="CR101" s="1"/>
      <c r="CS101" s="70"/>
      <c r="CT101" s="160"/>
      <c r="CU101" s="70"/>
      <c r="CV101" s="142"/>
      <c r="CW101" s="142"/>
      <c r="CX101" s="143"/>
      <c r="CY101" s="143"/>
      <c r="CZ101" s="143"/>
      <c r="DA101" s="143"/>
      <c r="DB101" s="144"/>
      <c r="DC101" s="75"/>
      <c r="DD101" s="15"/>
      <c r="DE101" s="12"/>
      <c r="DF101" s="7"/>
      <c r="DG101" s="160"/>
      <c r="DH101" s="70"/>
      <c r="DI101" s="142"/>
      <c r="DJ101" s="142"/>
      <c r="DK101" s="143"/>
      <c r="DL101" s="143"/>
      <c r="DM101" s="143"/>
      <c r="DN101" s="143"/>
      <c r="DO101" s="144"/>
      <c r="DP101" s="75"/>
      <c r="DQ101" s="15"/>
      <c r="DR101" s="75"/>
      <c r="DS101" s="210"/>
      <c r="EV101" s="12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242"/>
      <c r="GK101" s="255"/>
      <c r="GL101" s="217"/>
      <c r="GM101" s="218"/>
      <c r="GN101" s="218"/>
      <c r="GO101" s="218"/>
      <c r="GP101" s="218"/>
      <c r="GQ101" s="218"/>
      <c r="GR101" s="219"/>
      <c r="GS101" s="12"/>
      <c r="GT101" s="7"/>
      <c r="GV101" s="1"/>
      <c r="GW101" s="3"/>
      <c r="HA101" s="12"/>
      <c r="HB101" s="1"/>
      <c r="HE101" s="12"/>
      <c r="HI101" s="12"/>
      <c r="HM101" s="12"/>
    </row>
    <row r="102" ht="15.75" customHeight="1">
      <c r="A102" s="252"/>
      <c r="B102" s="252"/>
      <c r="C102" s="252"/>
      <c r="D102" s="252"/>
      <c r="E102" s="252"/>
      <c r="F102" s="252"/>
      <c r="G102" s="252"/>
      <c r="H102" s="252"/>
      <c r="I102" s="252"/>
      <c r="J102" s="252"/>
      <c r="K102" s="254" t="s">
        <v>637</v>
      </c>
      <c r="BF102" s="256"/>
      <c r="BG102" s="70"/>
      <c r="BH102" s="70"/>
      <c r="BI102" s="160"/>
      <c r="BJ102" s="70"/>
      <c r="BK102" s="142"/>
      <c r="BL102" s="142"/>
      <c r="BM102" s="143"/>
      <c r="BN102" s="143"/>
      <c r="BO102" s="143"/>
      <c r="BP102" s="143"/>
      <c r="BQ102" s="144"/>
      <c r="BR102" s="75"/>
      <c r="BS102" s="7"/>
      <c r="BT102" s="160"/>
      <c r="BU102" s="70"/>
      <c r="BV102" s="142"/>
      <c r="BW102" s="142"/>
      <c r="BX102" s="143"/>
      <c r="BY102" s="143"/>
      <c r="BZ102" s="143"/>
      <c r="CA102" s="143"/>
      <c r="CB102" s="144"/>
      <c r="CC102" s="75"/>
      <c r="CD102" s="15"/>
      <c r="CE102" s="75"/>
      <c r="CF102" s="7"/>
      <c r="CG102" s="160"/>
      <c r="CH102" s="70"/>
      <c r="CI102" s="142"/>
      <c r="CJ102" s="142"/>
      <c r="CK102" s="143"/>
      <c r="CL102" s="143"/>
      <c r="CM102" s="143"/>
      <c r="CN102" s="143"/>
      <c r="CO102" s="144"/>
      <c r="CP102" s="75"/>
      <c r="CQ102" s="15"/>
      <c r="CR102" s="1"/>
      <c r="CS102" s="70"/>
      <c r="CT102" s="160"/>
      <c r="CU102" s="70"/>
      <c r="CV102" s="142"/>
      <c r="CW102" s="142"/>
      <c r="CX102" s="143"/>
      <c r="CY102" s="143"/>
      <c r="CZ102" s="143"/>
      <c r="DA102" s="143"/>
      <c r="DB102" s="144"/>
      <c r="DC102" s="75"/>
      <c r="DD102" s="15"/>
      <c r="DE102" s="12"/>
      <c r="DF102" s="7"/>
      <c r="DG102" s="160"/>
      <c r="DH102" s="187"/>
      <c r="DI102" s="148"/>
      <c r="DJ102" s="143"/>
      <c r="DK102" s="143"/>
      <c r="DL102" s="143"/>
      <c r="DM102" s="143"/>
      <c r="DN102" s="143"/>
      <c r="DO102" s="144"/>
      <c r="DP102" s="75"/>
      <c r="DQ102" s="15"/>
      <c r="DR102" s="75"/>
      <c r="DS102" s="210"/>
      <c r="EV102" s="12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220"/>
      <c r="GK102" s="220"/>
      <c r="GL102" s="220"/>
      <c r="GM102" s="220"/>
      <c r="GN102" s="220"/>
      <c r="GO102" s="220"/>
      <c r="GP102" s="220"/>
      <c r="GQ102" s="220"/>
      <c r="GR102" s="220"/>
      <c r="GS102" s="12"/>
      <c r="GT102" s="7"/>
      <c r="GU102" s="1"/>
      <c r="GV102" s="1"/>
      <c r="GW102" s="3"/>
      <c r="HA102" s="12"/>
      <c r="HB102" s="1"/>
      <c r="HE102" s="12"/>
      <c r="HI102" s="12"/>
      <c r="HM102" s="12"/>
    </row>
    <row r="103" ht="15.75" customHeight="1">
      <c r="A103" s="251" t="s">
        <v>638</v>
      </c>
      <c r="B103" s="252"/>
      <c r="C103" s="252"/>
      <c r="D103" s="252"/>
      <c r="E103" s="252"/>
      <c r="F103" s="252"/>
      <c r="G103" s="252"/>
      <c r="H103" s="252"/>
      <c r="I103" s="252"/>
      <c r="J103" s="252"/>
      <c r="K103" s="257" t="s">
        <v>639</v>
      </c>
      <c r="BF103" s="3"/>
      <c r="BG103" s="3"/>
      <c r="BH103" s="3"/>
      <c r="BI103" s="160"/>
      <c r="BJ103" s="70"/>
      <c r="BK103" s="142"/>
      <c r="BL103" s="142"/>
      <c r="BM103" s="143"/>
      <c r="BN103" s="143"/>
      <c r="BO103" s="143"/>
      <c r="BP103" s="143"/>
      <c r="BQ103" s="144"/>
      <c r="BR103" s="75"/>
      <c r="BS103" s="4"/>
      <c r="BT103" s="160"/>
      <c r="BU103" s="70"/>
      <c r="BV103" s="142"/>
      <c r="BW103" s="142"/>
      <c r="BX103" s="143"/>
      <c r="BY103" s="143"/>
      <c r="BZ103" s="143"/>
      <c r="CA103" s="143"/>
      <c r="CB103" s="144"/>
      <c r="CC103" s="75"/>
      <c r="CD103" s="15"/>
      <c r="CE103" s="75"/>
      <c r="CF103" s="7"/>
      <c r="CG103" s="160"/>
      <c r="CH103" s="70"/>
      <c r="CI103" s="142"/>
      <c r="CJ103" s="142"/>
      <c r="CK103" s="143"/>
      <c r="CL103" s="143"/>
      <c r="CM103" s="143"/>
      <c r="CN103" s="143"/>
      <c r="CO103" s="144"/>
      <c r="CP103" s="75"/>
      <c r="CQ103" s="15"/>
      <c r="CR103" s="1"/>
      <c r="CS103" s="70"/>
      <c r="CT103" s="160"/>
      <c r="CU103" s="70"/>
      <c r="CV103" s="142"/>
      <c r="CW103" s="142"/>
      <c r="CX103" s="143"/>
      <c r="CY103" s="143"/>
      <c r="CZ103" s="143"/>
      <c r="DA103" s="143"/>
      <c r="DB103" s="144"/>
      <c r="DC103" s="75"/>
      <c r="DD103" s="15"/>
      <c r="DE103" s="12"/>
      <c r="DF103" s="7"/>
      <c r="DG103" s="160"/>
      <c r="DH103" s="187"/>
      <c r="DI103" s="148"/>
      <c r="DJ103" s="143"/>
      <c r="DK103" s="143"/>
      <c r="DL103" s="143"/>
      <c r="DM103" s="143"/>
      <c r="DN103" s="143"/>
      <c r="DO103" s="144"/>
      <c r="DP103" s="75"/>
      <c r="DQ103" s="15"/>
      <c r="DR103" s="75"/>
      <c r="DS103" s="210"/>
      <c r="EV103" s="12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220"/>
      <c r="GK103" s="220"/>
      <c r="GL103" s="220"/>
      <c r="GM103" s="220"/>
      <c r="GN103" s="220"/>
      <c r="GO103" s="220"/>
      <c r="GP103" s="220"/>
      <c r="GQ103" s="220"/>
      <c r="GR103" s="220"/>
      <c r="GS103" s="12"/>
      <c r="GT103" s="7"/>
      <c r="GU103" s="1"/>
      <c r="GV103" s="1"/>
      <c r="GW103" s="3"/>
      <c r="HA103" s="12"/>
      <c r="HB103" s="1"/>
      <c r="HE103" s="12"/>
      <c r="HI103" s="12"/>
      <c r="HM103" s="12"/>
    </row>
    <row r="104" ht="15.75" customHeight="1">
      <c r="A104" s="252"/>
      <c r="B104" s="252"/>
      <c r="C104" s="252"/>
      <c r="D104" s="252"/>
      <c r="E104" s="252"/>
      <c r="F104" s="252"/>
      <c r="G104" s="252"/>
      <c r="H104" s="252"/>
      <c r="I104" s="252"/>
      <c r="J104" s="252"/>
      <c r="K104" s="258" t="s">
        <v>640</v>
      </c>
      <c r="BF104" s="3"/>
      <c r="BG104" s="3"/>
      <c r="BH104" s="3"/>
      <c r="BI104" s="160"/>
      <c r="BJ104" s="187"/>
      <c r="BK104" s="148"/>
      <c r="BL104" s="143"/>
      <c r="BM104" s="143"/>
      <c r="BN104" s="143"/>
      <c r="BO104" s="143"/>
      <c r="BP104" s="143"/>
      <c r="BQ104" s="144"/>
      <c r="BR104" s="75"/>
      <c r="BS104" s="235"/>
      <c r="BT104" s="160"/>
      <c r="BU104" s="70"/>
      <c r="BV104" s="142"/>
      <c r="BW104" s="142"/>
      <c r="BX104" s="143"/>
      <c r="BY104" s="143"/>
      <c r="BZ104" s="143"/>
      <c r="CA104" s="143"/>
      <c r="CB104" s="144"/>
      <c r="CC104" s="75"/>
      <c r="CD104" s="15"/>
      <c r="CE104" s="75"/>
      <c r="CF104" s="7"/>
      <c r="CG104" s="160"/>
      <c r="CH104" s="187"/>
      <c r="CI104" s="148"/>
      <c r="CJ104" s="143"/>
      <c r="CK104" s="143"/>
      <c r="CL104" s="143"/>
      <c r="CM104" s="143"/>
      <c r="CN104" s="143"/>
      <c r="CO104" s="144"/>
      <c r="CP104" s="75"/>
      <c r="CQ104" s="15"/>
      <c r="CR104" s="1"/>
      <c r="CS104" s="70"/>
      <c r="CT104" s="160"/>
      <c r="CU104" s="70"/>
      <c r="CV104" s="142"/>
      <c r="CW104" s="142"/>
      <c r="CX104" s="143"/>
      <c r="CY104" s="143"/>
      <c r="CZ104" s="143"/>
      <c r="DA104" s="143"/>
      <c r="DB104" s="144"/>
      <c r="DC104" s="75"/>
      <c r="DD104" s="15"/>
      <c r="DE104" s="12"/>
      <c r="DF104" s="7"/>
      <c r="DG104" s="160"/>
      <c r="DH104" s="187"/>
      <c r="DI104" s="148"/>
      <c r="DJ104" s="143"/>
      <c r="DK104" s="143"/>
      <c r="DL104" s="143"/>
      <c r="DM104" s="143"/>
      <c r="DN104" s="143"/>
      <c r="DO104" s="144"/>
      <c r="DP104" s="75"/>
      <c r="DQ104" s="15"/>
      <c r="DR104" s="75"/>
      <c r="DS104" s="210"/>
      <c r="EV104" s="12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220"/>
      <c r="GK104" s="220"/>
      <c r="GL104" s="220"/>
      <c r="GM104" s="220"/>
      <c r="GN104" s="220"/>
      <c r="GO104" s="220"/>
      <c r="GP104" s="220"/>
      <c r="GQ104" s="220"/>
      <c r="GR104" s="220"/>
      <c r="GS104" s="12"/>
      <c r="GT104" s="7"/>
      <c r="GU104" s="1"/>
      <c r="GV104" s="1"/>
      <c r="GW104" s="3"/>
      <c r="HA104" s="12"/>
      <c r="HB104" s="1"/>
      <c r="HE104" s="12"/>
      <c r="HI104" s="12"/>
      <c r="HM104" s="12"/>
    </row>
    <row r="105" ht="15.75" customHeight="1">
      <c r="A105" s="251" t="s">
        <v>641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3" t="s">
        <v>642</v>
      </c>
      <c r="BF105" s="3"/>
      <c r="BG105" s="3"/>
      <c r="BH105" s="3"/>
      <c r="BI105" s="160"/>
      <c r="BJ105" s="187"/>
      <c r="BK105" s="148"/>
      <c r="BL105" s="143"/>
      <c r="BM105" s="143"/>
      <c r="BN105" s="143"/>
      <c r="BO105" s="143"/>
      <c r="BP105" s="143"/>
      <c r="BQ105" s="144"/>
      <c r="BR105" s="75"/>
      <c r="BS105" s="235"/>
      <c r="BT105" s="160"/>
      <c r="BU105" s="187"/>
      <c r="BV105" s="148"/>
      <c r="BW105" s="143"/>
      <c r="BX105" s="143"/>
      <c r="BY105" s="143"/>
      <c r="BZ105" s="143"/>
      <c r="CA105" s="143"/>
      <c r="CB105" s="144"/>
      <c r="CC105" s="75"/>
      <c r="CD105" s="15"/>
      <c r="CE105" s="75"/>
      <c r="CF105" s="7"/>
      <c r="CG105" s="160"/>
      <c r="CH105" s="70"/>
      <c r="CI105" s="148"/>
      <c r="CJ105" s="143"/>
      <c r="CK105" s="143"/>
      <c r="CL105" s="143"/>
      <c r="CM105" s="143"/>
      <c r="CN105" s="143"/>
      <c r="CO105" s="144"/>
      <c r="CP105" s="75"/>
      <c r="CQ105" s="15"/>
      <c r="CR105" s="1"/>
      <c r="CS105" s="70"/>
      <c r="CT105" s="160"/>
      <c r="CU105" s="70"/>
      <c r="CV105" s="142"/>
      <c r="CW105" s="142"/>
      <c r="CX105" s="143"/>
      <c r="CY105" s="143"/>
      <c r="CZ105" s="143"/>
      <c r="DA105" s="143"/>
      <c r="DB105" s="144"/>
      <c r="DC105" s="75"/>
      <c r="DD105" s="15"/>
      <c r="DE105" s="12"/>
      <c r="DF105" s="7"/>
      <c r="DG105" s="160"/>
      <c r="DH105" s="187"/>
      <c r="DI105" s="148"/>
      <c r="DJ105" s="143"/>
      <c r="DK105" s="143"/>
      <c r="DL105" s="143"/>
      <c r="DM105" s="143"/>
      <c r="DN105" s="143"/>
      <c r="DO105" s="144"/>
      <c r="DP105" s="75"/>
      <c r="DQ105" s="15"/>
      <c r="DR105" s="75"/>
      <c r="DS105" s="210"/>
      <c r="EV105" s="12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220"/>
      <c r="GK105" s="220"/>
      <c r="GL105" s="220"/>
      <c r="GM105" s="220"/>
      <c r="GN105" s="220"/>
      <c r="GO105" s="220"/>
      <c r="GP105" s="220"/>
      <c r="GQ105" s="220"/>
      <c r="GR105" s="220"/>
      <c r="GS105" s="12"/>
      <c r="GT105" s="7"/>
      <c r="GU105" s="1"/>
      <c r="GV105" s="1"/>
      <c r="GW105" s="233"/>
      <c r="HA105" s="12"/>
      <c r="HB105" s="1"/>
      <c r="HE105" s="12"/>
      <c r="HI105" s="12"/>
      <c r="HM105" s="12"/>
    </row>
    <row r="106" ht="15.75" customHeight="1">
      <c r="A106" s="259" t="s">
        <v>643</v>
      </c>
      <c r="K106" s="260" t="s">
        <v>644</v>
      </c>
      <c r="BF106" s="3"/>
      <c r="BG106" s="3"/>
      <c r="BH106" s="3"/>
      <c r="BI106" s="160"/>
      <c r="BJ106" s="187"/>
      <c r="BK106" s="148"/>
      <c r="BL106" s="143"/>
      <c r="BM106" s="143"/>
      <c r="BN106" s="143"/>
      <c r="BO106" s="143"/>
      <c r="BP106" s="143"/>
      <c r="BQ106" s="144"/>
      <c r="BR106" s="75"/>
      <c r="BS106" s="235"/>
      <c r="BT106" s="160"/>
      <c r="BU106" s="187"/>
      <c r="BV106" s="148"/>
      <c r="BW106" s="143"/>
      <c r="BX106" s="143"/>
      <c r="BY106" s="143"/>
      <c r="BZ106" s="143"/>
      <c r="CA106" s="143"/>
      <c r="CB106" s="144"/>
      <c r="CC106" s="75"/>
      <c r="CD106" s="15"/>
      <c r="CE106" s="75"/>
      <c r="CF106" s="7"/>
      <c r="CG106" s="160"/>
      <c r="CH106" s="70"/>
      <c r="CI106" s="70"/>
      <c r="CJ106" s="143"/>
      <c r="CK106" s="143"/>
      <c r="CL106" s="143"/>
      <c r="CM106" s="143"/>
      <c r="CN106" s="143"/>
      <c r="CO106" s="144"/>
      <c r="CP106" s="75"/>
      <c r="CQ106" s="15"/>
      <c r="CR106" s="1"/>
      <c r="CS106" s="70"/>
      <c r="CT106" s="160"/>
      <c r="CU106" s="187"/>
      <c r="CV106" s="148"/>
      <c r="CW106" s="143"/>
      <c r="CX106" s="143"/>
      <c r="CY106" s="143"/>
      <c r="CZ106" s="143"/>
      <c r="DA106" s="143"/>
      <c r="DB106" s="144"/>
      <c r="DC106" s="75"/>
      <c r="DD106" s="15"/>
      <c r="DE106" s="12"/>
      <c r="DF106" s="7"/>
      <c r="DG106" s="160"/>
      <c r="DH106" s="187"/>
      <c r="DI106" s="148"/>
      <c r="DJ106" s="143"/>
      <c r="DK106" s="143"/>
      <c r="DL106" s="143"/>
      <c r="DM106" s="143"/>
      <c r="DN106" s="143"/>
      <c r="DO106" s="144"/>
      <c r="DP106" s="75"/>
      <c r="DQ106" s="15"/>
      <c r="DR106" s="75"/>
      <c r="DS106" s="210"/>
      <c r="EV106" s="12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220"/>
      <c r="GK106" s="220"/>
      <c r="GL106" s="220"/>
      <c r="GM106" s="220"/>
      <c r="GN106" s="220"/>
      <c r="GO106" s="220"/>
      <c r="GP106" s="220"/>
      <c r="GQ106" s="220"/>
      <c r="GR106" s="220"/>
      <c r="GS106" s="12"/>
      <c r="GT106" s="7"/>
      <c r="GU106" s="1"/>
      <c r="GV106" s="1"/>
      <c r="GW106" s="233"/>
      <c r="HA106" s="12"/>
      <c r="HB106" s="1"/>
      <c r="HE106" s="12"/>
      <c r="HI106" s="12"/>
      <c r="HM106" s="12"/>
    </row>
    <row r="107" ht="15.75" customHeight="1">
      <c r="A107" s="252"/>
      <c r="B107" s="252"/>
      <c r="C107" s="252"/>
      <c r="D107" s="252"/>
      <c r="E107" s="252"/>
      <c r="F107" s="252"/>
      <c r="G107" s="252"/>
      <c r="H107" s="252"/>
      <c r="I107" s="252"/>
      <c r="J107" s="252"/>
      <c r="K107" s="254" t="s">
        <v>645</v>
      </c>
      <c r="BF107" s="3"/>
      <c r="BG107" s="3"/>
      <c r="BH107" s="3"/>
      <c r="BI107" s="160"/>
      <c r="BJ107" s="187"/>
      <c r="BK107" s="148"/>
      <c r="BL107" s="143"/>
      <c r="BM107" s="143"/>
      <c r="BN107" s="143"/>
      <c r="BO107" s="143"/>
      <c r="BP107" s="143"/>
      <c r="BQ107" s="144"/>
      <c r="BR107" s="75"/>
      <c r="BS107" s="235"/>
      <c r="BT107" s="160"/>
      <c r="BU107" s="187"/>
      <c r="BV107" s="148"/>
      <c r="BW107" s="143"/>
      <c r="BX107" s="143"/>
      <c r="BY107" s="143"/>
      <c r="BZ107" s="143"/>
      <c r="CA107" s="143"/>
      <c r="CB107" s="144"/>
      <c r="CC107" s="75"/>
      <c r="CD107" s="15"/>
      <c r="CE107" s="75"/>
      <c r="CF107" s="7"/>
      <c r="CG107" s="160"/>
      <c r="CH107" s="70"/>
      <c r="CI107" s="142"/>
      <c r="CJ107" s="142"/>
      <c r="CK107" s="143"/>
      <c r="CL107" s="143"/>
      <c r="CM107" s="143"/>
      <c r="CN107" s="143"/>
      <c r="CO107" s="144"/>
      <c r="CP107" s="75"/>
      <c r="CQ107" s="15"/>
      <c r="CR107" s="1"/>
      <c r="CS107" s="70"/>
      <c r="CT107" s="160"/>
      <c r="CU107" s="187"/>
      <c r="CV107" s="148"/>
      <c r="CW107" s="143"/>
      <c r="CX107" s="143"/>
      <c r="CY107" s="143"/>
      <c r="CZ107" s="143"/>
      <c r="DA107" s="143"/>
      <c r="DB107" s="144"/>
      <c r="DC107" s="75"/>
      <c r="DD107" s="15"/>
      <c r="DE107" s="12"/>
      <c r="DF107" s="7"/>
      <c r="DG107" s="160"/>
      <c r="DH107" s="187"/>
      <c r="DI107" s="148"/>
      <c r="DJ107" s="143"/>
      <c r="DK107" s="143"/>
      <c r="DL107" s="143"/>
      <c r="DM107" s="143"/>
      <c r="DN107" s="143"/>
      <c r="DO107" s="144"/>
      <c r="DP107" s="75"/>
      <c r="DQ107" s="15"/>
      <c r="DR107" s="75"/>
      <c r="DS107" s="210"/>
      <c r="EV107" s="12"/>
      <c r="GI107" s="1"/>
      <c r="GJ107" s="220"/>
      <c r="GK107" s="220"/>
      <c r="GL107" s="220"/>
      <c r="GM107" s="220"/>
      <c r="GN107" s="220"/>
      <c r="GO107" s="220"/>
      <c r="GP107" s="220"/>
      <c r="GQ107" s="220"/>
      <c r="GR107" s="220"/>
      <c r="GS107" s="12"/>
      <c r="GT107" s="7"/>
      <c r="GU107" s="1"/>
      <c r="GV107" s="1"/>
      <c r="GW107" s="233"/>
      <c r="HA107" s="12"/>
      <c r="HB107" s="1"/>
      <c r="HE107" s="12"/>
      <c r="HI107" s="12"/>
      <c r="HM107" s="12"/>
    </row>
    <row r="108" ht="15.75" customHeight="1">
      <c r="A108" s="259" t="s">
        <v>646</v>
      </c>
      <c r="B108" s="1"/>
      <c r="C108" s="1"/>
      <c r="D108" s="1"/>
      <c r="E108" s="1"/>
      <c r="F108" s="1"/>
      <c r="G108" s="1"/>
      <c r="H108" s="1"/>
      <c r="I108" s="1"/>
      <c r="J108" s="1"/>
      <c r="K108" s="260" t="s">
        <v>647</v>
      </c>
      <c r="BF108" s="3"/>
      <c r="BG108" s="3"/>
      <c r="BH108" s="3"/>
      <c r="BI108" s="160"/>
      <c r="BJ108" s="187"/>
      <c r="BK108" s="148"/>
      <c r="BL108" s="143"/>
      <c r="BM108" s="143"/>
      <c r="BN108" s="143"/>
      <c r="BO108" s="143"/>
      <c r="BP108" s="143"/>
      <c r="BQ108" s="144"/>
      <c r="BR108" s="75"/>
      <c r="BS108" s="8"/>
      <c r="BT108" s="3"/>
      <c r="BU108" s="70"/>
      <c r="BV108" s="160"/>
      <c r="BW108" s="70"/>
      <c r="BX108" s="70"/>
      <c r="BY108" s="143"/>
      <c r="BZ108" s="143"/>
      <c r="CA108" s="143"/>
      <c r="CB108" s="143"/>
      <c r="CC108" s="143"/>
      <c r="CD108" s="144"/>
      <c r="CE108" s="75"/>
      <c r="CF108" s="4"/>
      <c r="CG108" s="160"/>
      <c r="CH108" s="70"/>
      <c r="CI108" s="142"/>
      <c r="CJ108" s="142"/>
      <c r="CK108" s="143"/>
      <c r="CL108" s="143"/>
      <c r="CM108" s="143"/>
      <c r="CN108" s="143"/>
      <c r="CO108" s="144"/>
      <c r="CP108" s="75"/>
      <c r="CQ108" s="15"/>
      <c r="CR108" s="1"/>
      <c r="CS108" s="70"/>
      <c r="CT108" s="160"/>
      <c r="CU108" s="187"/>
      <c r="CV108" s="148"/>
      <c r="CW108" s="143"/>
      <c r="CX108" s="143"/>
      <c r="CY108" s="143"/>
      <c r="CZ108" s="143"/>
      <c r="DA108" s="143"/>
      <c r="DB108" s="144"/>
      <c r="DC108" s="75"/>
      <c r="DD108" s="15"/>
      <c r="DE108" s="12"/>
      <c r="DF108" s="7"/>
      <c r="DG108" s="160"/>
      <c r="DH108" s="187"/>
      <c r="DI108" s="148"/>
      <c r="DJ108" s="143"/>
      <c r="DK108" s="143"/>
      <c r="DL108" s="143"/>
      <c r="DM108" s="143"/>
      <c r="DN108" s="143"/>
      <c r="DO108" s="144"/>
      <c r="DP108" s="75"/>
      <c r="DQ108" s="15"/>
      <c r="DR108" s="75"/>
      <c r="DS108" s="210"/>
      <c r="EV108" s="12"/>
      <c r="GI108" s="1"/>
      <c r="GJ108" s="220"/>
      <c r="GK108" s="220"/>
      <c r="GL108" s="220"/>
      <c r="GM108" s="220"/>
      <c r="GN108" s="220"/>
      <c r="GO108" s="220"/>
      <c r="GP108" s="220"/>
      <c r="GQ108" s="220"/>
      <c r="GR108" s="220"/>
      <c r="GS108" s="12"/>
      <c r="GT108" s="7"/>
      <c r="GU108" s="1"/>
      <c r="GV108" s="1"/>
      <c r="GW108" s="233"/>
      <c r="HA108" s="12"/>
      <c r="HB108" s="1"/>
      <c r="HE108" s="12"/>
      <c r="HI108" s="12"/>
      <c r="HM108" s="12"/>
    </row>
    <row r="109" ht="15.75" customHeight="1">
      <c r="K109" s="260" t="s">
        <v>648</v>
      </c>
      <c r="BF109" s="3"/>
      <c r="BG109" s="3"/>
      <c r="BH109" s="3"/>
      <c r="BI109" s="160"/>
      <c r="BJ109" s="187"/>
      <c r="BK109" s="148"/>
      <c r="BL109" s="143"/>
      <c r="BM109" s="143"/>
      <c r="BN109" s="143"/>
      <c r="BO109" s="143"/>
      <c r="BP109" s="143"/>
      <c r="BQ109" s="144"/>
      <c r="BR109" s="75"/>
      <c r="BS109" s="8"/>
      <c r="BT109" s="3"/>
      <c r="BU109" s="70"/>
      <c r="BV109" s="160"/>
      <c r="BW109" s="70"/>
      <c r="BX109" s="142"/>
      <c r="BY109" s="142"/>
      <c r="BZ109" s="143"/>
      <c r="CA109" s="143"/>
      <c r="CB109" s="143"/>
      <c r="CC109" s="143"/>
      <c r="CD109" s="144"/>
      <c r="CE109" s="75"/>
      <c r="CF109" s="235"/>
      <c r="CG109" s="160"/>
      <c r="CH109" s="70"/>
      <c r="CI109" s="142"/>
      <c r="CJ109" s="142"/>
      <c r="CK109" s="143"/>
      <c r="CL109" s="143"/>
      <c r="CM109" s="143"/>
      <c r="CN109" s="143"/>
      <c r="CO109" s="144"/>
      <c r="CP109" s="75"/>
      <c r="CQ109" s="15"/>
      <c r="CR109" s="1"/>
      <c r="CS109" s="70"/>
      <c r="CT109" s="160"/>
      <c r="CU109" s="187"/>
      <c r="CV109" s="148"/>
      <c r="CW109" s="143"/>
      <c r="CX109" s="143"/>
      <c r="CY109" s="143"/>
      <c r="CZ109" s="143"/>
      <c r="DA109" s="143"/>
      <c r="DB109" s="144"/>
      <c r="DC109" s="75"/>
      <c r="DD109" s="15"/>
      <c r="DE109" s="12"/>
      <c r="DF109" s="7"/>
      <c r="DG109" s="160"/>
      <c r="DH109" s="187"/>
      <c r="DI109" s="148"/>
      <c r="DJ109" s="143"/>
      <c r="DK109" s="143"/>
      <c r="DL109" s="143"/>
      <c r="DM109" s="143"/>
      <c r="DN109" s="143"/>
      <c r="DO109" s="144"/>
      <c r="DP109" s="75"/>
      <c r="DQ109" s="15"/>
      <c r="DR109" s="75"/>
      <c r="DS109" s="210"/>
      <c r="EV109" s="12"/>
      <c r="GI109" s="1"/>
      <c r="GJ109" s="220"/>
      <c r="GK109" s="220"/>
      <c r="GL109" s="220"/>
      <c r="GM109" s="220"/>
      <c r="GN109" s="220"/>
      <c r="GO109" s="220"/>
      <c r="GP109" s="220"/>
      <c r="GQ109" s="220"/>
      <c r="GR109" s="220"/>
      <c r="GS109" s="12"/>
      <c r="GT109" s="7"/>
      <c r="GU109" s="1"/>
      <c r="GV109" s="1"/>
      <c r="GW109" s="233"/>
      <c r="HA109" s="12"/>
      <c r="HB109" s="1"/>
      <c r="HE109" s="12"/>
      <c r="HI109" s="12"/>
      <c r="HM109" s="12"/>
    </row>
    <row r="110" ht="15.75" customHeight="1">
      <c r="K110" s="261" t="s">
        <v>649</v>
      </c>
      <c r="BF110" s="3"/>
      <c r="BG110" s="3"/>
      <c r="BH110" s="3"/>
      <c r="BI110" s="160"/>
      <c r="BJ110" s="70"/>
      <c r="BK110" s="148"/>
      <c r="BL110" s="143"/>
      <c r="BM110" s="143"/>
      <c r="BN110" s="143"/>
      <c r="BO110" s="143"/>
      <c r="BP110" s="143"/>
      <c r="BQ110" s="144"/>
      <c r="BR110" s="75"/>
      <c r="BS110" s="8"/>
      <c r="BT110" s="3"/>
      <c r="BU110" s="70"/>
      <c r="BV110" s="160"/>
      <c r="BW110" s="70"/>
      <c r="BX110" s="142"/>
      <c r="BY110" s="142"/>
      <c r="BZ110" s="143"/>
      <c r="CA110" s="143"/>
      <c r="CB110" s="143"/>
      <c r="CC110" s="143"/>
      <c r="CD110" s="144"/>
      <c r="CE110" s="75"/>
      <c r="CF110" s="235"/>
      <c r="CG110" s="160"/>
      <c r="CH110" s="187"/>
      <c r="CI110" s="148"/>
      <c r="CJ110" s="143"/>
      <c r="CK110" s="143"/>
      <c r="CL110" s="143"/>
      <c r="CM110" s="143"/>
      <c r="CN110" s="143"/>
      <c r="CO110" s="144"/>
      <c r="CP110" s="75"/>
      <c r="CQ110" s="15"/>
      <c r="CR110" s="1"/>
      <c r="CS110" s="70"/>
      <c r="CT110" s="160"/>
      <c r="CU110" s="70"/>
      <c r="CV110" s="70"/>
      <c r="CW110" s="143"/>
      <c r="CX110" s="143"/>
      <c r="CY110" s="143"/>
      <c r="CZ110" s="143"/>
      <c r="DA110" s="143"/>
      <c r="DB110" s="144"/>
      <c r="DC110" s="75"/>
      <c r="DD110" s="15"/>
      <c r="DE110" s="12"/>
      <c r="DF110" s="7"/>
      <c r="DG110" s="160"/>
      <c r="DH110" s="187"/>
      <c r="DI110" s="148"/>
      <c r="DJ110" s="143"/>
      <c r="DK110" s="143"/>
      <c r="DL110" s="143"/>
      <c r="DM110" s="143"/>
      <c r="DN110" s="143"/>
      <c r="DO110" s="144"/>
      <c r="DP110" s="75"/>
      <c r="DQ110" s="15"/>
      <c r="DR110" s="75"/>
      <c r="DS110" s="210"/>
      <c r="EV110" s="12"/>
      <c r="GI110" s="1"/>
      <c r="GJ110" s="220"/>
      <c r="GK110" s="220"/>
      <c r="GL110" s="220"/>
      <c r="GM110" s="220"/>
      <c r="GN110" s="220"/>
      <c r="GO110" s="220"/>
      <c r="GP110" s="220"/>
      <c r="GQ110" s="220"/>
      <c r="GR110" s="220"/>
      <c r="GS110" s="12"/>
      <c r="GT110" s="7"/>
      <c r="GU110" s="1"/>
      <c r="GV110" s="1"/>
      <c r="GW110" s="233"/>
      <c r="HA110" s="12"/>
      <c r="HB110" s="1"/>
      <c r="HE110" s="12"/>
      <c r="HI110" s="12"/>
      <c r="HM110" s="12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160"/>
      <c r="BJ111" s="70"/>
      <c r="BK111" s="70"/>
      <c r="BL111" s="143"/>
      <c r="BM111" s="143"/>
      <c r="BN111" s="143"/>
      <c r="BO111" s="143"/>
      <c r="BP111" s="143"/>
      <c r="BQ111" s="144"/>
      <c r="BR111" s="75"/>
      <c r="BS111" s="8"/>
      <c r="BT111" s="3"/>
      <c r="BU111" s="70"/>
      <c r="BV111" s="160"/>
      <c r="BW111" s="70"/>
      <c r="BX111" s="142"/>
      <c r="BY111" s="142"/>
      <c r="BZ111" s="143"/>
      <c r="CA111" s="143"/>
      <c r="CB111" s="143"/>
      <c r="CC111" s="143"/>
      <c r="CD111" s="144"/>
      <c r="CE111" s="75"/>
      <c r="CF111" s="235"/>
      <c r="CG111" s="160"/>
      <c r="CH111" s="187"/>
      <c r="CI111" s="148"/>
      <c r="CJ111" s="143"/>
      <c r="CK111" s="143"/>
      <c r="CL111" s="143"/>
      <c r="CM111" s="143"/>
      <c r="CN111" s="143"/>
      <c r="CO111" s="144"/>
      <c r="CP111" s="75"/>
      <c r="CQ111" s="15"/>
      <c r="CR111" s="1"/>
      <c r="CS111" s="70"/>
      <c r="CT111" s="160"/>
      <c r="CU111" s="70"/>
      <c r="CV111" s="142"/>
      <c r="CW111" s="142"/>
      <c r="CX111" s="143"/>
      <c r="CY111" s="143"/>
      <c r="CZ111" s="143"/>
      <c r="DA111" s="143"/>
      <c r="DB111" s="144"/>
      <c r="DC111" s="75"/>
      <c r="DD111" s="15"/>
      <c r="DE111" s="12"/>
      <c r="DF111" s="7"/>
      <c r="DG111" s="160"/>
      <c r="DH111" s="187"/>
      <c r="DI111" s="148"/>
      <c r="DJ111" s="143"/>
      <c r="DK111" s="143"/>
      <c r="DL111" s="143"/>
      <c r="DM111" s="143"/>
      <c r="DN111" s="143"/>
      <c r="DO111" s="144"/>
      <c r="DP111" s="75"/>
      <c r="DQ111" s="15"/>
      <c r="DR111" s="75"/>
      <c r="DS111" s="210"/>
      <c r="EV111" s="12"/>
      <c r="GI111" s="1"/>
      <c r="GJ111" s="220"/>
      <c r="GK111" s="220"/>
      <c r="GL111" s="220"/>
      <c r="GM111" s="220"/>
      <c r="GN111" s="220"/>
      <c r="GO111" s="220"/>
      <c r="GP111" s="220"/>
      <c r="GQ111" s="220"/>
      <c r="GR111" s="220"/>
      <c r="GS111" s="12"/>
      <c r="GT111" s="7"/>
      <c r="GU111" s="1"/>
      <c r="GV111" s="1"/>
      <c r="GW111" s="233"/>
      <c r="HA111" s="12"/>
      <c r="HB111" s="1"/>
      <c r="HE111" s="12"/>
      <c r="HI111" s="12"/>
      <c r="HM111" s="12"/>
    </row>
    <row r="112" ht="15.75" customHeight="1">
      <c r="L112" s="1"/>
      <c r="N112" s="1"/>
      <c r="AA112" s="1"/>
      <c r="AC112" s="1"/>
      <c r="AE112" s="1"/>
      <c r="AF112" s="1"/>
      <c r="BE112" s="1"/>
      <c r="BF112" s="3"/>
      <c r="BG112" s="3"/>
      <c r="BH112" s="3"/>
      <c r="BI112" s="160"/>
      <c r="BJ112" s="70"/>
      <c r="BK112" s="70"/>
      <c r="BL112" s="143"/>
      <c r="BM112" s="143"/>
      <c r="BN112" s="143"/>
      <c r="BO112" s="143"/>
      <c r="BP112" s="143"/>
      <c r="BQ112" s="144"/>
      <c r="BR112" s="75"/>
      <c r="BS112" s="8"/>
      <c r="BT112" s="3"/>
      <c r="BU112" s="70"/>
      <c r="BV112" s="160"/>
      <c r="BW112" s="187"/>
      <c r="BX112" s="148"/>
      <c r="BY112" s="143"/>
      <c r="BZ112" s="143"/>
      <c r="CA112" s="143"/>
      <c r="CB112" s="143"/>
      <c r="CC112" s="143"/>
      <c r="CD112" s="144"/>
      <c r="CE112" s="75"/>
      <c r="CF112" s="235"/>
      <c r="CG112" s="160"/>
      <c r="CH112" s="187"/>
      <c r="CI112" s="148"/>
      <c r="CJ112" s="143"/>
      <c r="CK112" s="143"/>
      <c r="CL112" s="143"/>
      <c r="CM112" s="143"/>
      <c r="CN112" s="143"/>
      <c r="CO112" s="144"/>
      <c r="CP112" s="75"/>
      <c r="CQ112" s="15"/>
      <c r="CR112" s="1"/>
      <c r="CS112" s="70"/>
      <c r="CT112" s="160"/>
      <c r="CU112" s="70"/>
      <c r="CV112" s="142"/>
      <c r="CW112" s="142"/>
      <c r="CX112" s="143"/>
      <c r="CY112" s="143"/>
      <c r="CZ112" s="143"/>
      <c r="DA112" s="143"/>
      <c r="DB112" s="144"/>
      <c r="DC112" s="75"/>
      <c r="DD112" s="15"/>
      <c r="DE112" s="12"/>
      <c r="DF112" s="7"/>
      <c r="DG112" s="160"/>
      <c r="DH112" s="187"/>
      <c r="DI112" s="148"/>
      <c r="DJ112" s="143"/>
      <c r="DK112" s="143"/>
      <c r="DL112" s="143"/>
      <c r="DM112" s="143"/>
      <c r="DN112" s="143"/>
      <c r="DO112" s="144"/>
      <c r="DP112" s="75"/>
      <c r="DQ112" s="15"/>
      <c r="DR112" s="75"/>
      <c r="DS112" s="210"/>
      <c r="EV112" s="12"/>
      <c r="GI112" s="1"/>
      <c r="GJ112" s="220"/>
      <c r="GK112" s="220"/>
      <c r="GL112" s="220"/>
      <c r="GM112" s="220"/>
      <c r="GN112" s="220"/>
      <c r="GO112" s="220"/>
      <c r="GP112" s="220"/>
      <c r="GQ112" s="220"/>
      <c r="GR112" s="220"/>
      <c r="GS112" s="12"/>
      <c r="GT112" s="7"/>
      <c r="GU112" s="1"/>
      <c r="GV112" s="1"/>
      <c r="GW112" s="233"/>
      <c r="HA112" s="12"/>
      <c r="HB112" s="1"/>
      <c r="HE112" s="12"/>
      <c r="HI112" s="12"/>
      <c r="HM112" s="12"/>
    </row>
    <row r="113" ht="15.75" customHeight="1">
      <c r="L113" s="1"/>
      <c r="N113" s="1"/>
      <c r="AA113" s="1"/>
      <c r="AC113" s="1"/>
      <c r="AE113" s="1"/>
      <c r="AF113" s="1"/>
      <c r="BE113" s="1"/>
      <c r="BF113" s="3"/>
      <c r="BG113" s="3"/>
      <c r="BH113" s="3"/>
      <c r="BI113" s="160"/>
      <c r="BJ113" s="187"/>
      <c r="BK113" s="148"/>
      <c r="BL113" s="143"/>
      <c r="BM113" s="143"/>
      <c r="BN113" s="143"/>
      <c r="BO113" s="143"/>
      <c r="BP113" s="143"/>
      <c r="BQ113" s="144"/>
      <c r="BR113" s="75"/>
      <c r="BS113" s="8"/>
      <c r="BT113" s="3"/>
      <c r="BU113" s="70"/>
      <c r="BV113" s="160"/>
      <c r="BW113" s="70"/>
      <c r="BX113" s="148"/>
      <c r="BY113" s="143"/>
      <c r="BZ113" s="143"/>
      <c r="CA113" s="143"/>
      <c r="CB113" s="143"/>
      <c r="CC113" s="143"/>
      <c r="CD113" s="144"/>
      <c r="CE113" s="75"/>
      <c r="CF113" s="8"/>
      <c r="CG113" s="3"/>
      <c r="CH113" s="70"/>
      <c r="CI113" s="160"/>
      <c r="CJ113" s="70"/>
      <c r="CK113" s="70"/>
      <c r="CL113" s="143"/>
      <c r="CM113" s="143"/>
      <c r="CN113" s="143"/>
      <c r="CO113" s="143"/>
      <c r="CP113" s="143"/>
      <c r="CQ113" s="144"/>
      <c r="CR113" s="75"/>
      <c r="CS113" s="15"/>
      <c r="CT113" s="3"/>
      <c r="CU113" s="70"/>
      <c r="CV113" s="160"/>
      <c r="CW113" s="70"/>
      <c r="CX113" s="70"/>
      <c r="CY113" s="143"/>
      <c r="CZ113" s="143"/>
      <c r="DA113" s="143"/>
      <c r="DB113" s="143"/>
      <c r="DC113" s="143"/>
      <c r="DD113" s="144"/>
      <c r="DE113" s="75"/>
      <c r="DF113" s="7"/>
      <c r="DG113" s="3"/>
      <c r="DH113" s="70"/>
      <c r="DI113" s="160"/>
      <c r="DJ113" s="70"/>
      <c r="DK113" s="70"/>
      <c r="DL113" s="143"/>
      <c r="DM113" s="143"/>
      <c r="DN113" s="143"/>
      <c r="DO113" s="143"/>
      <c r="DP113" s="143"/>
      <c r="DQ113" s="144"/>
      <c r="DR113" s="75"/>
      <c r="DS113" s="210"/>
      <c r="EV113" s="12"/>
      <c r="GI113" s="1"/>
      <c r="GJ113" s="220"/>
      <c r="GK113" s="220"/>
      <c r="GL113" s="220"/>
      <c r="GM113" s="220"/>
      <c r="GN113" s="220"/>
      <c r="GO113" s="220"/>
      <c r="GP113" s="220"/>
      <c r="GQ113" s="220"/>
      <c r="GR113" s="220"/>
      <c r="GS113" s="12"/>
      <c r="GT113" s="7"/>
      <c r="GU113" s="1"/>
      <c r="GV113" s="1"/>
      <c r="GW113" s="233"/>
      <c r="HA113" s="12"/>
      <c r="HB113" s="1"/>
      <c r="HE113" s="12"/>
      <c r="HI113" s="12"/>
      <c r="HM113" s="12"/>
    </row>
    <row r="114" ht="15.75" customHeight="1">
      <c r="L114" s="1"/>
      <c r="N114" s="1"/>
      <c r="AA114" s="1"/>
      <c r="AC114" s="1"/>
      <c r="AE114" s="1"/>
      <c r="AF114" s="1"/>
      <c r="BE114" s="1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75"/>
      <c r="BS114" s="8"/>
      <c r="BT114" s="3"/>
      <c r="BU114" s="70"/>
      <c r="BV114" s="160"/>
      <c r="BW114" s="70"/>
      <c r="BX114" s="70"/>
      <c r="BY114" s="143"/>
      <c r="BZ114" s="143"/>
      <c r="CA114" s="143"/>
      <c r="CB114" s="143"/>
      <c r="CC114" s="143"/>
      <c r="CD114" s="144"/>
      <c r="CE114" s="75"/>
      <c r="CF114" s="8"/>
      <c r="CG114" s="3"/>
      <c r="CH114" s="70"/>
      <c r="CI114" s="160"/>
      <c r="CJ114" s="70"/>
      <c r="CK114" s="142"/>
      <c r="CL114" s="142"/>
      <c r="CM114" s="143"/>
      <c r="CN114" s="143"/>
      <c r="CO114" s="143"/>
      <c r="CP114" s="143"/>
      <c r="CQ114" s="144"/>
      <c r="CR114" s="75"/>
      <c r="CS114" s="15"/>
      <c r="CT114" s="3"/>
      <c r="CU114" s="70"/>
      <c r="CV114" s="160"/>
      <c r="CW114" s="70"/>
      <c r="CX114" s="142"/>
      <c r="CY114" s="142"/>
      <c r="CZ114" s="143"/>
      <c r="DA114" s="143"/>
      <c r="DB114" s="143"/>
      <c r="DC114" s="143"/>
      <c r="DD114" s="144"/>
      <c r="DE114" s="75"/>
      <c r="DF114" s="7"/>
      <c r="DG114" s="3"/>
      <c r="DH114" s="70"/>
      <c r="DI114" s="160"/>
      <c r="DJ114" s="70"/>
      <c r="DK114" s="142"/>
      <c r="DL114" s="142"/>
      <c r="DM114" s="143"/>
      <c r="DN114" s="143"/>
      <c r="DO114" s="143"/>
      <c r="DP114" s="143"/>
      <c r="DQ114" s="144"/>
      <c r="DR114" s="75"/>
      <c r="DS114" s="210"/>
      <c r="EV114" s="12"/>
      <c r="GI114" s="1"/>
      <c r="GJ114" s="220"/>
      <c r="GK114" s="220"/>
      <c r="GL114" s="220"/>
      <c r="GM114" s="220"/>
      <c r="GN114" s="220"/>
      <c r="GO114" s="220"/>
      <c r="GP114" s="220"/>
      <c r="GQ114" s="220"/>
      <c r="GR114" s="220"/>
      <c r="GS114" s="12"/>
      <c r="GT114" s="7"/>
      <c r="GU114" s="1"/>
      <c r="GV114" s="1"/>
      <c r="GW114" s="233"/>
      <c r="HA114" s="12"/>
      <c r="HB114" s="1"/>
      <c r="HE114" s="12"/>
      <c r="HI114" s="12"/>
      <c r="HM114" s="12"/>
    </row>
    <row r="115" ht="15.75" customHeight="1">
      <c r="L115" s="1"/>
      <c r="N115" s="1"/>
      <c r="AA115" s="1"/>
      <c r="AC115" s="1"/>
      <c r="AE115" s="1"/>
      <c r="AF115" s="1"/>
      <c r="BE115" s="1"/>
      <c r="BS115" s="210"/>
      <c r="CE115" s="12"/>
      <c r="CF115" s="210"/>
      <c r="DE115" s="12"/>
      <c r="DF115" s="223"/>
      <c r="DS115" s="210"/>
      <c r="EV115" s="12"/>
      <c r="GI115" s="1"/>
      <c r="GJ115" s="220"/>
      <c r="GK115" s="220"/>
      <c r="GL115" s="220"/>
      <c r="GM115" s="220"/>
      <c r="GN115" s="220"/>
      <c r="GO115" s="220"/>
      <c r="GP115" s="220"/>
      <c r="GQ115" s="220"/>
      <c r="GR115" s="220"/>
      <c r="GS115" s="12"/>
      <c r="GT115" s="7"/>
      <c r="GU115" s="1"/>
      <c r="GV115" s="1"/>
      <c r="GW115" s="233"/>
      <c r="HA115" s="12"/>
      <c r="HB115" s="1"/>
      <c r="HE115" s="12"/>
      <c r="HI115" s="12"/>
      <c r="HM115" s="12"/>
    </row>
    <row r="116" ht="15.75" customHeight="1">
      <c r="L116" s="1"/>
      <c r="N116" s="1"/>
      <c r="AA116" s="1"/>
      <c r="AC116" s="1"/>
      <c r="AE116" s="1"/>
      <c r="AF116" s="1"/>
      <c r="BE116" s="1"/>
      <c r="BS116" s="210"/>
      <c r="CE116" s="12"/>
      <c r="CF116" s="210"/>
      <c r="DE116" s="12"/>
      <c r="DF116" s="223"/>
      <c r="DS116" s="210"/>
      <c r="EV116" s="12"/>
      <c r="GI116" s="1"/>
      <c r="GJ116" s="220"/>
      <c r="GK116" s="220"/>
      <c r="GL116" s="220"/>
      <c r="GM116" s="220"/>
      <c r="GN116" s="220"/>
      <c r="GO116" s="220"/>
      <c r="GP116" s="220"/>
      <c r="GQ116" s="220"/>
      <c r="GR116" s="220"/>
      <c r="GS116" s="12"/>
      <c r="GT116" s="7"/>
      <c r="GU116" s="262"/>
      <c r="GV116" s="15"/>
      <c r="GW116" s="233"/>
      <c r="GX116" s="70"/>
      <c r="HA116" s="12"/>
      <c r="HB116" s="1"/>
      <c r="HE116" s="12"/>
      <c r="HI116" s="12"/>
      <c r="HM116" s="12"/>
    </row>
    <row r="117" ht="15.75" customHeight="1">
      <c r="L117" s="1"/>
      <c r="N117" s="1"/>
      <c r="AA117" s="1"/>
      <c r="AC117" s="1"/>
      <c r="AE117" s="1"/>
      <c r="AF117" s="1"/>
      <c r="BE117" s="1"/>
      <c r="BS117" s="210"/>
      <c r="CE117" s="12"/>
      <c r="CF117" s="210"/>
      <c r="DE117" s="12"/>
      <c r="DF117" s="223"/>
      <c r="DS117" s="210"/>
      <c r="EV117" s="12"/>
      <c r="GI117" s="15"/>
      <c r="GJ117" s="233"/>
      <c r="GK117" s="70"/>
      <c r="GL117" s="222"/>
      <c r="GM117" s="243"/>
      <c r="GN117" s="244"/>
      <c r="GO117" s="244"/>
      <c r="GP117" s="218"/>
      <c r="GQ117" s="218"/>
      <c r="GR117" s="218"/>
      <c r="GS117" s="218"/>
      <c r="GT117" s="219"/>
      <c r="GU117" s="262"/>
      <c r="GV117" s="15"/>
      <c r="GW117" s="233"/>
      <c r="GX117" s="70"/>
      <c r="HA117" s="12"/>
      <c r="HB117" s="1"/>
      <c r="HE117" s="12"/>
      <c r="HI117" s="12"/>
      <c r="HM117" s="12"/>
    </row>
    <row r="118" ht="15.75" customHeight="1">
      <c r="L118" s="1"/>
      <c r="N118" s="1"/>
      <c r="AA118" s="1"/>
      <c r="AC118" s="1"/>
      <c r="AE118" s="1"/>
      <c r="AF118" s="1"/>
      <c r="BE118" s="1"/>
      <c r="BS118" s="210"/>
      <c r="CE118" s="12"/>
      <c r="CF118" s="210"/>
      <c r="DE118" s="12"/>
      <c r="DF118" s="223"/>
      <c r="DS118" s="210"/>
      <c r="EV118" s="12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2"/>
      <c r="GT118" s="1"/>
      <c r="HA118" s="12"/>
      <c r="HB118" s="1"/>
      <c r="HE118" s="12"/>
      <c r="HI118" s="12"/>
      <c r="HM118" s="12"/>
    </row>
    <row r="119" ht="15.75" customHeight="1">
      <c r="L119" s="1"/>
      <c r="N119" s="1"/>
      <c r="AA119" s="1"/>
      <c r="AC119" s="1"/>
      <c r="AE119" s="1"/>
      <c r="AF119" s="1"/>
      <c r="BE119" s="1"/>
      <c r="BS119" s="210"/>
      <c r="CE119" s="12"/>
      <c r="CF119" s="210"/>
      <c r="DE119" s="12"/>
      <c r="DF119" s="223"/>
      <c r="DS119" s="210"/>
      <c r="EV119" s="12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2"/>
      <c r="GT119" s="1"/>
      <c r="HA119" s="12"/>
      <c r="HB119" s="1"/>
      <c r="HE119" s="12"/>
      <c r="HI119" s="12"/>
      <c r="HM119" s="12"/>
    </row>
    <row r="120" ht="15.75" customHeight="1">
      <c r="L120" s="1"/>
      <c r="N120" s="1"/>
      <c r="AA120" s="1"/>
      <c r="AC120" s="1"/>
      <c r="AE120" s="1"/>
      <c r="AF120" s="1"/>
      <c r="BE120" s="1"/>
      <c r="BS120" s="210"/>
      <c r="CE120" s="12"/>
      <c r="CF120" s="210"/>
      <c r="DE120" s="12"/>
      <c r="DF120" s="223"/>
      <c r="DS120" s="210"/>
      <c r="EV120" s="12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2"/>
      <c r="GT120" s="1"/>
      <c r="HA120" s="12"/>
      <c r="HB120" s="1"/>
      <c r="HE120" s="12"/>
      <c r="HI120" s="12"/>
      <c r="HM120" s="12"/>
    </row>
    <row r="121" ht="15.75" customHeight="1">
      <c r="L121" s="1"/>
      <c r="N121" s="1"/>
      <c r="AA121" s="1"/>
      <c r="AC121" s="1"/>
      <c r="AE121" s="1"/>
      <c r="AF121" s="1"/>
      <c r="BE121" s="1"/>
      <c r="BS121" s="210"/>
      <c r="CE121" s="12"/>
      <c r="CF121" s="210"/>
      <c r="DE121" s="12"/>
      <c r="DF121" s="223"/>
      <c r="DS121" s="210"/>
      <c r="EV121" s="12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2"/>
      <c r="GT121" s="1"/>
      <c r="HA121" s="12"/>
      <c r="HB121" s="1"/>
      <c r="HE121" s="12"/>
      <c r="HI121" s="12"/>
      <c r="HM121" s="12"/>
    </row>
    <row r="122" ht="15.75" customHeight="1">
      <c r="L122" s="1"/>
      <c r="N122" s="1"/>
      <c r="AA122" s="1"/>
      <c r="AC122" s="1"/>
      <c r="AE122" s="1"/>
      <c r="AF122" s="1"/>
      <c r="BE122" s="1"/>
      <c r="BS122" s="210"/>
      <c r="CE122" s="12"/>
      <c r="CF122" s="210"/>
      <c r="DE122" s="12"/>
      <c r="DF122" s="223"/>
      <c r="DS122" s="210"/>
      <c r="EV122" s="12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2"/>
      <c r="GT122" s="1"/>
      <c r="HA122" s="12"/>
      <c r="HB122" s="1"/>
      <c r="HE122" s="12"/>
      <c r="HI122" s="12"/>
      <c r="HM122" s="12"/>
    </row>
    <row r="123" ht="15.75" customHeight="1">
      <c r="L123" s="1"/>
      <c r="N123" s="1"/>
      <c r="AA123" s="1"/>
      <c r="AC123" s="1"/>
      <c r="AE123" s="1"/>
      <c r="AF123" s="1"/>
      <c r="BE123" s="1"/>
      <c r="BS123" s="210"/>
      <c r="CE123" s="12"/>
      <c r="CF123" s="210"/>
      <c r="DE123" s="12"/>
      <c r="DF123" s="223"/>
      <c r="DS123" s="210"/>
      <c r="EV123" s="12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2"/>
      <c r="GT123" s="1"/>
      <c r="HA123" s="12"/>
      <c r="HB123" s="1"/>
      <c r="HE123" s="12"/>
      <c r="HI123" s="12"/>
      <c r="HM123" s="12"/>
    </row>
    <row r="124" ht="15.75" customHeight="1">
      <c r="L124" s="1"/>
      <c r="N124" s="1"/>
      <c r="AA124" s="1"/>
      <c r="AC124" s="1"/>
      <c r="AE124" s="1"/>
      <c r="AF124" s="1"/>
      <c r="BE124" s="1"/>
      <c r="BS124" s="210"/>
      <c r="CE124" s="12"/>
      <c r="CF124" s="210"/>
      <c r="DE124" s="12"/>
      <c r="DF124" s="223"/>
      <c r="DS124" s="210"/>
      <c r="EV124" s="12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2"/>
      <c r="GT124" s="1"/>
      <c r="HA124" s="12"/>
      <c r="HB124" s="1"/>
      <c r="HE124" s="12"/>
      <c r="HI124" s="12"/>
      <c r="HM124" s="12"/>
    </row>
    <row r="125" ht="15.75" customHeight="1">
      <c r="L125" s="1"/>
      <c r="N125" s="1"/>
      <c r="AA125" s="1"/>
      <c r="AC125" s="1"/>
      <c r="AE125" s="1"/>
      <c r="AF125" s="1"/>
      <c r="BE125" s="1"/>
      <c r="BS125" s="210"/>
      <c r="CE125" s="12"/>
      <c r="CF125" s="210"/>
      <c r="DE125" s="12"/>
      <c r="DF125" s="223"/>
      <c r="DS125" s="210"/>
      <c r="EV125" s="12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2"/>
      <c r="GT125" s="1"/>
      <c r="HA125" s="12"/>
      <c r="HB125" s="1"/>
      <c r="HE125" s="12"/>
      <c r="HI125" s="12"/>
      <c r="HM125" s="1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263"/>
      <c r="BG126" s="263"/>
      <c r="BH126" s="263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210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2"/>
      <c r="CF126" s="210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2"/>
      <c r="DF126" s="223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210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2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2"/>
      <c r="GT126" s="1"/>
      <c r="GU126" s="1"/>
      <c r="GV126" s="1"/>
      <c r="GW126" s="1"/>
      <c r="GX126" s="1"/>
      <c r="GY126" s="1"/>
      <c r="GZ126" s="1"/>
      <c r="HA126" s="12"/>
      <c r="HB126" s="1"/>
      <c r="HC126" s="1"/>
      <c r="HD126" s="1"/>
      <c r="HE126" s="12"/>
      <c r="HF126" s="1"/>
      <c r="HG126" s="1"/>
      <c r="HH126" s="1"/>
      <c r="HI126" s="12"/>
      <c r="HJ126" s="1"/>
      <c r="HK126" s="1"/>
      <c r="HL126" s="1"/>
      <c r="HM126" s="12"/>
      <c r="HN126" s="1"/>
      <c r="HO126" s="1"/>
      <c r="HP126" s="1"/>
      <c r="HQ126" s="1"/>
    </row>
    <row r="127" ht="15.75" customHeight="1">
      <c r="L127" s="1"/>
      <c r="N127" s="1"/>
      <c r="AA127" s="1"/>
      <c r="AC127" s="1"/>
      <c r="AE127" s="1"/>
      <c r="AF127" s="1"/>
      <c r="BE127" s="1"/>
      <c r="BF127" s="1"/>
      <c r="BG127" s="1"/>
      <c r="BH127" s="1"/>
      <c r="BS127" s="210"/>
      <c r="CE127" s="12"/>
      <c r="CF127" s="210"/>
      <c r="DE127" s="12"/>
      <c r="DF127" s="223"/>
      <c r="DS127" s="210"/>
      <c r="EV127" s="12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2"/>
      <c r="GT127" s="1"/>
      <c r="HA127" s="12"/>
      <c r="HB127" s="1"/>
      <c r="HE127" s="12"/>
      <c r="HI127" s="12"/>
      <c r="HM127" s="12"/>
    </row>
    <row r="128" ht="15.75" customHeight="1">
      <c r="L128" s="1"/>
      <c r="N128" s="1"/>
      <c r="AA128" s="1"/>
      <c r="AC128" s="1"/>
      <c r="AE128" s="1"/>
      <c r="AF128" s="1"/>
      <c r="BE128" s="1"/>
      <c r="BS128" s="210"/>
      <c r="CE128" s="12"/>
      <c r="CF128" s="210"/>
      <c r="DE128" s="12"/>
      <c r="DF128" s="223"/>
      <c r="DS128" s="210"/>
      <c r="EV128" s="12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2"/>
      <c r="GT128" s="1"/>
      <c r="HA128" s="12"/>
      <c r="HB128" s="1"/>
      <c r="HE128" s="12"/>
      <c r="HI128" s="12"/>
      <c r="HM128" s="12"/>
    </row>
    <row r="129" ht="15.75" customHeight="1">
      <c r="L129" s="1"/>
      <c r="N129" s="1"/>
      <c r="AA129" s="1"/>
      <c r="AC129" s="1"/>
      <c r="AE129" s="1"/>
      <c r="AF129" s="1"/>
      <c r="BE129" s="1"/>
      <c r="BS129" s="210"/>
      <c r="CE129" s="12"/>
      <c r="CF129" s="210"/>
      <c r="DE129" s="12"/>
      <c r="DF129" s="223"/>
      <c r="DS129" s="210"/>
      <c r="EV129" s="12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2"/>
      <c r="GT129" s="1"/>
      <c r="HA129" s="12"/>
      <c r="HB129" s="1"/>
      <c r="HE129" s="12"/>
      <c r="HI129" s="12"/>
      <c r="HM129" s="12"/>
    </row>
    <row r="130" ht="15.75" customHeight="1">
      <c r="L130" s="1"/>
      <c r="N130" s="1"/>
      <c r="AA130" s="1"/>
      <c r="AC130" s="1"/>
      <c r="AE130" s="1"/>
      <c r="AF130" s="1"/>
      <c r="BE130" s="1"/>
      <c r="BS130" s="210"/>
      <c r="CE130" s="12"/>
      <c r="CF130" s="210"/>
      <c r="DE130" s="12"/>
      <c r="DF130" s="223"/>
      <c r="DS130" s="210"/>
      <c r="EV130" s="12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2"/>
      <c r="GT130" s="1"/>
      <c r="HA130" s="12"/>
      <c r="HB130" s="1"/>
      <c r="HE130" s="12"/>
      <c r="HI130" s="12"/>
      <c r="HM130" s="12"/>
    </row>
    <row r="131" ht="15.75" customHeight="1">
      <c r="L131" s="1"/>
      <c r="N131" s="1"/>
      <c r="AA131" s="1"/>
      <c r="AC131" s="1"/>
      <c r="AE131" s="1"/>
      <c r="AF131" s="1"/>
      <c r="BE131" s="1"/>
      <c r="BS131" s="210"/>
      <c r="CE131" s="12"/>
      <c r="CF131" s="210"/>
      <c r="DE131" s="12"/>
      <c r="DF131" s="223"/>
      <c r="DS131" s="210"/>
      <c r="EV131" s="12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2"/>
      <c r="GT131" s="1"/>
      <c r="HA131" s="12"/>
      <c r="HB131" s="1"/>
      <c r="HE131" s="12"/>
      <c r="HI131" s="12"/>
      <c r="HM131" s="12"/>
    </row>
    <row r="132" ht="15.75" customHeight="1">
      <c r="L132" s="1"/>
      <c r="N132" s="1"/>
      <c r="AA132" s="1"/>
      <c r="AC132" s="1"/>
      <c r="AE132" s="1"/>
      <c r="AF132" s="1"/>
      <c r="BE132" s="1"/>
      <c r="BS132" s="210"/>
      <c r="CE132" s="12"/>
      <c r="CF132" s="210"/>
      <c r="DE132" s="12"/>
      <c r="DF132" s="223"/>
      <c r="DS132" s="210"/>
      <c r="EV132" s="12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2"/>
      <c r="GT132" s="1"/>
      <c r="HA132" s="12"/>
      <c r="HB132" s="1"/>
      <c r="HE132" s="12"/>
      <c r="HI132" s="12"/>
      <c r="HM132" s="12"/>
    </row>
    <row r="133" ht="15.75" customHeight="1">
      <c r="L133" s="1"/>
      <c r="N133" s="1"/>
      <c r="AA133" s="1"/>
      <c r="AC133" s="1"/>
      <c r="AE133" s="1"/>
      <c r="AF133" s="1"/>
      <c r="BE133" s="1"/>
      <c r="BS133" s="210"/>
      <c r="CE133" s="12"/>
      <c r="CF133" s="210"/>
      <c r="DE133" s="12"/>
      <c r="DF133" s="223"/>
      <c r="DS133" s="210"/>
      <c r="EV133" s="12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2"/>
      <c r="GT133" s="1"/>
      <c r="HA133" s="12"/>
      <c r="HB133" s="1"/>
      <c r="HE133" s="12"/>
      <c r="HI133" s="12"/>
      <c r="HM133" s="12"/>
    </row>
    <row r="134" ht="15.75" customHeight="1">
      <c r="L134" s="1"/>
      <c r="N134" s="1"/>
      <c r="AA134" s="1"/>
      <c r="AC134" s="1"/>
      <c r="AE134" s="1"/>
      <c r="AF134" s="1"/>
      <c r="BE134" s="1"/>
      <c r="BS134" s="210"/>
      <c r="CE134" s="12"/>
      <c r="CF134" s="210"/>
      <c r="DE134" s="12"/>
      <c r="DF134" s="223"/>
      <c r="DS134" s="210"/>
      <c r="EV134" s="12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2"/>
      <c r="GT134" s="1"/>
      <c r="HA134" s="12"/>
      <c r="HB134" s="1"/>
      <c r="HE134" s="12"/>
      <c r="HI134" s="12"/>
      <c r="HM134" s="12"/>
    </row>
    <row r="135" ht="15.75" customHeight="1">
      <c r="L135" s="1"/>
      <c r="N135" s="1"/>
      <c r="AA135" s="1"/>
      <c r="AC135" s="1"/>
      <c r="AE135" s="1"/>
      <c r="AF135" s="1"/>
      <c r="BE135" s="1"/>
      <c r="BS135" s="210"/>
      <c r="CE135" s="12"/>
      <c r="CF135" s="210"/>
      <c r="DE135" s="12"/>
      <c r="DF135" s="223"/>
      <c r="DS135" s="210"/>
      <c r="EV135" s="12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2"/>
      <c r="GT135" s="1"/>
      <c r="HA135" s="12"/>
      <c r="HB135" s="1"/>
      <c r="HE135" s="12"/>
      <c r="HI135" s="12"/>
      <c r="HM135" s="12"/>
    </row>
    <row r="136" ht="15.75" customHeight="1">
      <c r="L136" s="1"/>
      <c r="N136" s="1"/>
      <c r="AA136" s="1"/>
      <c r="AC136" s="1"/>
      <c r="AE136" s="1"/>
      <c r="AF136" s="1"/>
      <c r="BE136" s="1"/>
      <c r="BS136" s="210"/>
      <c r="CE136" s="12"/>
      <c r="CF136" s="210"/>
      <c r="DE136" s="12"/>
      <c r="DF136" s="223"/>
      <c r="DS136" s="210"/>
      <c r="EV136" s="12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2"/>
      <c r="GT136" s="1"/>
      <c r="HA136" s="12"/>
      <c r="HB136" s="1"/>
      <c r="HE136" s="12"/>
      <c r="HI136" s="12"/>
      <c r="HM136" s="12"/>
    </row>
    <row r="137" ht="15.75" customHeight="1">
      <c r="L137" s="1"/>
      <c r="N137" s="1"/>
      <c r="AA137" s="1"/>
      <c r="AC137" s="1"/>
      <c r="AE137" s="1"/>
      <c r="AF137" s="1"/>
      <c r="BE137" s="1"/>
      <c r="BS137" s="210"/>
      <c r="CE137" s="12"/>
      <c r="CF137" s="210"/>
      <c r="DE137" s="12"/>
      <c r="DF137" s="223"/>
      <c r="DS137" s="210"/>
      <c r="EV137" s="12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2"/>
      <c r="GT137" s="1"/>
      <c r="HA137" s="12"/>
      <c r="HB137" s="1"/>
      <c r="HE137" s="12"/>
      <c r="HI137" s="12"/>
      <c r="HM137" s="12"/>
    </row>
    <row r="138" ht="15.75" customHeight="1">
      <c r="L138" s="1"/>
      <c r="N138" s="1"/>
      <c r="AA138" s="1"/>
      <c r="AC138" s="1"/>
      <c r="AE138" s="1"/>
      <c r="AF138" s="1"/>
      <c r="BE138" s="1"/>
      <c r="BS138" s="210"/>
      <c r="CE138" s="12"/>
      <c r="CF138" s="210"/>
      <c r="DE138" s="12"/>
      <c r="DF138" s="223"/>
      <c r="DS138" s="210"/>
      <c r="EV138" s="12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2"/>
      <c r="GT138" s="1"/>
      <c r="HA138" s="12"/>
      <c r="HB138" s="1"/>
      <c r="HE138" s="12"/>
      <c r="HI138" s="12"/>
      <c r="HM138" s="12"/>
    </row>
    <row r="139" ht="15.75" customHeight="1">
      <c r="L139" s="1"/>
      <c r="N139" s="1"/>
      <c r="AA139" s="1"/>
      <c r="AC139" s="1"/>
      <c r="AE139" s="1"/>
      <c r="AF139" s="1"/>
      <c r="BE139" s="1"/>
      <c r="BS139" s="210"/>
      <c r="CE139" s="12"/>
      <c r="CF139" s="210"/>
      <c r="DE139" s="12"/>
      <c r="DF139" s="223"/>
      <c r="DS139" s="210"/>
      <c r="EV139" s="12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2"/>
      <c r="GT139" s="1"/>
      <c r="HA139" s="12"/>
      <c r="HB139" s="1"/>
      <c r="HE139" s="12"/>
      <c r="HI139" s="12"/>
      <c r="HM139" s="12"/>
    </row>
    <row r="140" ht="15.75" customHeight="1">
      <c r="L140" s="1"/>
      <c r="N140" s="1"/>
      <c r="AA140" s="1"/>
      <c r="AC140" s="1"/>
      <c r="AE140" s="1"/>
      <c r="AF140" s="1"/>
      <c r="BE140" s="1"/>
      <c r="BS140" s="210"/>
      <c r="CE140" s="12"/>
      <c r="CF140" s="210"/>
      <c r="DE140" s="12"/>
      <c r="DF140" s="223"/>
      <c r="DS140" s="210"/>
      <c r="EV140" s="12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2"/>
      <c r="GT140" s="1"/>
      <c r="HA140" s="12"/>
      <c r="HB140" s="1"/>
      <c r="HE140" s="12"/>
      <c r="HI140" s="12"/>
      <c r="HM140" s="12"/>
    </row>
    <row r="141" ht="15.75" customHeight="1">
      <c r="L141" s="1"/>
      <c r="N141" s="1"/>
      <c r="AA141" s="1"/>
      <c r="AC141" s="1"/>
      <c r="AE141" s="1"/>
      <c r="AF141" s="1"/>
      <c r="BE141" s="1"/>
      <c r="BS141" s="210"/>
      <c r="CE141" s="12"/>
      <c r="CF141" s="210"/>
      <c r="DE141" s="12"/>
      <c r="DF141" s="223"/>
      <c r="DS141" s="210"/>
      <c r="EV141" s="12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2"/>
      <c r="GT141" s="1"/>
      <c r="HA141" s="12"/>
      <c r="HB141" s="1"/>
      <c r="HE141" s="12"/>
      <c r="HI141" s="12"/>
      <c r="HM141" s="12"/>
    </row>
    <row r="142" ht="15.75" customHeight="1">
      <c r="L142" s="1"/>
      <c r="N142" s="1"/>
      <c r="AA142" s="1"/>
      <c r="AC142" s="1"/>
      <c r="AE142" s="1"/>
      <c r="AF142" s="1"/>
      <c r="BE142" s="1"/>
      <c r="BS142" s="210"/>
      <c r="CE142" s="12"/>
      <c r="CF142" s="210"/>
      <c r="DE142" s="12"/>
      <c r="DF142" s="223"/>
      <c r="DS142" s="210"/>
      <c r="EV142" s="12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2"/>
      <c r="GT142" s="1"/>
      <c r="HA142" s="12"/>
      <c r="HB142" s="1"/>
      <c r="HE142" s="12"/>
      <c r="HI142" s="12"/>
      <c r="HM142" s="12"/>
    </row>
    <row r="143" ht="15.75" customHeight="1">
      <c r="L143" s="1"/>
      <c r="N143" s="1"/>
      <c r="AA143" s="1"/>
      <c r="AC143" s="1"/>
      <c r="AE143" s="1"/>
      <c r="AF143" s="1"/>
      <c r="BE143" s="1"/>
      <c r="BS143" s="210"/>
      <c r="CE143" s="12"/>
      <c r="CF143" s="210"/>
      <c r="DE143" s="12"/>
      <c r="DF143" s="223"/>
      <c r="DS143" s="210"/>
      <c r="EV143" s="12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2"/>
      <c r="GT143" s="1"/>
      <c r="HA143" s="12"/>
      <c r="HB143" s="1"/>
      <c r="HE143" s="12"/>
      <c r="HI143" s="12"/>
      <c r="HM143" s="12"/>
    </row>
    <row r="144" ht="15.75" customHeight="1">
      <c r="L144" s="1"/>
      <c r="N144" s="1"/>
      <c r="AA144" s="1"/>
      <c r="AC144" s="1"/>
      <c r="AE144" s="1"/>
      <c r="AF144" s="1"/>
      <c r="BE144" s="1"/>
      <c r="BS144" s="210"/>
      <c r="CE144" s="12"/>
      <c r="CF144" s="210"/>
      <c r="DE144" s="12"/>
      <c r="DF144" s="223"/>
      <c r="DS144" s="210"/>
      <c r="EV144" s="12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2"/>
      <c r="GT144" s="1"/>
      <c r="HA144" s="12"/>
      <c r="HB144" s="1"/>
      <c r="HE144" s="12"/>
      <c r="HI144" s="12"/>
      <c r="HM144" s="12"/>
    </row>
    <row r="145" ht="15.75" customHeight="1">
      <c r="L145" s="1"/>
      <c r="N145" s="1"/>
      <c r="AA145" s="1"/>
      <c r="AC145" s="1"/>
      <c r="AE145" s="1"/>
      <c r="AF145" s="1"/>
      <c r="BE145" s="1"/>
      <c r="BS145" s="210"/>
      <c r="CE145" s="12"/>
      <c r="CF145" s="210"/>
      <c r="DE145" s="12"/>
      <c r="DF145" s="223"/>
      <c r="DS145" s="210"/>
      <c r="EV145" s="12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2"/>
      <c r="GT145" s="1"/>
      <c r="HA145" s="12"/>
      <c r="HB145" s="1"/>
      <c r="HE145" s="12"/>
      <c r="HI145" s="12"/>
      <c r="HM145" s="12"/>
    </row>
    <row r="146" ht="15.75" customHeight="1">
      <c r="L146" s="1"/>
      <c r="N146" s="1"/>
      <c r="AA146" s="1"/>
      <c r="AC146" s="1"/>
      <c r="AE146" s="1"/>
      <c r="AF146" s="1"/>
      <c r="BE146" s="1"/>
      <c r="BS146" s="210"/>
      <c r="CE146" s="12"/>
      <c r="CF146" s="210"/>
      <c r="DE146" s="12"/>
      <c r="DF146" s="223"/>
      <c r="DS146" s="210"/>
      <c r="EV146" s="12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2"/>
      <c r="GT146" s="1"/>
      <c r="HA146" s="12"/>
      <c r="HB146" s="1"/>
      <c r="HE146" s="12"/>
      <c r="HI146" s="12"/>
      <c r="HM146" s="12"/>
    </row>
    <row r="147" ht="15.75" customHeight="1">
      <c r="L147" s="1"/>
      <c r="N147" s="1"/>
      <c r="AA147" s="1"/>
      <c r="AC147" s="1"/>
      <c r="AE147" s="1"/>
      <c r="AF147" s="1"/>
      <c r="BE147" s="1"/>
      <c r="BS147" s="210"/>
      <c r="CE147" s="12"/>
      <c r="CF147" s="210"/>
      <c r="DE147" s="12"/>
      <c r="DF147" s="223"/>
      <c r="DS147" s="210"/>
      <c r="EV147" s="12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2"/>
      <c r="GT147" s="1"/>
      <c r="HA147" s="12"/>
      <c r="HB147" s="1"/>
      <c r="HE147" s="12"/>
      <c r="HI147" s="12"/>
      <c r="HM147" s="12"/>
    </row>
    <row r="148" ht="15.75" customHeight="1">
      <c r="L148" s="1"/>
      <c r="N148" s="1"/>
      <c r="AA148" s="1"/>
      <c r="AC148" s="1"/>
      <c r="AE148" s="1"/>
      <c r="AF148" s="1"/>
      <c r="BE148" s="1"/>
      <c r="BS148" s="210"/>
      <c r="CE148" s="12"/>
      <c r="CF148" s="210"/>
      <c r="DE148" s="12"/>
      <c r="DF148" s="223"/>
      <c r="DS148" s="210"/>
      <c r="EV148" s="12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2"/>
      <c r="GT148" s="1"/>
      <c r="HA148" s="12"/>
      <c r="HB148" s="1"/>
      <c r="HE148" s="12"/>
      <c r="HI148" s="12"/>
      <c r="HM148" s="12"/>
    </row>
  </sheetData>
  <mergeCells count="36">
    <mergeCell ref="HC1:HF3"/>
    <mergeCell ref="GI1:GV3"/>
    <mergeCell ref="BH1:BS3"/>
    <mergeCell ref="CU1:DF3"/>
    <mergeCell ref="DH1:DS3"/>
    <mergeCell ref="CH1:CS3"/>
    <mergeCell ref="HG29:HI31"/>
    <mergeCell ref="HK30:HM32"/>
    <mergeCell ref="HO1:HQ3"/>
    <mergeCell ref="EX1:FI3"/>
    <mergeCell ref="EJ1:EV3"/>
    <mergeCell ref="HO25:HQ28"/>
    <mergeCell ref="FK1:FV3"/>
    <mergeCell ref="HG8:HI10"/>
    <mergeCell ref="HK1:HM3"/>
    <mergeCell ref="EX14:FJ16"/>
    <mergeCell ref="K103:BE103"/>
    <mergeCell ref="K102:BE102"/>
    <mergeCell ref="K110:BE110"/>
    <mergeCell ref="K106:BE106"/>
    <mergeCell ref="K107:BE107"/>
    <mergeCell ref="K108:BE108"/>
    <mergeCell ref="K109:BE109"/>
    <mergeCell ref="K101:BE101"/>
    <mergeCell ref="K100:BE100"/>
    <mergeCell ref="K99:BE99"/>
    <mergeCell ref="K98:BE98"/>
    <mergeCell ref="K96:BE97"/>
    <mergeCell ref="K94:BE95"/>
    <mergeCell ref="EJ42:EV44"/>
    <mergeCell ref="BU35:CF38"/>
    <mergeCell ref="BU45:CF47"/>
    <mergeCell ref="CH24:CS28"/>
    <mergeCell ref="CU26:DF28"/>
    <mergeCell ref="K105:BE105"/>
    <mergeCell ref="K104:BE104"/>
  </mergeCells>
  <printOptions/>
  <pageMargins bottom="0.3359375" footer="0.0" header="0.0" left="0.3020833333333333" right="0.3359375" top="0.140625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2018-04-12T18:25:57Z</dcterms:created>
  <dc:creator>Elsa</dc:creator>
  <cp:lastModifiedBy>Elsa</cp:lastModifiedBy>
  <cp:lastPrinted>2020-05-06T15:49:40Z</cp:lastPrinted>
  <dcterms:modified xsi:type="dcterms:W3CDTF">2020-05-07T15:29:07Z</dcterms:modified>
</cp:coreProperties>
</file>