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code\external\nfhs-child-malnutrition\data\"/>
    </mc:Choice>
  </mc:AlternateContent>
  <xr:revisionPtr revIDLastSave="0" documentId="13_ncr:1_{A74224C9-D744-4071-86F0-2F5709247836}" xr6:coauthVersionLast="36" xr6:coauthVersionMax="36" xr10:uidLastSave="{00000000-0000-0000-0000-000000000000}"/>
  <bookViews>
    <workbookView xWindow="0" yWindow="0" windowWidth="16200" windowHeight="25050" firstSheet="1" activeTab="5" xr2:uid="{00000000-000D-0000-FFFF-FFFF00000000}"/>
  </bookViews>
  <sheets>
    <sheet name="nfhs5_state" sheetId="1" r:id="rId1"/>
    <sheet name="nfhs5_district" sheetId="2" r:id="rId2"/>
    <sheet name="nfhs4_state" sheetId="3" r:id="rId3"/>
    <sheet name="nfhs4_district" sheetId="4" r:id="rId4"/>
    <sheet name="labels" sheetId="5" r:id="rId5"/>
    <sheet name="ncm_variables" sheetId="6" r:id="rId6"/>
    <sheet name="v024" sheetId="7" r:id="rId7"/>
  </sheets>
  <externalReferences>
    <externalReference r:id="rId8"/>
  </externalReferences>
  <definedNames>
    <definedName name="_xlnm._FilterDatabase" localSheetId="2" hidden="1">nfhs4_state!$A$1:$B$115</definedName>
    <definedName name="_xlnm._FilterDatabase" localSheetId="0" hidden="1">nfhs5_state!$B$1:$C$132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9" i="3" l="1"/>
  <c r="A108" i="3"/>
  <c r="A107" i="3"/>
  <c r="A106" i="3"/>
  <c r="A105" i="3"/>
  <c r="A104" i="3"/>
  <c r="A103" i="3"/>
  <c r="A102" i="3"/>
  <c r="A101" i="3"/>
  <c r="A100" i="3"/>
  <c r="A99" i="3"/>
  <c r="A98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39" i="3"/>
  <c r="A38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2" i="3"/>
  <c r="A11" i="3"/>
  <c r="A10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<sst xmlns="http://schemas.openxmlformats.org/spreadsheetml/2006/main" count="1594" uniqueCount="814">
  <si>
    <t>ID</t>
  </si>
  <si>
    <t>nfhs5s_description</t>
  </si>
  <si>
    <t>nfhs5s_item</t>
  </si>
  <si>
    <t>S01</t>
  </si>
  <si>
    <t>Female population age 6 years and above who ever attended school (%)</t>
  </si>
  <si>
    <t>S02</t>
  </si>
  <si>
    <t>Population below age 15 years (%)</t>
  </si>
  <si>
    <t>S03</t>
  </si>
  <si>
    <t>Sex ratio of the total population (females per 1,000 males)</t>
  </si>
  <si>
    <t>S04</t>
  </si>
  <si>
    <t>Sex ratio at birth for children born in the last five years (females per 1,000 males)</t>
  </si>
  <si>
    <t>S05</t>
  </si>
  <si>
    <t>Children under age 5 years whose birth was registered with the civil authority (%)</t>
  </si>
  <si>
    <t>S06</t>
  </si>
  <si>
    <t>Deaths in the last 3 years registered with the civil authority (%)</t>
  </si>
  <si>
    <t>S07</t>
  </si>
  <si>
    <t>Population living in households with electricity (%)</t>
  </si>
  <si>
    <t>S08</t>
  </si>
  <si>
    <t>Population living in households with an improved drinking-water source1 (%)</t>
  </si>
  <si>
    <t>S09</t>
  </si>
  <si>
    <t>Population living in households that use an improved sanitation facility2 (%)</t>
  </si>
  <si>
    <t>S10</t>
  </si>
  <si>
    <t>Households using clean fuel for cooking3 (%)</t>
  </si>
  <si>
    <t>S11</t>
  </si>
  <si>
    <t>Households using iodized salt (%)</t>
  </si>
  <si>
    <t>S12</t>
  </si>
  <si>
    <t>Households with any usual member covered under a health insurance/financing scheme (%)</t>
  </si>
  <si>
    <t>S13</t>
  </si>
  <si>
    <t>Children age 5 years who attended pre-primary school during the school year 2019-20 (%)</t>
  </si>
  <si>
    <t>S14</t>
  </si>
  <si>
    <t>Women who are literate4 (%)</t>
  </si>
  <si>
    <t>S15</t>
  </si>
  <si>
    <t>Men who are literate4 (%)</t>
  </si>
  <si>
    <t>S16</t>
  </si>
  <si>
    <t>Women with 10 or more years of schooling (%)</t>
  </si>
  <si>
    <t>S17</t>
  </si>
  <si>
    <t>Men with 10 or more years of schooling (%)</t>
  </si>
  <si>
    <t>S18</t>
  </si>
  <si>
    <t>Women who have ever used the internet (%)</t>
  </si>
  <si>
    <t>S19</t>
  </si>
  <si>
    <t>Men who have ever used the internet (%)</t>
  </si>
  <si>
    <t>S20</t>
  </si>
  <si>
    <t>Women age 20-24 years married before age 18 years (%)</t>
  </si>
  <si>
    <t>S21</t>
  </si>
  <si>
    <t>Men age 25-29 years married before age 21 years (%)</t>
  </si>
  <si>
    <t>S22</t>
  </si>
  <si>
    <t>Total fertility rate (children per woman)</t>
  </si>
  <si>
    <t>S23</t>
  </si>
  <si>
    <t>Women age 15-19 years who were already mothers or pregnant at the time of the survey (%)</t>
  </si>
  <si>
    <t>S24</t>
  </si>
  <si>
    <t>Adolescent fertility rate for women age 15-19 years5</t>
  </si>
  <si>
    <t>S25</t>
  </si>
  <si>
    <t>Neonatal mortality rate (NNMR)</t>
  </si>
  <si>
    <t>S26</t>
  </si>
  <si>
    <t>Infant mortality rate (IMR)</t>
  </si>
  <si>
    <t>S27</t>
  </si>
  <si>
    <t>Under-five mortality rate (U5MR)</t>
  </si>
  <si>
    <t>S28</t>
  </si>
  <si>
    <t>Any method6 (%)</t>
  </si>
  <si>
    <t>S29</t>
  </si>
  <si>
    <t>Any modern method6 (%)</t>
  </si>
  <si>
    <t>S30</t>
  </si>
  <si>
    <t>Female sterilization (%)</t>
  </si>
  <si>
    <t>S31</t>
  </si>
  <si>
    <t>Male sterilization (%)</t>
  </si>
  <si>
    <t>S32</t>
  </si>
  <si>
    <t>IUD/PPIUD (%)</t>
  </si>
  <si>
    <t>S33</t>
  </si>
  <si>
    <t>Pill (%)</t>
  </si>
  <si>
    <t>S34</t>
  </si>
  <si>
    <t>Condom (%)</t>
  </si>
  <si>
    <t>S35</t>
  </si>
  <si>
    <t>Injectables (%)</t>
  </si>
  <si>
    <t>S36</t>
  </si>
  <si>
    <t>Total unmet need7 (%)</t>
  </si>
  <si>
    <t>S37</t>
  </si>
  <si>
    <t>Unmet need for spacing7 (%)</t>
  </si>
  <si>
    <t>S38</t>
  </si>
  <si>
    <t>Health worker ever talked to female non-users about family planning (%)</t>
  </si>
  <si>
    <t>S39</t>
  </si>
  <si>
    <t>Current users ever told about side effects of current method8 (%)</t>
  </si>
  <si>
    <t>S40</t>
  </si>
  <si>
    <t>Mothers who had an antenatal check-up in the first trimester (%)</t>
  </si>
  <si>
    <t>S41</t>
  </si>
  <si>
    <t>Mothers who had at least 4 antenatal care visits (%)</t>
  </si>
  <si>
    <t>S42</t>
  </si>
  <si>
    <t>Mothers whose last birth was protected against neonatal tetanus9 (%)</t>
  </si>
  <si>
    <t>S43</t>
  </si>
  <si>
    <t>Mothers who consumed iron folic acid for 100 days or more when they were pregnant (%)</t>
  </si>
  <si>
    <t>S44</t>
  </si>
  <si>
    <t>Mothers who consumed iron folic acid for 180 days or more when they were pregnant (%)</t>
  </si>
  <si>
    <t>S45</t>
  </si>
  <si>
    <t>Registered pregnancies for which the mother received a Mother and Child Protection (MCP) card (%)</t>
  </si>
  <si>
    <t>S46</t>
  </si>
  <si>
    <t>Mothers who received postnatal care from a doctor/nurse/LHV/ANM/midwife/other health personnel within 2 days of delivery (%)</t>
  </si>
  <si>
    <t>S47</t>
  </si>
  <si>
    <t>Average out-of-pocket expenditure per delivery in a public health facility (Rs.)</t>
  </si>
  <si>
    <t>S48</t>
  </si>
  <si>
    <t>Children born at home who were taken to a health facility for a check-up within 24 hours of birth (%)</t>
  </si>
  <si>
    <t>S49</t>
  </si>
  <si>
    <t>Children who received postnatal care from a doctor/nurse/LHV/ANM/midwife/other health personnel within 2 days of delivery (%)</t>
  </si>
  <si>
    <t>S50</t>
  </si>
  <si>
    <t>Institutional births (%)</t>
  </si>
  <si>
    <t>S51</t>
  </si>
  <si>
    <t>Institutional births in public facility (%)</t>
  </si>
  <si>
    <t>S52</t>
  </si>
  <si>
    <t>Home births that were conducted by skilled health personnel10 (%)</t>
  </si>
  <si>
    <t>S53</t>
  </si>
  <si>
    <t>Births attended by skilled health personnel10 (%)</t>
  </si>
  <si>
    <t>S54</t>
  </si>
  <si>
    <t>Births delivered by caesarean section (%)</t>
  </si>
  <si>
    <t>S55</t>
  </si>
  <si>
    <t>Births in a private health facility that were delivered by caesarean section (%)</t>
  </si>
  <si>
    <t>S56</t>
  </si>
  <si>
    <t>Births in a public health facility that were delivered by caesarean section (%)</t>
  </si>
  <si>
    <t>S57</t>
  </si>
  <si>
    <t>Children age 12-23 months fully vaccinated based on information from either vaccination card or mother's recall11 (%)</t>
  </si>
  <si>
    <t>S58</t>
  </si>
  <si>
    <t>Children age 12-23 months fully vaccinated based on information from vaccination card only12 (%)</t>
  </si>
  <si>
    <t>S59</t>
  </si>
  <si>
    <t>Children age 12-23 months who have received BCG (%)</t>
  </si>
  <si>
    <t>S60</t>
  </si>
  <si>
    <t>Children age 12-23 months who have received 3 doses of polio vaccine13 (%)</t>
  </si>
  <si>
    <t>S61</t>
  </si>
  <si>
    <t>Children age 12-23 months who have received 3 doses of penta or DPT vaccine (%)</t>
  </si>
  <si>
    <t>S62</t>
  </si>
  <si>
    <t>Children age 12-23 months who have received the first dose of measles-containing vaccine (MCV) (%)</t>
  </si>
  <si>
    <t>S63</t>
  </si>
  <si>
    <t>Children age 24-35 months who have received a second dose of measles-containing vaccine (MCV) (%)</t>
  </si>
  <si>
    <t>S64</t>
  </si>
  <si>
    <t>Children age 12-23 months who have received 3 doses of rotavirus vaccine14 (%)</t>
  </si>
  <si>
    <t>S65</t>
  </si>
  <si>
    <t>Children age 12-23 months who have received 3 doses of penta or hepatitis B vaccine (%)</t>
  </si>
  <si>
    <t>S66</t>
  </si>
  <si>
    <t>Children age 9-35 months who received a vitamin A dose in the last 6 months (%)</t>
  </si>
  <si>
    <t>S67</t>
  </si>
  <si>
    <t>Children age 12-23 months who received most of their vaccinations in a public health facility (%)</t>
  </si>
  <si>
    <t>S68</t>
  </si>
  <si>
    <t>Children age 12-23 months who received most of their vaccinations in a private health facility (%)</t>
  </si>
  <si>
    <t>S69</t>
  </si>
  <si>
    <t>Prevalence of diarrhoea in the 2 weeks preceding the survey (%)</t>
  </si>
  <si>
    <t>S70</t>
  </si>
  <si>
    <t>Children with diarrhoea in the 2 weeks preceding the survey who received oral rehydration salts (ORS) (%)</t>
  </si>
  <si>
    <t>S71</t>
  </si>
  <si>
    <t>Children with diarrhoea in the 2 weeks preceding the survey who received zinc (%)</t>
  </si>
  <si>
    <t>S72</t>
  </si>
  <si>
    <t>Children with diarrhoea in the 2 weeks preceding the survey taken to a health facility or health provider (%)</t>
  </si>
  <si>
    <t>S73</t>
  </si>
  <si>
    <t>Prevalence of symptoms of acute respiratory infection (ARI) in the 2 weeks preceding the survey (%)</t>
  </si>
  <si>
    <t>S74</t>
  </si>
  <si>
    <t>Children with fever or symptoms of ARI in the 2 weeks preceding the survey taken to a health facility or health provider (%)</t>
  </si>
  <si>
    <t>S75</t>
  </si>
  <si>
    <t>Children under age 3 years breastfed within one hour of birth15 (%)</t>
  </si>
  <si>
    <t>S76</t>
  </si>
  <si>
    <t>Children under age 6 months exclusively breastfed16 (%)</t>
  </si>
  <si>
    <t>S77</t>
  </si>
  <si>
    <t>Children age 6-8 months receiving solid or semi-solid food and breastmilk16 (%)</t>
  </si>
  <si>
    <t>S78</t>
  </si>
  <si>
    <t>Breastfeeding children age 6-23 months receiving an adequate diet16, 17 (%)</t>
  </si>
  <si>
    <t>S79</t>
  </si>
  <si>
    <t>Non-breastfeeding children age 6-23 months receiving an adequate diet16, 17 (%)</t>
  </si>
  <si>
    <t>S80</t>
  </si>
  <si>
    <t>Total children age 6-23 months receiving an adequate diet16, 17 (%)</t>
  </si>
  <si>
    <t>S81</t>
  </si>
  <si>
    <t>Children under 5 years who are stunted (height-for-age)18 (%)</t>
  </si>
  <si>
    <t>S82</t>
  </si>
  <si>
    <t>Children under 5 years who are wasted (weight-for-height)18 (%)</t>
  </si>
  <si>
    <t>S83</t>
  </si>
  <si>
    <t>Children under 5 years who are severely wasted (weight-for-height)19 (%)</t>
  </si>
  <si>
    <t>S84</t>
  </si>
  <si>
    <t>Children under 5 years who are underweight (weight-for-age)18 (%)</t>
  </si>
  <si>
    <t>S85</t>
  </si>
  <si>
    <t>Children under 5 years who are overweight (weight-for-height)20 (%)</t>
  </si>
  <si>
    <t>S86</t>
  </si>
  <si>
    <t>Women whose Body Mass Index (BMI) is below normal (BMI &lt;18.5 kg/m2)21 (%)</t>
  </si>
  <si>
    <t>S87</t>
  </si>
  <si>
    <t>Men whose Body Mass Index (BMI) is below normal (BMI &lt;18.5 kg/m2) (%)</t>
  </si>
  <si>
    <t>S88</t>
  </si>
  <si>
    <t>Women who are overweight or obese (BMI &gt;= 25.0 kg/m2)21 (%)</t>
  </si>
  <si>
    <t>S89</t>
  </si>
  <si>
    <t>Men who are overweight or obese (BMI &gt;= 25.0 kg/m2) (%)</t>
  </si>
  <si>
    <t>S90</t>
  </si>
  <si>
    <t>Women who have high risk waist-to-hip ratio (&gt;= 0.85) (%)</t>
  </si>
  <si>
    <t>S91</t>
  </si>
  <si>
    <t>Men who have high risk waist-to-hip ratio (&gt;= 0.90) (%)</t>
  </si>
  <si>
    <t>S92</t>
  </si>
  <si>
    <t>Children age 6-59 months who are anaemic (&lt;11.0 g/dl)22 (%)</t>
  </si>
  <si>
    <t>S93</t>
  </si>
  <si>
    <t>Non-pregnant women age 15-49 years who are anaemic (&lt;12.0 g/dl)22 (%)</t>
  </si>
  <si>
    <t>S94</t>
  </si>
  <si>
    <t>Pregnant women age 15-49 years who are anaemic (&lt;11.0 g/dl)22 (%)</t>
  </si>
  <si>
    <t>S95</t>
  </si>
  <si>
    <t>All women age 15-49 years who are anaemic22 (%)</t>
  </si>
  <si>
    <t>S96</t>
  </si>
  <si>
    <t>All women age 15-19 years who are anaemic22 (%)</t>
  </si>
  <si>
    <t>S97</t>
  </si>
  <si>
    <t>Men age 15-49 years who are anaemic (&lt;13.0 g/dl)22 (%)</t>
  </si>
  <si>
    <t>S98</t>
  </si>
  <si>
    <t>Men age 15-19 years who are anaemic (&lt;13.0 g/dl)22 (%)</t>
  </si>
  <si>
    <t>S99</t>
  </si>
  <si>
    <t>Women (age 15 and above) Blood sugar level - high (141-160 mg/dl)23 (%)</t>
  </si>
  <si>
    <t>S100</t>
  </si>
  <si>
    <t>Women (age 15 and above) Blood sugar level - very high (&gt;160 mg/dl)23 (%)</t>
  </si>
  <si>
    <t>S101</t>
  </si>
  <si>
    <t>Women (age 15 and above) Blood sugar level - high or very high (&gt;140 mg/dl) or taking medicine to control blood sugar level23 (%)</t>
  </si>
  <si>
    <t>S102</t>
  </si>
  <si>
    <t>Men (age 15 and above) Blood sugar level - high (141-160 mg/dl)23 (%)</t>
  </si>
  <si>
    <t>S103</t>
  </si>
  <si>
    <t>Men (age 15 and above) Blood sugar level - very high (&gt;160 mg/dl)23 (%)</t>
  </si>
  <si>
    <t>S104</t>
  </si>
  <si>
    <t>Men (age 15 and above) Blood sugar level - high or very high (&gt;140 mg/dl) or taking medicine to control blood sugar level23 (%)</t>
  </si>
  <si>
    <t>S105</t>
  </si>
  <si>
    <t>Women (age 15 and above) Mildly elevated blood pressure (Systolic 140-159 mm of Hg and/or Diastolic 90-99 mm of Hg) (%)</t>
  </si>
  <si>
    <t>S106</t>
  </si>
  <si>
    <t>Women (age 15 and above) Moderately or severely elevated blood pressure (Systolic &gt;= 160mm of Hg and/or Diastolic &gt;= 100mm of Hg) (%)</t>
  </si>
  <si>
    <t>S107</t>
  </si>
  <si>
    <t>Women (age 15 and above) Elevated blood pressure (Systolic &gt;= 140 mm of Hg and/or Diastolic &gt;= 90 mm of Hg) or taking medicine to control blood pressure (%)</t>
  </si>
  <si>
    <t>S108</t>
  </si>
  <si>
    <t>Men (age 15 and above) Mildly elevated blood pressure (Systolic 140-159 mm of Hg and/or Diastolic 90-99 mm of Hg) (%)</t>
  </si>
  <si>
    <t>S109</t>
  </si>
  <si>
    <t>Men (age 15 and above) Moderately or severely elevated blood pressure (Systolic &gt;= 160mm of Hg and/or Diastolic &gt;= 100mm of Hg) (%)</t>
  </si>
  <si>
    <t>S110</t>
  </si>
  <si>
    <t>Men (age 15 and above) Elevated blood pressure (Systolic &gt;= 140 mm of Hg and/or Diastolic &gt;= 90 mm of Hg) or taking medicine to control blood pressure (%)</t>
  </si>
  <si>
    <t>S111</t>
  </si>
  <si>
    <t>Ever undergone a screening test for cervical cancer (%)</t>
  </si>
  <si>
    <t>S112</t>
  </si>
  <si>
    <t>Ever undergone a breast examination for breast cancer (%)</t>
  </si>
  <si>
    <t>S113</t>
  </si>
  <si>
    <t>Ever undergone an oral cavity examination for oral cancer (%)</t>
  </si>
  <si>
    <t>S114</t>
  </si>
  <si>
    <t>S115</t>
  </si>
  <si>
    <t>Women who have comprehensive knowledge24 of HIV/AIDS (%)</t>
  </si>
  <si>
    <t>S116</t>
  </si>
  <si>
    <t>Men who have comprehensive knowledge24 of HIV/AIDS (%)</t>
  </si>
  <si>
    <t>S117</t>
  </si>
  <si>
    <t>Women who know that consistent condom use can reduce the chance of getting HIV/AIDS (%)</t>
  </si>
  <si>
    <t>S118</t>
  </si>
  <si>
    <t>Men who know that consistent condom use can reduce the chance of getting HIV/AIDS (%)</t>
  </si>
  <si>
    <t>S119</t>
  </si>
  <si>
    <t>Currently married women who usually participate in three household decisions25 (%)</t>
  </si>
  <si>
    <t>S120</t>
  </si>
  <si>
    <t>Women who worked in the last 12 months and were paid in cash (%)</t>
  </si>
  <si>
    <t>S121</t>
  </si>
  <si>
    <t>Women owning a house and/or land (alone or jointly with others) (%)</t>
  </si>
  <si>
    <t>S122</t>
  </si>
  <si>
    <t>Women having a bank or savings account that they themselves use (%)</t>
  </si>
  <si>
    <t>S123</t>
  </si>
  <si>
    <t>Women having a mobile phone that they themselves use (%)</t>
  </si>
  <si>
    <t>S124</t>
  </si>
  <si>
    <t>Women age 15-24 years who use hygienic methods of protection during their menstrual period26 (%)</t>
  </si>
  <si>
    <t>S125</t>
  </si>
  <si>
    <t>Ever-married women age 18-49 years who have ever experienced spousal violence27 (%)</t>
  </si>
  <si>
    <t>S126</t>
  </si>
  <si>
    <t>Ever-married women age 18-49 years who have experienced physical violence during any pregnancy (%)</t>
  </si>
  <si>
    <t>S127</t>
  </si>
  <si>
    <t>Young women age 18-29 years who experienced sexual violence by age 18 (%)</t>
  </si>
  <si>
    <t>S128</t>
  </si>
  <si>
    <t>Women age 15 years and above who use any kind of tobacco (%)</t>
  </si>
  <si>
    <t>S129</t>
  </si>
  <si>
    <t>Men age 15 years and above who use any kind of tobacco (%)</t>
  </si>
  <si>
    <t>S130</t>
  </si>
  <si>
    <t>Women age 15 years and above who consume alcohol (%)</t>
  </si>
  <si>
    <t>S131</t>
  </si>
  <si>
    <t>Men age 15 years and above who consume alcohol (%)</t>
  </si>
  <si>
    <t>nfhs5d_description</t>
  </si>
  <si>
    <t>nfhs5d_item</t>
  </si>
  <si>
    <t>D17</t>
  </si>
  <si>
    <t>Births in the 5 years preceding the survey that are third or higher order (%)</t>
  </si>
  <si>
    <t>D18</t>
  </si>
  <si>
    <t>Women age 15-24 years who use hygienic methods of protection during their menstrual period5 (%)</t>
  </si>
  <si>
    <t>nfhs4s_description</t>
  </si>
  <si>
    <t>nfhs4d_item</t>
  </si>
  <si>
    <t>nfhs4s_item</t>
  </si>
  <si>
    <t>Population (female) age 6 years and above who ever attended school (%)</t>
  </si>
  <si>
    <t>V01</t>
  </si>
  <si>
    <t>V02</t>
  </si>
  <si>
    <t>V03</t>
  </si>
  <si>
    <t>V04</t>
  </si>
  <si>
    <t>Children under age 5 years whose birth was registered (%)</t>
  </si>
  <si>
    <t>V05</t>
  </si>
  <si>
    <t>V06</t>
  </si>
  <si>
    <t>Households with electricity (%)</t>
  </si>
  <si>
    <t>V07</t>
  </si>
  <si>
    <t>Households with an improved drinking-water source (%)</t>
  </si>
  <si>
    <t>V08</t>
  </si>
  <si>
    <t>Households using improved sanitation facility (%)</t>
  </si>
  <si>
    <t>Households using clean fuel for cooking (%)</t>
  </si>
  <si>
    <t>V09</t>
  </si>
  <si>
    <t>V10</t>
  </si>
  <si>
    <t>Households with any usual member covered by a health scheme or health insurance (%)</t>
  </si>
  <si>
    <t>V11</t>
  </si>
  <si>
    <t>V12</t>
  </si>
  <si>
    <t>Women who are literate (%)</t>
  </si>
  <si>
    <t>Men who are literate (%)</t>
  </si>
  <si>
    <t>V13</t>
  </si>
  <si>
    <t>V14</t>
  </si>
  <si>
    <t>V15</t>
  </si>
  <si>
    <t>V16</t>
  </si>
  <si>
    <t>V94</t>
  </si>
  <si>
    <t>V17</t>
  </si>
  <si>
    <t>V95</t>
  </si>
  <si>
    <t>V96</t>
  </si>
  <si>
    <t>Any method (%)</t>
  </si>
  <si>
    <t>V18</t>
  </si>
  <si>
    <t>Any modern method (%)</t>
  </si>
  <si>
    <t>V19</t>
  </si>
  <si>
    <t>V20</t>
  </si>
  <si>
    <t>V21</t>
  </si>
  <si>
    <t>V22</t>
  </si>
  <si>
    <t>V23</t>
  </si>
  <si>
    <t>V24</t>
  </si>
  <si>
    <t>Total unmet need (%)</t>
  </si>
  <si>
    <t>V25</t>
  </si>
  <si>
    <t>Unmet need for spacing (%)</t>
  </si>
  <si>
    <t>V26</t>
  </si>
  <si>
    <t>V27</t>
  </si>
  <si>
    <t>Current users ever told about side effects of current method (%)</t>
  </si>
  <si>
    <t>V28</t>
  </si>
  <si>
    <t>Mothers who had antenatal check-up in the first trimester (%)</t>
  </si>
  <si>
    <t>V29</t>
  </si>
  <si>
    <t>V30</t>
  </si>
  <si>
    <t>Mothers whose last birth was protected against neonatal tetanus (%)</t>
  </si>
  <si>
    <t>V31</t>
  </si>
  <si>
    <t>V32</t>
  </si>
  <si>
    <t>V33</t>
  </si>
  <si>
    <t>Mothers who had full antenatal care (%)</t>
  </si>
  <si>
    <t>Registered pregnancies for which the mother received Mother and Child Protection (MCP) card (%)</t>
  </si>
  <si>
    <t>V34</t>
  </si>
  <si>
    <t>V35</t>
  </si>
  <si>
    <t>V36</t>
  </si>
  <si>
    <t>Mothers who received financial assistance under Janani Suraksha Yojana (JSY) for births delivered in an institution (%)</t>
  </si>
  <si>
    <t>Average out of pocket expenditure per delivery in public health facility (Rs.)</t>
  </si>
  <si>
    <t>V37</t>
  </si>
  <si>
    <t>Children born at home who were taken to a health facility for check-up within 24 hours of birth (%)</t>
  </si>
  <si>
    <t>V38</t>
  </si>
  <si>
    <t>Children who received a health check after birth from a doctor/nurse/LHV/ANM/ midwife/other health personnel within 2 days of birth (%)</t>
  </si>
  <si>
    <t>V39</t>
  </si>
  <si>
    <t>V40</t>
  </si>
  <si>
    <t>V41</t>
  </si>
  <si>
    <t>Home delivery conducted by skilled health personnel (out of total deliveries) (%)</t>
  </si>
  <si>
    <t>V42</t>
  </si>
  <si>
    <t>Births assisted by a doctor/nurse/LHV/ANM/other health personnel (%)</t>
  </si>
  <si>
    <t>V43</t>
  </si>
  <si>
    <t>V44</t>
  </si>
  <si>
    <t>Births in a private health facility delivered by caesarean section (%)</t>
  </si>
  <si>
    <t>V45</t>
  </si>
  <si>
    <t>Births in a public health facility delivered by caesarean section (%)</t>
  </si>
  <si>
    <t>V46</t>
  </si>
  <si>
    <t>Children age 12-23 months fully immunized (BCG, measles, and 3 doses each of polio and DPT) (%)</t>
  </si>
  <si>
    <t>V47</t>
  </si>
  <si>
    <t>V48</t>
  </si>
  <si>
    <t>Children age 12-23 months who have received 3 doses of polio vaccine (%)</t>
  </si>
  <si>
    <t>V49</t>
  </si>
  <si>
    <t>Children age 12-23 months who have received 3 doses of DPT vaccine (%)</t>
  </si>
  <si>
    <t>V50</t>
  </si>
  <si>
    <t>Children age 12-23 months who have received measles vaccine (%)</t>
  </si>
  <si>
    <t>V51</t>
  </si>
  <si>
    <t>Children age 12-23 months who have received 3 doses of Hepatitis B vaccine (%)</t>
  </si>
  <si>
    <t>V52</t>
  </si>
  <si>
    <t>V53</t>
  </si>
  <si>
    <t>Children age 9-59 months who received a vitamin A dose in last 6 months (%)</t>
  </si>
  <si>
    <t>Children age 12-23 months who received most of the vaccinations in public health facility (%)</t>
  </si>
  <si>
    <t>V54</t>
  </si>
  <si>
    <t>Children age 12-23 months who received most of the vaccinations in private health facility (%)</t>
  </si>
  <si>
    <t>V55</t>
  </si>
  <si>
    <t>Prevalence of diarrhoea (reported) in the last 2 weeks preceding the survey (%)</t>
  </si>
  <si>
    <t>V56</t>
  </si>
  <si>
    <t>Children with diarrhoea in the last 2 weeks who received oral rehydration salts (ORS) (%)</t>
  </si>
  <si>
    <t>V57</t>
  </si>
  <si>
    <t>Children with diarrhoea in the last 2 weeks who received zinc (%)</t>
  </si>
  <si>
    <t>V58</t>
  </si>
  <si>
    <t>Children with diarrhoea in the last 2 weeks taken to a health facility (%)</t>
  </si>
  <si>
    <t>V59</t>
  </si>
  <si>
    <t>Prevalence of symptoms of acute respiratory infection (ARI) in the last 2 weeks preceding the survey (%)</t>
  </si>
  <si>
    <t>V60</t>
  </si>
  <si>
    <t>Children with fever or symptoms of ARI in the last 2 weeks preceding the survey taken to a health facility (%)</t>
  </si>
  <si>
    <t>V61</t>
  </si>
  <si>
    <t>Children under age 3 years breastfed within one hour of birth (%)</t>
  </si>
  <si>
    <t>V62</t>
  </si>
  <si>
    <t>Children under age 6 months exclusively breastfed (%)</t>
  </si>
  <si>
    <t>V63</t>
  </si>
  <si>
    <t>Children age 6-8 months receiving solid or semi-solid food and breastmilk (%)</t>
  </si>
  <si>
    <t>V64</t>
  </si>
  <si>
    <t>Breastfeeding children age 6-23 months receiving an adequate diet (%)</t>
  </si>
  <si>
    <t>V65</t>
  </si>
  <si>
    <t>Non-breastfeeding children age 6-23 months receiving an adequate diet (%)</t>
  </si>
  <si>
    <t>V66</t>
  </si>
  <si>
    <t>Total children age 6-23 months receiving an adequate diet (%)</t>
  </si>
  <si>
    <t>V67</t>
  </si>
  <si>
    <t>Children under 5 years who are stunted (height-for-age) (%)</t>
  </si>
  <si>
    <t>V68</t>
  </si>
  <si>
    <t>Children under 5 years who are wasted (weight-for-height) (%)</t>
  </si>
  <si>
    <t>V69</t>
  </si>
  <si>
    <t>Children under 5 years who are severely wasted (weight-for-height) (%)</t>
  </si>
  <si>
    <t>V70</t>
  </si>
  <si>
    <t>Children under 5 years who are underweight (weight-for-age) (%)</t>
  </si>
  <si>
    <t>V71</t>
  </si>
  <si>
    <t>Women whose Body Mass Index (BMI) is below normal (BMI &lt; 18.5 kg/m2) (%)</t>
  </si>
  <si>
    <t>V72</t>
  </si>
  <si>
    <t>Men whose Body Mass Index (BMI) is below normal (BMI &lt; 18.5 kg/m2) (%)</t>
  </si>
  <si>
    <t>V73</t>
  </si>
  <si>
    <t>Women who are overweight or obese (BMI = 25.0 kg/m2) (%)</t>
  </si>
  <si>
    <t>V74</t>
  </si>
  <si>
    <t>Men who are overweight or obese (BMI = 25.0 kg/m2) (%)</t>
  </si>
  <si>
    <t>V75</t>
  </si>
  <si>
    <t>Children age 6-59 months who are anaemic (&lt;11.0 g/dl) (%)</t>
  </si>
  <si>
    <t>V76</t>
  </si>
  <si>
    <t>Non-pregnant women age 15-49 years who are anaemic (&lt;12.0 g/dl) (%)</t>
  </si>
  <si>
    <t>V77</t>
  </si>
  <si>
    <t>Pregnant women age 15-49 years who are anaemic (&lt;11.0 g/dl) (%)</t>
  </si>
  <si>
    <t>V78</t>
  </si>
  <si>
    <t>All women age 15-49 years who are anaemic (%)</t>
  </si>
  <si>
    <t>V79</t>
  </si>
  <si>
    <t>Men age 15-49 years who are anaemic (&lt;13.0 g/dl) (%)</t>
  </si>
  <si>
    <t>V80</t>
  </si>
  <si>
    <t>V81</t>
  </si>
  <si>
    <t>Women (age 15-49 years) Blood sugar level - high (&gt;140 mg/dl) (%)</t>
  </si>
  <si>
    <t>V82</t>
  </si>
  <si>
    <t>Women (age 15-49 years) Blood sugar level - very high (&gt;160 mg/dl) (%)</t>
  </si>
  <si>
    <t>V83</t>
  </si>
  <si>
    <t>Men (age 15-49 years) Blood sugar level - high (&gt;140 mg/dl) (%)</t>
  </si>
  <si>
    <t>V84</t>
  </si>
  <si>
    <t>Men (age 15-49 years) Blood sugar level - very high (&gt;160 mg/dl) (%)</t>
  </si>
  <si>
    <t>V85</t>
  </si>
  <si>
    <t>Women (age 15-49 years) Slightly above normal (Systolic 140-159 mm of Hg and/or Diastolic 90-99 mm of Hg) (%)</t>
  </si>
  <si>
    <t>V86</t>
  </si>
  <si>
    <t>Women (age 15-49 years) Moderately high (Systolic 160-179 mm of Hg and/or Diastolic 100-109 mm of Hg) (%)</t>
  </si>
  <si>
    <t>V87</t>
  </si>
  <si>
    <t>Women (age 15-49 years) Very high (Systolic =180 mm of Hg and/or Diastolic =110 mm of Hg) (%)</t>
  </si>
  <si>
    <t>V88</t>
  </si>
  <si>
    <t>Men (age 15-49 years) Slightly above normal (Systolic 140-159 mm of Hg and/or Diastolic 90-99 mm of Hg) (%)</t>
  </si>
  <si>
    <t>V89</t>
  </si>
  <si>
    <t>Men (age 15-49 years) Moderately high (Systolic 160-179 mm of Hg and/or Diastolic 100-109 mm of Hg) (%)</t>
  </si>
  <si>
    <t>V90</t>
  </si>
  <si>
    <t>Men (age 15-49 years) Very high (Systolic =180 mm of Hg and/or Diastolic =110 mm of Hg) (%)</t>
  </si>
  <si>
    <t>Cervix (%)</t>
  </si>
  <si>
    <t>V91</t>
  </si>
  <si>
    <t>Breast (%)</t>
  </si>
  <si>
    <t>V92</t>
  </si>
  <si>
    <t>Oral cavity (%)</t>
  </si>
  <si>
    <t>V93</t>
  </si>
  <si>
    <t>Women who have comprehensive knowledge of HIV/AIDS (%)</t>
  </si>
  <si>
    <t>V97</t>
  </si>
  <si>
    <t>Men who have comprehensive knowledge of HIV/AIDS (%)</t>
  </si>
  <si>
    <t>V98</t>
  </si>
  <si>
    <t>Women who know that consistent condom use can reduce the chances of getting HIV/AIDS (%)</t>
  </si>
  <si>
    <t>V99</t>
  </si>
  <si>
    <t>Men who know that consistent condom use can reduce the chances of getting HIV/AIDS (%)</t>
  </si>
  <si>
    <t>V100</t>
  </si>
  <si>
    <t>Currently married women who usually participate in household decisions (%)</t>
  </si>
  <si>
    <t>V101</t>
  </si>
  <si>
    <t>Women who worked in the last 12 months who were paid in cash (%)</t>
  </si>
  <si>
    <t>V102</t>
  </si>
  <si>
    <t>Ever-married women who have ever experienced spousal violence (%)</t>
  </si>
  <si>
    <t>V103</t>
  </si>
  <si>
    <t>Ever-married women who have experienced violence during any pregnancy (%)</t>
  </si>
  <si>
    <t>V104</t>
  </si>
  <si>
    <t>V105</t>
  </si>
  <si>
    <t>V106</t>
  </si>
  <si>
    <t>V107</t>
  </si>
  <si>
    <t>Women age 15-24 years who use hygienic methods of protection during their menstrual period (%)</t>
  </si>
  <si>
    <t>V108</t>
  </si>
  <si>
    <t>Women who use any kind of tobacco (%)</t>
  </si>
  <si>
    <t>V109</t>
  </si>
  <si>
    <t>Men who use any kind of tobacco (%)</t>
  </si>
  <si>
    <t>V110</t>
  </si>
  <si>
    <t>Women who consume alcohol (%)</t>
  </si>
  <si>
    <t>V111</t>
  </si>
  <si>
    <t>Men who consume alcohol (%)</t>
  </si>
  <si>
    <t>V112</t>
  </si>
  <si>
    <t>V113</t>
  </si>
  <si>
    <t>Women who tried to stop smoking or using tobacco in any other form during the past 12 months (%)</t>
  </si>
  <si>
    <t>V114</t>
  </si>
  <si>
    <t>Men who tried to stop smoking or using tobacco in any other form (during the past 12 months) (%)</t>
  </si>
  <si>
    <t>nfhs4d_description</t>
  </si>
  <si>
    <t>Households with an improved drinking-water source1 (%)</t>
  </si>
  <si>
    <t>Households using improved sanitation facility2 (%)</t>
  </si>
  <si>
    <t>Any method4 (%)</t>
  </si>
  <si>
    <t>Any modern method4 (%)</t>
  </si>
  <si>
    <t>Current users ever told about side effects of current method6 (%)</t>
  </si>
  <si>
    <t>Mothers whose last birth was protected against neonatal tetanus7 (%)</t>
  </si>
  <si>
    <t>Mothers who had full antenatal care8 (%)</t>
  </si>
  <si>
    <t>Children who received a health check after birth from a doctor/nurse/LHV/ANM/ midwife/other</t>
  </si>
  <si>
    <t>Children with fever or symptoms of ARI in the last 2 weeks preceding the survey taken to a health</t>
  </si>
  <si>
    <t>Children under age 3 years breastfed within one hour of birth9 (%)</t>
  </si>
  <si>
    <t>Children under age 6 months exclusively breastfed10 (%)</t>
  </si>
  <si>
    <t>Children age 6-8 months receiving solid or semi-solid food and breastmilk10 (%)</t>
  </si>
  <si>
    <t>Breastfeeding children age 6-23 months receiving an adequate diet10,11 (%)</t>
  </si>
  <si>
    <t>Non-breastfeeding children age 6-23 months receiving an adequate diet10,11 (%)</t>
  </si>
  <si>
    <t>Total children age 6-23 months receiving an adequate diet10,11 (%)</t>
  </si>
  <si>
    <t>Children under 5 years who are stunted (height-for-age)12 (%)</t>
  </si>
  <si>
    <t>Children under 5 years who are wasted (weight-for-height)12 (%)</t>
  </si>
  <si>
    <t>Children under 5 years who are severely wasted (weight-for-height)13 (%)</t>
  </si>
  <si>
    <t>Children under 5 years who are underweight (weight-for-age)12 (%)</t>
  </si>
  <si>
    <t>Women whose Body Mass Index (BMI) is below normal (BMI &lt; 18.5 kg/m2)14 (%)</t>
  </si>
  <si>
    <t>Women who are overweight or obese (BMI = 25.0 kg/m2)14 (%)</t>
  </si>
  <si>
    <t>domain</t>
  </si>
  <si>
    <t>variable</t>
  </si>
  <si>
    <t>label</t>
  </si>
  <si>
    <t>harmonized</t>
  </si>
  <si>
    <t>Description</t>
  </si>
  <si>
    <t>Description of the data as per original variable</t>
  </si>
  <si>
    <t>District_ITEMID</t>
  </si>
  <si>
    <t>District item id in NFHS-4 district factsheets</t>
  </si>
  <si>
    <t>Harmonized ID generated for each item</t>
  </si>
  <si>
    <t>nfhs3s_total</t>
  </si>
  <si>
    <t>NFHS-3 total (State)</t>
  </si>
  <si>
    <t>nfhs4_district</t>
  </si>
  <si>
    <t>NFHS-4 district name</t>
  </si>
  <si>
    <t>nfhs4_state</t>
  </si>
  <si>
    <t>NFHS-4 state name</t>
  </si>
  <si>
    <t>nfhs4_statecode</t>
  </si>
  <si>
    <t>NFHS-4 state 2-letter code</t>
  </si>
  <si>
    <t>NFHS-4 district item description</t>
  </si>
  <si>
    <t>NFHS-4 district item code</t>
  </si>
  <si>
    <t>nfhs4d_total</t>
  </si>
  <si>
    <t>NFHS-4 total (district)</t>
  </si>
  <si>
    <t>NFHS-4 state item description</t>
  </si>
  <si>
    <t>NFHS-4 state item code</t>
  </si>
  <si>
    <t>nfhs4s_rural</t>
  </si>
  <si>
    <t>NFHS-4 rural (state)</t>
  </si>
  <si>
    <t>nfhs4s_total</t>
  </si>
  <si>
    <t>NFHS-4 total (state)</t>
  </si>
  <si>
    <t>nfhs4s_urban</t>
  </si>
  <si>
    <t>NFHS-4 urban (state)</t>
  </si>
  <si>
    <t>nfhs5_flag_nfhs4</t>
  </si>
  <si>
    <t>NFHS-5 Flag for NFHS4 column</t>
  </si>
  <si>
    <t>nfhs5_flag_rural</t>
  </si>
  <si>
    <t>NFHS-5 Flag for rural column</t>
  </si>
  <si>
    <t>nfhs5_flag_total</t>
  </si>
  <si>
    <t>NFHS-5 flag for total column</t>
  </si>
  <si>
    <t>nfhs5_flag_urban</t>
  </si>
  <si>
    <t>NFHS-5 flag for urban column</t>
  </si>
  <si>
    <t>nfhs5_state</t>
  </si>
  <si>
    <t>NFHS-5 state name</t>
  </si>
  <si>
    <t>nfhs5_statecode</t>
  </si>
  <si>
    <t>NFHS-5 state 2-letter code</t>
  </si>
  <si>
    <t>NFHS-5 district item code</t>
  </si>
  <si>
    <t>nfhs5d_total</t>
  </si>
  <si>
    <t>NFHS-5 total (district)</t>
  </si>
  <si>
    <t>nfhs5d_totalNFHS4</t>
  </si>
  <si>
    <t>NFHS-4 total (district) from NFHS-5 factsheet</t>
  </si>
  <si>
    <t>NFHS-5 state item description</t>
  </si>
  <si>
    <t>NFHS-5 state item code</t>
  </si>
  <si>
    <t>nfhs5s_rural</t>
  </si>
  <si>
    <t>NFHS-5 rural (state)</t>
  </si>
  <si>
    <t>nfhs5s_total</t>
  </si>
  <si>
    <t>NFHS-5 total (state)</t>
  </si>
  <si>
    <t>nfhs5s_totalNFHS4</t>
  </si>
  <si>
    <t>NFHS-4 total (state) from NFHS-5 factsheet</t>
  </si>
  <si>
    <t>nfhs5s_urban</t>
  </si>
  <si>
    <t>NFHS-5 urban (state)</t>
  </si>
  <si>
    <t>REMARK</t>
  </si>
  <si>
    <t>Remark added on district formation</t>
  </si>
  <si>
    <t>iair52dt</t>
  </si>
  <si>
    <t>iair74dt</t>
  </si>
  <si>
    <t>iair7adt</t>
  </si>
  <si>
    <t>iahr52dt</t>
  </si>
  <si>
    <t>iahr74dt</t>
  </si>
  <si>
    <t>iahr7adt</t>
  </si>
  <si>
    <t>iapr52dt</t>
  </si>
  <si>
    <t>iapr74dt</t>
  </si>
  <si>
    <t>iapr7adt</t>
  </si>
  <si>
    <t>v021</t>
  </si>
  <si>
    <t>iapr52dt_child</t>
  </si>
  <si>
    <t>iapr74dt_child</t>
  </si>
  <si>
    <t>iapr7adt_child</t>
  </si>
  <si>
    <t>hv001</t>
  </si>
  <si>
    <t>hv005</t>
  </si>
  <si>
    <t>hv021</t>
  </si>
  <si>
    <t>hc1</t>
  </si>
  <si>
    <t>hc56</t>
  </si>
  <si>
    <t>hc27</t>
  </si>
  <si>
    <t>hv024</t>
  </si>
  <si>
    <t>hv025</t>
  </si>
  <si>
    <t>hv270</t>
  </si>
  <si>
    <t>hc70</t>
  </si>
  <si>
    <t>hc71</t>
  </si>
  <si>
    <t>hc72</t>
  </si>
  <si>
    <t>WHZ</t>
  </si>
  <si>
    <t>WAZ</t>
  </si>
  <si>
    <t>HAZ</t>
  </si>
  <si>
    <t>Age in months</t>
  </si>
  <si>
    <t>Hemoglobin</t>
  </si>
  <si>
    <t>Sex (1 = Male, 2 = Female)</t>
  </si>
  <si>
    <t>PSU number</t>
  </si>
  <si>
    <t>National HH weight</t>
  </si>
  <si>
    <t>PSU (same as SH021)</t>
  </si>
  <si>
    <t>hv022</t>
  </si>
  <si>
    <t>Stratum</t>
  </si>
  <si>
    <t>State</t>
  </si>
  <si>
    <t>Residence (1 = Urban, 2 = Rural)</t>
  </si>
  <si>
    <t>Wealth index</t>
  </si>
  <si>
    <t>Number of members</t>
  </si>
  <si>
    <t>v133</t>
  </si>
  <si>
    <t>v155</t>
  </si>
  <si>
    <t>v511</t>
  </si>
  <si>
    <t>v445</t>
  </si>
  <si>
    <t>v463z</t>
  </si>
  <si>
    <t>s569</t>
  </si>
  <si>
    <t>v456</t>
  </si>
  <si>
    <t>v001</t>
  </si>
  <si>
    <t>v005</t>
  </si>
  <si>
    <t>v022</t>
  </si>
  <si>
    <t>v024</t>
  </si>
  <si>
    <t>v025</t>
  </si>
  <si>
    <t>Education in single years</t>
  </si>
  <si>
    <t>Literacy</t>
  </si>
  <si>
    <t>Age at first cohabitation</t>
  </si>
  <si>
    <t>BMI</t>
  </si>
  <si>
    <t>v454</t>
  </si>
  <si>
    <t>Hb adjusted for altitude and smoking</t>
  </si>
  <si>
    <t>Drinks alcohol (0 = No, 1 = Yes)</t>
  </si>
  <si>
    <t>Does not use tobacco (0 = No, 1 = Yes/nothing)</t>
  </si>
  <si>
    <t>s716</t>
  </si>
  <si>
    <t>v190</t>
  </si>
  <si>
    <t>Currently pregnant (0 = No/DK, 1 = Yes, 9 = Miss)</t>
  </si>
  <si>
    <t>s720</t>
  </si>
  <si>
    <t>Member of house covered by a health scheme</t>
  </si>
  <si>
    <t>sh64</t>
  </si>
  <si>
    <t>Type of cooking fuel</t>
  </si>
  <si>
    <t>hv226</t>
  </si>
  <si>
    <t>sh71</t>
  </si>
  <si>
    <t>sh54</t>
  </si>
  <si>
    <t>Household number</t>
  </si>
  <si>
    <t>hv002</t>
  </si>
  <si>
    <t>v002</t>
  </si>
  <si>
    <t>hv201</t>
  </si>
  <si>
    <t>hv205</t>
  </si>
  <si>
    <t>hv225</t>
  </si>
  <si>
    <t>hv206</t>
  </si>
  <si>
    <t>hv012</t>
  </si>
  <si>
    <t>Source of drinking water</t>
  </si>
  <si>
    <t xml:space="preserve">Type of toilet facility </t>
  </si>
  <si>
    <t>Has electricity (0 = No, 1 = Yes)</t>
  </si>
  <si>
    <t>Share toilet with other households (0 = No, 1 = Yes)</t>
  </si>
  <si>
    <t>new_var</t>
  </si>
  <si>
    <t>psu</t>
  </si>
  <si>
    <t>stratum</t>
  </si>
  <si>
    <t>state</t>
  </si>
  <si>
    <t>residence</t>
  </si>
  <si>
    <t>wealth</t>
  </si>
  <si>
    <t>hhno</t>
  </si>
  <si>
    <t>weight</t>
  </si>
  <si>
    <t>psu2</t>
  </si>
  <si>
    <t>c_age</t>
  </si>
  <si>
    <t>c_sex</t>
  </si>
  <si>
    <t>c_haz</t>
  </si>
  <si>
    <t>c_waz</t>
  </si>
  <si>
    <t>c_whz</t>
  </si>
  <si>
    <t>c_hb</t>
  </si>
  <si>
    <t>m_literacy</t>
  </si>
  <si>
    <t>m_eduyr</t>
  </si>
  <si>
    <t>m_cohabitation</t>
  </si>
  <si>
    <t>m_bmi</t>
  </si>
  <si>
    <t>m_pregnant</t>
  </si>
  <si>
    <t>m_hb</t>
  </si>
  <si>
    <t>m_notobacco</t>
  </si>
  <si>
    <t>m_alcohol</t>
  </si>
  <si>
    <t>m_insurance</t>
  </si>
  <si>
    <t>m_fuel</t>
  </si>
  <si>
    <t>m_water</t>
  </si>
  <si>
    <t>m_toilet</t>
  </si>
  <si>
    <t>m_electricity</t>
  </si>
  <si>
    <t>m_sharetoilet</t>
  </si>
  <si>
    <t>m_nmembers</t>
  </si>
  <si>
    <t>v024_nfhs3</t>
  </si>
  <si>
    <t>andaman and nicobar islands</t>
  </si>
  <si>
    <t>Andaman &amp; Nicobar Islands</t>
  </si>
  <si>
    <t>andhra pradesh</t>
  </si>
  <si>
    <t>Andhra Pradesh</t>
  </si>
  <si>
    <t>arunachal pradesh</t>
  </si>
  <si>
    <t>Arunachal Pradesh</t>
  </si>
  <si>
    <t>assam</t>
  </si>
  <si>
    <t>Assam</t>
  </si>
  <si>
    <t>bihar</t>
  </si>
  <si>
    <t>Bihar</t>
  </si>
  <si>
    <t>chandigarh</t>
  </si>
  <si>
    <t>Chandigarh</t>
  </si>
  <si>
    <t>chhattisgarh</t>
  </si>
  <si>
    <t>Chhattisgarh</t>
  </si>
  <si>
    <t>daman and diu</t>
  </si>
  <si>
    <t>goa</t>
  </si>
  <si>
    <t>Goa</t>
  </si>
  <si>
    <t>gujarat</t>
  </si>
  <si>
    <t>Gujarat</t>
  </si>
  <si>
    <t>haryana</t>
  </si>
  <si>
    <t>Haryana</t>
  </si>
  <si>
    <t>himachal pradesh</t>
  </si>
  <si>
    <t>Himachal Pradesh</t>
  </si>
  <si>
    <t>jammu and kashmir</t>
  </si>
  <si>
    <t>Jammu &amp; Kashmir</t>
  </si>
  <si>
    <t>jharkhand</t>
  </si>
  <si>
    <t>Jharkhand</t>
  </si>
  <si>
    <t>karnataka</t>
  </si>
  <si>
    <t>Karnataka</t>
  </si>
  <si>
    <t>kerala</t>
  </si>
  <si>
    <t>Kerala</t>
  </si>
  <si>
    <t>ladakh</t>
  </si>
  <si>
    <t>lakshadweep</t>
  </si>
  <si>
    <t>Lakshadweep</t>
  </si>
  <si>
    <t>madhya pradesh</t>
  </si>
  <si>
    <t>Madhya Pradesh</t>
  </si>
  <si>
    <t>maharashtra</t>
  </si>
  <si>
    <t>Maharashtra</t>
  </si>
  <si>
    <t>manipur</t>
  </si>
  <si>
    <t>Manipur</t>
  </si>
  <si>
    <t>meghalaya</t>
  </si>
  <si>
    <t>Meghalaya</t>
  </si>
  <si>
    <t>mizoram</t>
  </si>
  <si>
    <t>Mizoram</t>
  </si>
  <si>
    <t>nagaland</t>
  </si>
  <si>
    <t>Nagaland</t>
  </si>
  <si>
    <t>delhi</t>
  </si>
  <si>
    <t>NCT of Delhi</t>
  </si>
  <si>
    <t>odisha</t>
  </si>
  <si>
    <t>Odisha</t>
  </si>
  <si>
    <t>orissa</t>
  </si>
  <si>
    <t>puducherry</t>
  </si>
  <si>
    <t>Puducherry</t>
  </si>
  <si>
    <t>punjab</t>
  </si>
  <si>
    <t>Punjab</t>
  </si>
  <si>
    <t>rajasthan</t>
  </si>
  <si>
    <t>Rajasthan</t>
  </si>
  <si>
    <t>sikkim</t>
  </si>
  <si>
    <t>Sikkim</t>
  </si>
  <si>
    <t>tamil nadu</t>
  </si>
  <si>
    <t>Tamil Nadu</t>
  </si>
  <si>
    <t>telangana</t>
  </si>
  <si>
    <t>Telangana</t>
  </si>
  <si>
    <t>tripura</t>
  </si>
  <si>
    <t>Tripura</t>
  </si>
  <si>
    <t>uttar pradesh</t>
  </si>
  <si>
    <t>Uttar Pradesh</t>
  </si>
  <si>
    <t>uttarakhand</t>
  </si>
  <si>
    <t>Uttarakhand</t>
  </si>
  <si>
    <t>uttaranchal</t>
  </si>
  <si>
    <t>west bengal</t>
  </si>
  <si>
    <t>West Bengal</t>
  </si>
  <si>
    <t>v024_nfhs5</t>
  </si>
  <si>
    <t>AN</t>
  </si>
  <si>
    <t>AP</t>
  </si>
  <si>
    <t>AS</t>
  </si>
  <si>
    <t>BR</t>
  </si>
  <si>
    <t>Dadra &amp; Nagar Haveli</t>
  </si>
  <si>
    <t>DN</t>
  </si>
  <si>
    <t>Daman &amp; Diu</t>
  </si>
  <si>
    <t>DD</t>
  </si>
  <si>
    <t>GJ</t>
  </si>
  <si>
    <t>GA</t>
  </si>
  <si>
    <t>HP</t>
  </si>
  <si>
    <t>JK</t>
  </si>
  <si>
    <t>KA</t>
  </si>
  <si>
    <t>KL</t>
  </si>
  <si>
    <t>MH</t>
  </si>
  <si>
    <t>ML</t>
  </si>
  <si>
    <t>MN</t>
  </si>
  <si>
    <t>MZ</t>
  </si>
  <si>
    <t>NL</t>
  </si>
  <si>
    <t>SK</t>
  </si>
  <si>
    <t>TG</t>
  </si>
  <si>
    <t>TR</t>
  </si>
  <si>
    <t>WB</t>
  </si>
  <si>
    <t>AR</t>
  </si>
  <si>
    <t>CT</t>
  </si>
  <si>
    <t>DL</t>
  </si>
  <si>
    <t>HR</t>
  </si>
  <si>
    <t>JH</t>
  </si>
  <si>
    <t>MP</t>
  </si>
  <si>
    <t>OR</t>
  </si>
  <si>
    <t>PB</t>
  </si>
  <si>
    <t>PY</t>
  </si>
  <si>
    <t>RJ</t>
  </si>
  <si>
    <t>TN</t>
  </si>
  <si>
    <t>UP</t>
  </si>
  <si>
    <t>UT</t>
  </si>
  <si>
    <t>LK</t>
  </si>
  <si>
    <t>CH</t>
  </si>
  <si>
    <t>v024_nfhs4</t>
  </si>
  <si>
    <t>dadra and nagar haveli</t>
  </si>
  <si>
    <t>LH</t>
  </si>
  <si>
    <t>statecode</t>
  </si>
  <si>
    <t>Create from district data into DN</t>
  </si>
  <si>
    <t>Create from district data into DD</t>
  </si>
  <si>
    <t>Combine JK and LH before summarizing into JK</t>
  </si>
  <si>
    <t>comment for NFHS5</t>
  </si>
  <si>
    <t>comment for NFHS3</t>
  </si>
  <si>
    <t>rbind rows for AP after renaming into TG</t>
  </si>
  <si>
    <t>District</t>
  </si>
  <si>
    <t>district</t>
  </si>
  <si>
    <t>sdist</t>
  </si>
  <si>
    <t>sdistri</t>
  </si>
  <si>
    <t>shdist</t>
  </si>
  <si>
    <t>shdistri</t>
  </si>
  <si>
    <t>jammu &amp; kashmir</t>
  </si>
  <si>
    <t>andaman &amp; nicobar islands</t>
  </si>
  <si>
    <t>Age of respondent</t>
  </si>
  <si>
    <t>v012</t>
  </si>
  <si>
    <t>m_age</t>
  </si>
  <si>
    <t>ha1</t>
  </si>
  <si>
    <t>iabr52dt</t>
  </si>
  <si>
    <t>iabr74dt</t>
  </si>
  <si>
    <t>iabr7adt</t>
  </si>
  <si>
    <t>Date of interview</t>
  </si>
  <si>
    <t>v008</t>
  </si>
  <si>
    <t>Date of birth</t>
  </si>
  <si>
    <t>b3</t>
  </si>
  <si>
    <t>b4</t>
  </si>
  <si>
    <t>m_interview</t>
  </si>
  <si>
    <t>c_dob</t>
  </si>
  <si>
    <t>nct of delhi</t>
  </si>
  <si>
    <t>Age at first marriage</t>
  </si>
  <si>
    <t>s309</t>
  </si>
  <si>
    <t>m_age1marriage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</si>
</sst>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oud/OneDrive%20-%20Emory%20University/data/NFHS/NFHS5%20Mapping/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ed indicators-editing"/>
      <sheetName val="states"/>
      <sheetName val="nfhs_1"/>
      <sheetName val="nfhs_2"/>
      <sheetName val="nfhs_3"/>
      <sheetName val="nfhs_4"/>
      <sheetName val="nfhs5_sample"/>
      <sheetName val="nfhs5_factsheet_map"/>
      <sheetName val="nfhs_4d"/>
      <sheetName val="indicator_map"/>
      <sheetName val="dist_mapping"/>
      <sheetName val="nfhs5_state"/>
      <sheetName val="nfhs5_district"/>
      <sheetName val="nfhs4_state"/>
      <sheetName val="nfhs4_district"/>
      <sheetName val="labe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Population (female) age 6 years and above who ever attended school (%)</v>
          </cell>
        </row>
        <row r="3">
          <cell r="B3" t="str">
            <v>Population below age 15 years (%)</v>
          </cell>
        </row>
        <row r="4">
          <cell r="B4" t="str">
            <v>Sex ratio of the total population (females per 1,000 males)</v>
          </cell>
        </row>
        <row r="5">
          <cell r="B5" t="str">
            <v>Sex ratio at birth for children born in the last five years (females per 1,000 males)</v>
          </cell>
        </row>
        <row r="6">
          <cell r="B6" t="str">
            <v>Children under age 5 years whose birth was registered (%)</v>
          </cell>
        </row>
        <row r="8">
          <cell r="B8" t="str">
            <v>Households with electricity (%)</v>
          </cell>
        </row>
        <row r="9">
          <cell r="B9" t="str">
            <v>Households with an improved drinking-water source (%)</v>
          </cell>
        </row>
        <row r="10">
          <cell r="B10" t="str">
            <v>Households using improved sanitation facility (%)</v>
          </cell>
        </row>
        <row r="11">
          <cell r="B11" t="str">
            <v>Households using clean fuel for cooking (%)</v>
          </cell>
        </row>
        <row r="12">
          <cell r="B12" t="str">
            <v>Households using iodized salt (%)</v>
          </cell>
        </row>
        <row r="13">
          <cell r="B13" t="str">
            <v>Households with any usual member covered by a health scheme or health insurance (%)</v>
          </cell>
        </row>
        <row r="15">
          <cell r="B15" t="str">
            <v>Women who are literate (%)</v>
          </cell>
        </row>
        <row r="16">
          <cell r="B16" t="str">
            <v>Men who are literate (%)</v>
          </cell>
        </row>
        <row r="17">
          <cell r="B17" t="str">
            <v>Women with 10 or more years of schooling (%)</v>
          </cell>
        </row>
        <row r="21">
          <cell r="B21" t="str">
            <v>Women age 20-24 years married before age 18 years (%)</v>
          </cell>
        </row>
        <row r="22">
          <cell r="B22" t="str">
            <v>Men age 25-29 years married before age 21 years (%)</v>
          </cell>
        </row>
        <row r="23">
          <cell r="B23" t="str">
            <v>Total fertility rate (children per woman)</v>
          </cell>
        </row>
        <row r="24">
          <cell r="B24" t="str">
            <v>Women age 15-19 years who were already mothers or pregnant at the time of the survey (%)</v>
          </cell>
        </row>
        <row r="27">
          <cell r="B27" t="str">
            <v>Infant mortality rate (IMR)</v>
          </cell>
        </row>
        <row r="28">
          <cell r="B28" t="str">
            <v>Under-five mortality rate (U5MR)</v>
          </cell>
        </row>
        <row r="29">
          <cell r="B29" t="str">
            <v>Any method (%)</v>
          </cell>
        </row>
        <row r="30">
          <cell r="B30" t="str">
            <v>Any modern method (%)</v>
          </cell>
        </row>
        <row r="31">
          <cell r="B31" t="str">
            <v>Female sterilization (%)</v>
          </cell>
        </row>
        <row r="32">
          <cell r="B32" t="str">
            <v>Male sterilization (%)</v>
          </cell>
        </row>
        <row r="33">
          <cell r="B33" t="str">
            <v>IUD/PPIUD (%)</v>
          </cell>
        </row>
        <row r="34">
          <cell r="B34" t="str">
            <v>Pill (%)</v>
          </cell>
        </row>
        <row r="35">
          <cell r="B35" t="str">
            <v>Condom (%)</v>
          </cell>
        </row>
        <row r="37">
          <cell r="B37" t="str">
            <v>Total unmet need (%)</v>
          </cell>
        </row>
        <row r="38">
          <cell r="B38" t="str">
            <v>Unmet need for spacing (%)</v>
          </cell>
        </row>
        <row r="39">
          <cell r="B39" t="str">
            <v>Health worker ever talked to female non-users about family planning (%)</v>
          </cell>
        </row>
        <row r="40">
          <cell r="B40" t="str">
            <v>Current users ever told about side effects of current method (%)</v>
          </cell>
        </row>
        <row r="41">
          <cell r="B41" t="str">
            <v>Mothers who had antenatal check-up in the first trimester (%)</v>
          </cell>
        </row>
        <row r="42">
          <cell r="B42" t="str">
            <v>Mothers who had at least 4 antenatal care visits (%)</v>
          </cell>
        </row>
        <row r="43">
          <cell r="B43" t="str">
            <v>Mothers whose last birth was protected against neonatal tetanus (%)</v>
          </cell>
        </row>
        <row r="44">
          <cell r="B44" t="str">
            <v>Mothers who consumed iron folic acid for 100 days or more when they were pregnant (%)</v>
          </cell>
        </row>
        <row r="46">
          <cell r="B46" t="str">
            <v>Registered pregnancies for which the mother received Mother and Child Protection (MCP) card (%)</v>
          </cell>
        </row>
        <row r="47">
          <cell r="B47" t="str">
            <v>Mothers who received postnatal care from a doctor/nurse/LHV/ANM/midwife/other health personnel within 2 days of delivery (%)</v>
          </cell>
        </row>
        <row r="48">
          <cell r="B48" t="str">
            <v>Average out of pocket expenditure per delivery in public health facility (Rs.)</v>
          </cell>
        </row>
        <row r="49">
          <cell r="B49" t="str">
            <v>Children born at home who were taken to a health facility for check-up within 24 hours of birth (%)</v>
          </cell>
        </row>
        <row r="50">
          <cell r="B50" t="str">
            <v>Children who received a health check after birth from a doctor/nurse/LHV/ANM/ midwife/other health personnel within 2 days of birth (%)</v>
          </cell>
        </row>
        <row r="51">
          <cell r="B51" t="str">
            <v>Institutional births (%)</v>
          </cell>
        </row>
        <row r="52">
          <cell r="B52" t="str">
            <v>Institutional births in public facility (%)</v>
          </cell>
        </row>
        <row r="53">
          <cell r="B53" t="str">
            <v>Home delivery conducted by skilled health personnel (out of total deliveries) (%)</v>
          </cell>
        </row>
        <row r="54">
          <cell r="B54" t="str">
            <v>Births assisted by a doctor/nurse/LHV/ANM/other health personnel (%)</v>
          </cell>
        </row>
        <row r="55">
          <cell r="B55" t="str">
            <v>Births delivered by caesarean section (%)</v>
          </cell>
        </row>
        <row r="56">
          <cell r="B56" t="str">
            <v>Births in a private health facility delivered by caesarean section (%)</v>
          </cell>
        </row>
        <row r="57">
          <cell r="B57" t="str">
            <v>Births in a public health facility delivered by caesarean section (%)</v>
          </cell>
        </row>
        <row r="58">
          <cell r="B58" t="str">
            <v>Children age 12-23 months fully immunized (BCG, measles, and 3 doses each of polio and DPT) (%)</v>
          </cell>
        </row>
        <row r="60">
          <cell r="B60" t="str">
            <v>Children age 12-23 months who have received BCG (%)</v>
          </cell>
        </row>
        <row r="61">
          <cell r="B61" t="str">
            <v>Children age 12-23 months who have received 3 doses of polio vaccine (%)</v>
          </cell>
        </row>
        <row r="62">
          <cell r="B62" t="str">
            <v>Children age 12-23 months who have received 3 doses of DPT vaccine (%)</v>
          </cell>
        </row>
        <row r="63">
          <cell r="B63" t="str">
            <v>Children age 12-23 months who have received measles vaccine (%)</v>
          </cell>
        </row>
        <row r="66">
          <cell r="B66" t="str">
            <v>Children age 12-23 months who have received 3 doses of Hepatitis B vaccine (%)</v>
          </cell>
        </row>
        <row r="67">
          <cell r="B67" t="str">
            <v>Children age 9-59 months who received a vitamin A dose in last 6 months (%)</v>
          </cell>
        </row>
        <row r="68">
          <cell r="B68" t="str">
            <v>Children age 12-23 months who received most of the vaccinations in public health facility (%)</v>
          </cell>
        </row>
        <row r="69">
          <cell r="B69" t="str">
            <v>Children age 12-23 months who received most of the vaccinations in private health facility (%)</v>
          </cell>
        </row>
        <row r="70">
          <cell r="B70" t="str">
            <v>Prevalence of diarrhoea (reported) in the last 2 weeks preceding the survey (%)</v>
          </cell>
        </row>
        <row r="71">
          <cell r="B71" t="str">
            <v>Children with diarrhoea in the last 2 weeks who received oral rehydration salts (ORS) (%)</v>
          </cell>
        </row>
        <row r="72">
          <cell r="B72" t="str">
            <v>Children with diarrhoea in the last 2 weeks who received zinc (%)</v>
          </cell>
        </row>
        <row r="73">
          <cell r="B73" t="str">
            <v>Children with diarrhoea in the last 2 weeks taken to a health facility (%)</v>
          </cell>
        </row>
        <row r="74">
          <cell r="B74" t="str">
            <v>Prevalence of symptoms of acute respiratory infection (ARI) in the last 2 weeks preceding the survey (%)</v>
          </cell>
        </row>
        <row r="75">
          <cell r="B75" t="str">
            <v>Children with fever or symptoms of ARI in the last 2 weeks preceding the survey taken to a health facility (%)</v>
          </cell>
        </row>
        <row r="76">
          <cell r="B76" t="str">
            <v>Children under age 3 years breastfed within one hour of birth (%)</v>
          </cell>
        </row>
        <row r="77">
          <cell r="B77" t="str">
            <v>Children under age 6 months exclusively breastfed (%)</v>
          </cell>
        </row>
        <row r="78">
          <cell r="B78" t="str">
            <v>Children age 6-8 months receiving solid or semi-solid food and breastmilk (%)</v>
          </cell>
        </row>
        <row r="79">
          <cell r="B79" t="str">
            <v>Breastfeeding children age 6-23 months receiving an adequate diet (%)</v>
          </cell>
        </row>
        <row r="80">
          <cell r="B80" t="str">
            <v>Non-breastfeeding children age 6-23 months receiving an adequate diet (%)</v>
          </cell>
        </row>
        <row r="81">
          <cell r="B81" t="str">
            <v>Total children age 6-23 months receiving an adequate diet (%)</v>
          </cell>
        </row>
        <row r="82">
          <cell r="B82" t="str">
            <v>Children under 5 years who are stunted (height-for-age) (%)</v>
          </cell>
        </row>
        <row r="83">
          <cell r="B83" t="str">
            <v>Children under 5 years who are wasted (weight-for-height) (%)</v>
          </cell>
        </row>
        <row r="84">
          <cell r="B84" t="str">
            <v>Children under 5 years who are severely wasted (weight-for-height) (%)</v>
          </cell>
        </row>
        <row r="85">
          <cell r="B85" t="str">
            <v>Children under 5 years who are underweight (weight-for-age) (%)</v>
          </cell>
        </row>
        <row r="87">
          <cell r="B87" t="str">
            <v>Women whose Body Mass Index (BMI) is below normal (BMI &lt; 18.5 kg/m2) (%)</v>
          </cell>
        </row>
        <row r="88">
          <cell r="B88" t="str">
            <v>Men whose Body Mass Index (BMI) is below normal (BMI &lt; 18.5 kg/m2) (%)</v>
          </cell>
        </row>
        <row r="89">
          <cell r="B89" t="str">
            <v>Women who are overweight or obese (BMI = 25.0 kg/m2) (%)</v>
          </cell>
        </row>
        <row r="90">
          <cell r="B90" t="str">
            <v>Men who are overweight or obese (BMI = 25.0 kg/m2) (%)</v>
          </cell>
        </row>
        <row r="93">
          <cell r="B93" t="str">
            <v>Children age 6-59 months who are anaemic (&lt;11.0 g/dl) (%)</v>
          </cell>
        </row>
        <row r="94">
          <cell r="B94" t="str">
            <v>Non-pregnant women age 15-49 years who are anaemic (&lt;12.0 g/dl) (%)</v>
          </cell>
        </row>
        <row r="95">
          <cell r="B95" t="str">
            <v>Pregnant women age 15-49 years who are anaemic (&lt;11.0 g/dl) (%)</v>
          </cell>
        </row>
        <row r="96">
          <cell r="B96" t="str">
            <v>All women age 15-49 years who are anaemic (%)</v>
          </cell>
        </row>
        <row r="98">
          <cell r="B98" t="str">
            <v>Men age 15-49 years who are anaemic (&lt;13.0 g/dl) (%)</v>
          </cell>
        </row>
        <row r="116">
          <cell r="B116" t="str">
            <v>Women who have comprehensive knowledge of HIV/AIDS (%)</v>
          </cell>
        </row>
        <row r="117">
          <cell r="B117" t="str">
            <v>Men who have comprehensive knowledge of HIV/AIDS (%)</v>
          </cell>
        </row>
        <row r="118">
          <cell r="B118" t="str">
            <v>Women who know that consistent condom use can reduce the chances of getting HIV/AIDS (%)</v>
          </cell>
        </row>
        <row r="119">
          <cell r="B119" t="str">
            <v>Men who know that consistent condom use can reduce the chances of getting HIV/AIDS (%)</v>
          </cell>
        </row>
        <row r="120">
          <cell r="B120" t="str">
            <v>Currently married women who usually participate in household decisions (%)</v>
          </cell>
        </row>
        <row r="121">
          <cell r="B121" t="str">
            <v>Women who worked in the last 12 months who were paid in cash (%)</v>
          </cell>
        </row>
        <row r="122">
          <cell r="B122" t="str">
            <v>Women owning a house and/or land (alone or jointly with others) (%)</v>
          </cell>
        </row>
        <row r="123">
          <cell r="B123" t="str">
            <v>Women having a bank or savings account that they themselves use (%)</v>
          </cell>
        </row>
        <row r="124">
          <cell r="B124" t="str">
            <v>Women having a mobile phone that they themselves use (%)</v>
          </cell>
        </row>
        <row r="125">
          <cell r="B125" t="str">
            <v>Women age 15-24 years who use hygienic methods of protection during their menstrual period (%)</v>
          </cell>
        </row>
        <row r="126">
          <cell r="B126" t="str">
            <v>Ever-married women who have ever experienced spousal violence (%)</v>
          </cell>
        </row>
        <row r="127">
          <cell r="B127" t="str">
            <v>Ever-married women who have experienced violence during any pregnancy (%)</v>
          </cell>
        </row>
      </sheetData>
      <sheetData sheetId="10"/>
      <sheetData sheetId="11">
        <row r="2">
          <cell r="A2" t="str">
            <v>S01</v>
          </cell>
        </row>
      </sheetData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2"/>
  <sheetViews>
    <sheetView workbookViewId="0">
      <selection activeCell="B14" sqref="B14"/>
    </sheetView>
  </sheetViews>
  <sheetFormatPr defaultRowHeight="14.5" x14ac:dyDescent="0.35"/>
  <cols>
    <col min="2" max="2" width="116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</v>
      </c>
    </row>
    <row r="3" spans="1:3" x14ac:dyDescent="0.35">
      <c r="A3" t="s">
        <v>5</v>
      </c>
      <c r="B3" t="s">
        <v>6</v>
      </c>
      <c r="C3">
        <v>2</v>
      </c>
    </row>
    <row r="4" spans="1:3" x14ac:dyDescent="0.35">
      <c r="A4" t="s">
        <v>7</v>
      </c>
      <c r="B4" t="s">
        <v>8</v>
      </c>
      <c r="C4">
        <v>3</v>
      </c>
    </row>
    <row r="5" spans="1:3" x14ac:dyDescent="0.35">
      <c r="A5" t="s">
        <v>9</v>
      </c>
      <c r="B5" t="s">
        <v>10</v>
      </c>
      <c r="C5">
        <v>4</v>
      </c>
    </row>
    <row r="6" spans="1:3" x14ac:dyDescent="0.35">
      <c r="A6" t="s">
        <v>11</v>
      </c>
      <c r="B6" t="s">
        <v>12</v>
      </c>
      <c r="C6">
        <v>5</v>
      </c>
    </row>
    <row r="7" spans="1:3" x14ac:dyDescent="0.35">
      <c r="A7" t="s">
        <v>13</v>
      </c>
      <c r="B7" t="s">
        <v>14</v>
      </c>
      <c r="C7">
        <v>6</v>
      </c>
    </row>
    <row r="8" spans="1:3" x14ac:dyDescent="0.35">
      <c r="A8" t="s">
        <v>15</v>
      </c>
      <c r="B8" t="s">
        <v>16</v>
      </c>
      <c r="C8">
        <v>7</v>
      </c>
    </row>
    <row r="9" spans="1:3" x14ac:dyDescent="0.35">
      <c r="A9" t="s">
        <v>17</v>
      </c>
      <c r="B9" t="s">
        <v>18</v>
      </c>
      <c r="C9">
        <v>8</v>
      </c>
    </row>
    <row r="10" spans="1:3" x14ac:dyDescent="0.35">
      <c r="A10" t="s">
        <v>19</v>
      </c>
      <c r="B10" t="s">
        <v>20</v>
      </c>
      <c r="C10">
        <v>9</v>
      </c>
    </row>
    <row r="11" spans="1:3" x14ac:dyDescent="0.35">
      <c r="A11" t="s">
        <v>21</v>
      </c>
      <c r="B11" t="s">
        <v>22</v>
      </c>
      <c r="C11">
        <v>10</v>
      </c>
    </row>
    <row r="12" spans="1:3" x14ac:dyDescent="0.35">
      <c r="A12" t="s">
        <v>23</v>
      </c>
      <c r="B12" t="s">
        <v>24</v>
      </c>
      <c r="C12">
        <v>11</v>
      </c>
    </row>
    <row r="13" spans="1:3" x14ac:dyDescent="0.35">
      <c r="A13" t="s">
        <v>25</v>
      </c>
      <c r="B13" t="s">
        <v>26</v>
      </c>
      <c r="C13">
        <v>12</v>
      </c>
    </row>
    <row r="14" spans="1:3" x14ac:dyDescent="0.35">
      <c r="A14" t="s">
        <v>27</v>
      </c>
      <c r="B14" t="s">
        <v>28</v>
      </c>
      <c r="C14">
        <v>13</v>
      </c>
    </row>
    <row r="15" spans="1:3" x14ac:dyDescent="0.35">
      <c r="A15" t="s">
        <v>29</v>
      </c>
      <c r="B15" t="s">
        <v>30</v>
      </c>
      <c r="C15">
        <v>14</v>
      </c>
    </row>
    <row r="16" spans="1:3" x14ac:dyDescent="0.35">
      <c r="A16" t="s">
        <v>31</v>
      </c>
      <c r="B16" t="s">
        <v>32</v>
      </c>
      <c r="C16">
        <v>15</v>
      </c>
    </row>
    <row r="17" spans="1:3" x14ac:dyDescent="0.35">
      <c r="A17" t="s">
        <v>33</v>
      </c>
      <c r="B17" t="s">
        <v>34</v>
      </c>
      <c r="C17">
        <v>16</v>
      </c>
    </row>
    <row r="18" spans="1:3" x14ac:dyDescent="0.35">
      <c r="A18" t="s">
        <v>35</v>
      </c>
      <c r="B18" t="s">
        <v>36</v>
      </c>
      <c r="C18">
        <v>17</v>
      </c>
    </row>
    <row r="19" spans="1:3" x14ac:dyDescent="0.35">
      <c r="A19" t="s">
        <v>37</v>
      </c>
      <c r="B19" t="s">
        <v>38</v>
      </c>
      <c r="C19">
        <v>18</v>
      </c>
    </row>
    <row r="20" spans="1:3" x14ac:dyDescent="0.35">
      <c r="A20" t="s">
        <v>39</v>
      </c>
      <c r="B20" t="s">
        <v>40</v>
      </c>
      <c r="C20">
        <v>19</v>
      </c>
    </row>
    <row r="21" spans="1:3" x14ac:dyDescent="0.35">
      <c r="A21" t="s">
        <v>41</v>
      </c>
      <c r="B21" t="s">
        <v>42</v>
      </c>
      <c r="C21">
        <v>20</v>
      </c>
    </row>
    <row r="22" spans="1:3" x14ac:dyDescent="0.35">
      <c r="A22" t="s">
        <v>43</v>
      </c>
      <c r="B22" t="s">
        <v>44</v>
      </c>
      <c r="C22">
        <v>21</v>
      </c>
    </row>
    <row r="23" spans="1:3" x14ac:dyDescent="0.35">
      <c r="A23" t="s">
        <v>45</v>
      </c>
      <c r="B23" t="s">
        <v>46</v>
      </c>
      <c r="C23">
        <v>22</v>
      </c>
    </row>
    <row r="24" spans="1:3" x14ac:dyDescent="0.35">
      <c r="A24" t="s">
        <v>47</v>
      </c>
      <c r="B24" t="s">
        <v>48</v>
      </c>
      <c r="C24">
        <v>23</v>
      </c>
    </row>
    <row r="25" spans="1:3" x14ac:dyDescent="0.35">
      <c r="A25" t="s">
        <v>49</v>
      </c>
      <c r="B25" t="s">
        <v>50</v>
      </c>
      <c r="C25">
        <v>24</v>
      </c>
    </row>
    <row r="26" spans="1:3" x14ac:dyDescent="0.35">
      <c r="A26" t="s">
        <v>51</v>
      </c>
      <c r="B26" t="s">
        <v>52</v>
      </c>
      <c r="C26">
        <v>25</v>
      </c>
    </row>
    <row r="27" spans="1:3" x14ac:dyDescent="0.35">
      <c r="A27" t="s">
        <v>53</v>
      </c>
      <c r="B27" t="s">
        <v>54</v>
      </c>
      <c r="C27">
        <v>26</v>
      </c>
    </row>
    <row r="28" spans="1:3" x14ac:dyDescent="0.35">
      <c r="A28" t="s">
        <v>55</v>
      </c>
      <c r="B28" t="s">
        <v>56</v>
      </c>
      <c r="C28">
        <v>27</v>
      </c>
    </row>
    <row r="29" spans="1:3" x14ac:dyDescent="0.35">
      <c r="A29" t="s">
        <v>57</v>
      </c>
      <c r="B29" t="s">
        <v>58</v>
      </c>
      <c r="C29">
        <v>28</v>
      </c>
    </row>
    <row r="30" spans="1:3" x14ac:dyDescent="0.35">
      <c r="A30" t="s">
        <v>59</v>
      </c>
      <c r="B30" t="s">
        <v>60</v>
      </c>
      <c r="C30">
        <v>29</v>
      </c>
    </row>
    <row r="31" spans="1:3" x14ac:dyDescent="0.35">
      <c r="A31" t="s">
        <v>61</v>
      </c>
      <c r="B31" t="s">
        <v>62</v>
      </c>
      <c r="C31">
        <v>30</v>
      </c>
    </row>
    <row r="32" spans="1:3" x14ac:dyDescent="0.35">
      <c r="A32" t="s">
        <v>63</v>
      </c>
      <c r="B32" t="s">
        <v>64</v>
      </c>
      <c r="C32">
        <v>31</v>
      </c>
    </row>
    <row r="33" spans="1:3" x14ac:dyDescent="0.35">
      <c r="A33" t="s">
        <v>65</v>
      </c>
      <c r="B33" t="s">
        <v>66</v>
      </c>
      <c r="C33">
        <v>32</v>
      </c>
    </row>
    <row r="34" spans="1:3" x14ac:dyDescent="0.35">
      <c r="A34" t="s">
        <v>67</v>
      </c>
      <c r="B34" t="s">
        <v>68</v>
      </c>
      <c r="C34">
        <v>33</v>
      </c>
    </row>
    <row r="35" spans="1:3" x14ac:dyDescent="0.35">
      <c r="A35" t="s">
        <v>69</v>
      </c>
      <c r="B35" t="s">
        <v>70</v>
      </c>
      <c r="C35">
        <v>34</v>
      </c>
    </row>
    <row r="36" spans="1:3" x14ac:dyDescent="0.35">
      <c r="A36" t="s">
        <v>71</v>
      </c>
      <c r="B36" t="s">
        <v>72</v>
      </c>
      <c r="C36">
        <v>35</v>
      </c>
    </row>
    <row r="37" spans="1:3" x14ac:dyDescent="0.35">
      <c r="A37" t="s">
        <v>73</v>
      </c>
      <c r="B37" t="s">
        <v>74</v>
      </c>
      <c r="C37">
        <v>36</v>
      </c>
    </row>
    <row r="38" spans="1:3" x14ac:dyDescent="0.35">
      <c r="A38" t="s">
        <v>75</v>
      </c>
      <c r="B38" t="s">
        <v>76</v>
      </c>
      <c r="C38">
        <v>37</v>
      </c>
    </row>
    <row r="39" spans="1:3" x14ac:dyDescent="0.35">
      <c r="A39" t="s">
        <v>77</v>
      </c>
      <c r="B39" t="s">
        <v>78</v>
      </c>
      <c r="C39">
        <v>38</v>
      </c>
    </row>
    <row r="40" spans="1:3" x14ac:dyDescent="0.35">
      <c r="A40" t="s">
        <v>79</v>
      </c>
      <c r="B40" t="s">
        <v>80</v>
      </c>
      <c r="C40">
        <v>39</v>
      </c>
    </row>
    <row r="41" spans="1:3" x14ac:dyDescent="0.35">
      <c r="A41" t="s">
        <v>81</v>
      </c>
      <c r="B41" t="s">
        <v>82</v>
      </c>
      <c r="C41">
        <v>40</v>
      </c>
    </row>
    <row r="42" spans="1:3" x14ac:dyDescent="0.35">
      <c r="A42" t="s">
        <v>83</v>
      </c>
      <c r="B42" t="s">
        <v>84</v>
      </c>
      <c r="C42">
        <v>41</v>
      </c>
    </row>
    <row r="43" spans="1:3" x14ac:dyDescent="0.35">
      <c r="A43" t="s">
        <v>85</v>
      </c>
      <c r="B43" t="s">
        <v>86</v>
      </c>
      <c r="C43">
        <v>42</v>
      </c>
    </row>
    <row r="44" spans="1:3" x14ac:dyDescent="0.35">
      <c r="A44" t="s">
        <v>87</v>
      </c>
      <c r="B44" t="s">
        <v>88</v>
      </c>
      <c r="C44">
        <v>43</v>
      </c>
    </row>
    <row r="45" spans="1:3" x14ac:dyDescent="0.35">
      <c r="A45" t="s">
        <v>89</v>
      </c>
      <c r="B45" t="s">
        <v>90</v>
      </c>
      <c r="C45">
        <v>44</v>
      </c>
    </row>
    <row r="46" spans="1:3" x14ac:dyDescent="0.35">
      <c r="A46" t="s">
        <v>91</v>
      </c>
      <c r="B46" t="s">
        <v>92</v>
      </c>
      <c r="C46">
        <v>45</v>
      </c>
    </row>
    <row r="47" spans="1:3" x14ac:dyDescent="0.35">
      <c r="A47" t="s">
        <v>93</v>
      </c>
      <c r="B47" t="s">
        <v>94</v>
      </c>
      <c r="C47">
        <v>46</v>
      </c>
    </row>
    <row r="48" spans="1:3" x14ac:dyDescent="0.35">
      <c r="A48" t="s">
        <v>95</v>
      </c>
      <c r="B48" t="s">
        <v>96</v>
      </c>
      <c r="C48">
        <v>47</v>
      </c>
    </row>
    <row r="49" spans="1:3" x14ac:dyDescent="0.35">
      <c r="A49" t="s">
        <v>97</v>
      </c>
      <c r="B49" t="s">
        <v>98</v>
      </c>
      <c r="C49">
        <v>48</v>
      </c>
    </row>
    <row r="50" spans="1:3" x14ac:dyDescent="0.35">
      <c r="A50" t="s">
        <v>99</v>
      </c>
      <c r="B50" t="s">
        <v>100</v>
      </c>
      <c r="C50">
        <v>49</v>
      </c>
    </row>
    <row r="51" spans="1:3" x14ac:dyDescent="0.35">
      <c r="A51" t="s">
        <v>101</v>
      </c>
      <c r="B51" t="s">
        <v>102</v>
      </c>
      <c r="C51">
        <v>50</v>
      </c>
    </row>
    <row r="52" spans="1:3" x14ac:dyDescent="0.35">
      <c r="A52" t="s">
        <v>103</v>
      </c>
      <c r="B52" t="s">
        <v>104</v>
      </c>
      <c r="C52">
        <v>51</v>
      </c>
    </row>
    <row r="53" spans="1:3" x14ac:dyDescent="0.35">
      <c r="A53" t="s">
        <v>105</v>
      </c>
      <c r="B53" t="s">
        <v>106</v>
      </c>
      <c r="C53">
        <v>52</v>
      </c>
    </row>
    <row r="54" spans="1:3" x14ac:dyDescent="0.35">
      <c r="A54" t="s">
        <v>107</v>
      </c>
      <c r="B54" t="s">
        <v>108</v>
      </c>
      <c r="C54">
        <v>53</v>
      </c>
    </row>
    <row r="55" spans="1:3" x14ac:dyDescent="0.35">
      <c r="A55" t="s">
        <v>109</v>
      </c>
      <c r="B55" t="s">
        <v>110</v>
      </c>
      <c r="C55">
        <v>54</v>
      </c>
    </row>
    <row r="56" spans="1:3" x14ac:dyDescent="0.35">
      <c r="A56" t="s">
        <v>111</v>
      </c>
      <c r="B56" t="s">
        <v>112</v>
      </c>
      <c r="C56">
        <v>55</v>
      </c>
    </row>
    <row r="57" spans="1:3" x14ac:dyDescent="0.35">
      <c r="A57" t="s">
        <v>113</v>
      </c>
      <c r="B57" t="s">
        <v>114</v>
      </c>
      <c r="C57">
        <v>56</v>
      </c>
    </row>
    <row r="58" spans="1:3" x14ac:dyDescent="0.35">
      <c r="A58" t="s">
        <v>115</v>
      </c>
      <c r="B58" t="s">
        <v>116</v>
      </c>
      <c r="C58">
        <v>57</v>
      </c>
    </row>
    <row r="59" spans="1:3" x14ac:dyDescent="0.35">
      <c r="A59" t="s">
        <v>117</v>
      </c>
      <c r="B59" t="s">
        <v>118</v>
      </c>
      <c r="C59">
        <v>58</v>
      </c>
    </row>
    <row r="60" spans="1:3" x14ac:dyDescent="0.35">
      <c r="A60" t="s">
        <v>119</v>
      </c>
      <c r="B60" t="s">
        <v>120</v>
      </c>
      <c r="C60">
        <v>59</v>
      </c>
    </row>
    <row r="61" spans="1:3" x14ac:dyDescent="0.35">
      <c r="A61" t="s">
        <v>121</v>
      </c>
      <c r="B61" t="s">
        <v>122</v>
      </c>
      <c r="C61">
        <v>60</v>
      </c>
    </row>
    <row r="62" spans="1:3" x14ac:dyDescent="0.35">
      <c r="A62" t="s">
        <v>123</v>
      </c>
      <c r="B62" t="s">
        <v>124</v>
      </c>
      <c r="C62">
        <v>61</v>
      </c>
    </row>
    <row r="63" spans="1:3" x14ac:dyDescent="0.35">
      <c r="A63" t="s">
        <v>125</v>
      </c>
      <c r="B63" t="s">
        <v>126</v>
      </c>
      <c r="C63">
        <v>62</v>
      </c>
    </row>
    <row r="64" spans="1:3" x14ac:dyDescent="0.35">
      <c r="A64" t="s">
        <v>127</v>
      </c>
      <c r="B64" t="s">
        <v>128</v>
      </c>
      <c r="C64">
        <v>63</v>
      </c>
    </row>
    <row r="65" spans="1:3" x14ac:dyDescent="0.35">
      <c r="A65" t="s">
        <v>129</v>
      </c>
      <c r="B65" t="s">
        <v>130</v>
      </c>
      <c r="C65">
        <v>64</v>
      </c>
    </row>
    <row r="66" spans="1:3" x14ac:dyDescent="0.35">
      <c r="A66" t="s">
        <v>131</v>
      </c>
      <c r="B66" t="s">
        <v>132</v>
      </c>
      <c r="C66">
        <v>65</v>
      </c>
    </row>
    <row r="67" spans="1:3" x14ac:dyDescent="0.35">
      <c r="A67" t="s">
        <v>133</v>
      </c>
      <c r="B67" t="s">
        <v>134</v>
      </c>
      <c r="C67">
        <v>66</v>
      </c>
    </row>
    <row r="68" spans="1:3" x14ac:dyDescent="0.35">
      <c r="A68" t="s">
        <v>135</v>
      </c>
      <c r="B68" t="s">
        <v>136</v>
      </c>
      <c r="C68">
        <v>67</v>
      </c>
    </row>
    <row r="69" spans="1:3" x14ac:dyDescent="0.35">
      <c r="A69" t="s">
        <v>137</v>
      </c>
      <c r="B69" t="s">
        <v>138</v>
      </c>
      <c r="C69">
        <v>68</v>
      </c>
    </row>
    <row r="70" spans="1:3" x14ac:dyDescent="0.35">
      <c r="A70" t="s">
        <v>139</v>
      </c>
      <c r="B70" t="s">
        <v>140</v>
      </c>
      <c r="C70">
        <v>69</v>
      </c>
    </row>
    <row r="71" spans="1:3" x14ac:dyDescent="0.35">
      <c r="A71" t="s">
        <v>141</v>
      </c>
      <c r="B71" t="s">
        <v>142</v>
      </c>
      <c r="C71">
        <v>70</v>
      </c>
    </row>
    <row r="72" spans="1:3" x14ac:dyDescent="0.35">
      <c r="A72" t="s">
        <v>143</v>
      </c>
      <c r="B72" t="s">
        <v>144</v>
      </c>
      <c r="C72">
        <v>71</v>
      </c>
    </row>
    <row r="73" spans="1:3" x14ac:dyDescent="0.35">
      <c r="A73" t="s">
        <v>145</v>
      </c>
      <c r="B73" t="s">
        <v>146</v>
      </c>
      <c r="C73">
        <v>72</v>
      </c>
    </row>
    <row r="74" spans="1:3" x14ac:dyDescent="0.35">
      <c r="A74" t="s">
        <v>147</v>
      </c>
      <c r="B74" t="s">
        <v>148</v>
      </c>
      <c r="C74">
        <v>73</v>
      </c>
    </row>
    <row r="75" spans="1:3" x14ac:dyDescent="0.35">
      <c r="A75" t="s">
        <v>149</v>
      </c>
      <c r="B75" t="s">
        <v>150</v>
      </c>
      <c r="C75">
        <v>74</v>
      </c>
    </row>
    <row r="76" spans="1:3" x14ac:dyDescent="0.35">
      <c r="A76" t="s">
        <v>151</v>
      </c>
      <c r="B76" t="s">
        <v>152</v>
      </c>
      <c r="C76">
        <v>75</v>
      </c>
    </row>
    <row r="77" spans="1:3" x14ac:dyDescent="0.35">
      <c r="A77" t="s">
        <v>153</v>
      </c>
      <c r="B77" t="s">
        <v>154</v>
      </c>
      <c r="C77">
        <v>76</v>
      </c>
    </row>
    <row r="78" spans="1:3" x14ac:dyDescent="0.35">
      <c r="A78" t="s">
        <v>155</v>
      </c>
      <c r="B78" t="s">
        <v>156</v>
      </c>
      <c r="C78">
        <v>77</v>
      </c>
    </row>
    <row r="79" spans="1:3" x14ac:dyDescent="0.35">
      <c r="A79" t="s">
        <v>157</v>
      </c>
      <c r="B79" t="s">
        <v>158</v>
      </c>
      <c r="C79">
        <v>78</v>
      </c>
    </row>
    <row r="80" spans="1:3" x14ac:dyDescent="0.35">
      <c r="A80" t="s">
        <v>159</v>
      </c>
      <c r="B80" t="s">
        <v>160</v>
      </c>
      <c r="C80">
        <v>79</v>
      </c>
    </row>
    <row r="81" spans="1:3" x14ac:dyDescent="0.35">
      <c r="A81" t="s">
        <v>161</v>
      </c>
      <c r="B81" t="s">
        <v>162</v>
      </c>
      <c r="C81">
        <v>80</v>
      </c>
    </row>
    <row r="82" spans="1:3" x14ac:dyDescent="0.35">
      <c r="A82" t="s">
        <v>163</v>
      </c>
      <c r="B82" t="s">
        <v>164</v>
      </c>
      <c r="C82">
        <v>81</v>
      </c>
    </row>
    <row r="83" spans="1:3" x14ac:dyDescent="0.35">
      <c r="A83" t="s">
        <v>165</v>
      </c>
      <c r="B83" t="s">
        <v>166</v>
      </c>
      <c r="C83">
        <v>82</v>
      </c>
    </row>
    <row r="84" spans="1:3" x14ac:dyDescent="0.35">
      <c r="A84" t="s">
        <v>167</v>
      </c>
      <c r="B84" t="s">
        <v>168</v>
      </c>
      <c r="C84">
        <v>83</v>
      </c>
    </row>
    <row r="85" spans="1:3" x14ac:dyDescent="0.35">
      <c r="A85" t="s">
        <v>169</v>
      </c>
      <c r="B85" t="s">
        <v>170</v>
      </c>
      <c r="C85">
        <v>84</v>
      </c>
    </row>
    <row r="86" spans="1:3" x14ac:dyDescent="0.35">
      <c r="A86" t="s">
        <v>171</v>
      </c>
      <c r="B86" t="s">
        <v>172</v>
      </c>
      <c r="C86">
        <v>85</v>
      </c>
    </row>
    <row r="87" spans="1:3" x14ac:dyDescent="0.35">
      <c r="A87" t="s">
        <v>173</v>
      </c>
      <c r="B87" t="s">
        <v>174</v>
      </c>
      <c r="C87">
        <v>86</v>
      </c>
    </row>
    <row r="88" spans="1:3" x14ac:dyDescent="0.35">
      <c r="A88" t="s">
        <v>175</v>
      </c>
      <c r="B88" t="s">
        <v>176</v>
      </c>
      <c r="C88">
        <v>87</v>
      </c>
    </row>
    <row r="89" spans="1:3" x14ac:dyDescent="0.35">
      <c r="A89" t="s">
        <v>177</v>
      </c>
      <c r="B89" t="s">
        <v>178</v>
      </c>
      <c r="C89">
        <v>88</v>
      </c>
    </row>
    <row r="90" spans="1:3" x14ac:dyDescent="0.35">
      <c r="A90" t="s">
        <v>179</v>
      </c>
      <c r="B90" t="s">
        <v>180</v>
      </c>
      <c r="C90">
        <v>89</v>
      </c>
    </row>
    <row r="91" spans="1:3" x14ac:dyDescent="0.35">
      <c r="A91" t="s">
        <v>181</v>
      </c>
      <c r="B91" t="s">
        <v>182</v>
      </c>
      <c r="C91">
        <v>90</v>
      </c>
    </row>
    <row r="92" spans="1:3" x14ac:dyDescent="0.35">
      <c r="A92" t="s">
        <v>183</v>
      </c>
      <c r="B92" t="s">
        <v>184</v>
      </c>
      <c r="C92">
        <v>91</v>
      </c>
    </row>
    <row r="93" spans="1:3" x14ac:dyDescent="0.35">
      <c r="A93" t="s">
        <v>185</v>
      </c>
      <c r="B93" t="s">
        <v>186</v>
      </c>
      <c r="C93">
        <v>92</v>
      </c>
    </row>
    <row r="94" spans="1:3" x14ac:dyDescent="0.35">
      <c r="A94" t="s">
        <v>187</v>
      </c>
      <c r="B94" t="s">
        <v>188</v>
      </c>
      <c r="C94">
        <v>93</v>
      </c>
    </row>
    <row r="95" spans="1:3" x14ac:dyDescent="0.35">
      <c r="A95" t="s">
        <v>189</v>
      </c>
      <c r="B95" t="s">
        <v>190</v>
      </c>
      <c r="C95">
        <v>94</v>
      </c>
    </row>
    <row r="96" spans="1:3" x14ac:dyDescent="0.35">
      <c r="A96" t="s">
        <v>191</v>
      </c>
      <c r="B96" t="s">
        <v>192</v>
      </c>
      <c r="C96">
        <v>95</v>
      </c>
    </row>
    <row r="97" spans="1:3" x14ac:dyDescent="0.35">
      <c r="A97" t="s">
        <v>193</v>
      </c>
      <c r="B97" t="s">
        <v>194</v>
      </c>
      <c r="C97">
        <v>96</v>
      </c>
    </row>
    <row r="98" spans="1:3" x14ac:dyDescent="0.35">
      <c r="A98" t="s">
        <v>195</v>
      </c>
      <c r="B98" t="s">
        <v>196</v>
      </c>
      <c r="C98">
        <v>97</v>
      </c>
    </row>
    <row r="99" spans="1:3" x14ac:dyDescent="0.35">
      <c r="A99" t="s">
        <v>197</v>
      </c>
      <c r="B99" t="s">
        <v>198</v>
      </c>
      <c r="C99">
        <v>98</v>
      </c>
    </row>
    <row r="100" spans="1:3" x14ac:dyDescent="0.35">
      <c r="A100" t="s">
        <v>199</v>
      </c>
      <c r="B100" t="s">
        <v>200</v>
      </c>
      <c r="C100">
        <v>99</v>
      </c>
    </row>
    <row r="101" spans="1:3" x14ac:dyDescent="0.35">
      <c r="A101" t="s">
        <v>201</v>
      </c>
      <c r="B101" t="s">
        <v>202</v>
      </c>
      <c r="C101">
        <v>100</v>
      </c>
    </row>
    <row r="102" spans="1:3" x14ac:dyDescent="0.35">
      <c r="A102" t="s">
        <v>203</v>
      </c>
      <c r="B102" t="s">
        <v>204</v>
      </c>
      <c r="C102">
        <v>101</v>
      </c>
    </row>
    <row r="103" spans="1:3" x14ac:dyDescent="0.35">
      <c r="A103" t="s">
        <v>205</v>
      </c>
      <c r="B103" t="s">
        <v>206</v>
      </c>
      <c r="C103">
        <v>102</v>
      </c>
    </row>
    <row r="104" spans="1:3" x14ac:dyDescent="0.35">
      <c r="A104" t="s">
        <v>207</v>
      </c>
      <c r="B104" t="s">
        <v>208</v>
      </c>
      <c r="C104">
        <v>103</v>
      </c>
    </row>
    <row r="105" spans="1:3" x14ac:dyDescent="0.35">
      <c r="A105" t="s">
        <v>209</v>
      </c>
      <c r="B105" t="s">
        <v>210</v>
      </c>
      <c r="C105">
        <v>104</v>
      </c>
    </row>
    <row r="106" spans="1:3" x14ac:dyDescent="0.35">
      <c r="A106" t="s">
        <v>211</v>
      </c>
      <c r="B106" t="s">
        <v>212</v>
      </c>
      <c r="C106">
        <v>105</v>
      </c>
    </row>
    <row r="107" spans="1:3" x14ac:dyDescent="0.35">
      <c r="A107" t="s">
        <v>213</v>
      </c>
      <c r="B107" t="s">
        <v>214</v>
      </c>
      <c r="C107">
        <v>106</v>
      </c>
    </row>
    <row r="108" spans="1:3" x14ac:dyDescent="0.35">
      <c r="A108" t="s">
        <v>215</v>
      </c>
      <c r="B108" t="s">
        <v>216</v>
      </c>
      <c r="C108">
        <v>107</v>
      </c>
    </row>
    <row r="109" spans="1:3" x14ac:dyDescent="0.35">
      <c r="A109" t="s">
        <v>217</v>
      </c>
      <c r="B109" t="s">
        <v>218</v>
      </c>
      <c r="C109">
        <v>108</v>
      </c>
    </row>
    <row r="110" spans="1:3" x14ac:dyDescent="0.35">
      <c r="A110" t="s">
        <v>219</v>
      </c>
      <c r="B110" t="s">
        <v>220</v>
      </c>
      <c r="C110">
        <v>109</v>
      </c>
    </row>
    <row r="111" spans="1:3" x14ac:dyDescent="0.35">
      <c r="A111" t="s">
        <v>221</v>
      </c>
      <c r="B111" t="s">
        <v>222</v>
      </c>
      <c r="C111">
        <v>110</v>
      </c>
    </row>
    <row r="112" spans="1:3" x14ac:dyDescent="0.35">
      <c r="A112" t="s">
        <v>223</v>
      </c>
      <c r="B112" t="s">
        <v>224</v>
      </c>
      <c r="C112">
        <v>111</v>
      </c>
    </row>
    <row r="113" spans="1:3" x14ac:dyDescent="0.35">
      <c r="A113" t="s">
        <v>225</v>
      </c>
      <c r="B113" t="s">
        <v>226</v>
      </c>
      <c r="C113">
        <v>112</v>
      </c>
    </row>
    <row r="114" spans="1:3" x14ac:dyDescent="0.35">
      <c r="A114" t="s">
        <v>227</v>
      </c>
      <c r="B114" t="s">
        <v>228</v>
      </c>
      <c r="C114">
        <v>113</v>
      </c>
    </row>
    <row r="115" spans="1:3" x14ac:dyDescent="0.35">
      <c r="A115" t="s">
        <v>229</v>
      </c>
      <c r="B115" t="s">
        <v>228</v>
      </c>
      <c r="C115">
        <v>114</v>
      </c>
    </row>
    <row r="116" spans="1:3" x14ac:dyDescent="0.35">
      <c r="A116" t="s">
        <v>230</v>
      </c>
      <c r="B116" t="s">
        <v>231</v>
      </c>
      <c r="C116">
        <v>115</v>
      </c>
    </row>
    <row r="117" spans="1:3" x14ac:dyDescent="0.35">
      <c r="A117" t="s">
        <v>232</v>
      </c>
      <c r="B117" t="s">
        <v>233</v>
      </c>
      <c r="C117">
        <v>116</v>
      </c>
    </row>
    <row r="118" spans="1:3" x14ac:dyDescent="0.35">
      <c r="A118" t="s">
        <v>234</v>
      </c>
      <c r="B118" t="s">
        <v>235</v>
      </c>
      <c r="C118">
        <v>117</v>
      </c>
    </row>
    <row r="119" spans="1:3" x14ac:dyDescent="0.35">
      <c r="A119" t="s">
        <v>236</v>
      </c>
      <c r="B119" t="s">
        <v>237</v>
      </c>
      <c r="C119">
        <v>118</v>
      </c>
    </row>
    <row r="120" spans="1:3" x14ac:dyDescent="0.35">
      <c r="A120" t="s">
        <v>238</v>
      </c>
      <c r="B120" t="s">
        <v>239</v>
      </c>
      <c r="C120">
        <v>119</v>
      </c>
    </row>
    <row r="121" spans="1:3" x14ac:dyDescent="0.35">
      <c r="A121" t="s">
        <v>240</v>
      </c>
      <c r="B121" t="s">
        <v>241</v>
      </c>
      <c r="C121">
        <v>120</v>
      </c>
    </row>
    <row r="122" spans="1:3" x14ac:dyDescent="0.35">
      <c r="A122" t="s">
        <v>242</v>
      </c>
      <c r="B122" t="s">
        <v>243</v>
      </c>
      <c r="C122">
        <v>121</v>
      </c>
    </row>
    <row r="123" spans="1:3" x14ac:dyDescent="0.35">
      <c r="A123" t="s">
        <v>244</v>
      </c>
      <c r="B123" t="s">
        <v>245</v>
      </c>
      <c r="C123">
        <v>122</v>
      </c>
    </row>
    <row r="124" spans="1:3" x14ac:dyDescent="0.35">
      <c r="A124" t="s">
        <v>246</v>
      </c>
      <c r="B124" t="s">
        <v>247</v>
      </c>
      <c r="C124">
        <v>123</v>
      </c>
    </row>
    <row r="125" spans="1:3" x14ac:dyDescent="0.35">
      <c r="A125" t="s">
        <v>248</v>
      </c>
      <c r="B125" t="s">
        <v>249</v>
      </c>
      <c r="C125">
        <v>124</v>
      </c>
    </row>
    <row r="126" spans="1:3" x14ac:dyDescent="0.35">
      <c r="A126" t="s">
        <v>250</v>
      </c>
      <c r="B126" t="s">
        <v>251</v>
      </c>
      <c r="C126">
        <v>125</v>
      </c>
    </row>
    <row r="127" spans="1:3" x14ac:dyDescent="0.35">
      <c r="A127" t="s">
        <v>252</v>
      </c>
      <c r="B127" t="s">
        <v>253</v>
      </c>
      <c r="C127">
        <v>126</v>
      </c>
    </row>
    <row r="128" spans="1:3" x14ac:dyDescent="0.35">
      <c r="A128" t="s">
        <v>254</v>
      </c>
      <c r="B128" t="s">
        <v>255</v>
      </c>
      <c r="C128">
        <v>127</v>
      </c>
    </row>
    <row r="129" spans="1:3" x14ac:dyDescent="0.35">
      <c r="A129" t="s">
        <v>256</v>
      </c>
      <c r="B129" t="s">
        <v>257</v>
      </c>
      <c r="C129">
        <v>128</v>
      </c>
    </row>
    <row r="130" spans="1:3" x14ac:dyDescent="0.35">
      <c r="A130" t="s">
        <v>258</v>
      </c>
      <c r="B130" t="s">
        <v>259</v>
      </c>
      <c r="C130">
        <v>129</v>
      </c>
    </row>
    <row r="131" spans="1:3" x14ac:dyDescent="0.35">
      <c r="A131" t="s">
        <v>260</v>
      </c>
      <c r="B131" t="s">
        <v>261</v>
      </c>
      <c r="C131">
        <v>130</v>
      </c>
    </row>
    <row r="132" spans="1:3" x14ac:dyDescent="0.35">
      <c r="A132" t="s">
        <v>262</v>
      </c>
      <c r="B132" t="s">
        <v>263</v>
      </c>
      <c r="C132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5"/>
  <sheetViews>
    <sheetView topLeftCell="A57" workbookViewId="0"/>
  </sheetViews>
  <sheetFormatPr defaultRowHeight="14.5" x14ac:dyDescent="0.35"/>
  <cols>
    <col min="2" max="2" width="137" bestFit="1" customWidth="1"/>
  </cols>
  <sheetData>
    <row r="1" spans="1:3" x14ac:dyDescent="0.35">
      <c r="A1" t="s">
        <v>0</v>
      </c>
      <c r="B1" t="s">
        <v>264</v>
      </c>
      <c r="C1" t="s">
        <v>265</v>
      </c>
    </row>
    <row r="2" spans="1:3" x14ac:dyDescent="0.35">
      <c r="A2" t="s">
        <v>3</v>
      </c>
      <c r="B2" t="s">
        <v>4</v>
      </c>
      <c r="C2">
        <v>1</v>
      </c>
    </row>
    <row r="3" spans="1:3" x14ac:dyDescent="0.35">
      <c r="A3" t="s">
        <v>5</v>
      </c>
      <c r="B3" t="s">
        <v>6</v>
      </c>
      <c r="C3">
        <v>2</v>
      </c>
    </row>
    <row r="4" spans="1:3" x14ac:dyDescent="0.35">
      <c r="A4" t="s">
        <v>7</v>
      </c>
      <c r="B4" t="s">
        <v>8</v>
      </c>
      <c r="C4">
        <v>3</v>
      </c>
    </row>
    <row r="5" spans="1:3" x14ac:dyDescent="0.35">
      <c r="A5" t="s">
        <v>9</v>
      </c>
      <c r="B5" t="s">
        <v>10</v>
      </c>
      <c r="C5">
        <v>4</v>
      </c>
    </row>
    <row r="6" spans="1:3" x14ac:dyDescent="0.35">
      <c r="A6" t="s">
        <v>11</v>
      </c>
      <c r="B6" t="s">
        <v>12</v>
      </c>
      <c r="C6">
        <v>5</v>
      </c>
    </row>
    <row r="7" spans="1:3" x14ac:dyDescent="0.35">
      <c r="A7" t="s">
        <v>13</v>
      </c>
      <c r="B7" t="s">
        <v>14</v>
      </c>
      <c r="C7">
        <v>6</v>
      </c>
    </row>
    <row r="8" spans="1:3" x14ac:dyDescent="0.35">
      <c r="A8" t="s">
        <v>15</v>
      </c>
      <c r="B8" t="s">
        <v>16</v>
      </c>
      <c r="C8">
        <v>7</v>
      </c>
    </row>
    <row r="9" spans="1:3" x14ac:dyDescent="0.35">
      <c r="A9" t="s">
        <v>17</v>
      </c>
      <c r="B9" t="s">
        <v>18</v>
      </c>
      <c r="C9">
        <v>8</v>
      </c>
    </row>
    <row r="10" spans="1:3" x14ac:dyDescent="0.35">
      <c r="A10" t="s">
        <v>19</v>
      </c>
      <c r="B10" t="s">
        <v>20</v>
      </c>
      <c r="C10">
        <v>9</v>
      </c>
    </row>
    <row r="11" spans="1:3" x14ac:dyDescent="0.35">
      <c r="A11" t="s">
        <v>21</v>
      </c>
      <c r="B11" t="s">
        <v>22</v>
      </c>
      <c r="C11">
        <v>10</v>
      </c>
    </row>
    <row r="12" spans="1:3" x14ac:dyDescent="0.35">
      <c r="A12" t="s">
        <v>23</v>
      </c>
      <c r="B12" t="s">
        <v>24</v>
      </c>
      <c r="C12">
        <v>11</v>
      </c>
    </row>
    <row r="13" spans="1:3" x14ac:dyDescent="0.35">
      <c r="A13" t="s">
        <v>25</v>
      </c>
      <c r="B13" t="s">
        <v>26</v>
      </c>
      <c r="C13">
        <v>12</v>
      </c>
    </row>
    <row r="14" spans="1:3" x14ac:dyDescent="0.35">
      <c r="A14" t="s">
        <v>27</v>
      </c>
      <c r="B14" t="s">
        <v>28</v>
      </c>
      <c r="C14">
        <v>13</v>
      </c>
    </row>
    <row r="15" spans="1:3" x14ac:dyDescent="0.35">
      <c r="A15" t="s">
        <v>29</v>
      </c>
      <c r="B15" t="s">
        <v>30</v>
      </c>
      <c r="C15">
        <v>14</v>
      </c>
    </row>
    <row r="16" spans="1:3" x14ac:dyDescent="0.35">
      <c r="A16" t="s">
        <v>33</v>
      </c>
      <c r="B16" t="s">
        <v>34</v>
      </c>
      <c r="C16">
        <v>15</v>
      </c>
    </row>
    <row r="17" spans="1:3" x14ac:dyDescent="0.35">
      <c r="A17" t="s">
        <v>41</v>
      </c>
      <c r="B17" t="s">
        <v>42</v>
      </c>
      <c r="C17">
        <v>16</v>
      </c>
    </row>
    <row r="18" spans="1:3" x14ac:dyDescent="0.35">
      <c r="A18" t="s">
        <v>266</v>
      </c>
      <c r="B18" t="s">
        <v>267</v>
      </c>
      <c r="C18">
        <v>17</v>
      </c>
    </row>
    <row r="19" spans="1:3" x14ac:dyDescent="0.35">
      <c r="A19" t="s">
        <v>47</v>
      </c>
      <c r="B19" t="s">
        <v>48</v>
      </c>
      <c r="C19">
        <v>18</v>
      </c>
    </row>
    <row r="20" spans="1:3" x14ac:dyDescent="0.35">
      <c r="A20" t="s">
        <v>268</v>
      </c>
      <c r="B20" t="s">
        <v>269</v>
      </c>
      <c r="C20">
        <v>19</v>
      </c>
    </row>
    <row r="21" spans="1:3" x14ac:dyDescent="0.35">
      <c r="A21" t="s">
        <v>57</v>
      </c>
      <c r="B21" t="s">
        <v>58</v>
      </c>
      <c r="C21">
        <v>20</v>
      </c>
    </row>
    <row r="22" spans="1:3" x14ac:dyDescent="0.35">
      <c r="A22" t="s">
        <v>59</v>
      </c>
      <c r="B22" t="s">
        <v>60</v>
      </c>
      <c r="C22">
        <v>21</v>
      </c>
    </row>
    <row r="23" spans="1:3" x14ac:dyDescent="0.35">
      <c r="A23" t="s">
        <v>61</v>
      </c>
      <c r="B23" t="s">
        <v>62</v>
      </c>
      <c r="C23">
        <v>22</v>
      </c>
    </row>
    <row r="24" spans="1:3" x14ac:dyDescent="0.35">
      <c r="A24" t="s">
        <v>63</v>
      </c>
      <c r="B24" t="s">
        <v>64</v>
      </c>
      <c r="C24">
        <v>23</v>
      </c>
    </row>
    <row r="25" spans="1:3" x14ac:dyDescent="0.35">
      <c r="A25" t="s">
        <v>65</v>
      </c>
      <c r="B25" t="s">
        <v>66</v>
      </c>
      <c r="C25">
        <v>24</v>
      </c>
    </row>
    <row r="26" spans="1:3" x14ac:dyDescent="0.35">
      <c r="A26" t="s">
        <v>67</v>
      </c>
      <c r="B26" t="s">
        <v>68</v>
      </c>
      <c r="C26">
        <v>25</v>
      </c>
    </row>
    <row r="27" spans="1:3" x14ac:dyDescent="0.35">
      <c r="A27" t="s">
        <v>69</v>
      </c>
      <c r="B27" t="s">
        <v>70</v>
      </c>
      <c r="C27">
        <v>26</v>
      </c>
    </row>
    <row r="28" spans="1:3" x14ac:dyDescent="0.35">
      <c r="A28" t="s">
        <v>71</v>
      </c>
      <c r="B28" t="s">
        <v>72</v>
      </c>
      <c r="C28">
        <v>27</v>
      </c>
    </row>
    <row r="29" spans="1:3" x14ac:dyDescent="0.35">
      <c r="A29" t="s">
        <v>73</v>
      </c>
      <c r="B29" t="s">
        <v>74</v>
      </c>
      <c r="C29">
        <v>28</v>
      </c>
    </row>
    <row r="30" spans="1:3" x14ac:dyDescent="0.35">
      <c r="A30" t="s">
        <v>75</v>
      </c>
      <c r="B30" t="s">
        <v>76</v>
      </c>
      <c r="C30">
        <v>29</v>
      </c>
    </row>
    <row r="31" spans="1:3" x14ac:dyDescent="0.35">
      <c r="A31" t="s">
        <v>77</v>
      </c>
      <c r="B31" t="s">
        <v>78</v>
      </c>
      <c r="C31">
        <v>30</v>
      </c>
    </row>
    <row r="32" spans="1:3" x14ac:dyDescent="0.35">
      <c r="A32" t="s">
        <v>79</v>
      </c>
      <c r="B32" t="s">
        <v>80</v>
      </c>
      <c r="C32">
        <v>31</v>
      </c>
    </row>
    <row r="33" spans="1:3" x14ac:dyDescent="0.35">
      <c r="A33" t="s">
        <v>81</v>
      </c>
      <c r="B33" t="s">
        <v>82</v>
      </c>
      <c r="C33">
        <v>32</v>
      </c>
    </row>
    <row r="34" spans="1:3" x14ac:dyDescent="0.35">
      <c r="A34" t="s">
        <v>83</v>
      </c>
      <c r="B34" t="s">
        <v>84</v>
      </c>
      <c r="C34">
        <v>33</v>
      </c>
    </row>
    <row r="35" spans="1:3" x14ac:dyDescent="0.35">
      <c r="A35" t="s">
        <v>85</v>
      </c>
      <c r="B35" t="s">
        <v>86</v>
      </c>
      <c r="C35">
        <v>34</v>
      </c>
    </row>
    <row r="36" spans="1:3" x14ac:dyDescent="0.35">
      <c r="A36" t="s">
        <v>87</v>
      </c>
      <c r="B36" t="s">
        <v>88</v>
      </c>
      <c r="C36">
        <v>35</v>
      </c>
    </row>
    <row r="37" spans="1:3" x14ac:dyDescent="0.35">
      <c r="A37" t="s">
        <v>89</v>
      </c>
      <c r="B37" t="s">
        <v>90</v>
      </c>
      <c r="C37">
        <v>36</v>
      </c>
    </row>
    <row r="38" spans="1:3" x14ac:dyDescent="0.35">
      <c r="A38" t="s">
        <v>91</v>
      </c>
      <c r="B38" t="s">
        <v>92</v>
      </c>
      <c r="C38">
        <v>37</v>
      </c>
    </row>
    <row r="39" spans="1:3" x14ac:dyDescent="0.35">
      <c r="A39" t="s">
        <v>93</v>
      </c>
      <c r="B39" t="s">
        <v>94</v>
      </c>
      <c r="C39">
        <v>38</v>
      </c>
    </row>
    <row r="40" spans="1:3" x14ac:dyDescent="0.35">
      <c r="A40" t="s">
        <v>95</v>
      </c>
      <c r="B40" t="s">
        <v>96</v>
      </c>
      <c r="C40">
        <v>39</v>
      </c>
    </row>
    <row r="41" spans="1:3" x14ac:dyDescent="0.35">
      <c r="A41" t="s">
        <v>97</v>
      </c>
      <c r="B41" t="s">
        <v>98</v>
      </c>
      <c r="C41">
        <v>40</v>
      </c>
    </row>
    <row r="42" spans="1:3" x14ac:dyDescent="0.35">
      <c r="A42" t="s">
        <v>99</v>
      </c>
      <c r="B42" t="s">
        <v>100</v>
      </c>
      <c r="C42">
        <v>41</v>
      </c>
    </row>
    <row r="43" spans="1:3" x14ac:dyDescent="0.35">
      <c r="A43" t="s">
        <v>101</v>
      </c>
      <c r="B43" t="s">
        <v>102</v>
      </c>
      <c r="C43">
        <v>42</v>
      </c>
    </row>
    <row r="44" spans="1:3" x14ac:dyDescent="0.35">
      <c r="A44" t="s">
        <v>103</v>
      </c>
      <c r="B44" t="s">
        <v>104</v>
      </c>
      <c r="C44">
        <v>43</v>
      </c>
    </row>
    <row r="45" spans="1:3" x14ac:dyDescent="0.35">
      <c r="A45" t="s">
        <v>105</v>
      </c>
      <c r="B45" t="s">
        <v>106</v>
      </c>
      <c r="C45">
        <v>44</v>
      </c>
    </row>
    <row r="46" spans="1:3" x14ac:dyDescent="0.35">
      <c r="A46" t="s">
        <v>107</v>
      </c>
      <c r="B46" t="s">
        <v>108</v>
      </c>
      <c r="C46">
        <v>45</v>
      </c>
    </row>
    <row r="47" spans="1:3" x14ac:dyDescent="0.35">
      <c r="A47" t="s">
        <v>109</v>
      </c>
      <c r="B47" t="s">
        <v>110</v>
      </c>
      <c r="C47">
        <v>46</v>
      </c>
    </row>
    <row r="48" spans="1:3" x14ac:dyDescent="0.35">
      <c r="A48" t="s">
        <v>111</v>
      </c>
      <c r="B48" t="s">
        <v>112</v>
      </c>
      <c r="C48">
        <v>47</v>
      </c>
    </row>
    <row r="49" spans="1:3" x14ac:dyDescent="0.35">
      <c r="A49" t="s">
        <v>113</v>
      </c>
      <c r="B49" t="s">
        <v>114</v>
      </c>
      <c r="C49">
        <v>48</v>
      </c>
    </row>
    <row r="50" spans="1:3" x14ac:dyDescent="0.35">
      <c r="A50" t="s">
        <v>115</v>
      </c>
      <c r="B50" t="s">
        <v>116</v>
      </c>
      <c r="C50">
        <v>49</v>
      </c>
    </row>
    <row r="51" spans="1:3" x14ac:dyDescent="0.35">
      <c r="A51" t="s">
        <v>117</v>
      </c>
      <c r="B51" t="s">
        <v>118</v>
      </c>
      <c r="C51">
        <v>50</v>
      </c>
    </row>
    <row r="52" spans="1:3" x14ac:dyDescent="0.35">
      <c r="A52" t="s">
        <v>119</v>
      </c>
      <c r="B52" t="s">
        <v>120</v>
      </c>
      <c r="C52">
        <v>51</v>
      </c>
    </row>
    <row r="53" spans="1:3" x14ac:dyDescent="0.35">
      <c r="A53" t="s">
        <v>121</v>
      </c>
      <c r="B53" t="s">
        <v>122</v>
      </c>
      <c r="C53">
        <v>52</v>
      </c>
    </row>
    <row r="54" spans="1:3" x14ac:dyDescent="0.35">
      <c r="A54" t="s">
        <v>123</v>
      </c>
      <c r="B54" t="s">
        <v>124</v>
      </c>
      <c r="C54">
        <v>53</v>
      </c>
    </row>
    <row r="55" spans="1:3" x14ac:dyDescent="0.35">
      <c r="A55" t="s">
        <v>125</v>
      </c>
      <c r="B55" t="s">
        <v>126</v>
      </c>
      <c r="C55">
        <v>54</v>
      </c>
    </row>
    <row r="56" spans="1:3" x14ac:dyDescent="0.35">
      <c r="A56" t="s">
        <v>127</v>
      </c>
      <c r="B56" t="s">
        <v>128</v>
      </c>
      <c r="C56">
        <v>55</v>
      </c>
    </row>
    <row r="57" spans="1:3" x14ac:dyDescent="0.35">
      <c r="A57" t="s">
        <v>129</v>
      </c>
      <c r="B57" t="s">
        <v>130</v>
      </c>
      <c r="C57">
        <v>56</v>
      </c>
    </row>
    <row r="58" spans="1:3" x14ac:dyDescent="0.35">
      <c r="A58" t="s">
        <v>131</v>
      </c>
      <c r="B58" t="s">
        <v>132</v>
      </c>
      <c r="C58">
        <v>57</v>
      </c>
    </row>
    <row r="59" spans="1:3" x14ac:dyDescent="0.35">
      <c r="A59" t="s">
        <v>133</v>
      </c>
      <c r="B59" t="s">
        <v>134</v>
      </c>
      <c r="C59">
        <v>58</v>
      </c>
    </row>
    <row r="60" spans="1:3" x14ac:dyDescent="0.35">
      <c r="A60" t="s">
        <v>135</v>
      </c>
      <c r="B60" t="s">
        <v>136</v>
      </c>
      <c r="C60">
        <v>59</v>
      </c>
    </row>
    <row r="61" spans="1:3" x14ac:dyDescent="0.35">
      <c r="A61" t="s">
        <v>137</v>
      </c>
      <c r="B61" t="s">
        <v>138</v>
      </c>
      <c r="C61">
        <v>60</v>
      </c>
    </row>
    <row r="62" spans="1:3" x14ac:dyDescent="0.35">
      <c r="A62" t="s">
        <v>139</v>
      </c>
      <c r="B62" t="s">
        <v>140</v>
      </c>
      <c r="C62">
        <v>61</v>
      </c>
    </row>
    <row r="63" spans="1:3" x14ac:dyDescent="0.35">
      <c r="A63" t="s">
        <v>141</v>
      </c>
      <c r="B63" t="s">
        <v>142</v>
      </c>
      <c r="C63">
        <v>62</v>
      </c>
    </row>
    <row r="64" spans="1:3" x14ac:dyDescent="0.35">
      <c r="A64" t="s">
        <v>143</v>
      </c>
      <c r="B64" t="s">
        <v>144</v>
      </c>
      <c r="C64">
        <v>63</v>
      </c>
    </row>
    <row r="65" spans="1:3" x14ac:dyDescent="0.35">
      <c r="A65" t="s">
        <v>145</v>
      </c>
      <c r="B65" t="s">
        <v>146</v>
      </c>
      <c r="C65">
        <v>64</v>
      </c>
    </row>
    <row r="66" spans="1:3" x14ac:dyDescent="0.35">
      <c r="A66" t="s">
        <v>147</v>
      </c>
      <c r="B66" t="s">
        <v>148</v>
      </c>
      <c r="C66">
        <v>65</v>
      </c>
    </row>
    <row r="67" spans="1:3" x14ac:dyDescent="0.35">
      <c r="A67" t="s">
        <v>149</v>
      </c>
      <c r="B67" t="s">
        <v>150</v>
      </c>
      <c r="C67">
        <v>66</v>
      </c>
    </row>
    <row r="68" spans="1:3" x14ac:dyDescent="0.35">
      <c r="A68" t="s">
        <v>151</v>
      </c>
      <c r="B68" t="s">
        <v>152</v>
      </c>
      <c r="C68">
        <v>67</v>
      </c>
    </row>
    <row r="69" spans="1:3" x14ac:dyDescent="0.35">
      <c r="A69" t="s">
        <v>153</v>
      </c>
      <c r="B69" t="s">
        <v>154</v>
      </c>
      <c r="C69">
        <v>68</v>
      </c>
    </row>
    <row r="70" spans="1:3" x14ac:dyDescent="0.35">
      <c r="A70" t="s">
        <v>155</v>
      </c>
      <c r="B70" t="s">
        <v>156</v>
      </c>
      <c r="C70">
        <v>69</v>
      </c>
    </row>
    <row r="71" spans="1:3" x14ac:dyDescent="0.35">
      <c r="A71" t="s">
        <v>157</v>
      </c>
      <c r="B71" t="s">
        <v>158</v>
      </c>
      <c r="C71">
        <v>70</v>
      </c>
    </row>
    <row r="72" spans="1:3" x14ac:dyDescent="0.35">
      <c r="A72" t="s">
        <v>159</v>
      </c>
      <c r="B72" t="s">
        <v>160</v>
      </c>
      <c r="C72">
        <v>71</v>
      </c>
    </row>
    <row r="73" spans="1:3" x14ac:dyDescent="0.35">
      <c r="A73" t="s">
        <v>161</v>
      </c>
      <c r="B73" t="s">
        <v>162</v>
      </c>
      <c r="C73">
        <v>72</v>
      </c>
    </row>
    <row r="74" spans="1:3" x14ac:dyDescent="0.35">
      <c r="A74" t="s">
        <v>163</v>
      </c>
      <c r="B74" t="s">
        <v>164</v>
      </c>
      <c r="C74">
        <v>73</v>
      </c>
    </row>
    <row r="75" spans="1:3" x14ac:dyDescent="0.35">
      <c r="A75" t="s">
        <v>165</v>
      </c>
      <c r="B75" t="s">
        <v>166</v>
      </c>
      <c r="C75">
        <v>74</v>
      </c>
    </row>
    <row r="76" spans="1:3" x14ac:dyDescent="0.35">
      <c r="A76" t="s">
        <v>167</v>
      </c>
      <c r="B76" t="s">
        <v>168</v>
      </c>
      <c r="C76">
        <v>75</v>
      </c>
    </row>
    <row r="77" spans="1:3" x14ac:dyDescent="0.35">
      <c r="A77" t="s">
        <v>169</v>
      </c>
      <c r="B77" t="s">
        <v>170</v>
      </c>
      <c r="C77">
        <v>76</v>
      </c>
    </row>
    <row r="78" spans="1:3" x14ac:dyDescent="0.35">
      <c r="A78" t="s">
        <v>171</v>
      </c>
      <c r="B78" t="s">
        <v>172</v>
      </c>
      <c r="C78">
        <v>77</v>
      </c>
    </row>
    <row r="79" spans="1:3" x14ac:dyDescent="0.35">
      <c r="A79" t="s">
        <v>173</v>
      </c>
      <c r="B79" t="s">
        <v>174</v>
      </c>
      <c r="C79">
        <v>78</v>
      </c>
    </row>
    <row r="80" spans="1:3" x14ac:dyDescent="0.35">
      <c r="A80" t="s">
        <v>177</v>
      </c>
      <c r="B80" t="s">
        <v>178</v>
      </c>
      <c r="C80">
        <v>79</v>
      </c>
    </row>
    <row r="81" spans="1:3" x14ac:dyDescent="0.35">
      <c r="A81" t="s">
        <v>181</v>
      </c>
      <c r="B81" t="s">
        <v>182</v>
      </c>
      <c r="C81">
        <v>80</v>
      </c>
    </row>
    <row r="82" spans="1:3" x14ac:dyDescent="0.35">
      <c r="A82" t="s">
        <v>185</v>
      </c>
      <c r="B82" t="s">
        <v>186</v>
      </c>
      <c r="C82">
        <v>81</v>
      </c>
    </row>
    <row r="83" spans="1:3" x14ac:dyDescent="0.35">
      <c r="A83" t="s">
        <v>187</v>
      </c>
      <c r="B83" t="s">
        <v>188</v>
      </c>
      <c r="C83">
        <v>82</v>
      </c>
    </row>
    <row r="84" spans="1:3" x14ac:dyDescent="0.35">
      <c r="A84" t="s">
        <v>189</v>
      </c>
      <c r="B84" t="s">
        <v>190</v>
      </c>
      <c r="C84">
        <v>83</v>
      </c>
    </row>
    <row r="85" spans="1:3" x14ac:dyDescent="0.35">
      <c r="A85" t="s">
        <v>191</v>
      </c>
      <c r="B85" t="s">
        <v>192</v>
      </c>
      <c r="C85">
        <v>84</v>
      </c>
    </row>
    <row r="86" spans="1:3" x14ac:dyDescent="0.35">
      <c r="A86" t="s">
        <v>193</v>
      </c>
      <c r="B86" t="s">
        <v>194</v>
      </c>
      <c r="C86">
        <v>85</v>
      </c>
    </row>
    <row r="87" spans="1:3" x14ac:dyDescent="0.35">
      <c r="A87" t="s">
        <v>199</v>
      </c>
      <c r="B87" t="s">
        <v>200</v>
      </c>
      <c r="C87">
        <v>86</v>
      </c>
    </row>
    <row r="88" spans="1:3" x14ac:dyDescent="0.35">
      <c r="A88" t="s">
        <v>201</v>
      </c>
      <c r="B88" t="s">
        <v>202</v>
      </c>
      <c r="C88">
        <v>87</v>
      </c>
    </row>
    <row r="89" spans="1:3" x14ac:dyDescent="0.35">
      <c r="A89" t="s">
        <v>203</v>
      </c>
      <c r="B89" t="s">
        <v>204</v>
      </c>
      <c r="C89">
        <v>88</v>
      </c>
    </row>
    <row r="90" spans="1:3" x14ac:dyDescent="0.35">
      <c r="A90" t="s">
        <v>205</v>
      </c>
      <c r="B90" t="s">
        <v>206</v>
      </c>
      <c r="C90">
        <v>89</v>
      </c>
    </row>
    <row r="91" spans="1:3" x14ac:dyDescent="0.35">
      <c r="A91" t="s">
        <v>207</v>
      </c>
      <c r="B91" t="s">
        <v>208</v>
      </c>
      <c r="C91">
        <v>90</v>
      </c>
    </row>
    <row r="92" spans="1:3" x14ac:dyDescent="0.35">
      <c r="A92" t="s">
        <v>209</v>
      </c>
      <c r="B92" t="s">
        <v>210</v>
      </c>
      <c r="C92">
        <v>91</v>
      </c>
    </row>
    <row r="93" spans="1:3" x14ac:dyDescent="0.35">
      <c r="A93" t="s">
        <v>211</v>
      </c>
      <c r="B93" t="s">
        <v>212</v>
      </c>
      <c r="C93">
        <v>92</v>
      </c>
    </row>
    <row r="94" spans="1:3" x14ac:dyDescent="0.35">
      <c r="A94" t="s">
        <v>213</v>
      </c>
      <c r="B94" t="s">
        <v>214</v>
      </c>
      <c r="C94">
        <v>93</v>
      </c>
    </row>
    <row r="95" spans="1:3" x14ac:dyDescent="0.35">
      <c r="A95" t="s">
        <v>215</v>
      </c>
      <c r="B95" t="s">
        <v>216</v>
      </c>
      <c r="C95">
        <v>94</v>
      </c>
    </row>
    <row r="96" spans="1:3" x14ac:dyDescent="0.35">
      <c r="A96" t="s">
        <v>217</v>
      </c>
      <c r="B96" t="s">
        <v>218</v>
      </c>
      <c r="C96">
        <v>95</v>
      </c>
    </row>
    <row r="97" spans="1:3" x14ac:dyDescent="0.35">
      <c r="A97" t="s">
        <v>219</v>
      </c>
      <c r="B97" t="s">
        <v>220</v>
      </c>
      <c r="C97">
        <v>96</v>
      </c>
    </row>
    <row r="98" spans="1:3" x14ac:dyDescent="0.35">
      <c r="A98" t="s">
        <v>221</v>
      </c>
      <c r="B98" t="s">
        <v>222</v>
      </c>
      <c r="C98">
        <v>97</v>
      </c>
    </row>
    <row r="99" spans="1:3" x14ac:dyDescent="0.35">
      <c r="A99" t="s">
        <v>223</v>
      </c>
      <c r="B99" t="s">
        <v>224</v>
      </c>
      <c r="C99">
        <v>98</v>
      </c>
    </row>
    <row r="100" spans="1:3" x14ac:dyDescent="0.35">
      <c r="A100" t="s">
        <v>225</v>
      </c>
      <c r="B100" t="s">
        <v>226</v>
      </c>
      <c r="C100">
        <v>99</v>
      </c>
    </row>
    <row r="101" spans="1:3" x14ac:dyDescent="0.35">
      <c r="A101" t="s">
        <v>227</v>
      </c>
      <c r="B101" t="s">
        <v>228</v>
      </c>
      <c r="C101">
        <v>100</v>
      </c>
    </row>
    <row r="102" spans="1:3" x14ac:dyDescent="0.35">
      <c r="A102" t="s">
        <v>256</v>
      </c>
      <c r="B102" t="s">
        <v>257</v>
      </c>
      <c r="C102">
        <v>101</v>
      </c>
    </row>
    <row r="103" spans="1:3" x14ac:dyDescent="0.35">
      <c r="A103" t="s">
        <v>258</v>
      </c>
      <c r="B103" t="s">
        <v>259</v>
      </c>
      <c r="C103">
        <v>102</v>
      </c>
    </row>
    <row r="104" spans="1:3" x14ac:dyDescent="0.35">
      <c r="A104" t="s">
        <v>260</v>
      </c>
      <c r="B104" t="s">
        <v>261</v>
      </c>
      <c r="C104">
        <v>103</v>
      </c>
    </row>
    <row r="105" spans="1:3" x14ac:dyDescent="0.35">
      <c r="A105" t="s">
        <v>262</v>
      </c>
      <c r="B105" t="s">
        <v>263</v>
      </c>
      <c r="C105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5"/>
  <sheetViews>
    <sheetView topLeftCell="A45" workbookViewId="0"/>
  </sheetViews>
  <sheetFormatPr defaultRowHeight="14.5" x14ac:dyDescent="0.35"/>
  <cols>
    <col min="2" max="2" width="118.453125" bestFit="1" customWidth="1"/>
  </cols>
  <sheetData>
    <row r="1" spans="1:4" x14ac:dyDescent="0.35">
      <c r="A1" t="s">
        <v>0</v>
      </c>
      <c r="B1" t="s">
        <v>270</v>
      </c>
      <c r="C1" t="s">
        <v>271</v>
      </c>
      <c r="D1" t="s">
        <v>272</v>
      </c>
    </row>
    <row r="2" spans="1:4" x14ac:dyDescent="0.35">
      <c r="A2" t="str">
        <f>INDEX(nfhs5_state!$A$2:$A$132,MATCH(B2,[1]indicator_map!$B$2:$B$132,0))</f>
        <v>S01</v>
      </c>
      <c r="B2" t="s">
        <v>273</v>
      </c>
      <c r="C2" t="s">
        <v>274</v>
      </c>
      <c r="D2">
        <v>1</v>
      </c>
    </row>
    <row r="3" spans="1:4" x14ac:dyDescent="0.35">
      <c r="A3" t="str">
        <f>INDEX(nfhs5_state!$A$2:$A$132,MATCH(B3,[1]indicator_map!$B$2:$B$132,0))</f>
        <v>S02</v>
      </c>
      <c r="B3" t="s">
        <v>6</v>
      </c>
      <c r="C3" t="s">
        <v>275</v>
      </c>
      <c r="D3">
        <v>2</v>
      </c>
    </row>
    <row r="4" spans="1:4" x14ac:dyDescent="0.35">
      <c r="A4" t="str">
        <f>INDEX(nfhs5_state!$A$2:$A$132,MATCH(B4,[1]indicator_map!$B$2:$B$132,0))</f>
        <v>S03</v>
      </c>
      <c r="B4" t="s">
        <v>8</v>
      </c>
      <c r="C4" t="s">
        <v>276</v>
      </c>
      <c r="D4">
        <v>3</v>
      </c>
    </row>
    <row r="5" spans="1:4" x14ac:dyDescent="0.35">
      <c r="A5" t="str">
        <f>INDEX(nfhs5_state!$A$2:$A$132,MATCH(B5,[1]indicator_map!$B$2:$B$132,0))</f>
        <v>S04</v>
      </c>
      <c r="B5" t="s">
        <v>10</v>
      </c>
      <c r="C5" t="s">
        <v>277</v>
      </c>
      <c r="D5">
        <v>4</v>
      </c>
    </row>
    <row r="6" spans="1:4" x14ac:dyDescent="0.35">
      <c r="A6" t="str">
        <f>INDEX(nfhs5_state!$A$2:$A$132,MATCH(B6,[1]indicator_map!$B$2:$B$132,0))</f>
        <v>S05</v>
      </c>
      <c r="B6" t="s">
        <v>278</v>
      </c>
      <c r="C6" t="s">
        <v>279</v>
      </c>
      <c r="D6">
        <v>5</v>
      </c>
    </row>
    <row r="7" spans="1:4" x14ac:dyDescent="0.35">
      <c r="A7" s="1" t="s">
        <v>280</v>
      </c>
      <c r="B7" t="s">
        <v>281</v>
      </c>
      <c r="C7" t="s">
        <v>280</v>
      </c>
      <c r="D7">
        <v>6</v>
      </c>
    </row>
    <row r="8" spans="1:4" x14ac:dyDescent="0.35">
      <c r="A8" s="1" t="s">
        <v>282</v>
      </c>
      <c r="B8" t="s">
        <v>283</v>
      </c>
      <c r="C8" t="s">
        <v>282</v>
      </c>
      <c r="D8">
        <v>7</v>
      </c>
    </row>
    <row r="9" spans="1:4" x14ac:dyDescent="0.35">
      <c r="A9" s="1" t="s">
        <v>284</v>
      </c>
      <c r="B9" t="s">
        <v>285</v>
      </c>
      <c r="C9" t="s">
        <v>284</v>
      </c>
      <c r="D9">
        <v>8</v>
      </c>
    </row>
    <row r="10" spans="1:4" x14ac:dyDescent="0.35">
      <c r="A10" t="str">
        <f>INDEX(nfhs5_state!$A$2:$A$132,MATCH(B10,[1]indicator_map!$B$2:$B$132,0))</f>
        <v>S10</v>
      </c>
      <c r="B10" t="s">
        <v>286</v>
      </c>
      <c r="C10" t="s">
        <v>287</v>
      </c>
      <c r="D10">
        <v>9</v>
      </c>
    </row>
    <row r="11" spans="1:4" x14ac:dyDescent="0.35">
      <c r="A11" t="str">
        <f>INDEX(nfhs5_state!$A$2:$A$132,MATCH(B11,[1]indicator_map!$B$2:$B$132,0))</f>
        <v>S11</v>
      </c>
      <c r="B11" t="s">
        <v>24</v>
      </c>
      <c r="C11" t="s">
        <v>288</v>
      </c>
      <c r="D11">
        <v>10</v>
      </c>
    </row>
    <row r="12" spans="1:4" x14ac:dyDescent="0.35">
      <c r="A12" t="str">
        <f>INDEX(nfhs5_state!$A$2:$A$132,MATCH(B12,[1]indicator_map!$B$2:$B$132,0))</f>
        <v>S12</v>
      </c>
      <c r="B12" t="s">
        <v>289</v>
      </c>
      <c r="C12" t="s">
        <v>290</v>
      </c>
      <c r="D12">
        <v>11</v>
      </c>
    </row>
    <row r="13" spans="1:4" x14ac:dyDescent="0.35">
      <c r="A13" s="1" t="s">
        <v>291</v>
      </c>
      <c r="B13" t="s">
        <v>292</v>
      </c>
      <c r="C13" t="s">
        <v>291</v>
      </c>
      <c r="D13">
        <v>12</v>
      </c>
    </row>
    <row r="14" spans="1:4" x14ac:dyDescent="0.35">
      <c r="A14" t="str">
        <f>INDEX(nfhs5_state!$A$2:$A$132,MATCH(B14,[1]indicator_map!$B$2:$B$132,0))</f>
        <v>S15</v>
      </c>
      <c r="B14" t="s">
        <v>293</v>
      </c>
      <c r="C14" t="s">
        <v>294</v>
      </c>
      <c r="D14">
        <v>13</v>
      </c>
    </row>
    <row r="15" spans="1:4" x14ac:dyDescent="0.35">
      <c r="A15" t="str">
        <f>INDEX(nfhs5_state!$A$2:$A$132,MATCH(B15,[1]indicator_map!$B$2:$B$132,0))</f>
        <v>S16</v>
      </c>
      <c r="B15" t="s">
        <v>34</v>
      </c>
      <c r="C15" t="s">
        <v>295</v>
      </c>
      <c r="D15">
        <v>14</v>
      </c>
    </row>
    <row r="16" spans="1:4" x14ac:dyDescent="0.35">
      <c r="A16" t="str">
        <f>INDEX(nfhs5_state!$A$2:$A$132,MATCH(B16,[1]indicator_map!$B$2:$B$132,0))</f>
        <v>S20</v>
      </c>
      <c r="B16" t="s">
        <v>42</v>
      </c>
      <c r="C16" t="s">
        <v>296</v>
      </c>
      <c r="D16">
        <v>15</v>
      </c>
    </row>
    <row r="17" spans="1:4" x14ac:dyDescent="0.35">
      <c r="A17" t="str">
        <f>INDEX(nfhs5_state!$A$2:$A$132,MATCH(B17,[1]indicator_map!$B$2:$B$132,0))</f>
        <v>S21</v>
      </c>
      <c r="B17" t="s">
        <v>44</v>
      </c>
      <c r="C17" t="s">
        <v>297</v>
      </c>
      <c r="D17">
        <v>16</v>
      </c>
    </row>
    <row r="18" spans="1:4" x14ac:dyDescent="0.35">
      <c r="A18" t="str">
        <f>INDEX(nfhs5_state!$A$2:$A$132,MATCH(B18,[1]indicator_map!$B$2:$B$132,0))</f>
        <v>S22</v>
      </c>
      <c r="B18" t="s">
        <v>46</v>
      </c>
      <c r="C18" t="s">
        <v>298</v>
      </c>
      <c r="D18">
        <v>17</v>
      </c>
    </row>
    <row r="19" spans="1:4" x14ac:dyDescent="0.35">
      <c r="A19" t="str">
        <f>INDEX(nfhs5_state!$A$2:$A$132,MATCH(B19,[1]indicator_map!$B$2:$B$132,0))</f>
        <v>S23</v>
      </c>
      <c r="B19" t="s">
        <v>48</v>
      </c>
      <c r="C19" t="s">
        <v>299</v>
      </c>
      <c r="D19">
        <v>18</v>
      </c>
    </row>
    <row r="20" spans="1:4" x14ac:dyDescent="0.35">
      <c r="A20" t="str">
        <f>INDEX(nfhs5_state!$A$2:$A$132,MATCH(B20,[1]indicator_map!$B$2:$B$132,0))</f>
        <v>S26</v>
      </c>
      <c r="B20" t="s">
        <v>54</v>
      </c>
      <c r="C20" t="s">
        <v>300</v>
      </c>
      <c r="D20">
        <v>19</v>
      </c>
    </row>
    <row r="21" spans="1:4" x14ac:dyDescent="0.35">
      <c r="A21" t="str">
        <f>INDEX(nfhs5_state!$A$2:$A$132,MATCH(B21,[1]indicator_map!$B$2:$B$132,0))</f>
        <v>S27</v>
      </c>
      <c r="B21" t="s">
        <v>56</v>
      </c>
      <c r="C21" t="s">
        <v>301</v>
      </c>
      <c r="D21">
        <v>20</v>
      </c>
    </row>
    <row r="22" spans="1:4" x14ac:dyDescent="0.35">
      <c r="A22" t="str">
        <f>INDEX(nfhs5_state!$A$2:$A$132,MATCH(B22,[1]indicator_map!$B$2:$B$132,0))</f>
        <v>S28</v>
      </c>
      <c r="B22" t="s">
        <v>302</v>
      </c>
      <c r="C22" t="s">
        <v>303</v>
      </c>
      <c r="D22">
        <v>21</v>
      </c>
    </row>
    <row r="23" spans="1:4" x14ac:dyDescent="0.35">
      <c r="A23" t="str">
        <f>INDEX(nfhs5_state!$A$2:$A$132,MATCH(B23,[1]indicator_map!$B$2:$B$132,0))</f>
        <v>S29</v>
      </c>
      <c r="B23" t="s">
        <v>304</v>
      </c>
      <c r="C23" t="s">
        <v>305</v>
      </c>
      <c r="D23">
        <v>22</v>
      </c>
    </row>
    <row r="24" spans="1:4" x14ac:dyDescent="0.35">
      <c r="A24" t="str">
        <f>INDEX(nfhs5_state!$A$2:$A$132,MATCH(B24,[1]indicator_map!$B$2:$B$132,0))</f>
        <v>S30</v>
      </c>
      <c r="B24" t="s">
        <v>62</v>
      </c>
      <c r="C24" t="s">
        <v>306</v>
      </c>
      <c r="D24">
        <v>23</v>
      </c>
    </row>
    <row r="25" spans="1:4" x14ac:dyDescent="0.35">
      <c r="A25" t="str">
        <f>INDEX(nfhs5_state!$A$2:$A$132,MATCH(B25,[1]indicator_map!$B$2:$B$132,0))</f>
        <v>S31</v>
      </c>
      <c r="B25" t="s">
        <v>64</v>
      </c>
      <c r="C25" t="s">
        <v>307</v>
      </c>
      <c r="D25">
        <v>24</v>
      </c>
    </row>
    <row r="26" spans="1:4" x14ac:dyDescent="0.35">
      <c r="A26" t="str">
        <f>INDEX(nfhs5_state!$A$2:$A$132,MATCH(B26,[1]indicator_map!$B$2:$B$132,0))</f>
        <v>S32</v>
      </c>
      <c r="B26" t="s">
        <v>66</v>
      </c>
      <c r="C26" t="s">
        <v>308</v>
      </c>
      <c r="D26">
        <v>25</v>
      </c>
    </row>
    <row r="27" spans="1:4" x14ac:dyDescent="0.35">
      <c r="A27" t="str">
        <f>INDEX(nfhs5_state!$A$2:$A$132,MATCH(B27,[1]indicator_map!$B$2:$B$132,0))</f>
        <v>S33</v>
      </c>
      <c r="B27" t="s">
        <v>68</v>
      </c>
      <c r="C27" t="s">
        <v>309</v>
      </c>
      <c r="D27">
        <v>26</v>
      </c>
    </row>
    <row r="28" spans="1:4" x14ac:dyDescent="0.35">
      <c r="A28" t="str">
        <f>INDEX(nfhs5_state!$A$2:$A$132,MATCH(B28,[1]indicator_map!$B$2:$B$132,0))</f>
        <v>S34</v>
      </c>
      <c r="B28" t="s">
        <v>70</v>
      </c>
      <c r="C28" t="s">
        <v>310</v>
      </c>
      <c r="D28">
        <v>27</v>
      </c>
    </row>
    <row r="29" spans="1:4" x14ac:dyDescent="0.35">
      <c r="A29" t="str">
        <f>INDEX(nfhs5_state!$A$2:$A$132,MATCH(B29,[1]indicator_map!$B$2:$B$132,0))</f>
        <v>S36</v>
      </c>
      <c r="B29" t="s">
        <v>311</v>
      </c>
      <c r="C29" t="s">
        <v>312</v>
      </c>
      <c r="D29">
        <v>28</v>
      </c>
    </row>
    <row r="30" spans="1:4" x14ac:dyDescent="0.35">
      <c r="A30" t="str">
        <f>INDEX(nfhs5_state!$A$2:$A$132,MATCH(B30,[1]indicator_map!$B$2:$B$132,0))</f>
        <v>S37</v>
      </c>
      <c r="B30" t="s">
        <v>313</v>
      </c>
      <c r="C30" t="s">
        <v>314</v>
      </c>
      <c r="D30">
        <v>29</v>
      </c>
    </row>
    <row r="31" spans="1:4" x14ac:dyDescent="0.35">
      <c r="A31" t="str">
        <f>INDEX(nfhs5_state!$A$2:$A$132,MATCH(B31,[1]indicator_map!$B$2:$B$132,0))</f>
        <v>S38</v>
      </c>
      <c r="B31" t="s">
        <v>78</v>
      </c>
      <c r="C31" t="s">
        <v>315</v>
      </c>
      <c r="D31">
        <v>30</v>
      </c>
    </row>
    <row r="32" spans="1:4" x14ac:dyDescent="0.35">
      <c r="A32" t="str">
        <f>INDEX(nfhs5_state!$A$2:$A$132,MATCH(B32,[1]indicator_map!$B$2:$B$132,0))</f>
        <v>S39</v>
      </c>
      <c r="B32" t="s">
        <v>316</v>
      </c>
      <c r="C32" t="s">
        <v>317</v>
      </c>
      <c r="D32">
        <v>31</v>
      </c>
    </row>
    <row r="33" spans="1:4" x14ac:dyDescent="0.35">
      <c r="A33" t="str">
        <f>INDEX(nfhs5_state!$A$2:$A$132,MATCH(B33,[1]indicator_map!$B$2:$B$132,0))</f>
        <v>S40</v>
      </c>
      <c r="B33" t="s">
        <v>318</v>
      </c>
      <c r="C33" t="s">
        <v>319</v>
      </c>
      <c r="D33">
        <v>32</v>
      </c>
    </row>
    <row r="34" spans="1:4" x14ac:dyDescent="0.35">
      <c r="A34" t="str">
        <f>INDEX(nfhs5_state!$A$2:$A$132,MATCH(B34,[1]indicator_map!$B$2:$B$132,0))</f>
        <v>S41</v>
      </c>
      <c r="B34" t="s">
        <v>84</v>
      </c>
      <c r="C34" t="s">
        <v>320</v>
      </c>
      <c r="D34">
        <v>33</v>
      </c>
    </row>
    <row r="35" spans="1:4" x14ac:dyDescent="0.35">
      <c r="A35" t="str">
        <f>INDEX(nfhs5_state!$A$2:$A$132,MATCH(B35,[1]indicator_map!$B$2:$B$132,0))</f>
        <v>S42</v>
      </c>
      <c r="B35" t="s">
        <v>321</v>
      </c>
      <c r="C35" t="s">
        <v>322</v>
      </c>
      <c r="D35">
        <v>34</v>
      </c>
    </row>
    <row r="36" spans="1:4" x14ac:dyDescent="0.35">
      <c r="A36" t="str">
        <f>INDEX(nfhs5_state!$A$2:$A$132,MATCH(B36,[1]indicator_map!$B$2:$B$132,0))</f>
        <v>S43</v>
      </c>
      <c r="B36" t="s">
        <v>88</v>
      </c>
      <c r="C36" t="s">
        <v>323</v>
      </c>
      <c r="D36">
        <v>35</v>
      </c>
    </row>
    <row r="37" spans="1:4" x14ac:dyDescent="0.35">
      <c r="A37" t="s">
        <v>324</v>
      </c>
      <c r="B37" t="s">
        <v>325</v>
      </c>
      <c r="C37" t="s">
        <v>324</v>
      </c>
      <c r="D37">
        <v>36</v>
      </c>
    </row>
    <row r="38" spans="1:4" x14ac:dyDescent="0.35">
      <c r="A38" t="str">
        <f>INDEX(nfhs5_state!$A$2:$A$132,MATCH(B38,[1]indicator_map!$B$2:$B$132,0))</f>
        <v>S45</v>
      </c>
      <c r="B38" t="s">
        <v>326</v>
      </c>
      <c r="C38" t="s">
        <v>327</v>
      </c>
      <c r="D38">
        <v>37</v>
      </c>
    </row>
    <row r="39" spans="1:4" x14ac:dyDescent="0.35">
      <c r="A39" t="str">
        <f>INDEX(nfhs5_state!$A$2:$A$132,MATCH(B39,[1]indicator_map!$B$2:$B$132,0))</f>
        <v>S46</v>
      </c>
      <c r="B39" t="s">
        <v>94</v>
      </c>
      <c r="C39" t="s">
        <v>328</v>
      </c>
      <c r="D39">
        <v>38</v>
      </c>
    </row>
    <row r="40" spans="1:4" x14ac:dyDescent="0.35">
      <c r="A40" t="s">
        <v>329</v>
      </c>
      <c r="B40" t="s">
        <v>330</v>
      </c>
      <c r="C40" t="s">
        <v>329</v>
      </c>
      <c r="D40">
        <v>39</v>
      </c>
    </row>
    <row r="41" spans="1:4" x14ac:dyDescent="0.35">
      <c r="A41" t="str">
        <f>INDEX(nfhs5_state!$A$2:$A$132,MATCH(B41,[1]indicator_map!$B$2:$B$132,0))</f>
        <v>S47</v>
      </c>
      <c r="B41" t="s">
        <v>331</v>
      </c>
      <c r="C41" t="s">
        <v>332</v>
      </c>
      <c r="D41">
        <v>40</v>
      </c>
    </row>
    <row r="42" spans="1:4" x14ac:dyDescent="0.35">
      <c r="A42" t="str">
        <f>INDEX(nfhs5_state!$A$2:$A$132,MATCH(B42,[1]indicator_map!$B$2:$B$132,0))</f>
        <v>S48</v>
      </c>
      <c r="B42" t="s">
        <v>333</v>
      </c>
      <c r="C42" t="s">
        <v>334</v>
      </c>
      <c r="D42">
        <v>41</v>
      </c>
    </row>
    <row r="43" spans="1:4" x14ac:dyDescent="0.35">
      <c r="A43" t="str">
        <f>INDEX(nfhs5_state!$A$2:$A$132,MATCH(B43,[1]indicator_map!$B$2:$B$132,0))</f>
        <v>S49</v>
      </c>
      <c r="B43" t="s">
        <v>335</v>
      </c>
      <c r="C43" t="s">
        <v>336</v>
      </c>
      <c r="D43">
        <v>42</v>
      </c>
    </row>
    <row r="44" spans="1:4" x14ac:dyDescent="0.35">
      <c r="A44" t="str">
        <f>INDEX(nfhs5_state!$A$2:$A$132,MATCH(B44,[1]indicator_map!$B$2:$B$132,0))</f>
        <v>S50</v>
      </c>
      <c r="B44" t="s">
        <v>102</v>
      </c>
      <c r="C44" t="s">
        <v>337</v>
      </c>
      <c r="D44">
        <v>43</v>
      </c>
    </row>
    <row r="45" spans="1:4" x14ac:dyDescent="0.35">
      <c r="A45" t="str">
        <f>INDEX(nfhs5_state!$A$2:$A$132,MATCH(B45,[1]indicator_map!$B$2:$B$132,0))</f>
        <v>S51</v>
      </c>
      <c r="B45" t="s">
        <v>104</v>
      </c>
      <c r="C45" t="s">
        <v>338</v>
      </c>
      <c r="D45">
        <v>44</v>
      </c>
    </row>
    <row r="46" spans="1:4" x14ac:dyDescent="0.35">
      <c r="A46" t="str">
        <f>INDEX(nfhs5_state!$A$2:$A$132,MATCH(B46,[1]indicator_map!$B$2:$B$132,0))</f>
        <v>S52</v>
      </c>
      <c r="B46" t="s">
        <v>339</v>
      </c>
      <c r="C46" t="s">
        <v>340</v>
      </c>
      <c r="D46">
        <v>45</v>
      </c>
    </row>
    <row r="47" spans="1:4" x14ac:dyDescent="0.35">
      <c r="A47" t="str">
        <f>INDEX(nfhs5_state!$A$2:$A$132,MATCH(B47,[1]indicator_map!$B$2:$B$132,0))</f>
        <v>S53</v>
      </c>
      <c r="B47" t="s">
        <v>341</v>
      </c>
      <c r="C47" t="s">
        <v>342</v>
      </c>
      <c r="D47">
        <v>46</v>
      </c>
    </row>
    <row r="48" spans="1:4" x14ac:dyDescent="0.35">
      <c r="A48" t="str">
        <f>INDEX(nfhs5_state!$A$2:$A$132,MATCH(B48,[1]indicator_map!$B$2:$B$132,0))</f>
        <v>S54</v>
      </c>
      <c r="B48" t="s">
        <v>110</v>
      </c>
      <c r="C48" t="s">
        <v>343</v>
      </c>
      <c r="D48">
        <v>47</v>
      </c>
    </row>
    <row r="49" spans="1:4" x14ac:dyDescent="0.35">
      <c r="A49" t="str">
        <f>INDEX(nfhs5_state!$A$2:$A$132,MATCH(B49,[1]indicator_map!$B$2:$B$132,0))</f>
        <v>S55</v>
      </c>
      <c r="B49" t="s">
        <v>344</v>
      </c>
      <c r="C49" t="s">
        <v>345</v>
      </c>
      <c r="D49">
        <v>48</v>
      </c>
    </row>
    <row r="50" spans="1:4" x14ac:dyDescent="0.35">
      <c r="A50" t="str">
        <f>INDEX(nfhs5_state!$A$2:$A$132,MATCH(B50,[1]indicator_map!$B$2:$B$132,0))</f>
        <v>S56</v>
      </c>
      <c r="B50" t="s">
        <v>346</v>
      </c>
      <c r="C50" t="s">
        <v>347</v>
      </c>
      <c r="D50">
        <v>49</v>
      </c>
    </row>
    <row r="51" spans="1:4" x14ac:dyDescent="0.35">
      <c r="A51" t="str">
        <f>INDEX(nfhs5_state!$A$2:$A$132,MATCH(B51,[1]indicator_map!$B$2:$B$132,0))</f>
        <v>S57</v>
      </c>
      <c r="B51" t="s">
        <v>348</v>
      </c>
      <c r="C51" t="s">
        <v>349</v>
      </c>
      <c r="D51">
        <v>50</v>
      </c>
    </row>
    <row r="52" spans="1:4" x14ac:dyDescent="0.35">
      <c r="A52" t="str">
        <f>INDEX(nfhs5_state!$A$2:$A$132,MATCH(B52,[1]indicator_map!$B$2:$B$132,0))</f>
        <v>S59</v>
      </c>
      <c r="B52" t="s">
        <v>120</v>
      </c>
      <c r="C52" t="s">
        <v>350</v>
      </c>
      <c r="D52">
        <v>51</v>
      </c>
    </row>
    <row r="53" spans="1:4" x14ac:dyDescent="0.35">
      <c r="A53" t="str">
        <f>INDEX(nfhs5_state!$A$2:$A$132,MATCH(B53,[1]indicator_map!$B$2:$B$132,0))</f>
        <v>S60</v>
      </c>
      <c r="B53" t="s">
        <v>351</v>
      </c>
      <c r="C53" t="s">
        <v>352</v>
      </c>
      <c r="D53">
        <v>52</v>
      </c>
    </row>
    <row r="54" spans="1:4" x14ac:dyDescent="0.35">
      <c r="A54" t="str">
        <f>INDEX(nfhs5_state!$A$2:$A$132,MATCH(B54,[1]indicator_map!$B$2:$B$132,0))</f>
        <v>S61</v>
      </c>
      <c r="B54" t="s">
        <v>353</v>
      </c>
      <c r="C54" t="s">
        <v>354</v>
      </c>
      <c r="D54">
        <v>53</v>
      </c>
    </row>
    <row r="55" spans="1:4" x14ac:dyDescent="0.35">
      <c r="A55" t="str">
        <f>INDEX(nfhs5_state!$A$2:$A$132,MATCH(B55,[1]indicator_map!$B$2:$B$132,0))</f>
        <v>S62</v>
      </c>
      <c r="B55" t="s">
        <v>355</v>
      </c>
      <c r="C55" t="s">
        <v>356</v>
      </c>
      <c r="D55">
        <v>54</v>
      </c>
    </row>
    <row r="56" spans="1:4" x14ac:dyDescent="0.35">
      <c r="A56" t="str">
        <f>INDEX(nfhs5_state!$A$2:$A$132,MATCH(B56,[1]indicator_map!$B$2:$B$132,0))</f>
        <v>S65</v>
      </c>
      <c r="B56" t="s">
        <v>357</v>
      </c>
      <c r="C56" t="s">
        <v>358</v>
      </c>
      <c r="D56">
        <v>55</v>
      </c>
    </row>
    <row r="57" spans="1:4" x14ac:dyDescent="0.35">
      <c r="A57" t="s">
        <v>359</v>
      </c>
      <c r="B57" t="s">
        <v>360</v>
      </c>
      <c r="C57" t="s">
        <v>359</v>
      </c>
      <c r="D57">
        <v>56</v>
      </c>
    </row>
    <row r="58" spans="1:4" x14ac:dyDescent="0.35">
      <c r="A58" t="str">
        <f>INDEX(nfhs5_state!$A$2:$A$132,MATCH(B58,[1]indicator_map!$B$2:$B$132,0))</f>
        <v>S67</v>
      </c>
      <c r="B58" t="s">
        <v>361</v>
      </c>
      <c r="C58" t="s">
        <v>362</v>
      </c>
      <c r="D58">
        <v>57</v>
      </c>
    </row>
    <row r="59" spans="1:4" x14ac:dyDescent="0.35">
      <c r="A59" t="str">
        <f>INDEX(nfhs5_state!$A$2:$A$132,MATCH(B59,[1]indicator_map!$B$2:$B$132,0))</f>
        <v>S68</v>
      </c>
      <c r="B59" t="s">
        <v>363</v>
      </c>
      <c r="C59" t="s">
        <v>364</v>
      </c>
      <c r="D59">
        <v>58</v>
      </c>
    </row>
    <row r="60" spans="1:4" x14ac:dyDescent="0.35">
      <c r="A60" t="str">
        <f>INDEX(nfhs5_state!$A$2:$A$132,MATCH(B60,[1]indicator_map!$B$2:$B$132,0))</f>
        <v>S69</v>
      </c>
      <c r="B60" t="s">
        <v>365</v>
      </c>
      <c r="C60" t="s">
        <v>366</v>
      </c>
      <c r="D60">
        <v>59</v>
      </c>
    </row>
    <row r="61" spans="1:4" x14ac:dyDescent="0.35">
      <c r="A61" t="str">
        <f>INDEX(nfhs5_state!$A$2:$A$132,MATCH(B61,[1]indicator_map!$B$2:$B$132,0))</f>
        <v>S70</v>
      </c>
      <c r="B61" t="s">
        <v>367</v>
      </c>
      <c r="C61" t="s">
        <v>368</v>
      </c>
      <c r="D61">
        <v>60</v>
      </c>
    </row>
    <row r="62" spans="1:4" x14ac:dyDescent="0.35">
      <c r="A62" t="str">
        <f>INDEX(nfhs5_state!$A$2:$A$132,MATCH(B62,[1]indicator_map!$B$2:$B$132,0))</f>
        <v>S71</v>
      </c>
      <c r="B62" t="s">
        <v>369</v>
      </c>
      <c r="C62" t="s">
        <v>370</v>
      </c>
      <c r="D62">
        <v>61</v>
      </c>
    </row>
    <row r="63" spans="1:4" x14ac:dyDescent="0.35">
      <c r="A63" t="str">
        <f>INDEX(nfhs5_state!$A$2:$A$132,MATCH(B63,[1]indicator_map!$B$2:$B$132,0))</f>
        <v>S72</v>
      </c>
      <c r="B63" t="s">
        <v>371</v>
      </c>
      <c r="C63" t="s">
        <v>372</v>
      </c>
      <c r="D63">
        <v>62</v>
      </c>
    </row>
    <row r="64" spans="1:4" x14ac:dyDescent="0.35">
      <c r="A64" t="str">
        <f>INDEX(nfhs5_state!$A$2:$A$132,MATCH(B64,[1]indicator_map!$B$2:$B$132,0))</f>
        <v>S73</v>
      </c>
      <c r="B64" t="s">
        <v>373</v>
      </c>
      <c r="C64" t="s">
        <v>374</v>
      </c>
      <c r="D64">
        <v>63</v>
      </c>
    </row>
    <row r="65" spans="1:4" x14ac:dyDescent="0.35">
      <c r="A65" t="str">
        <f>INDEX(nfhs5_state!$A$2:$A$132,MATCH(B65,[1]indicator_map!$B$2:$B$132,0))</f>
        <v>S74</v>
      </c>
      <c r="B65" t="s">
        <v>375</v>
      </c>
      <c r="C65" t="s">
        <v>376</v>
      </c>
      <c r="D65">
        <v>64</v>
      </c>
    </row>
    <row r="66" spans="1:4" x14ac:dyDescent="0.35">
      <c r="A66" t="str">
        <f>INDEX(nfhs5_state!$A$2:$A$132,MATCH(B66,[1]indicator_map!$B$2:$B$132,0))</f>
        <v>S75</v>
      </c>
      <c r="B66" t="s">
        <v>377</v>
      </c>
      <c r="C66" t="s">
        <v>378</v>
      </c>
      <c r="D66">
        <v>65</v>
      </c>
    </row>
    <row r="67" spans="1:4" x14ac:dyDescent="0.35">
      <c r="A67" t="str">
        <f>INDEX(nfhs5_state!$A$2:$A$132,MATCH(B67,[1]indicator_map!$B$2:$B$132,0))</f>
        <v>S76</v>
      </c>
      <c r="B67" t="s">
        <v>379</v>
      </c>
      <c r="C67" t="s">
        <v>380</v>
      </c>
      <c r="D67">
        <v>66</v>
      </c>
    </row>
    <row r="68" spans="1:4" x14ac:dyDescent="0.35">
      <c r="A68" t="str">
        <f>INDEX(nfhs5_state!$A$2:$A$132,MATCH(B68,[1]indicator_map!$B$2:$B$132,0))</f>
        <v>S77</v>
      </c>
      <c r="B68" t="s">
        <v>381</v>
      </c>
      <c r="C68" t="s">
        <v>382</v>
      </c>
      <c r="D68">
        <v>67</v>
      </c>
    </row>
    <row r="69" spans="1:4" x14ac:dyDescent="0.35">
      <c r="A69" t="str">
        <f>INDEX(nfhs5_state!$A$2:$A$132,MATCH(B69,[1]indicator_map!$B$2:$B$132,0))</f>
        <v>S78</v>
      </c>
      <c r="B69" t="s">
        <v>383</v>
      </c>
      <c r="C69" t="s">
        <v>384</v>
      </c>
      <c r="D69">
        <v>68</v>
      </c>
    </row>
    <row r="70" spans="1:4" x14ac:dyDescent="0.35">
      <c r="A70" t="str">
        <f>INDEX(nfhs5_state!$A$2:$A$132,MATCH(B70,[1]indicator_map!$B$2:$B$132,0))</f>
        <v>S79</v>
      </c>
      <c r="B70" t="s">
        <v>385</v>
      </c>
      <c r="C70" t="s">
        <v>386</v>
      </c>
      <c r="D70">
        <v>69</v>
      </c>
    </row>
    <row r="71" spans="1:4" x14ac:dyDescent="0.35">
      <c r="A71" t="str">
        <f>INDEX(nfhs5_state!$A$2:$A$132,MATCH(B71,[1]indicator_map!$B$2:$B$132,0))</f>
        <v>S80</v>
      </c>
      <c r="B71" t="s">
        <v>387</v>
      </c>
      <c r="C71" t="s">
        <v>388</v>
      </c>
      <c r="D71">
        <v>70</v>
      </c>
    </row>
    <row r="72" spans="1:4" x14ac:dyDescent="0.35">
      <c r="A72" t="str">
        <f>INDEX(nfhs5_state!$A$2:$A$132,MATCH(B72,[1]indicator_map!$B$2:$B$132,0))</f>
        <v>S81</v>
      </c>
      <c r="B72" t="s">
        <v>389</v>
      </c>
      <c r="C72" t="s">
        <v>390</v>
      </c>
      <c r="D72">
        <v>71</v>
      </c>
    </row>
    <row r="73" spans="1:4" x14ac:dyDescent="0.35">
      <c r="A73" t="str">
        <f>INDEX(nfhs5_state!$A$2:$A$132,MATCH(B73,[1]indicator_map!$B$2:$B$132,0))</f>
        <v>S82</v>
      </c>
      <c r="B73" t="s">
        <v>391</v>
      </c>
      <c r="C73" t="s">
        <v>392</v>
      </c>
      <c r="D73">
        <v>72</v>
      </c>
    </row>
    <row r="74" spans="1:4" x14ac:dyDescent="0.35">
      <c r="A74" t="str">
        <f>INDEX(nfhs5_state!$A$2:$A$132,MATCH(B74,[1]indicator_map!$B$2:$B$132,0))</f>
        <v>S83</v>
      </c>
      <c r="B74" t="s">
        <v>393</v>
      </c>
      <c r="C74" t="s">
        <v>394</v>
      </c>
      <c r="D74">
        <v>73</v>
      </c>
    </row>
    <row r="75" spans="1:4" x14ac:dyDescent="0.35">
      <c r="A75" t="str">
        <f>INDEX(nfhs5_state!$A$2:$A$132,MATCH(B75,[1]indicator_map!$B$2:$B$132,0))</f>
        <v>S84</v>
      </c>
      <c r="B75" t="s">
        <v>395</v>
      </c>
      <c r="C75" t="s">
        <v>396</v>
      </c>
      <c r="D75">
        <v>74</v>
      </c>
    </row>
    <row r="76" spans="1:4" x14ac:dyDescent="0.35">
      <c r="A76" t="str">
        <f>INDEX(nfhs5_state!$A$2:$A$132,MATCH(B76,[1]indicator_map!$B$2:$B$132,0))</f>
        <v>S86</v>
      </c>
      <c r="B76" t="s">
        <v>397</v>
      </c>
      <c r="C76" t="s">
        <v>398</v>
      </c>
      <c r="D76">
        <v>75</v>
      </c>
    </row>
    <row r="77" spans="1:4" x14ac:dyDescent="0.35">
      <c r="A77" t="str">
        <f>INDEX(nfhs5_state!$A$2:$A$132,MATCH(B77,[1]indicator_map!$B$2:$B$132,0))</f>
        <v>S87</v>
      </c>
      <c r="B77" t="s">
        <v>399</v>
      </c>
      <c r="C77" t="s">
        <v>400</v>
      </c>
      <c r="D77">
        <v>76</v>
      </c>
    </row>
    <row r="78" spans="1:4" x14ac:dyDescent="0.35">
      <c r="A78" t="str">
        <f>INDEX(nfhs5_state!$A$2:$A$132,MATCH(B78,[1]indicator_map!$B$2:$B$132,0))</f>
        <v>S88</v>
      </c>
      <c r="B78" t="s">
        <v>401</v>
      </c>
      <c r="C78" t="s">
        <v>402</v>
      </c>
      <c r="D78">
        <v>77</v>
      </c>
    </row>
    <row r="79" spans="1:4" x14ac:dyDescent="0.35">
      <c r="A79" t="str">
        <f>INDEX(nfhs5_state!$A$2:$A$132,MATCH(B79,[1]indicator_map!$B$2:$B$132,0))</f>
        <v>S89</v>
      </c>
      <c r="B79" t="s">
        <v>403</v>
      </c>
      <c r="C79" t="s">
        <v>404</v>
      </c>
      <c r="D79">
        <v>78</v>
      </c>
    </row>
    <row r="80" spans="1:4" x14ac:dyDescent="0.35">
      <c r="A80" t="str">
        <f>INDEX(nfhs5_state!$A$2:$A$132,MATCH(B80,[1]indicator_map!$B$2:$B$132,0))</f>
        <v>S92</v>
      </c>
      <c r="B80" t="s">
        <v>405</v>
      </c>
      <c r="C80" t="s">
        <v>406</v>
      </c>
      <c r="D80">
        <v>79</v>
      </c>
    </row>
    <row r="81" spans="1:4" x14ac:dyDescent="0.35">
      <c r="A81" t="str">
        <f>INDEX(nfhs5_state!$A$2:$A$132,MATCH(B81,[1]indicator_map!$B$2:$B$132,0))</f>
        <v>S93</v>
      </c>
      <c r="B81" t="s">
        <v>407</v>
      </c>
      <c r="C81" t="s">
        <v>408</v>
      </c>
      <c r="D81">
        <v>80</v>
      </c>
    </row>
    <row r="82" spans="1:4" x14ac:dyDescent="0.35">
      <c r="A82" t="str">
        <f>INDEX(nfhs5_state!$A$2:$A$132,MATCH(B82,[1]indicator_map!$B$2:$B$132,0))</f>
        <v>S94</v>
      </c>
      <c r="B82" t="s">
        <v>409</v>
      </c>
      <c r="C82" t="s">
        <v>410</v>
      </c>
      <c r="D82">
        <v>81</v>
      </c>
    </row>
    <row r="83" spans="1:4" x14ac:dyDescent="0.35">
      <c r="A83" t="str">
        <f>INDEX(nfhs5_state!$A$2:$A$132,MATCH(B83,[1]indicator_map!$B$2:$B$132,0))</f>
        <v>S95</v>
      </c>
      <c r="B83" t="s">
        <v>411</v>
      </c>
      <c r="C83" t="s">
        <v>412</v>
      </c>
      <c r="D83">
        <v>82</v>
      </c>
    </row>
    <row r="84" spans="1:4" x14ac:dyDescent="0.35">
      <c r="A84" t="str">
        <f>INDEX(nfhs5_state!$A$2:$A$132,MATCH(B84,[1]indicator_map!$B$2:$B$132,0))</f>
        <v>S97</v>
      </c>
      <c r="B84" t="s">
        <v>413</v>
      </c>
      <c r="C84" t="s">
        <v>414</v>
      </c>
      <c r="D84">
        <v>83</v>
      </c>
    </row>
    <row r="85" spans="1:4" x14ac:dyDescent="0.35">
      <c r="A85" t="s">
        <v>415</v>
      </c>
      <c r="B85" t="s">
        <v>416</v>
      </c>
      <c r="C85" t="s">
        <v>415</v>
      </c>
      <c r="D85">
        <v>84</v>
      </c>
    </row>
    <row r="86" spans="1:4" x14ac:dyDescent="0.35">
      <c r="A86" t="s">
        <v>417</v>
      </c>
      <c r="B86" t="s">
        <v>418</v>
      </c>
      <c r="C86" t="s">
        <v>417</v>
      </c>
      <c r="D86">
        <v>85</v>
      </c>
    </row>
    <row r="87" spans="1:4" x14ac:dyDescent="0.35">
      <c r="A87" t="s">
        <v>419</v>
      </c>
      <c r="B87" t="s">
        <v>420</v>
      </c>
      <c r="C87" t="s">
        <v>419</v>
      </c>
      <c r="D87">
        <v>86</v>
      </c>
    </row>
    <row r="88" spans="1:4" x14ac:dyDescent="0.35">
      <c r="A88" t="s">
        <v>421</v>
      </c>
      <c r="B88" t="s">
        <v>422</v>
      </c>
      <c r="C88" t="s">
        <v>421</v>
      </c>
      <c r="D88">
        <v>87</v>
      </c>
    </row>
    <row r="89" spans="1:4" x14ac:dyDescent="0.35">
      <c r="A89" t="s">
        <v>423</v>
      </c>
      <c r="B89" t="s">
        <v>424</v>
      </c>
      <c r="C89" t="s">
        <v>423</v>
      </c>
      <c r="D89">
        <v>88</v>
      </c>
    </row>
    <row r="90" spans="1:4" x14ac:dyDescent="0.35">
      <c r="A90" t="s">
        <v>425</v>
      </c>
      <c r="B90" t="s">
        <v>426</v>
      </c>
      <c r="C90" t="s">
        <v>425</v>
      </c>
      <c r="D90">
        <v>89</v>
      </c>
    </row>
    <row r="91" spans="1:4" x14ac:dyDescent="0.35">
      <c r="A91" t="s">
        <v>427</v>
      </c>
      <c r="B91" t="s">
        <v>428</v>
      </c>
      <c r="C91" t="s">
        <v>427</v>
      </c>
      <c r="D91">
        <v>90</v>
      </c>
    </row>
    <row r="92" spans="1:4" x14ac:dyDescent="0.35">
      <c r="A92" t="s">
        <v>429</v>
      </c>
      <c r="B92" t="s">
        <v>430</v>
      </c>
      <c r="C92" t="s">
        <v>429</v>
      </c>
      <c r="D92">
        <v>91</v>
      </c>
    </row>
    <row r="93" spans="1:4" x14ac:dyDescent="0.35">
      <c r="A93" t="s">
        <v>431</v>
      </c>
      <c r="B93" t="s">
        <v>432</v>
      </c>
      <c r="C93" t="s">
        <v>431</v>
      </c>
      <c r="D93">
        <v>92</v>
      </c>
    </row>
    <row r="94" spans="1:4" x14ac:dyDescent="0.35">
      <c r="A94" t="s">
        <v>433</v>
      </c>
      <c r="B94" t="s">
        <v>434</v>
      </c>
      <c r="C94" t="s">
        <v>433</v>
      </c>
      <c r="D94">
        <v>93</v>
      </c>
    </row>
    <row r="95" spans="1:4" x14ac:dyDescent="0.35">
      <c r="A95" t="s">
        <v>223</v>
      </c>
      <c r="B95" t="s">
        <v>435</v>
      </c>
      <c r="C95" t="s">
        <v>436</v>
      </c>
      <c r="D95">
        <v>94</v>
      </c>
    </row>
    <row r="96" spans="1:4" x14ac:dyDescent="0.35">
      <c r="A96" t="s">
        <v>225</v>
      </c>
      <c r="B96" t="s">
        <v>437</v>
      </c>
      <c r="C96" t="s">
        <v>438</v>
      </c>
      <c r="D96">
        <v>95</v>
      </c>
    </row>
    <row r="97" spans="1:4" x14ac:dyDescent="0.35">
      <c r="A97" t="s">
        <v>227</v>
      </c>
      <c r="B97" t="s">
        <v>439</v>
      </c>
      <c r="C97" t="s">
        <v>440</v>
      </c>
      <c r="D97">
        <v>96</v>
      </c>
    </row>
    <row r="98" spans="1:4" x14ac:dyDescent="0.35">
      <c r="A98" t="str">
        <f>INDEX(nfhs5_state!$A$2:$A$132,MATCH(B98,[1]indicator_map!$B$2:$B$132,0))</f>
        <v>S115</v>
      </c>
      <c r="B98" t="s">
        <v>441</v>
      </c>
      <c r="C98" t="s">
        <v>442</v>
      </c>
      <c r="D98">
        <v>97</v>
      </c>
    </row>
    <row r="99" spans="1:4" x14ac:dyDescent="0.35">
      <c r="A99" t="str">
        <f>INDEX(nfhs5_state!$A$2:$A$132,MATCH(B99,[1]indicator_map!$B$2:$B$132,0))</f>
        <v>S116</v>
      </c>
      <c r="B99" t="s">
        <v>443</v>
      </c>
      <c r="C99" t="s">
        <v>444</v>
      </c>
      <c r="D99">
        <v>98</v>
      </c>
    </row>
    <row r="100" spans="1:4" x14ac:dyDescent="0.35">
      <c r="A100" t="str">
        <f>INDEX(nfhs5_state!$A$2:$A$132,MATCH(B100,[1]indicator_map!$B$2:$B$132,0))</f>
        <v>S117</v>
      </c>
      <c r="B100" t="s">
        <v>445</v>
      </c>
      <c r="C100" t="s">
        <v>446</v>
      </c>
      <c r="D100">
        <v>99</v>
      </c>
    </row>
    <row r="101" spans="1:4" x14ac:dyDescent="0.35">
      <c r="A101" t="str">
        <f>INDEX(nfhs5_state!$A$2:$A$132,MATCH(B101,[1]indicator_map!$B$2:$B$132,0))</f>
        <v>S118</v>
      </c>
      <c r="B101" t="s">
        <v>447</v>
      </c>
      <c r="C101" t="s">
        <v>448</v>
      </c>
      <c r="D101">
        <v>100</v>
      </c>
    </row>
    <row r="102" spans="1:4" x14ac:dyDescent="0.35">
      <c r="A102" t="str">
        <f>INDEX(nfhs5_state!$A$2:$A$132,MATCH(B102,[1]indicator_map!$B$2:$B$132,0))</f>
        <v>S119</v>
      </c>
      <c r="B102" t="s">
        <v>449</v>
      </c>
      <c r="C102" t="s">
        <v>450</v>
      </c>
      <c r="D102">
        <v>101</v>
      </c>
    </row>
    <row r="103" spans="1:4" x14ac:dyDescent="0.35">
      <c r="A103" t="str">
        <f>INDEX(nfhs5_state!$A$2:$A$132,MATCH(B103,[1]indicator_map!$B$2:$B$132,0))</f>
        <v>S120</v>
      </c>
      <c r="B103" t="s">
        <v>451</v>
      </c>
      <c r="C103" t="s">
        <v>452</v>
      </c>
      <c r="D103">
        <v>102</v>
      </c>
    </row>
    <row r="104" spans="1:4" x14ac:dyDescent="0.35">
      <c r="A104" t="str">
        <f>INDEX(nfhs5_state!$A$2:$A$132,MATCH(B104,[1]indicator_map!$B$2:$B$132,0))</f>
        <v>S125</v>
      </c>
      <c r="B104" t="s">
        <v>453</v>
      </c>
      <c r="C104" t="s">
        <v>454</v>
      </c>
      <c r="D104">
        <v>103</v>
      </c>
    </row>
    <row r="105" spans="1:4" x14ac:dyDescent="0.35">
      <c r="A105" t="str">
        <f>INDEX(nfhs5_state!$A$2:$A$132,MATCH(B105,[1]indicator_map!$B$2:$B$132,0))</f>
        <v>S126</v>
      </c>
      <c r="B105" t="s">
        <v>455</v>
      </c>
      <c r="C105" t="s">
        <v>456</v>
      </c>
      <c r="D105">
        <v>104</v>
      </c>
    </row>
    <row r="106" spans="1:4" x14ac:dyDescent="0.35">
      <c r="A106" t="str">
        <f>INDEX(nfhs5_state!$A$2:$A$132,MATCH(B106,[1]indicator_map!$B$2:$B$132,0))</f>
        <v>S121</v>
      </c>
      <c r="B106" t="s">
        <v>243</v>
      </c>
      <c r="C106" t="s">
        <v>457</v>
      </c>
      <c r="D106">
        <v>105</v>
      </c>
    </row>
    <row r="107" spans="1:4" x14ac:dyDescent="0.35">
      <c r="A107" t="str">
        <f>INDEX(nfhs5_state!$A$2:$A$132,MATCH(B107,[1]indicator_map!$B$2:$B$132,0))</f>
        <v>S122</v>
      </c>
      <c r="B107" t="s">
        <v>245</v>
      </c>
      <c r="C107" t="s">
        <v>458</v>
      </c>
      <c r="D107">
        <v>106</v>
      </c>
    </row>
    <row r="108" spans="1:4" x14ac:dyDescent="0.35">
      <c r="A108" t="str">
        <f>INDEX(nfhs5_state!$A$2:$A$132,MATCH(B108,[1]indicator_map!$B$2:$B$132,0))</f>
        <v>S123</v>
      </c>
      <c r="B108" t="s">
        <v>247</v>
      </c>
      <c r="C108" t="s">
        <v>459</v>
      </c>
      <c r="D108">
        <v>107</v>
      </c>
    </row>
    <row r="109" spans="1:4" x14ac:dyDescent="0.35">
      <c r="A109" t="str">
        <f>INDEX(nfhs5_state!$A$2:$A$132,MATCH(B109,[1]indicator_map!$B$2:$B$132,0))</f>
        <v>S124</v>
      </c>
      <c r="B109" t="s">
        <v>460</v>
      </c>
      <c r="C109" t="s">
        <v>461</v>
      </c>
      <c r="D109">
        <v>108</v>
      </c>
    </row>
    <row r="110" spans="1:4" x14ac:dyDescent="0.35">
      <c r="A110" t="s">
        <v>256</v>
      </c>
      <c r="B110" t="s">
        <v>462</v>
      </c>
      <c r="C110" t="s">
        <v>463</v>
      </c>
      <c r="D110">
        <v>109</v>
      </c>
    </row>
    <row r="111" spans="1:4" x14ac:dyDescent="0.35">
      <c r="A111" t="s">
        <v>258</v>
      </c>
      <c r="B111" t="s">
        <v>464</v>
      </c>
      <c r="C111" t="s">
        <v>465</v>
      </c>
      <c r="D111">
        <v>110</v>
      </c>
    </row>
    <row r="112" spans="1:4" x14ac:dyDescent="0.35">
      <c r="A112" t="s">
        <v>260</v>
      </c>
      <c r="B112" t="s">
        <v>466</v>
      </c>
      <c r="C112" t="s">
        <v>467</v>
      </c>
      <c r="D112">
        <v>111</v>
      </c>
    </row>
    <row r="113" spans="1:4" x14ac:dyDescent="0.35">
      <c r="A113" t="s">
        <v>262</v>
      </c>
      <c r="B113" t="s">
        <v>468</v>
      </c>
      <c r="C113" t="s">
        <v>469</v>
      </c>
      <c r="D113">
        <v>112</v>
      </c>
    </row>
    <row r="114" spans="1:4" x14ac:dyDescent="0.35">
      <c r="A114" t="s">
        <v>470</v>
      </c>
      <c r="B114" t="s">
        <v>471</v>
      </c>
      <c r="C114" t="s">
        <v>470</v>
      </c>
      <c r="D114">
        <v>113</v>
      </c>
    </row>
    <row r="115" spans="1:4" x14ac:dyDescent="0.35">
      <c r="A115" t="s">
        <v>472</v>
      </c>
      <c r="B115" t="s">
        <v>473</v>
      </c>
      <c r="C115" t="s">
        <v>472</v>
      </c>
      <c r="D115">
        <v>114</v>
      </c>
    </row>
  </sheetData>
  <autoFilter ref="A1:B11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4"/>
  <sheetViews>
    <sheetView topLeftCell="A29" workbookViewId="0"/>
  </sheetViews>
  <sheetFormatPr defaultRowHeight="14.5" x14ac:dyDescent="0.35"/>
  <cols>
    <col min="2" max="2" width="112.08984375" bestFit="1" customWidth="1"/>
  </cols>
  <sheetData>
    <row r="1" spans="1:3" x14ac:dyDescent="0.35">
      <c r="A1" t="s">
        <v>0</v>
      </c>
      <c r="B1" t="s">
        <v>474</v>
      </c>
      <c r="C1" t="s">
        <v>271</v>
      </c>
    </row>
    <row r="2" spans="1:3" x14ac:dyDescent="0.35">
      <c r="A2" t="s">
        <v>3</v>
      </c>
      <c r="B2" t="s">
        <v>273</v>
      </c>
      <c r="C2" t="s">
        <v>274</v>
      </c>
    </row>
    <row r="3" spans="1:3" x14ac:dyDescent="0.35">
      <c r="A3" t="s">
        <v>5</v>
      </c>
      <c r="B3" t="s">
        <v>6</v>
      </c>
      <c r="C3" t="s">
        <v>275</v>
      </c>
    </row>
    <row r="4" spans="1:3" x14ac:dyDescent="0.35">
      <c r="A4" t="s">
        <v>7</v>
      </c>
      <c r="B4" t="s">
        <v>8</v>
      </c>
      <c r="C4" t="s">
        <v>276</v>
      </c>
    </row>
    <row r="5" spans="1:3" x14ac:dyDescent="0.35">
      <c r="A5" t="s">
        <v>9</v>
      </c>
      <c r="B5" t="s">
        <v>10</v>
      </c>
      <c r="C5" t="s">
        <v>277</v>
      </c>
    </row>
    <row r="6" spans="1:3" x14ac:dyDescent="0.35">
      <c r="A6" t="s">
        <v>11</v>
      </c>
      <c r="B6" t="s">
        <v>278</v>
      </c>
      <c r="C6" t="s">
        <v>279</v>
      </c>
    </row>
    <row r="7" spans="1:3" x14ac:dyDescent="0.35">
      <c r="A7" t="s">
        <v>280</v>
      </c>
      <c r="B7" t="s">
        <v>281</v>
      </c>
      <c r="C7" t="s">
        <v>280</v>
      </c>
    </row>
    <row r="8" spans="1:3" x14ac:dyDescent="0.35">
      <c r="A8" t="s">
        <v>282</v>
      </c>
      <c r="B8" t="s">
        <v>475</v>
      </c>
      <c r="C8" t="s">
        <v>282</v>
      </c>
    </row>
    <row r="9" spans="1:3" x14ac:dyDescent="0.35">
      <c r="A9" t="s">
        <v>284</v>
      </c>
      <c r="B9" t="s">
        <v>476</v>
      </c>
      <c r="C9" t="s">
        <v>284</v>
      </c>
    </row>
    <row r="10" spans="1:3" x14ac:dyDescent="0.35">
      <c r="A10" t="s">
        <v>21</v>
      </c>
      <c r="B10" t="s">
        <v>22</v>
      </c>
      <c r="C10" t="s">
        <v>287</v>
      </c>
    </row>
    <row r="11" spans="1:3" x14ac:dyDescent="0.35">
      <c r="A11" t="s">
        <v>23</v>
      </c>
      <c r="B11" t="s">
        <v>24</v>
      </c>
      <c r="C11" t="s">
        <v>288</v>
      </c>
    </row>
    <row r="12" spans="1:3" x14ac:dyDescent="0.35">
      <c r="A12" t="s">
        <v>25</v>
      </c>
      <c r="B12" t="s">
        <v>289</v>
      </c>
      <c r="C12" t="s">
        <v>290</v>
      </c>
    </row>
    <row r="13" spans="1:3" x14ac:dyDescent="0.35">
      <c r="A13" s="1" t="s">
        <v>291</v>
      </c>
      <c r="B13" t="s">
        <v>292</v>
      </c>
      <c r="C13" t="s">
        <v>291</v>
      </c>
    </row>
    <row r="14" spans="1:3" x14ac:dyDescent="0.35">
      <c r="A14" t="s">
        <v>31</v>
      </c>
      <c r="B14" t="s">
        <v>293</v>
      </c>
      <c r="C14" t="s">
        <v>294</v>
      </c>
    </row>
    <row r="15" spans="1:3" x14ac:dyDescent="0.35">
      <c r="A15" t="s">
        <v>33</v>
      </c>
      <c r="B15" t="s">
        <v>34</v>
      </c>
      <c r="C15" t="s">
        <v>295</v>
      </c>
    </row>
    <row r="16" spans="1:3" x14ac:dyDescent="0.35">
      <c r="A16" t="s">
        <v>41</v>
      </c>
      <c r="B16" t="s">
        <v>42</v>
      </c>
      <c r="C16" t="s">
        <v>296</v>
      </c>
    </row>
    <row r="17" spans="1:3" x14ac:dyDescent="0.35">
      <c r="A17" t="s">
        <v>43</v>
      </c>
      <c r="B17" t="s">
        <v>44</v>
      </c>
      <c r="C17" t="s">
        <v>297</v>
      </c>
    </row>
    <row r="18" spans="1:3" x14ac:dyDescent="0.35">
      <c r="A18" t="s">
        <v>47</v>
      </c>
      <c r="B18" t="s">
        <v>48</v>
      </c>
      <c r="C18" t="s">
        <v>299</v>
      </c>
    </row>
    <row r="19" spans="1:3" x14ac:dyDescent="0.35">
      <c r="A19" t="s">
        <v>57</v>
      </c>
      <c r="B19" t="s">
        <v>477</v>
      </c>
      <c r="C19" t="s">
        <v>303</v>
      </c>
    </row>
    <row r="20" spans="1:3" x14ac:dyDescent="0.35">
      <c r="A20" t="s">
        <v>59</v>
      </c>
      <c r="B20" t="s">
        <v>478</v>
      </c>
      <c r="C20" t="s">
        <v>305</v>
      </c>
    </row>
    <row r="21" spans="1:3" x14ac:dyDescent="0.35">
      <c r="A21" t="s">
        <v>61</v>
      </c>
      <c r="B21" t="s">
        <v>62</v>
      </c>
      <c r="C21" t="s">
        <v>306</v>
      </c>
    </row>
    <row r="22" spans="1:3" x14ac:dyDescent="0.35">
      <c r="A22" t="s">
        <v>63</v>
      </c>
      <c r="B22" t="s">
        <v>64</v>
      </c>
      <c r="C22" t="s">
        <v>307</v>
      </c>
    </row>
    <row r="23" spans="1:3" x14ac:dyDescent="0.35">
      <c r="A23" t="s">
        <v>65</v>
      </c>
      <c r="B23" t="s">
        <v>66</v>
      </c>
      <c r="C23" t="s">
        <v>308</v>
      </c>
    </row>
    <row r="24" spans="1:3" x14ac:dyDescent="0.35">
      <c r="A24" t="s">
        <v>67</v>
      </c>
      <c r="B24" t="s">
        <v>68</v>
      </c>
      <c r="C24" t="s">
        <v>309</v>
      </c>
    </row>
    <row r="25" spans="1:3" x14ac:dyDescent="0.35">
      <c r="A25" t="s">
        <v>69</v>
      </c>
      <c r="B25" t="s">
        <v>70</v>
      </c>
      <c r="C25" t="s">
        <v>310</v>
      </c>
    </row>
    <row r="26" spans="1:3" x14ac:dyDescent="0.35">
      <c r="A26" t="s">
        <v>73</v>
      </c>
      <c r="B26" t="s">
        <v>311</v>
      </c>
      <c r="C26" t="s">
        <v>312</v>
      </c>
    </row>
    <row r="27" spans="1:3" x14ac:dyDescent="0.35">
      <c r="A27" t="s">
        <v>75</v>
      </c>
      <c r="B27" t="s">
        <v>313</v>
      </c>
      <c r="C27" t="s">
        <v>314</v>
      </c>
    </row>
    <row r="28" spans="1:3" x14ac:dyDescent="0.35">
      <c r="A28" t="s">
        <v>77</v>
      </c>
      <c r="B28" t="s">
        <v>78</v>
      </c>
      <c r="C28" t="s">
        <v>315</v>
      </c>
    </row>
    <row r="29" spans="1:3" x14ac:dyDescent="0.35">
      <c r="A29" t="s">
        <v>79</v>
      </c>
      <c r="B29" t="s">
        <v>479</v>
      </c>
      <c r="C29" t="s">
        <v>317</v>
      </c>
    </row>
    <row r="30" spans="1:3" x14ac:dyDescent="0.35">
      <c r="A30" t="s">
        <v>81</v>
      </c>
      <c r="B30" t="s">
        <v>318</v>
      </c>
      <c r="C30" t="s">
        <v>319</v>
      </c>
    </row>
    <row r="31" spans="1:3" x14ac:dyDescent="0.35">
      <c r="A31" t="s">
        <v>83</v>
      </c>
      <c r="B31" t="s">
        <v>84</v>
      </c>
      <c r="C31" t="s">
        <v>320</v>
      </c>
    </row>
    <row r="32" spans="1:3" x14ac:dyDescent="0.35">
      <c r="A32" t="s">
        <v>85</v>
      </c>
      <c r="B32" t="s">
        <v>480</v>
      </c>
      <c r="C32" t="s">
        <v>322</v>
      </c>
    </row>
    <row r="33" spans="1:3" x14ac:dyDescent="0.35">
      <c r="A33" t="s">
        <v>87</v>
      </c>
      <c r="B33" t="s">
        <v>88</v>
      </c>
      <c r="C33" t="s">
        <v>323</v>
      </c>
    </row>
    <row r="34" spans="1:3" x14ac:dyDescent="0.35">
      <c r="A34" t="s">
        <v>324</v>
      </c>
      <c r="B34" t="s">
        <v>481</v>
      </c>
      <c r="C34" t="s">
        <v>324</v>
      </c>
    </row>
    <row r="35" spans="1:3" x14ac:dyDescent="0.35">
      <c r="A35" t="s">
        <v>91</v>
      </c>
      <c r="B35" t="s">
        <v>326</v>
      </c>
      <c r="C35" t="s">
        <v>327</v>
      </c>
    </row>
    <row r="36" spans="1:3" x14ac:dyDescent="0.35">
      <c r="A36" t="s">
        <v>93</v>
      </c>
      <c r="B36" t="s">
        <v>94</v>
      </c>
      <c r="C36" t="s">
        <v>328</v>
      </c>
    </row>
    <row r="37" spans="1:3" x14ac:dyDescent="0.35">
      <c r="A37" t="s">
        <v>329</v>
      </c>
      <c r="B37" t="s">
        <v>330</v>
      </c>
      <c r="C37" t="s">
        <v>329</v>
      </c>
    </row>
    <row r="38" spans="1:3" x14ac:dyDescent="0.35">
      <c r="A38" t="s">
        <v>95</v>
      </c>
      <c r="B38" t="s">
        <v>331</v>
      </c>
      <c r="C38" t="s">
        <v>332</v>
      </c>
    </row>
    <row r="39" spans="1:3" x14ac:dyDescent="0.35">
      <c r="A39" t="s">
        <v>97</v>
      </c>
      <c r="B39" t="s">
        <v>333</v>
      </c>
      <c r="C39" t="s">
        <v>334</v>
      </c>
    </row>
    <row r="40" spans="1:3" x14ac:dyDescent="0.35">
      <c r="A40" t="s">
        <v>99</v>
      </c>
      <c r="B40" t="s">
        <v>482</v>
      </c>
      <c r="C40" t="s">
        <v>336</v>
      </c>
    </row>
    <row r="41" spans="1:3" x14ac:dyDescent="0.35">
      <c r="A41" t="s">
        <v>101</v>
      </c>
      <c r="B41" t="s">
        <v>102</v>
      </c>
      <c r="C41" t="s">
        <v>337</v>
      </c>
    </row>
    <row r="42" spans="1:3" x14ac:dyDescent="0.35">
      <c r="A42" t="s">
        <v>103</v>
      </c>
      <c r="B42" t="s">
        <v>104</v>
      </c>
      <c r="C42" t="s">
        <v>338</v>
      </c>
    </row>
    <row r="43" spans="1:3" x14ac:dyDescent="0.35">
      <c r="A43" t="s">
        <v>105</v>
      </c>
      <c r="B43" t="s">
        <v>339</v>
      </c>
      <c r="C43" t="s">
        <v>340</v>
      </c>
    </row>
    <row r="44" spans="1:3" x14ac:dyDescent="0.35">
      <c r="A44" t="s">
        <v>107</v>
      </c>
      <c r="B44" t="s">
        <v>341</v>
      </c>
      <c r="C44" t="s">
        <v>342</v>
      </c>
    </row>
    <row r="45" spans="1:3" x14ac:dyDescent="0.35">
      <c r="A45" t="s">
        <v>109</v>
      </c>
      <c r="B45" t="s">
        <v>110</v>
      </c>
      <c r="C45" t="s">
        <v>343</v>
      </c>
    </row>
    <row r="46" spans="1:3" x14ac:dyDescent="0.35">
      <c r="A46" t="s">
        <v>111</v>
      </c>
      <c r="B46" t="s">
        <v>344</v>
      </c>
      <c r="C46" t="s">
        <v>345</v>
      </c>
    </row>
    <row r="47" spans="1:3" x14ac:dyDescent="0.35">
      <c r="A47" t="s">
        <v>113</v>
      </c>
      <c r="B47" t="s">
        <v>346</v>
      </c>
      <c r="C47" t="s">
        <v>347</v>
      </c>
    </row>
    <row r="48" spans="1:3" x14ac:dyDescent="0.35">
      <c r="A48" t="s">
        <v>115</v>
      </c>
      <c r="B48" t="s">
        <v>348</v>
      </c>
      <c r="C48" t="s">
        <v>349</v>
      </c>
    </row>
    <row r="49" spans="1:3" x14ac:dyDescent="0.35">
      <c r="A49" t="s">
        <v>119</v>
      </c>
      <c r="B49" t="s">
        <v>120</v>
      </c>
      <c r="C49" t="s">
        <v>350</v>
      </c>
    </row>
    <row r="50" spans="1:3" x14ac:dyDescent="0.35">
      <c r="A50" t="s">
        <v>121</v>
      </c>
      <c r="B50" t="s">
        <v>351</v>
      </c>
      <c r="C50" t="s">
        <v>352</v>
      </c>
    </row>
    <row r="51" spans="1:3" x14ac:dyDescent="0.35">
      <c r="A51" t="s">
        <v>123</v>
      </c>
      <c r="B51" t="s">
        <v>353</v>
      </c>
      <c r="C51" t="s">
        <v>354</v>
      </c>
    </row>
    <row r="52" spans="1:3" x14ac:dyDescent="0.35">
      <c r="A52" t="s">
        <v>125</v>
      </c>
      <c r="B52" t="s">
        <v>355</v>
      </c>
      <c r="C52" t="s">
        <v>356</v>
      </c>
    </row>
    <row r="53" spans="1:3" x14ac:dyDescent="0.35">
      <c r="A53" t="s">
        <v>131</v>
      </c>
      <c r="B53" t="s">
        <v>357</v>
      </c>
      <c r="C53" t="s">
        <v>358</v>
      </c>
    </row>
    <row r="54" spans="1:3" x14ac:dyDescent="0.35">
      <c r="A54" t="s">
        <v>359</v>
      </c>
      <c r="B54" t="s">
        <v>360</v>
      </c>
      <c r="C54" t="s">
        <v>359</v>
      </c>
    </row>
    <row r="55" spans="1:3" x14ac:dyDescent="0.35">
      <c r="A55" t="s">
        <v>135</v>
      </c>
      <c r="B55" t="s">
        <v>361</v>
      </c>
      <c r="C55" t="s">
        <v>362</v>
      </c>
    </row>
    <row r="56" spans="1:3" x14ac:dyDescent="0.35">
      <c r="A56" t="s">
        <v>137</v>
      </c>
      <c r="B56" t="s">
        <v>363</v>
      </c>
      <c r="C56" t="s">
        <v>364</v>
      </c>
    </row>
    <row r="57" spans="1:3" x14ac:dyDescent="0.35">
      <c r="A57" t="s">
        <v>139</v>
      </c>
      <c r="B57" t="s">
        <v>365</v>
      </c>
      <c r="C57" t="s">
        <v>366</v>
      </c>
    </row>
    <row r="58" spans="1:3" x14ac:dyDescent="0.35">
      <c r="A58" t="s">
        <v>141</v>
      </c>
      <c r="B58" t="s">
        <v>367</v>
      </c>
      <c r="C58" t="s">
        <v>368</v>
      </c>
    </row>
    <row r="59" spans="1:3" x14ac:dyDescent="0.35">
      <c r="A59" t="s">
        <v>143</v>
      </c>
      <c r="B59" t="s">
        <v>369</v>
      </c>
      <c r="C59" t="s">
        <v>370</v>
      </c>
    </row>
    <row r="60" spans="1:3" x14ac:dyDescent="0.35">
      <c r="A60" t="s">
        <v>145</v>
      </c>
      <c r="B60" t="s">
        <v>371</v>
      </c>
      <c r="C60" t="s">
        <v>372</v>
      </c>
    </row>
    <row r="61" spans="1:3" x14ac:dyDescent="0.35">
      <c r="A61" t="s">
        <v>147</v>
      </c>
      <c r="B61" t="s">
        <v>373</v>
      </c>
      <c r="C61" t="s">
        <v>374</v>
      </c>
    </row>
    <row r="62" spans="1:3" x14ac:dyDescent="0.35">
      <c r="A62" t="s">
        <v>149</v>
      </c>
      <c r="B62" t="s">
        <v>483</v>
      </c>
      <c r="C62" t="s">
        <v>376</v>
      </c>
    </row>
    <row r="63" spans="1:3" x14ac:dyDescent="0.35">
      <c r="A63" t="s">
        <v>151</v>
      </c>
      <c r="B63" t="s">
        <v>484</v>
      </c>
      <c r="C63" t="s">
        <v>378</v>
      </c>
    </row>
    <row r="64" spans="1:3" x14ac:dyDescent="0.35">
      <c r="A64" t="s">
        <v>153</v>
      </c>
      <c r="B64" t="s">
        <v>485</v>
      </c>
      <c r="C64" t="s">
        <v>380</v>
      </c>
    </row>
    <row r="65" spans="1:3" x14ac:dyDescent="0.35">
      <c r="A65" t="s">
        <v>155</v>
      </c>
      <c r="B65" t="s">
        <v>486</v>
      </c>
      <c r="C65" t="s">
        <v>382</v>
      </c>
    </row>
    <row r="66" spans="1:3" x14ac:dyDescent="0.35">
      <c r="A66" t="s">
        <v>157</v>
      </c>
      <c r="B66" t="s">
        <v>487</v>
      </c>
      <c r="C66" t="s">
        <v>384</v>
      </c>
    </row>
    <row r="67" spans="1:3" x14ac:dyDescent="0.35">
      <c r="A67" t="s">
        <v>159</v>
      </c>
      <c r="B67" t="s">
        <v>488</v>
      </c>
      <c r="C67" t="s">
        <v>386</v>
      </c>
    </row>
    <row r="68" spans="1:3" x14ac:dyDescent="0.35">
      <c r="A68" t="s">
        <v>161</v>
      </c>
      <c r="B68" t="s">
        <v>489</v>
      </c>
      <c r="C68" t="s">
        <v>388</v>
      </c>
    </row>
    <row r="69" spans="1:3" x14ac:dyDescent="0.35">
      <c r="A69" t="s">
        <v>163</v>
      </c>
      <c r="B69" t="s">
        <v>490</v>
      </c>
      <c r="C69" t="s">
        <v>390</v>
      </c>
    </row>
    <row r="70" spans="1:3" x14ac:dyDescent="0.35">
      <c r="A70" t="s">
        <v>165</v>
      </c>
      <c r="B70" t="s">
        <v>491</v>
      </c>
      <c r="C70" t="s">
        <v>392</v>
      </c>
    </row>
    <row r="71" spans="1:3" x14ac:dyDescent="0.35">
      <c r="A71" t="s">
        <v>167</v>
      </c>
      <c r="B71" t="s">
        <v>492</v>
      </c>
      <c r="C71" t="s">
        <v>394</v>
      </c>
    </row>
    <row r="72" spans="1:3" x14ac:dyDescent="0.35">
      <c r="A72" t="s">
        <v>169</v>
      </c>
      <c r="B72" t="s">
        <v>493</v>
      </c>
      <c r="C72" t="s">
        <v>396</v>
      </c>
    </row>
    <row r="73" spans="1:3" x14ac:dyDescent="0.35">
      <c r="A73" t="s">
        <v>173</v>
      </c>
      <c r="B73" t="s">
        <v>494</v>
      </c>
      <c r="C73" t="s">
        <v>398</v>
      </c>
    </row>
    <row r="74" spans="1:3" x14ac:dyDescent="0.35">
      <c r="A74" t="s">
        <v>175</v>
      </c>
      <c r="B74" t="s">
        <v>399</v>
      </c>
      <c r="C74" t="s">
        <v>400</v>
      </c>
    </row>
    <row r="75" spans="1:3" x14ac:dyDescent="0.35">
      <c r="A75" t="s">
        <v>177</v>
      </c>
      <c r="B75" t="s">
        <v>495</v>
      </c>
      <c r="C75" t="s">
        <v>402</v>
      </c>
    </row>
    <row r="76" spans="1:3" x14ac:dyDescent="0.35">
      <c r="A76" t="s">
        <v>179</v>
      </c>
      <c r="B76" t="s">
        <v>403</v>
      </c>
      <c r="C76" t="s">
        <v>404</v>
      </c>
    </row>
    <row r="77" spans="1:3" x14ac:dyDescent="0.35">
      <c r="A77" t="s">
        <v>185</v>
      </c>
      <c r="B77" t="s">
        <v>405</v>
      </c>
      <c r="C77" t="s">
        <v>406</v>
      </c>
    </row>
    <row r="78" spans="1:3" x14ac:dyDescent="0.35">
      <c r="A78" t="s">
        <v>187</v>
      </c>
      <c r="B78" t="s">
        <v>407</v>
      </c>
      <c r="C78" t="s">
        <v>408</v>
      </c>
    </row>
    <row r="79" spans="1:3" x14ac:dyDescent="0.35">
      <c r="A79" t="s">
        <v>189</v>
      </c>
      <c r="B79" t="s">
        <v>409</v>
      </c>
      <c r="C79" t="s">
        <v>410</v>
      </c>
    </row>
    <row r="80" spans="1:3" x14ac:dyDescent="0.35">
      <c r="A80" t="s">
        <v>191</v>
      </c>
      <c r="B80" t="s">
        <v>411</v>
      </c>
      <c r="C80" t="s">
        <v>412</v>
      </c>
    </row>
    <row r="81" spans="1:3" x14ac:dyDescent="0.35">
      <c r="A81" t="s">
        <v>195</v>
      </c>
      <c r="B81" t="s">
        <v>413</v>
      </c>
      <c r="C81" t="s">
        <v>414</v>
      </c>
    </row>
    <row r="82" spans="1:3" x14ac:dyDescent="0.35">
      <c r="A82" t="s">
        <v>415</v>
      </c>
      <c r="B82" t="s">
        <v>416</v>
      </c>
      <c r="C82" t="s">
        <v>415</v>
      </c>
    </row>
    <row r="83" spans="1:3" x14ac:dyDescent="0.35">
      <c r="A83" t="s">
        <v>417</v>
      </c>
      <c r="B83" t="s">
        <v>418</v>
      </c>
      <c r="C83" t="s">
        <v>417</v>
      </c>
    </row>
    <row r="84" spans="1:3" x14ac:dyDescent="0.35">
      <c r="A84" t="s">
        <v>419</v>
      </c>
      <c r="B84" t="s">
        <v>420</v>
      </c>
      <c r="C84" t="s">
        <v>419</v>
      </c>
    </row>
    <row r="85" spans="1:3" x14ac:dyDescent="0.35">
      <c r="A85" t="s">
        <v>421</v>
      </c>
      <c r="B85" t="s">
        <v>422</v>
      </c>
      <c r="C85" t="s">
        <v>421</v>
      </c>
    </row>
    <row r="86" spans="1:3" x14ac:dyDescent="0.35">
      <c r="A86" t="s">
        <v>423</v>
      </c>
      <c r="B86" t="s">
        <v>424</v>
      </c>
      <c r="C86" t="s">
        <v>423</v>
      </c>
    </row>
    <row r="87" spans="1:3" x14ac:dyDescent="0.35">
      <c r="A87" t="s">
        <v>425</v>
      </c>
      <c r="B87" t="s">
        <v>426</v>
      </c>
      <c r="C87" t="s">
        <v>425</v>
      </c>
    </row>
    <row r="88" spans="1:3" x14ac:dyDescent="0.35">
      <c r="A88" t="s">
        <v>427</v>
      </c>
      <c r="B88" t="s">
        <v>428</v>
      </c>
      <c r="C88" t="s">
        <v>427</v>
      </c>
    </row>
    <row r="89" spans="1:3" x14ac:dyDescent="0.35">
      <c r="A89" t="s">
        <v>429</v>
      </c>
      <c r="B89" t="s">
        <v>430</v>
      </c>
      <c r="C89" t="s">
        <v>429</v>
      </c>
    </row>
    <row r="90" spans="1:3" x14ac:dyDescent="0.35">
      <c r="A90" t="s">
        <v>431</v>
      </c>
      <c r="B90" t="s">
        <v>432</v>
      </c>
      <c r="C90" t="s">
        <v>431</v>
      </c>
    </row>
    <row r="91" spans="1:3" x14ac:dyDescent="0.35">
      <c r="A91" t="s">
        <v>433</v>
      </c>
      <c r="B91" t="s">
        <v>434</v>
      </c>
      <c r="C91" t="s">
        <v>433</v>
      </c>
    </row>
    <row r="92" spans="1:3" x14ac:dyDescent="0.35">
      <c r="A92" t="s">
        <v>223</v>
      </c>
      <c r="B92" t="s">
        <v>435</v>
      </c>
      <c r="C92" t="s">
        <v>436</v>
      </c>
    </row>
    <row r="93" spans="1:3" x14ac:dyDescent="0.35">
      <c r="A93" t="s">
        <v>225</v>
      </c>
      <c r="B93" t="s">
        <v>437</v>
      </c>
      <c r="C93" t="s">
        <v>438</v>
      </c>
    </row>
    <row r="94" spans="1:3" x14ac:dyDescent="0.35">
      <c r="A94" t="s">
        <v>227</v>
      </c>
      <c r="B94" t="s">
        <v>439</v>
      </c>
      <c r="C94" t="s">
        <v>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2"/>
  <sheetViews>
    <sheetView workbookViewId="0"/>
  </sheetViews>
  <sheetFormatPr defaultRowHeight="14.5" x14ac:dyDescent="0.35"/>
  <cols>
    <col min="2" max="2" width="17" bestFit="1" customWidth="1"/>
  </cols>
  <sheetData>
    <row r="1" spans="1:3" x14ac:dyDescent="0.35">
      <c r="A1" t="s">
        <v>496</v>
      </c>
      <c r="B1" t="s">
        <v>497</v>
      </c>
      <c r="C1" t="s">
        <v>498</v>
      </c>
    </row>
    <row r="2" spans="1:3" x14ac:dyDescent="0.35">
      <c r="A2" t="s">
        <v>499</v>
      </c>
      <c r="B2" t="s">
        <v>500</v>
      </c>
      <c r="C2" t="s">
        <v>501</v>
      </c>
    </row>
    <row r="3" spans="1:3" x14ac:dyDescent="0.35">
      <c r="A3" t="s">
        <v>499</v>
      </c>
      <c r="B3" t="s">
        <v>502</v>
      </c>
      <c r="C3" t="s">
        <v>503</v>
      </c>
    </row>
    <row r="4" spans="1:3" x14ac:dyDescent="0.35">
      <c r="A4" t="s">
        <v>499</v>
      </c>
      <c r="B4" t="s">
        <v>0</v>
      </c>
      <c r="C4" t="s">
        <v>504</v>
      </c>
    </row>
    <row r="5" spans="1:3" x14ac:dyDescent="0.35">
      <c r="A5" t="s">
        <v>499</v>
      </c>
      <c r="B5" t="s">
        <v>505</v>
      </c>
      <c r="C5" t="s">
        <v>506</v>
      </c>
    </row>
    <row r="6" spans="1:3" x14ac:dyDescent="0.35">
      <c r="A6" t="s">
        <v>499</v>
      </c>
      <c r="B6" t="s">
        <v>507</v>
      </c>
      <c r="C6" t="s">
        <v>508</v>
      </c>
    </row>
    <row r="7" spans="1:3" x14ac:dyDescent="0.35">
      <c r="A7" t="s">
        <v>499</v>
      </c>
      <c r="B7" t="s">
        <v>509</v>
      </c>
      <c r="C7" t="s">
        <v>510</v>
      </c>
    </row>
    <row r="8" spans="1:3" x14ac:dyDescent="0.35">
      <c r="A8" t="s">
        <v>499</v>
      </c>
      <c r="B8" t="s">
        <v>511</v>
      </c>
      <c r="C8" t="s">
        <v>512</v>
      </c>
    </row>
    <row r="9" spans="1:3" x14ac:dyDescent="0.35">
      <c r="A9" t="s">
        <v>499</v>
      </c>
      <c r="B9" t="s">
        <v>474</v>
      </c>
      <c r="C9" t="s">
        <v>513</v>
      </c>
    </row>
    <row r="10" spans="1:3" x14ac:dyDescent="0.35">
      <c r="A10" t="s">
        <v>499</v>
      </c>
      <c r="B10" t="s">
        <v>271</v>
      </c>
      <c r="C10" t="s">
        <v>514</v>
      </c>
    </row>
    <row r="11" spans="1:3" x14ac:dyDescent="0.35">
      <c r="A11" t="s">
        <v>499</v>
      </c>
      <c r="B11" t="s">
        <v>515</v>
      </c>
      <c r="C11" t="s">
        <v>516</v>
      </c>
    </row>
    <row r="12" spans="1:3" x14ac:dyDescent="0.35">
      <c r="A12" t="s">
        <v>499</v>
      </c>
      <c r="B12" t="s">
        <v>270</v>
      </c>
      <c r="C12" t="s">
        <v>517</v>
      </c>
    </row>
    <row r="13" spans="1:3" x14ac:dyDescent="0.35">
      <c r="A13" t="s">
        <v>499</v>
      </c>
      <c r="B13" t="s">
        <v>272</v>
      </c>
      <c r="C13" t="s">
        <v>518</v>
      </c>
    </row>
    <row r="14" spans="1:3" x14ac:dyDescent="0.35">
      <c r="A14" t="s">
        <v>499</v>
      </c>
      <c r="B14" t="s">
        <v>519</v>
      </c>
      <c r="C14" t="s">
        <v>520</v>
      </c>
    </row>
    <row r="15" spans="1:3" x14ac:dyDescent="0.35">
      <c r="A15" t="s">
        <v>499</v>
      </c>
      <c r="B15" t="s">
        <v>521</v>
      </c>
      <c r="C15" t="s">
        <v>522</v>
      </c>
    </row>
    <row r="16" spans="1:3" x14ac:dyDescent="0.35">
      <c r="A16" t="s">
        <v>499</v>
      </c>
      <c r="B16" t="s">
        <v>523</v>
      </c>
      <c r="C16" t="s">
        <v>524</v>
      </c>
    </row>
    <row r="17" spans="1:3" x14ac:dyDescent="0.35">
      <c r="A17" t="s">
        <v>499</v>
      </c>
      <c r="B17" t="s">
        <v>525</v>
      </c>
      <c r="C17" t="s">
        <v>526</v>
      </c>
    </row>
    <row r="18" spans="1:3" x14ac:dyDescent="0.35">
      <c r="A18" t="s">
        <v>499</v>
      </c>
      <c r="B18" t="s">
        <v>527</v>
      </c>
      <c r="C18" t="s">
        <v>528</v>
      </c>
    </row>
    <row r="19" spans="1:3" x14ac:dyDescent="0.35">
      <c r="A19" t="s">
        <v>499</v>
      </c>
      <c r="B19" t="s">
        <v>529</v>
      </c>
      <c r="C19" t="s">
        <v>530</v>
      </c>
    </row>
    <row r="20" spans="1:3" x14ac:dyDescent="0.35">
      <c r="A20" t="s">
        <v>499</v>
      </c>
      <c r="B20" t="s">
        <v>531</v>
      </c>
      <c r="C20" t="s">
        <v>532</v>
      </c>
    </row>
    <row r="21" spans="1:3" x14ac:dyDescent="0.35">
      <c r="A21" t="s">
        <v>499</v>
      </c>
      <c r="B21" t="s">
        <v>533</v>
      </c>
      <c r="C21" t="s">
        <v>534</v>
      </c>
    </row>
    <row r="22" spans="1:3" x14ac:dyDescent="0.35">
      <c r="A22" t="s">
        <v>499</v>
      </c>
      <c r="B22" t="s">
        <v>535</v>
      </c>
      <c r="C22" t="s">
        <v>536</v>
      </c>
    </row>
    <row r="23" spans="1:3" x14ac:dyDescent="0.35">
      <c r="A23" t="s">
        <v>499</v>
      </c>
      <c r="B23" t="s">
        <v>265</v>
      </c>
      <c r="C23" t="s">
        <v>537</v>
      </c>
    </row>
    <row r="24" spans="1:3" x14ac:dyDescent="0.35">
      <c r="A24" t="s">
        <v>499</v>
      </c>
      <c r="B24" t="s">
        <v>538</v>
      </c>
      <c r="C24" t="s">
        <v>539</v>
      </c>
    </row>
    <row r="25" spans="1:3" x14ac:dyDescent="0.35">
      <c r="A25" t="s">
        <v>499</v>
      </c>
      <c r="B25" t="s">
        <v>540</v>
      </c>
      <c r="C25" t="s">
        <v>541</v>
      </c>
    </row>
    <row r="26" spans="1:3" x14ac:dyDescent="0.35">
      <c r="A26" t="s">
        <v>499</v>
      </c>
      <c r="B26" t="s">
        <v>1</v>
      </c>
      <c r="C26" t="s">
        <v>542</v>
      </c>
    </row>
    <row r="27" spans="1:3" x14ac:dyDescent="0.35">
      <c r="A27" t="s">
        <v>499</v>
      </c>
      <c r="B27" t="s">
        <v>2</v>
      </c>
      <c r="C27" t="s">
        <v>543</v>
      </c>
    </row>
    <row r="28" spans="1:3" x14ac:dyDescent="0.35">
      <c r="A28" t="s">
        <v>499</v>
      </c>
      <c r="B28" t="s">
        <v>544</v>
      </c>
      <c r="C28" t="s">
        <v>545</v>
      </c>
    </row>
    <row r="29" spans="1:3" x14ac:dyDescent="0.35">
      <c r="A29" t="s">
        <v>499</v>
      </c>
      <c r="B29" t="s">
        <v>546</v>
      </c>
      <c r="C29" t="s">
        <v>547</v>
      </c>
    </row>
    <row r="30" spans="1:3" x14ac:dyDescent="0.35">
      <c r="A30" t="s">
        <v>499</v>
      </c>
      <c r="B30" t="s">
        <v>548</v>
      </c>
      <c r="C30" t="s">
        <v>549</v>
      </c>
    </row>
    <row r="31" spans="1:3" x14ac:dyDescent="0.35">
      <c r="A31" t="s">
        <v>499</v>
      </c>
      <c r="B31" t="s">
        <v>550</v>
      </c>
      <c r="C31" t="s">
        <v>551</v>
      </c>
    </row>
    <row r="32" spans="1:3" x14ac:dyDescent="0.35">
      <c r="A32" t="s">
        <v>499</v>
      </c>
      <c r="B32" t="s">
        <v>552</v>
      </c>
      <c r="C32" t="s">
        <v>553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9C584-A901-4755-AAF5-5F5002664C77}">
  <dimension ref="A1:Q35"/>
  <sheetViews>
    <sheetView tabSelected="1" workbookViewId="0">
      <pane ySplit="1" topLeftCell="A2" activePane="bottomLeft" state="frozen"/>
      <selection pane="bottomLeft" activeCell="F21" sqref="F21"/>
    </sheetView>
  </sheetViews>
  <sheetFormatPr defaultRowHeight="14.5" x14ac:dyDescent="0.35"/>
  <cols>
    <col min="1" max="1" width="40.08984375" bestFit="1" customWidth="1"/>
    <col min="2" max="2" width="11.453125" customWidth="1"/>
    <col min="3" max="5" width="12.7265625" bestFit="1" customWidth="1"/>
    <col min="6" max="8" width="7.1796875" bestFit="1" customWidth="1"/>
    <col min="9" max="14" width="7.81640625" bestFit="1" customWidth="1"/>
  </cols>
  <sheetData>
    <row r="1" spans="1:17" x14ac:dyDescent="0.35">
      <c r="A1" s="2" t="s">
        <v>500</v>
      </c>
      <c r="B1" s="2" t="s">
        <v>636</v>
      </c>
      <c r="C1" s="2" t="s">
        <v>564</v>
      </c>
      <c r="D1" s="2" t="s">
        <v>565</v>
      </c>
      <c r="E1" s="2" t="s">
        <v>566</v>
      </c>
      <c r="F1" s="2" t="s">
        <v>554</v>
      </c>
      <c r="G1" s="2" t="s">
        <v>555</v>
      </c>
      <c r="H1" s="2" t="s">
        <v>556</v>
      </c>
      <c r="I1" s="2" t="s">
        <v>557</v>
      </c>
      <c r="J1" s="2" t="s">
        <v>558</v>
      </c>
      <c r="K1" s="2" t="s">
        <v>559</v>
      </c>
      <c r="L1" s="2" t="s">
        <v>560</v>
      </c>
      <c r="M1" s="2" t="s">
        <v>561</v>
      </c>
      <c r="N1" s="2" t="s">
        <v>562</v>
      </c>
      <c r="O1" s="2" t="s">
        <v>800</v>
      </c>
      <c r="P1" s="2" t="s">
        <v>801</v>
      </c>
      <c r="Q1" s="2" t="s">
        <v>802</v>
      </c>
    </row>
    <row r="2" spans="1:17" x14ac:dyDescent="0.35">
      <c r="A2" t="s">
        <v>585</v>
      </c>
      <c r="B2" t="s">
        <v>637</v>
      </c>
      <c r="C2" t="s">
        <v>567</v>
      </c>
      <c r="D2" t="s">
        <v>567</v>
      </c>
      <c r="E2" t="s">
        <v>567</v>
      </c>
      <c r="F2" t="s">
        <v>601</v>
      </c>
      <c r="G2" t="s">
        <v>601</v>
      </c>
      <c r="H2" t="s">
        <v>601</v>
      </c>
      <c r="I2" t="s">
        <v>567</v>
      </c>
      <c r="J2" t="s">
        <v>567</v>
      </c>
      <c r="K2" t="s">
        <v>567</v>
      </c>
      <c r="L2" t="s">
        <v>567</v>
      </c>
      <c r="M2" t="s">
        <v>567</v>
      </c>
      <c r="N2" t="s">
        <v>567</v>
      </c>
      <c r="O2" t="s">
        <v>601</v>
      </c>
      <c r="P2" t="s">
        <v>601</v>
      </c>
      <c r="Q2" t="s">
        <v>601</v>
      </c>
    </row>
    <row r="3" spans="1:17" x14ac:dyDescent="0.35">
      <c r="A3" t="s">
        <v>624</v>
      </c>
      <c r="B3" t="s">
        <v>642</v>
      </c>
      <c r="C3" t="s">
        <v>625</v>
      </c>
      <c r="D3" t="s">
        <v>625</v>
      </c>
      <c r="E3" t="s">
        <v>625</v>
      </c>
      <c r="F3" t="s">
        <v>626</v>
      </c>
      <c r="G3" t="s">
        <v>626</v>
      </c>
      <c r="H3" t="s">
        <v>626</v>
      </c>
      <c r="I3" t="s">
        <v>625</v>
      </c>
      <c r="J3" t="s">
        <v>625</v>
      </c>
      <c r="K3" t="s">
        <v>625</v>
      </c>
      <c r="L3" t="s">
        <v>625</v>
      </c>
      <c r="M3" t="s">
        <v>625</v>
      </c>
      <c r="N3" t="s">
        <v>625</v>
      </c>
      <c r="O3" t="s">
        <v>626</v>
      </c>
      <c r="P3" t="s">
        <v>626</v>
      </c>
      <c r="Q3" t="s">
        <v>626</v>
      </c>
    </row>
    <row r="4" spans="1:17" x14ac:dyDescent="0.35">
      <c r="A4" t="s">
        <v>586</v>
      </c>
      <c r="B4" t="s">
        <v>643</v>
      </c>
      <c r="C4" t="s">
        <v>568</v>
      </c>
      <c r="D4" t="s">
        <v>568</v>
      </c>
      <c r="E4" t="s">
        <v>568</v>
      </c>
      <c r="F4" t="s">
        <v>602</v>
      </c>
      <c r="G4" t="s">
        <v>602</v>
      </c>
      <c r="H4" t="s">
        <v>602</v>
      </c>
      <c r="I4" t="s">
        <v>568</v>
      </c>
      <c r="J4" t="s">
        <v>568</v>
      </c>
      <c r="K4" t="s">
        <v>568</v>
      </c>
      <c r="L4" t="s">
        <v>568</v>
      </c>
      <c r="M4" t="s">
        <v>568</v>
      </c>
      <c r="N4" t="s">
        <v>568</v>
      </c>
      <c r="O4" t="s">
        <v>602</v>
      </c>
      <c r="P4" t="s">
        <v>602</v>
      </c>
      <c r="Q4" t="s">
        <v>602</v>
      </c>
    </row>
    <row r="5" spans="1:17" x14ac:dyDescent="0.35">
      <c r="A5" t="s">
        <v>587</v>
      </c>
      <c r="B5" t="s">
        <v>644</v>
      </c>
      <c r="C5" t="s">
        <v>569</v>
      </c>
      <c r="D5" t="s">
        <v>569</v>
      </c>
      <c r="E5" t="s">
        <v>569</v>
      </c>
      <c r="F5" t="s">
        <v>563</v>
      </c>
      <c r="G5" t="s">
        <v>563</v>
      </c>
      <c r="H5" t="s">
        <v>563</v>
      </c>
      <c r="I5" t="s">
        <v>569</v>
      </c>
      <c r="J5" t="s">
        <v>569</v>
      </c>
      <c r="K5" t="s">
        <v>569</v>
      </c>
      <c r="L5" t="s">
        <v>569</v>
      </c>
      <c r="M5" t="s">
        <v>569</v>
      </c>
      <c r="N5" t="s">
        <v>569</v>
      </c>
      <c r="O5" t="s">
        <v>563</v>
      </c>
      <c r="P5" t="s">
        <v>563</v>
      </c>
      <c r="Q5" t="s">
        <v>563</v>
      </c>
    </row>
    <row r="6" spans="1:17" x14ac:dyDescent="0.35">
      <c r="A6" t="s">
        <v>589</v>
      </c>
      <c r="B6" t="s">
        <v>638</v>
      </c>
      <c r="C6" t="s">
        <v>588</v>
      </c>
      <c r="D6" t="s">
        <v>588</v>
      </c>
      <c r="E6" t="s">
        <v>588</v>
      </c>
      <c r="F6" t="s">
        <v>603</v>
      </c>
      <c r="G6" t="s">
        <v>603</v>
      </c>
      <c r="H6" t="s">
        <v>603</v>
      </c>
      <c r="I6" t="s">
        <v>588</v>
      </c>
      <c r="J6" t="s">
        <v>588</v>
      </c>
      <c r="K6" t="s">
        <v>588</v>
      </c>
      <c r="L6" t="s">
        <v>588</v>
      </c>
      <c r="M6" t="s">
        <v>588</v>
      </c>
      <c r="N6" t="s">
        <v>588</v>
      </c>
      <c r="O6" t="s">
        <v>603</v>
      </c>
      <c r="P6" t="s">
        <v>603</v>
      </c>
      <c r="Q6" t="s">
        <v>603</v>
      </c>
    </row>
    <row r="7" spans="1:17" x14ac:dyDescent="0.35">
      <c r="A7" t="s">
        <v>590</v>
      </c>
      <c r="B7" t="s">
        <v>639</v>
      </c>
      <c r="C7" t="s">
        <v>573</v>
      </c>
      <c r="D7" t="s">
        <v>573</v>
      </c>
      <c r="E7" t="s">
        <v>573</v>
      </c>
      <c r="F7" t="s">
        <v>604</v>
      </c>
      <c r="G7" t="s">
        <v>604</v>
      </c>
      <c r="H7" t="s">
        <v>604</v>
      </c>
      <c r="I7" t="s">
        <v>573</v>
      </c>
      <c r="J7" t="s">
        <v>573</v>
      </c>
      <c r="K7" t="s">
        <v>573</v>
      </c>
      <c r="L7" t="s">
        <v>573</v>
      </c>
      <c r="M7" t="s">
        <v>573</v>
      </c>
      <c r="N7" t="s">
        <v>573</v>
      </c>
      <c r="O7" t="s">
        <v>604</v>
      </c>
      <c r="P7" t="s">
        <v>604</v>
      </c>
      <c r="Q7" t="s">
        <v>604</v>
      </c>
    </row>
    <row r="8" spans="1:17" x14ac:dyDescent="0.35">
      <c r="A8" t="s">
        <v>788</v>
      </c>
      <c r="B8" t="s">
        <v>789</v>
      </c>
      <c r="D8" t="s">
        <v>793</v>
      </c>
      <c r="E8" t="s">
        <v>792</v>
      </c>
      <c r="G8" t="s">
        <v>791</v>
      </c>
      <c r="H8" t="s">
        <v>790</v>
      </c>
      <c r="J8" t="s">
        <v>793</v>
      </c>
      <c r="K8" t="s">
        <v>792</v>
      </c>
      <c r="M8" t="s">
        <v>793</v>
      </c>
      <c r="N8" t="s">
        <v>792</v>
      </c>
      <c r="P8" t="s">
        <v>791</v>
      </c>
      <c r="Q8" t="s">
        <v>790</v>
      </c>
    </row>
    <row r="9" spans="1:17" x14ac:dyDescent="0.35">
      <c r="A9" t="s">
        <v>591</v>
      </c>
      <c r="B9" t="s">
        <v>640</v>
      </c>
      <c r="C9" t="s">
        <v>574</v>
      </c>
      <c r="D9" t="s">
        <v>574</v>
      </c>
      <c r="E9" t="s">
        <v>574</v>
      </c>
      <c r="F9" t="s">
        <v>605</v>
      </c>
      <c r="G9" t="s">
        <v>605</v>
      </c>
      <c r="H9" t="s">
        <v>605</v>
      </c>
      <c r="I9" t="s">
        <v>574</v>
      </c>
      <c r="J9" t="s">
        <v>574</v>
      </c>
      <c r="K9" t="s">
        <v>574</v>
      </c>
      <c r="L9" t="s">
        <v>574</v>
      </c>
      <c r="M9" t="s">
        <v>574</v>
      </c>
      <c r="N9" t="s">
        <v>574</v>
      </c>
      <c r="O9" t="s">
        <v>605</v>
      </c>
      <c r="P9" t="s">
        <v>605</v>
      </c>
      <c r="Q9" t="s">
        <v>605</v>
      </c>
    </row>
    <row r="10" spans="1:17" x14ac:dyDescent="0.35">
      <c r="A10" t="s">
        <v>592</v>
      </c>
      <c r="B10" t="s">
        <v>641</v>
      </c>
      <c r="C10" t="s">
        <v>575</v>
      </c>
      <c r="D10" t="s">
        <v>575</v>
      </c>
      <c r="E10" t="s">
        <v>575</v>
      </c>
      <c r="F10" t="s">
        <v>615</v>
      </c>
      <c r="G10" t="s">
        <v>615</v>
      </c>
      <c r="H10" t="s">
        <v>615</v>
      </c>
      <c r="I10" t="s">
        <v>575</v>
      </c>
      <c r="J10" t="s">
        <v>575</v>
      </c>
      <c r="K10" t="s">
        <v>575</v>
      </c>
      <c r="L10" t="s">
        <v>575</v>
      </c>
      <c r="M10" t="s">
        <v>575</v>
      </c>
      <c r="N10" t="s">
        <v>575</v>
      </c>
      <c r="O10" t="s">
        <v>615</v>
      </c>
      <c r="P10" t="s">
        <v>615</v>
      </c>
      <c r="Q10" t="s">
        <v>615</v>
      </c>
    </row>
    <row r="11" spans="1:17" x14ac:dyDescent="0.35">
      <c r="A11" t="s">
        <v>582</v>
      </c>
      <c r="B11" t="s">
        <v>645</v>
      </c>
      <c r="C11" t="s">
        <v>570</v>
      </c>
      <c r="D11" t="s">
        <v>570</v>
      </c>
      <c r="E11" t="s">
        <v>570</v>
      </c>
      <c r="L11" t="s">
        <v>799</v>
      </c>
      <c r="M11" t="s">
        <v>799</v>
      </c>
      <c r="N11" t="s">
        <v>799</v>
      </c>
    </row>
    <row r="12" spans="1:17" x14ac:dyDescent="0.35">
      <c r="A12" t="s">
        <v>584</v>
      </c>
      <c r="B12" t="s">
        <v>646</v>
      </c>
      <c r="C12" t="s">
        <v>572</v>
      </c>
      <c r="D12" t="s">
        <v>572</v>
      </c>
      <c r="E12" t="s">
        <v>572</v>
      </c>
      <c r="O12" t="s">
        <v>807</v>
      </c>
      <c r="P12" t="s">
        <v>807</v>
      </c>
      <c r="Q12" t="s">
        <v>807</v>
      </c>
    </row>
    <row r="13" spans="1:17" x14ac:dyDescent="0.35">
      <c r="A13" t="s">
        <v>583</v>
      </c>
      <c r="B13" t="s">
        <v>650</v>
      </c>
      <c r="C13" t="s">
        <v>571</v>
      </c>
      <c r="D13" t="s">
        <v>571</v>
      </c>
      <c r="E13" t="s">
        <v>571</v>
      </c>
    </row>
    <row r="14" spans="1:17" x14ac:dyDescent="0.35">
      <c r="A14" t="s">
        <v>581</v>
      </c>
      <c r="B14" t="s">
        <v>647</v>
      </c>
      <c r="C14" t="s">
        <v>576</v>
      </c>
      <c r="D14" t="s">
        <v>576</v>
      </c>
      <c r="E14" t="s">
        <v>576</v>
      </c>
    </row>
    <row r="15" spans="1:17" x14ac:dyDescent="0.35">
      <c r="A15" t="s">
        <v>580</v>
      </c>
      <c r="B15" t="s">
        <v>648</v>
      </c>
      <c r="C15" t="s">
        <v>577</v>
      </c>
      <c r="D15" t="s">
        <v>577</v>
      </c>
      <c r="E15" t="s">
        <v>577</v>
      </c>
    </row>
    <row r="16" spans="1:17" x14ac:dyDescent="0.35">
      <c r="A16" t="s">
        <v>579</v>
      </c>
      <c r="B16" t="s">
        <v>649</v>
      </c>
      <c r="C16" t="s">
        <v>578</v>
      </c>
      <c r="D16" t="s">
        <v>578</v>
      </c>
      <c r="E16" t="s">
        <v>578</v>
      </c>
    </row>
    <row r="17" spans="1:14" x14ac:dyDescent="0.35">
      <c r="A17" t="s">
        <v>796</v>
      </c>
      <c r="B17" t="s">
        <v>798</v>
      </c>
      <c r="F17" t="s">
        <v>797</v>
      </c>
      <c r="G17" t="s">
        <v>797</v>
      </c>
      <c r="H17" t="s">
        <v>797</v>
      </c>
    </row>
    <row r="18" spans="1:14" x14ac:dyDescent="0.35">
      <c r="A18" t="s">
        <v>606</v>
      </c>
      <c r="B18" t="s">
        <v>652</v>
      </c>
      <c r="F18" t="s">
        <v>594</v>
      </c>
      <c r="G18" t="s">
        <v>594</v>
      </c>
      <c r="H18" t="s">
        <v>594</v>
      </c>
    </row>
    <row r="19" spans="1:14" x14ac:dyDescent="0.35">
      <c r="A19" t="s">
        <v>607</v>
      </c>
      <c r="B19" t="s">
        <v>651</v>
      </c>
      <c r="F19" t="s">
        <v>595</v>
      </c>
      <c r="G19" t="s">
        <v>595</v>
      </c>
      <c r="H19" t="s">
        <v>595</v>
      </c>
    </row>
    <row r="20" spans="1:14" x14ac:dyDescent="0.35">
      <c r="A20" t="s">
        <v>608</v>
      </c>
      <c r="B20" t="s">
        <v>653</v>
      </c>
      <c r="F20" t="s">
        <v>596</v>
      </c>
      <c r="G20" t="s">
        <v>596</v>
      </c>
      <c r="H20" t="s">
        <v>596</v>
      </c>
    </row>
    <row r="21" spans="1:14" x14ac:dyDescent="0.35">
      <c r="A21" t="s">
        <v>811</v>
      </c>
      <c r="B21" t="s">
        <v>813</v>
      </c>
      <c r="G21" t="s">
        <v>812</v>
      </c>
      <c r="H21" t="s">
        <v>812</v>
      </c>
    </row>
    <row r="22" spans="1:14" x14ac:dyDescent="0.35">
      <c r="A22" t="s">
        <v>609</v>
      </c>
      <c r="B22" t="s">
        <v>654</v>
      </c>
      <c r="F22" t="s">
        <v>597</v>
      </c>
      <c r="G22" t="s">
        <v>597</v>
      </c>
      <c r="H22" t="s">
        <v>597</v>
      </c>
    </row>
    <row r="23" spans="1:14" x14ac:dyDescent="0.35">
      <c r="A23" t="s">
        <v>616</v>
      </c>
      <c r="B23" t="s">
        <v>655</v>
      </c>
      <c r="F23" t="s">
        <v>610</v>
      </c>
      <c r="G23" t="s">
        <v>610</v>
      </c>
      <c r="H23" t="s">
        <v>610</v>
      </c>
    </row>
    <row r="24" spans="1:14" x14ac:dyDescent="0.35">
      <c r="A24" t="s">
        <v>611</v>
      </c>
      <c r="B24" t="s">
        <v>656</v>
      </c>
      <c r="F24" t="s">
        <v>600</v>
      </c>
      <c r="G24" t="s">
        <v>600</v>
      </c>
      <c r="H24" t="s">
        <v>600</v>
      </c>
    </row>
    <row r="25" spans="1:14" x14ac:dyDescent="0.35">
      <c r="A25" t="s">
        <v>613</v>
      </c>
      <c r="B25" t="s">
        <v>657</v>
      </c>
      <c r="F25" t="s">
        <v>598</v>
      </c>
      <c r="G25" t="s">
        <v>598</v>
      </c>
      <c r="H25" t="s">
        <v>598</v>
      </c>
    </row>
    <row r="26" spans="1:14" x14ac:dyDescent="0.35">
      <c r="A26" t="s">
        <v>612</v>
      </c>
      <c r="B26" t="s">
        <v>658</v>
      </c>
      <c r="F26" t="s">
        <v>599</v>
      </c>
      <c r="G26" t="s">
        <v>614</v>
      </c>
      <c r="H26" t="s">
        <v>617</v>
      </c>
    </row>
    <row r="27" spans="1:14" x14ac:dyDescent="0.35">
      <c r="A27" t="s">
        <v>618</v>
      </c>
      <c r="B27" t="s">
        <v>659</v>
      </c>
      <c r="I27" t="s">
        <v>619</v>
      </c>
      <c r="J27" t="s">
        <v>623</v>
      </c>
      <c r="K27" t="s">
        <v>622</v>
      </c>
    </row>
    <row r="28" spans="1:14" x14ac:dyDescent="0.35">
      <c r="A28" t="s">
        <v>620</v>
      </c>
      <c r="B28" t="s">
        <v>660</v>
      </c>
      <c r="I28" t="s">
        <v>621</v>
      </c>
      <c r="J28" t="s">
        <v>621</v>
      </c>
      <c r="K28" t="s">
        <v>621</v>
      </c>
    </row>
    <row r="29" spans="1:14" x14ac:dyDescent="0.35">
      <c r="A29" t="s">
        <v>632</v>
      </c>
      <c r="B29" t="s">
        <v>661</v>
      </c>
      <c r="L29" t="s">
        <v>627</v>
      </c>
      <c r="M29" t="s">
        <v>627</v>
      </c>
      <c r="N29" t="s">
        <v>627</v>
      </c>
    </row>
    <row r="30" spans="1:14" x14ac:dyDescent="0.35">
      <c r="A30" t="s">
        <v>633</v>
      </c>
      <c r="B30" t="s">
        <v>662</v>
      </c>
      <c r="L30" t="s">
        <v>628</v>
      </c>
      <c r="M30" t="s">
        <v>628</v>
      </c>
      <c r="N30" t="s">
        <v>628</v>
      </c>
    </row>
    <row r="31" spans="1:14" x14ac:dyDescent="0.35">
      <c r="A31" t="s">
        <v>635</v>
      </c>
      <c r="B31" t="s">
        <v>664</v>
      </c>
      <c r="L31" t="s">
        <v>629</v>
      </c>
      <c r="M31" t="s">
        <v>629</v>
      </c>
      <c r="N31" t="s">
        <v>629</v>
      </c>
    </row>
    <row r="32" spans="1:14" x14ac:dyDescent="0.35">
      <c r="A32" t="s">
        <v>634</v>
      </c>
      <c r="B32" t="s">
        <v>663</v>
      </c>
      <c r="L32" t="s">
        <v>630</v>
      </c>
      <c r="M32" t="s">
        <v>630</v>
      </c>
      <c r="N32" t="s">
        <v>630</v>
      </c>
    </row>
    <row r="33" spans="1:17" x14ac:dyDescent="0.35">
      <c r="A33" t="s">
        <v>593</v>
      </c>
      <c r="B33" t="s">
        <v>665</v>
      </c>
      <c r="L33" t="s">
        <v>631</v>
      </c>
      <c r="M33" t="s">
        <v>631</v>
      </c>
      <c r="N33" t="s">
        <v>631</v>
      </c>
    </row>
    <row r="34" spans="1:17" x14ac:dyDescent="0.35">
      <c r="A34" t="s">
        <v>803</v>
      </c>
      <c r="B34" t="s">
        <v>808</v>
      </c>
      <c r="O34" t="s">
        <v>804</v>
      </c>
      <c r="P34" t="s">
        <v>804</v>
      </c>
      <c r="Q34" t="s">
        <v>804</v>
      </c>
    </row>
    <row r="35" spans="1:17" x14ac:dyDescent="0.35">
      <c r="A35" t="s">
        <v>805</v>
      </c>
      <c r="B35" t="s">
        <v>809</v>
      </c>
      <c r="O35" t="s">
        <v>806</v>
      </c>
      <c r="P35" t="s">
        <v>806</v>
      </c>
      <c r="Q35" t="s">
        <v>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B143-3A50-44A7-AA3F-3DB79FFC4BAC}">
  <dimension ref="A1:G38"/>
  <sheetViews>
    <sheetView topLeftCell="A13" zoomScale="85" zoomScaleNormal="85" workbookViewId="0">
      <selection activeCell="C22" sqref="C22"/>
    </sheetView>
  </sheetViews>
  <sheetFormatPr defaultRowHeight="14.5" x14ac:dyDescent="0.35"/>
  <cols>
    <col min="1" max="1" width="9.6328125" bestFit="1" customWidth="1"/>
    <col min="2" max="4" width="25.6328125" bestFit="1" customWidth="1"/>
    <col min="5" max="5" width="24.1796875" bestFit="1" customWidth="1"/>
    <col min="6" max="6" width="10.6328125" customWidth="1"/>
  </cols>
  <sheetData>
    <row r="1" spans="1:7" x14ac:dyDescent="0.35">
      <c r="A1" s="2" t="s">
        <v>781</v>
      </c>
      <c r="B1" s="2" t="s">
        <v>666</v>
      </c>
      <c r="C1" s="2" t="s">
        <v>778</v>
      </c>
      <c r="D1" s="2" t="s">
        <v>739</v>
      </c>
      <c r="E1" s="3" t="s">
        <v>509</v>
      </c>
      <c r="F1" s="3" t="s">
        <v>786</v>
      </c>
      <c r="G1" s="2" t="s">
        <v>785</v>
      </c>
    </row>
    <row r="2" spans="1:7" x14ac:dyDescent="0.35">
      <c r="A2" t="s">
        <v>740</v>
      </c>
      <c r="C2" t="s">
        <v>667</v>
      </c>
      <c r="D2" t="s">
        <v>795</v>
      </c>
      <c r="E2" t="s">
        <v>668</v>
      </c>
    </row>
    <row r="3" spans="1:7" x14ac:dyDescent="0.35">
      <c r="A3" t="s">
        <v>741</v>
      </c>
      <c r="B3" t="s">
        <v>669</v>
      </c>
      <c r="C3" t="s">
        <v>669</v>
      </c>
      <c r="D3" t="s">
        <v>669</v>
      </c>
      <c r="E3" t="s">
        <v>670</v>
      </c>
      <c r="F3" t="s">
        <v>787</v>
      </c>
    </row>
    <row r="4" spans="1:7" x14ac:dyDescent="0.35">
      <c r="A4" t="s">
        <v>760</v>
      </c>
      <c r="C4" t="s">
        <v>728</v>
      </c>
      <c r="D4" t="s">
        <v>728</v>
      </c>
      <c r="E4" t="s">
        <v>729</v>
      </c>
    </row>
    <row r="5" spans="1:7" x14ac:dyDescent="0.35">
      <c r="A5" t="s">
        <v>763</v>
      </c>
      <c r="B5" t="s">
        <v>671</v>
      </c>
      <c r="C5" t="s">
        <v>671</v>
      </c>
      <c r="D5" t="s">
        <v>671</v>
      </c>
      <c r="E5" t="s">
        <v>672</v>
      </c>
    </row>
    <row r="6" spans="1:7" x14ac:dyDescent="0.35">
      <c r="A6" t="s">
        <v>742</v>
      </c>
      <c r="B6" t="s">
        <v>673</v>
      </c>
      <c r="C6" t="s">
        <v>673</v>
      </c>
      <c r="D6" t="s">
        <v>673</v>
      </c>
      <c r="E6" t="s">
        <v>674</v>
      </c>
    </row>
    <row r="7" spans="1:7" x14ac:dyDescent="0.35">
      <c r="A7" t="s">
        <v>743</v>
      </c>
      <c r="B7" t="s">
        <v>675</v>
      </c>
      <c r="C7" t="s">
        <v>675</v>
      </c>
      <c r="D7" t="s">
        <v>675</v>
      </c>
      <c r="E7" t="s">
        <v>676</v>
      </c>
    </row>
    <row r="8" spans="1:7" x14ac:dyDescent="0.35">
      <c r="A8" t="s">
        <v>777</v>
      </c>
      <c r="C8" t="s">
        <v>677</v>
      </c>
      <c r="D8" t="s">
        <v>677</v>
      </c>
      <c r="E8" t="s">
        <v>678</v>
      </c>
    </row>
    <row r="9" spans="1:7" x14ac:dyDescent="0.35">
      <c r="A9" t="s">
        <v>764</v>
      </c>
      <c r="B9" t="s">
        <v>679</v>
      </c>
      <c r="C9" t="s">
        <v>679</v>
      </c>
      <c r="D9" t="s">
        <v>679</v>
      </c>
      <c r="E9" t="s">
        <v>680</v>
      </c>
    </row>
    <row r="10" spans="1:7" x14ac:dyDescent="0.35">
      <c r="A10" t="s">
        <v>745</v>
      </c>
      <c r="C10" t="s">
        <v>779</v>
      </c>
      <c r="D10" s="1" t="s">
        <v>779</v>
      </c>
      <c r="E10" t="s">
        <v>744</v>
      </c>
      <c r="G10" t="s">
        <v>782</v>
      </c>
    </row>
    <row r="11" spans="1:7" x14ac:dyDescent="0.35">
      <c r="A11" t="s">
        <v>747</v>
      </c>
      <c r="C11" t="s">
        <v>681</v>
      </c>
      <c r="D11" s="1" t="s">
        <v>681</v>
      </c>
      <c r="E11" t="s">
        <v>746</v>
      </c>
      <c r="G11" t="s">
        <v>783</v>
      </c>
    </row>
    <row r="12" spans="1:7" x14ac:dyDescent="0.35">
      <c r="A12" t="s">
        <v>749</v>
      </c>
      <c r="B12" t="s">
        <v>682</v>
      </c>
      <c r="C12" t="s">
        <v>682</v>
      </c>
      <c r="D12" t="s">
        <v>682</v>
      </c>
      <c r="E12" t="s">
        <v>683</v>
      </c>
    </row>
    <row r="13" spans="1:7" x14ac:dyDescent="0.35">
      <c r="A13" t="s">
        <v>748</v>
      </c>
      <c r="B13" t="s">
        <v>684</v>
      </c>
      <c r="C13" t="s">
        <v>684</v>
      </c>
      <c r="D13" t="s">
        <v>684</v>
      </c>
      <c r="E13" t="s">
        <v>685</v>
      </c>
    </row>
    <row r="14" spans="1:7" x14ac:dyDescent="0.35">
      <c r="A14" t="s">
        <v>766</v>
      </c>
      <c r="B14" t="s">
        <v>686</v>
      </c>
      <c r="C14" t="s">
        <v>686</v>
      </c>
      <c r="D14" t="s">
        <v>686</v>
      </c>
      <c r="E14" t="s">
        <v>687</v>
      </c>
    </row>
    <row r="15" spans="1:7" x14ac:dyDescent="0.35">
      <c r="A15" t="s">
        <v>750</v>
      </c>
      <c r="B15" t="s">
        <v>688</v>
      </c>
      <c r="C15" t="s">
        <v>688</v>
      </c>
      <c r="D15" t="s">
        <v>688</v>
      </c>
      <c r="E15" t="s">
        <v>689</v>
      </c>
    </row>
    <row r="16" spans="1:7" x14ac:dyDescent="0.35">
      <c r="A16" t="s">
        <v>751</v>
      </c>
      <c r="B16" t="s">
        <v>690</v>
      </c>
      <c r="C16" t="s">
        <v>690</v>
      </c>
      <c r="D16" t="s">
        <v>794</v>
      </c>
      <c r="E16" t="s">
        <v>691</v>
      </c>
      <c r="G16" t="s">
        <v>784</v>
      </c>
    </row>
    <row r="17" spans="1:5" x14ac:dyDescent="0.35">
      <c r="A17" t="s">
        <v>780</v>
      </c>
      <c r="D17" t="s">
        <v>698</v>
      </c>
      <c r="E17" t="s">
        <v>691</v>
      </c>
    </row>
    <row r="18" spans="1:5" x14ac:dyDescent="0.35">
      <c r="A18" t="s">
        <v>767</v>
      </c>
      <c r="B18" t="s">
        <v>692</v>
      </c>
      <c r="C18" t="s">
        <v>692</v>
      </c>
      <c r="D18" t="s">
        <v>692</v>
      </c>
      <c r="E18" t="s">
        <v>693</v>
      </c>
    </row>
    <row r="19" spans="1:5" x14ac:dyDescent="0.35">
      <c r="A19" t="s">
        <v>752</v>
      </c>
      <c r="B19" t="s">
        <v>694</v>
      </c>
      <c r="C19" t="s">
        <v>694</v>
      </c>
      <c r="D19" t="s">
        <v>694</v>
      </c>
      <c r="E19" t="s">
        <v>695</v>
      </c>
    </row>
    <row r="20" spans="1:5" x14ac:dyDescent="0.35">
      <c r="A20" t="s">
        <v>753</v>
      </c>
      <c r="B20" t="s">
        <v>696</v>
      </c>
      <c r="C20" t="s">
        <v>696</v>
      </c>
      <c r="D20" t="s">
        <v>696</v>
      </c>
      <c r="E20" t="s">
        <v>697</v>
      </c>
    </row>
    <row r="21" spans="1:5" x14ac:dyDescent="0.35">
      <c r="A21" t="s">
        <v>776</v>
      </c>
      <c r="C21" t="s">
        <v>699</v>
      </c>
      <c r="D21" t="s">
        <v>699</v>
      </c>
      <c r="E21" t="s">
        <v>700</v>
      </c>
    </row>
    <row r="22" spans="1:5" x14ac:dyDescent="0.35">
      <c r="A22" t="s">
        <v>768</v>
      </c>
      <c r="B22" t="s">
        <v>701</v>
      </c>
      <c r="C22" t="s">
        <v>701</v>
      </c>
      <c r="D22" t="s">
        <v>701</v>
      </c>
      <c r="E22" t="s">
        <v>702</v>
      </c>
    </row>
    <row r="23" spans="1:5" x14ac:dyDescent="0.35">
      <c r="A23" t="s">
        <v>754</v>
      </c>
      <c r="B23" t="s">
        <v>703</v>
      </c>
      <c r="C23" t="s">
        <v>703</v>
      </c>
      <c r="D23" t="s">
        <v>703</v>
      </c>
      <c r="E23" t="s">
        <v>704</v>
      </c>
    </row>
    <row r="24" spans="1:5" x14ac:dyDescent="0.35">
      <c r="A24" t="s">
        <v>756</v>
      </c>
      <c r="B24" t="s">
        <v>705</v>
      </c>
      <c r="C24" t="s">
        <v>705</v>
      </c>
      <c r="D24" t="s">
        <v>705</v>
      </c>
      <c r="E24" t="s">
        <v>706</v>
      </c>
    </row>
    <row r="25" spans="1:5" x14ac:dyDescent="0.35">
      <c r="A25" t="s">
        <v>755</v>
      </c>
      <c r="B25" t="s">
        <v>707</v>
      </c>
      <c r="C25" t="s">
        <v>707</v>
      </c>
      <c r="D25" t="s">
        <v>707</v>
      </c>
      <c r="E25" t="s">
        <v>708</v>
      </c>
    </row>
    <row r="26" spans="1:5" x14ac:dyDescent="0.35">
      <c r="A26" t="s">
        <v>757</v>
      </c>
      <c r="B26" t="s">
        <v>709</v>
      </c>
      <c r="C26" t="s">
        <v>709</v>
      </c>
      <c r="D26" t="s">
        <v>709</v>
      </c>
      <c r="E26" t="s">
        <v>710</v>
      </c>
    </row>
    <row r="27" spans="1:5" x14ac:dyDescent="0.35">
      <c r="A27" t="s">
        <v>758</v>
      </c>
      <c r="B27" t="s">
        <v>711</v>
      </c>
      <c r="C27" t="s">
        <v>711</v>
      </c>
      <c r="D27" t="s">
        <v>711</v>
      </c>
      <c r="E27" t="s">
        <v>712</v>
      </c>
    </row>
    <row r="28" spans="1:5" x14ac:dyDescent="0.35">
      <c r="A28" t="s">
        <v>765</v>
      </c>
      <c r="B28" t="s">
        <v>713</v>
      </c>
      <c r="C28" t="s">
        <v>713</v>
      </c>
      <c r="D28" t="s">
        <v>810</v>
      </c>
      <c r="E28" t="s">
        <v>714</v>
      </c>
    </row>
    <row r="29" spans="1:5" x14ac:dyDescent="0.35">
      <c r="A29" t="s">
        <v>769</v>
      </c>
      <c r="B29" t="s">
        <v>717</v>
      </c>
      <c r="C29" t="s">
        <v>715</v>
      </c>
      <c r="D29" t="s">
        <v>715</v>
      </c>
      <c r="E29" t="s">
        <v>716</v>
      </c>
    </row>
    <row r="30" spans="1:5" x14ac:dyDescent="0.35">
      <c r="A30" t="s">
        <v>771</v>
      </c>
      <c r="C30" t="s">
        <v>718</v>
      </c>
      <c r="D30" t="s">
        <v>718</v>
      </c>
      <c r="E30" t="s">
        <v>719</v>
      </c>
    </row>
    <row r="31" spans="1:5" x14ac:dyDescent="0.35">
      <c r="A31" t="s">
        <v>770</v>
      </c>
      <c r="B31" t="s">
        <v>720</v>
      </c>
      <c r="C31" t="s">
        <v>720</v>
      </c>
      <c r="D31" t="s">
        <v>720</v>
      </c>
      <c r="E31" t="s">
        <v>721</v>
      </c>
    </row>
    <row r="32" spans="1:5" x14ac:dyDescent="0.35">
      <c r="A32" t="s">
        <v>772</v>
      </c>
      <c r="B32" t="s">
        <v>722</v>
      </c>
      <c r="C32" t="s">
        <v>722</v>
      </c>
      <c r="D32" t="s">
        <v>722</v>
      </c>
      <c r="E32" t="s">
        <v>723</v>
      </c>
    </row>
    <row r="33" spans="1:5" x14ac:dyDescent="0.35">
      <c r="A33" t="s">
        <v>759</v>
      </c>
      <c r="B33" t="s">
        <v>724</v>
      </c>
      <c r="C33" t="s">
        <v>724</v>
      </c>
      <c r="D33" t="s">
        <v>724</v>
      </c>
      <c r="E33" t="s">
        <v>725</v>
      </c>
    </row>
    <row r="34" spans="1:5" x14ac:dyDescent="0.35">
      <c r="A34" t="s">
        <v>773</v>
      </c>
      <c r="B34" t="s">
        <v>726</v>
      </c>
      <c r="C34" t="s">
        <v>726</v>
      </c>
      <c r="D34" t="s">
        <v>726</v>
      </c>
      <c r="E34" t="s">
        <v>727</v>
      </c>
    </row>
    <row r="35" spans="1:5" x14ac:dyDescent="0.35">
      <c r="A35" t="s">
        <v>761</v>
      </c>
      <c r="B35" t="s">
        <v>730</v>
      </c>
      <c r="C35" t="s">
        <v>730</v>
      </c>
      <c r="D35" t="s">
        <v>730</v>
      </c>
      <c r="E35" t="s">
        <v>731</v>
      </c>
    </row>
    <row r="36" spans="1:5" x14ac:dyDescent="0.35">
      <c r="A36" t="s">
        <v>774</v>
      </c>
      <c r="B36" t="s">
        <v>732</v>
      </c>
      <c r="C36" t="s">
        <v>732</v>
      </c>
      <c r="D36" t="s">
        <v>732</v>
      </c>
      <c r="E36" t="s">
        <v>733</v>
      </c>
    </row>
    <row r="37" spans="1:5" x14ac:dyDescent="0.35">
      <c r="A37" t="s">
        <v>775</v>
      </c>
      <c r="B37" t="s">
        <v>736</v>
      </c>
      <c r="C37" t="s">
        <v>734</v>
      </c>
      <c r="D37" t="s">
        <v>734</v>
      </c>
      <c r="E37" t="s">
        <v>735</v>
      </c>
    </row>
    <row r="38" spans="1:5" x14ac:dyDescent="0.35">
      <c r="A38" t="s">
        <v>762</v>
      </c>
      <c r="B38" t="s">
        <v>737</v>
      </c>
      <c r="C38" t="s">
        <v>737</v>
      </c>
      <c r="D38" t="s">
        <v>737</v>
      </c>
      <c r="E38" t="s">
        <v>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nfhs5_state</vt:lpstr>
      <vt:lpstr>nfhs5_district</vt:lpstr>
      <vt:lpstr>nfhs4_state</vt:lpstr>
      <vt:lpstr>nfhs4_district</vt:lpstr>
      <vt:lpstr>labels</vt:lpstr>
      <vt:lpstr>ncm_variables</vt:lpstr>
      <vt:lpstr>v024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Varghese, Jithin Sam</dc:creator>
  <cp:lastModifiedBy>Varghese, Jithin Sam</cp:lastModifiedBy>
  <dcterms:created xsi:type="dcterms:W3CDTF">2021-02-16T20:52:04Z</dcterms:created>
  <dcterms:modified xsi:type="dcterms:W3CDTF">2022-06-30T20:48:50Z</dcterms:modified>
</cp:coreProperties>
</file>