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giar-my.sharepoint.com/personal/l_atassi_cgiar_org/Documents/2020/EiA/Alyaa/"/>
    </mc:Choice>
  </mc:AlternateContent>
  <xr:revisionPtr revIDLastSave="0" documentId="8_{4ACA4619-C7EC-476A-853A-726F1A68EF6F}" xr6:coauthVersionLast="45" xr6:coauthVersionMax="45" xr10:uidLastSave="{00000000-0000-0000-0000-000000000000}"/>
  <bookViews>
    <workbookView xWindow="2745" yWindow="2160" windowWidth="21600" windowHeight="11385" activeTab="1" xr2:uid="{00000000-000D-0000-FFFF-FFFF00000000}"/>
  </bookViews>
  <sheets>
    <sheet name="WheatVariety" sheetId="6" r:id="rId1"/>
    <sheet name="Sheet1" sheetId="7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Y3" i="6" l="1"/>
  <c r="OY4" i="6"/>
  <c r="OY5" i="6"/>
  <c r="OY6" i="6"/>
  <c r="OY7" i="6"/>
  <c r="OY8" i="6"/>
  <c r="OY9" i="6"/>
  <c r="OY10" i="6"/>
  <c r="OY11" i="6"/>
  <c r="OY12" i="6"/>
  <c r="OY13" i="6"/>
  <c r="OY14" i="6"/>
  <c r="OY15" i="6"/>
  <c r="OY16" i="6"/>
  <c r="OY17" i="6"/>
  <c r="OY18" i="6"/>
  <c r="OY19" i="6"/>
  <c r="OY20" i="6"/>
  <c r="OY21" i="6"/>
  <c r="OY22" i="6"/>
  <c r="OY23" i="6"/>
  <c r="OY24" i="6"/>
  <c r="OY25" i="6"/>
  <c r="OY26" i="6"/>
  <c r="OY27" i="6"/>
  <c r="OY28" i="6"/>
  <c r="OW3" i="6"/>
  <c r="OW4" i="6"/>
  <c r="OW5" i="6"/>
  <c r="OW6" i="6"/>
  <c r="OW7" i="6"/>
  <c r="OW8" i="6"/>
  <c r="OW9" i="6"/>
  <c r="OW10" i="6"/>
  <c r="OW11" i="6"/>
  <c r="OW12" i="6"/>
  <c r="OW13" i="6"/>
  <c r="OW14" i="6"/>
  <c r="OW15" i="6"/>
  <c r="OW16" i="6"/>
  <c r="OW17" i="6"/>
  <c r="OW18" i="6"/>
  <c r="OW19" i="6"/>
  <c r="OW20" i="6"/>
  <c r="OW21" i="6"/>
  <c r="OW22" i="6"/>
  <c r="OW23" i="6"/>
  <c r="OW24" i="6"/>
  <c r="OW25" i="6"/>
  <c r="OW26" i="6"/>
  <c r="OW27" i="6"/>
  <c r="OW28" i="6"/>
  <c r="OU3" i="6"/>
  <c r="OU4" i="6"/>
  <c r="OU5" i="6"/>
  <c r="OU6" i="6"/>
  <c r="OU7" i="6"/>
  <c r="OU8" i="6"/>
  <c r="OU9" i="6"/>
  <c r="OU10" i="6"/>
  <c r="OU11" i="6"/>
  <c r="OU12" i="6"/>
  <c r="OU13" i="6"/>
  <c r="OU14" i="6"/>
  <c r="OU15" i="6"/>
  <c r="OU16" i="6"/>
  <c r="OU17" i="6"/>
  <c r="OU18" i="6"/>
  <c r="OU19" i="6"/>
  <c r="OU20" i="6"/>
  <c r="OU21" i="6"/>
  <c r="OU22" i="6"/>
  <c r="OU23" i="6"/>
  <c r="OU24" i="6"/>
  <c r="OU25" i="6"/>
  <c r="OU26" i="6"/>
  <c r="OU27" i="6"/>
  <c r="OU28" i="6"/>
  <c r="OS3" i="6"/>
  <c r="OS4" i="6"/>
  <c r="OS5" i="6"/>
  <c r="OS6" i="6"/>
  <c r="OS7" i="6"/>
  <c r="OS8" i="6"/>
  <c r="OS9" i="6"/>
  <c r="OS10" i="6"/>
  <c r="OS11" i="6"/>
  <c r="OS12" i="6"/>
  <c r="OS13" i="6"/>
  <c r="OS14" i="6"/>
  <c r="OS15" i="6"/>
  <c r="OS16" i="6"/>
  <c r="OS17" i="6"/>
  <c r="OS18" i="6"/>
  <c r="OS19" i="6"/>
  <c r="OS20" i="6"/>
  <c r="OS21" i="6"/>
  <c r="OS22" i="6"/>
  <c r="OS23" i="6"/>
  <c r="OS24" i="6"/>
  <c r="OS25" i="6"/>
  <c r="OS26" i="6"/>
  <c r="OS27" i="6"/>
  <c r="OS28" i="6"/>
  <c r="OQ3" i="6"/>
  <c r="OQ4" i="6"/>
  <c r="OQ5" i="6"/>
  <c r="OQ6" i="6"/>
  <c r="OQ7" i="6"/>
  <c r="OQ8" i="6"/>
  <c r="OQ9" i="6"/>
  <c r="OQ10" i="6"/>
  <c r="OQ11" i="6"/>
  <c r="OQ12" i="6"/>
  <c r="OQ13" i="6"/>
  <c r="OQ14" i="6"/>
  <c r="OQ15" i="6"/>
  <c r="OQ16" i="6"/>
  <c r="OQ17" i="6"/>
  <c r="OQ18" i="6"/>
  <c r="OQ19" i="6"/>
  <c r="OQ20" i="6"/>
  <c r="OQ21" i="6"/>
  <c r="OQ22" i="6"/>
  <c r="OQ23" i="6"/>
  <c r="OQ24" i="6"/>
  <c r="OQ25" i="6"/>
  <c r="OQ26" i="6"/>
  <c r="OQ27" i="6"/>
  <c r="OQ28" i="6"/>
  <c r="OO3" i="6"/>
  <c r="OO4" i="6"/>
  <c r="OO5" i="6"/>
  <c r="OO6" i="6"/>
  <c r="OO7" i="6"/>
  <c r="OO8" i="6"/>
  <c r="OO9" i="6"/>
  <c r="OO10" i="6"/>
  <c r="OO11" i="6"/>
  <c r="OO12" i="6"/>
  <c r="OO13" i="6"/>
  <c r="OO14" i="6"/>
  <c r="OO15" i="6"/>
  <c r="OO16" i="6"/>
  <c r="OO17" i="6"/>
  <c r="OO18" i="6"/>
  <c r="OO19" i="6"/>
  <c r="OO20" i="6"/>
  <c r="OO21" i="6"/>
  <c r="OO22" i="6"/>
  <c r="OO23" i="6"/>
  <c r="OO24" i="6"/>
  <c r="OO25" i="6"/>
  <c r="OO26" i="6"/>
  <c r="OO27" i="6"/>
  <c r="OO28" i="6"/>
  <c r="OY2" i="6"/>
  <c r="OS2" i="6"/>
  <c r="OW2" i="6"/>
  <c r="OQ2" i="6"/>
  <c r="OU2" i="6"/>
  <c r="OO2" i="6"/>
  <c r="OM3" i="6"/>
  <c r="OM4" i="6"/>
  <c r="OM5" i="6"/>
  <c r="OM6" i="6"/>
  <c r="OM7" i="6"/>
  <c r="OM8" i="6"/>
  <c r="OM9" i="6"/>
  <c r="OM10" i="6"/>
  <c r="OM11" i="6"/>
  <c r="OM12" i="6"/>
  <c r="OM13" i="6"/>
  <c r="OM14" i="6"/>
  <c r="OM15" i="6"/>
  <c r="OM16" i="6"/>
  <c r="OM17" i="6"/>
  <c r="OM18" i="6"/>
  <c r="OM19" i="6"/>
  <c r="OM20" i="6"/>
  <c r="OM21" i="6"/>
  <c r="OM22" i="6"/>
  <c r="OM23" i="6"/>
  <c r="OM24" i="6"/>
  <c r="OM25" i="6"/>
  <c r="OM26" i="6"/>
  <c r="OM27" i="6"/>
  <c r="OM28" i="6"/>
  <c r="OK3" i="6"/>
  <c r="OK4" i="6"/>
  <c r="OK5" i="6"/>
  <c r="OK6" i="6"/>
  <c r="OK7" i="6"/>
  <c r="OK8" i="6"/>
  <c r="OK9" i="6"/>
  <c r="OK10" i="6"/>
  <c r="OK11" i="6"/>
  <c r="OK12" i="6"/>
  <c r="OK13" i="6"/>
  <c r="OK14" i="6"/>
  <c r="OK15" i="6"/>
  <c r="OK16" i="6"/>
  <c r="OK17" i="6"/>
  <c r="OK18" i="6"/>
  <c r="OK19" i="6"/>
  <c r="OK20" i="6"/>
  <c r="OK21" i="6"/>
  <c r="OK22" i="6"/>
  <c r="OK23" i="6"/>
  <c r="OK24" i="6"/>
  <c r="OK25" i="6"/>
  <c r="OK26" i="6"/>
  <c r="OK27" i="6"/>
  <c r="OK28" i="6"/>
  <c r="OI3" i="6"/>
  <c r="OI4" i="6"/>
  <c r="OI5" i="6"/>
  <c r="OI6" i="6"/>
  <c r="OI7" i="6"/>
  <c r="OI8" i="6"/>
  <c r="OI9" i="6"/>
  <c r="OI10" i="6"/>
  <c r="OI11" i="6"/>
  <c r="OI12" i="6"/>
  <c r="OI13" i="6"/>
  <c r="OI14" i="6"/>
  <c r="OI15" i="6"/>
  <c r="OI16" i="6"/>
  <c r="OI17" i="6"/>
  <c r="OI18" i="6"/>
  <c r="OI19" i="6"/>
  <c r="OI20" i="6"/>
  <c r="OI21" i="6"/>
  <c r="OI22" i="6"/>
  <c r="OI23" i="6"/>
  <c r="OI24" i="6"/>
  <c r="OI25" i="6"/>
  <c r="OI26" i="6"/>
  <c r="OI27" i="6"/>
  <c r="OI28" i="6"/>
  <c r="OG3" i="6"/>
  <c r="OG4" i="6"/>
  <c r="OG5" i="6"/>
  <c r="OG6" i="6"/>
  <c r="OG7" i="6"/>
  <c r="OG8" i="6"/>
  <c r="OG9" i="6"/>
  <c r="OG10" i="6"/>
  <c r="OG11" i="6"/>
  <c r="OG12" i="6"/>
  <c r="OG13" i="6"/>
  <c r="OG14" i="6"/>
  <c r="OG15" i="6"/>
  <c r="OG16" i="6"/>
  <c r="OG17" i="6"/>
  <c r="OG18" i="6"/>
  <c r="OG19" i="6"/>
  <c r="OG20" i="6"/>
  <c r="OG21" i="6"/>
  <c r="OG22" i="6"/>
  <c r="OG23" i="6"/>
  <c r="OG24" i="6"/>
  <c r="OG25" i="6"/>
  <c r="OG26" i="6"/>
  <c r="OG27" i="6"/>
  <c r="OG28" i="6"/>
  <c r="OE3" i="6"/>
  <c r="OE4" i="6"/>
  <c r="OE5" i="6"/>
  <c r="OE6" i="6"/>
  <c r="OE7" i="6"/>
  <c r="OE8" i="6"/>
  <c r="OE9" i="6"/>
  <c r="OE10" i="6"/>
  <c r="OE11" i="6"/>
  <c r="OE12" i="6"/>
  <c r="OE13" i="6"/>
  <c r="OE14" i="6"/>
  <c r="OE15" i="6"/>
  <c r="OE16" i="6"/>
  <c r="OE17" i="6"/>
  <c r="OE18" i="6"/>
  <c r="OE19" i="6"/>
  <c r="OE20" i="6"/>
  <c r="OE21" i="6"/>
  <c r="OE22" i="6"/>
  <c r="OE23" i="6"/>
  <c r="OE24" i="6"/>
  <c r="OE25" i="6"/>
  <c r="OE26" i="6"/>
  <c r="OE27" i="6"/>
  <c r="OE28" i="6"/>
  <c r="OC3" i="6"/>
  <c r="OC4" i="6"/>
  <c r="OC5" i="6"/>
  <c r="OC6" i="6"/>
  <c r="OC7" i="6"/>
  <c r="OC8" i="6"/>
  <c r="OC9" i="6"/>
  <c r="OC10" i="6"/>
  <c r="OC11" i="6"/>
  <c r="OC12" i="6"/>
  <c r="OC13" i="6"/>
  <c r="OC14" i="6"/>
  <c r="OC15" i="6"/>
  <c r="OC16" i="6"/>
  <c r="OC17" i="6"/>
  <c r="OC18" i="6"/>
  <c r="OC19" i="6"/>
  <c r="OC20" i="6"/>
  <c r="OC21" i="6"/>
  <c r="OC22" i="6"/>
  <c r="OC23" i="6"/>
  <c r="OC24" i="6"/>
  <c r="OC25" i="6"/>
  <c r="OC26" i="6"/>
  <c r="OC27" i="6"/>
  <c r="OC28" i="6"/>
  <c r="OM2" i="6"/>
  <c r="OG2" i="6"/>
  <c r="OK2" i="6"/>
  <c r="OE2" i="6"/>
  <c r="OI2" i="6"/>
  <c r="OC2" i="6"/>
  <c r="OA3" i="6"/>
  <c r="OA4" i="6"/>
  <c r="OA5" i="6"/>
  <c r="OA6" i="6"/>
  <c r="OA7" i="6"/>
  <c r="OA8" i="6"/>
  <c r="OA9" i="6"/>
  <c r="OA10" i="6"/>
  <c r="OA11" i="6"/>
  <c r="OA12" i="6"/>
  <c r="OA13" i="6"/>
  <c r="OA14" i="6"/>
  <c r="OA15" i="6"/>
  <c r="OA16" i="6"/>
  <c r="OA17" i="6"/>
  <c r="OA18" i="6"/>
  <c r="OA19" i="6"/>
  <c r="OA20" i="6"/>
  <c r="OA21" i="6"/>
  <c r="OA22" i="6"/>
  <c r="OA23" i="6"/>
  <c r="OA24" i="6"/>
  <c r="OA25" i="6"/>
  <c r="OA26" i="6"/>
  <c r="OA27" i="6"/>
  <c r="OA28" i="6"/>
  <c r="NY3" i="6"/>
  <c r="NY4" i="6"/>
  <c r="NY5" i="6"/>
  <c r="NY6" i="6"/>
  <c r="NY7" i="6"/>
  <c r="NY8" i="6"/>
  <c r="NY9" i="6"/>
  <c r="NY10" i="6"/>
  <c r="NY11" i="6"/>
  <c r="NY12" i="6"/>
  <c r="NY13" i="6"/>
  <c r="NY14" i="6"/>
  <c r="NY15" i="6"/>
  <c r="NY16" i="6"/>
  <c r="NY17" i="6"/>
  <c r="NY18" i="6"/>
  <c r="NY19" i="6"/>
  <c r="NY20" i="6"/>
  <c r="NY21" i="6"/>
  <c r="NY22" i="6"/>
  <c r="NY23" i="6"/>
  <c r="NY24" i="6"/>
  <c r="NY25" i="6"/>
  <c r="NY26" i="6"/>
  <c r="NY27" i="6"/>
  <c r="NY28" i="6"/>
  <c r="NW3" i="6"/>
  <c r="NW4" i="6"/>
  <c r="NW5" i="6"/>
  <c r="NW6" i="6"/>
  <c r="NW7" i="6"/>
  <c r="NW8" i="6"/>
  <c r="NW9" i="6"/>
  <c r="NW10" i="6"/>
  <c r="NW11" i="6"/>
  <c r="NW12" i="6"/>
  <c r="NW13" i="6"/>
  <c r="NW14" i="6"/>
  <c r="NW15" i="6"/>
  <c r="NW16" i="6"/>
  <c r="NW17" i="6"/>
  <c r="NW18" i="6"/>
  <c r="NW19" i="6"/>
  <c r="NW20" i="6"/>
  <c r="NW21" i="6"/>
  <c r="NW22" i="6"/>
  <c r="NW23" i="6"/>
  <c r="NW24" i="6"/>
  <c r="NW25" i="6"/>
  <c r="NW26" i="6"/>
  <c r="NW27" i="6"/>
  <c r="NW28" i="6"/>
  <c r="NU3" i="6"/>
  <c r="NU4" i="6"/>
  <c r="NU5" i="6"/>
  <c r="NU6" i="6"/>
  <c r="NU7" i="6"/>
  <c r="NU8" i="6"/>
  <c r="NU9" i="6"/>
  <c r="NU10" i="6"/>
  <c r="NU11" i="6"/>
  <c r="NU12" i="6"/>
  <c r="NU13" i="6"/>
  <c r="NU14" i="6"/>
  <c r="NU15" i="6"/>
  <c r="NU16" i="6"/>
  <c r="NU17" i="6"/>
  <c r="NU18" i="6"/>
  <c r="NU19" i="6"/>
  <c r="NU20" i="6"/>
  <c r="NU21" i="6"/>
  <c r="NU22" i="6"/>
  <c r="NU23" i="6"/>
  <c r="NU24" i="6"/>
  <c r="NU25" i="6"/>
  <c r="NU26" i="6"/>
  <c r="NU27" i="6"/>
  <c r="NU28" i="6"/>
  <c r="NS3" i="6"/>
  <c r="NS4" i="6"/>
  <c r="NS5" i="6"/>
  <c r="NS6" i="6"/>
  <c r="NS7" i="6"/>
  <c r="NS8" i="6"/>
  <c r="NS9" i="6"/>
  <c r="NS10" i="6"/>
  <c r="NS11" i="6"/>
  <c r="NS12" i="6"/>
  <c r="NS13" i="6"/>
  <c r="NS14" i="6"/>
  <c r="NS15" i="6"/>
  <c r="NS16" i="6"/>
  <c r="NS17" i="6"/>
  <c r="NS18" i="6"/>
  <c r="NS19" i="6"/>
  <c r="NS20" i="6"/>
  <c r="NS21" i="6"/>
  <c r="NS22" i="6"/>
  <c r="NS23" i="6"/>
  <c r="NS24" i="6"/>
  <c r="NS25" i="6"/>
  <c r="NS26" i="6"/>
  <c r="NS27" i="6"/>
  <c r="NS28" i="6"/>
  <c r="NQ3" i="6"/>
  <c r="NQ4" i="6"/>
  <c r="NQ5" i="6"/>
  <c r="NQ6" i="6"/>
  <c r="NQ7" i="6"/>
  <c r="NQ8" i="6"/>
  <c r="NQ9" i="6"/>
  <c r="NQ10" i="6"/>
  <c r="NQ11" i="6"/>
  <c r="NQ12" i="6"/>
  <c r="NQ13" i="6"/>
  <c r="NQ14" i="6"/>
  <c r="NQ15" i="6"/>
  <c r="NQ16" i="6"/>
  <c r="NQ17" i="6"/>
  <c r="NQ18" i="6"/>
  <c r="NQ19" i="6"/>
  <c r="NQ20" i="6"/>
  <c r="NQ21" i="6"/>
  <c r="NQ22" i="6"/>
  <c r="NQ23" i="6"/>
  <c r="NQ24" i="6"/>
  <c r="NQ25" i="6"/>
  <c r="NQ26" i="6"/>
  <c r="NQ27" i="6"/>
  <c r="NQ28" i="6"/>
  <c r="OA2" i="6"/>
  <c r="NU2" i="6"/>
  <c r="NY2" i="6"/>
  <c r="NS2" i="6"/>
  <c r="NW2" i="6"/>
  <c r="NQ2" i="6"/>
  <c r="NO3" i="6"/>
  <c r="NO4" i="6"/>
  <c r="NO5" i="6"/>
  <c r="NO6" i="6"/>
  <c r="NO7" i="6"/>
  <c r="NO8" i="6"/>
  <c r="NO9" i="6"/>
  <c r="NO10" i="6"/>
  <c r="NO11" i="6"/>
  <c r="NO12" i="6"/>
  <c r="NO13" i="6"/>
  <c r="NO14" i="6"/>
  <c r="NO15" i="6"/>
  <c r="NO16" i="6"/>
  <c r="NO17" i="6"/>
  <c r="NO18" i="6"/>
  <c r="NO19" i="6"/>
  <c r="NO20" i="6"/>
  <c r="NO21" i="6"/>
  <c r="NO22" i="6"/>
  <c r="NO23" i="6"/>
  <c r="NO24" i="6"/>
  <c r="NO25" i="6"/>
  <c r="NO26" i="6"/>
  <c r="NO27" i="6"/>
  <c r="NO28" i="6"/>
  <c r="NM3" i="6"/>
  <c r="NM4" i="6"/>
  <c r="NM5" i="6"/>
  <c r="NM6" i="6"/>
  <c r="NM7" i="6"/>
  <c r="NM8" i="6"/>
  <c r="NM9" i="6"/>
  <c r="NM10" i="6"/>
  <c r="NM11" i="6"/>
  <c r="NM12" i="6"/>
  <c r="NM13" i="6"/>
  <c r="NM14" i="6"/>
  <c r="NM15" i="6"/>
  <c r="NM16" i="6"/>
  <c r="NM17" i="6"/>
  <c r="NM18" i="6"/>
  <c r="NM19" i="6"/>
  <c r="NM20" i="6"/>
  <c r="NM21" i="6"/>
  <c r="NM22" i="6"/>
  <c r="NM23" i="6"/>
  <c r="NM24" i="6"/>
  <c r="NM25" i="6"/>
  <c r="NM26" i="6"/>
  <c r="NM27" i="6"/>
  <c r="NM28" i="6"/>
  <c r="NK3" i="6"/>
  <c r="NK4" i="6"/>
  <c r="NK5" i="6"/>
  <c r="NK6" i="6"/>
  <c r="NK7" i="6"/>
  <c r="NK8" i="6"/>
  <c r="NK9" i="6"/>
  <c r="NK10" i="6"/>
  <c r="NK11" i="6"/>
  <c r="NK12" i="6"/>
  <c r="NK13" i="6"/>
  <c r="NK14" i="6"/>
  <c r="NK15" i="6"/>
  <c r="NK16" i="6"/>
  <c r="NK17" i="6"/>
  <c r="NK18" i="6"/>
  <c r="NK19" i="6"/>
  <c r="NK20" i="6"/>
  <c r="NK21" i="6"/>
  <c r="NK22" i="6"/>
  <c r="NK23" i="6"/>
  <c r="NK24" i="6"/>
  <c r="NK25" i="6"/>
  <c r="NK26" i="6"/>
  <c r="NK27" i="6"/>
  <c r="NK28" i="6"/>
  <c r="NI3" i="6"/>
  <c r="NI4" i="6"/>
  <c r="NI5" i="6"/>
  <c r="NI6" i="6"/>
  <c r="NI7" i="6"/>
  <c r="NI8" i="6"/>
  <c r="NI9" i="6"/>
  <c r="NI10" i="6"/>
  <c r="NI11" i="6"/>
  <c r="NI12" i="6"/>
  <c r="NI13" i="6"/>
  <c r="NI14" i="6"/>
  <c r="NI15" i="6"/>
  <c r="NI16" i="6"/>
  <c r="NI17" i="6"/>
  <c r="NI18" i="6"/>
  <c r="NI19" i="6"/>
  <c r="NI20" i="6"/>
  <c r="NI21" i="6"/>
  <c r="NI22" i="6"/>
  <c r="NI23" i="6"/>
  <c r="NI24" i="6"/>
  <c r="NI25" i="6"/>
  <c r="NI26" i="6"/>
  <c r="NI27" i="6"/>
  <c r="NI28" i="6"/>
  <c r="NG3" i="6"/>
  <c r="NG4" i="6"/>
  <c r="NG5" i="6"/>
  <c r="NG6" i="6"/>
  <c r="NG7" i="6"/>
  <c r="NG8" i="6"/>
  <c r="NG9" i="6"/>
  <c r="NG10" i="6"/>
  <c r="NG11" i="6"/>
  <c r="NG12" i="6"/>
  <c r="NG13" i="6"/>
  <c r="NG14" i="6"/>
  <c r="NG15" i="6"/>
  <c r="NG16" i="6"/>
  <c r="NG17" i="6"/>
  <c r="NG18" i="6"/>
  <c r="NG19" i="6"/>
  <c r="NG20" i="6"/>
  <c r="NG21" i="6"/>
  <c r="NG22" i="6"/>
  <c r="NG23" i="6"/>
  <c r="NG24" i="6"/>
  <c r="NG25" i="6"/>
  <c r="NG26" i="6"/>
  <c r="NG27" i="6"/>
  <c r="NG28" i="6"/>
  <c r="NE3" i="6"/>
  <c r="NE4" i="6"/>
  <c r="NE5" i="6"/>
  <c r="NE6" i="6"/>
  <c r="NE7" i="6"/>
  <c r="NE8" i="6"/>
  <c r="NE9" i="6"/>
  <c r="NE10" i="6"/>
  <c r="NE11" i="6"/>
  <c r="NE12" i="6"/>
  <c r="NE13" i="6"/>
  <c r="NE14" i="6"/>
  <c r="NE15" i="6"/>
  <c r="NE16" i="6"/>
  <c r="NE17" i="6"/>
  <c r="NE18" i="6"/>
  <c r="NE19" i="6"/>
  <c r="NE20" i="6"/>
  <c r="NE21" i="6"/>
  <c r="NE22" i="6"/>
  <c r="NE23" i="6"/>
  <c r="NE24" i="6"/>
  <c r="NE25" i="6"/>
  <c r="NE26" i="6"/>
  <c r="NE27" i="6"/>
  <c r="NE28" i="6"/>
  <c r="NO2" i="6"/>
  <c r="NI2" i="6"/>
  <c r="NM2" i="6"/>
  <c r="NG2" i="6"/>
  <c r="NK2" i="6"/>
  <c r="NE2" i="6"/>
  <c r="NC3" i="6"/>
  <c r="NC4" i="6"/>
  <c r="NC5" i="6"/>
  <c r="NC6" i="6"/>
  <c r="NC7" i="6"/>
  <c r="NC8" i="6"/>
  <c r="NC9" i="6"/>
  <c r="NC10" i="6"/>
  <c r="NC11" i="6"/>
  <c r="NC12" i="6"/>
  <c r="NC13" i="6"/>
  <c r="NC14" i="6"/>
  <c r="NC15" i="6"/>
  <c r="NC16" i="6"/>
  <c r="NC17" i="6"/>
  <c r="NC18" i="6"/>
  <c r="NC19" i="6"/>
  <c r="NC20" i="6"/>
  <c r="NC21" i="6"/>
  <c r="NC22" i="6"/>
  <c r="NC23" i="6"/>
  <c r="NC24" i="6"/>
  <c r="NC25" i="6"/>
  <c r="NC26" i="6"/>
  <c r="NC27" i="6"/>
  <c r="NC28" i="6"/>
  <c r="NA3" i="6"/>
  <c r="NA4" i="6"/>
  <c r="NA5" i="6"/>
  <c r="NA6" i="6"/>
  <c r="NA7" i="6"/>
  <c r="NA8" i="6"/>
  <c r="NA9" i="6"/>
  <c r="NA10" i="6"/>
  <c r="NA11" i="6"/>
  <c r="NA12" i="6"/>
  <c r="NA13" i="6"/>
  <c r="NA14" i="6"/>
  <c r="NA15" i="6"/>
  <c r="NA16" i="6"/>
  <c r="NA17" i="6"/>
  <c r="NA18" i="6"/>
  <c r="NA19" i="6"/>
  <c r="NA20" i="6"/>
  <c r="NA21" i="6"/>
  <c r="NA22" i="6"/>
  <c r="NA23" i="6"/>
  <c r="NA24" i="6"/>
  <c r="NA25" i="6"/>
  <c r="NA26" i="6"/>
  <c r="NA27" i="6"/>
  <c r="NA28" i="6"/>
  <c r="MY3" i="6"/>
  <c r="MY4" i="6"/>
  <c r="MY5" i="6"/>
  <c r="MY6" i="6"/>
  <c r="MY7" i="6"/>
  <c r="MY8" i="6"/>
  <c r="MY9" i="6"/>
  <c r="MY10" i="6"/>
  <c r="MY11" i="6"/>
  <c r="MY12" i="6"/>
  <c r="MY13" i="6"/>
  <c r="MY14" i="6"/>
  <c r="MY15" i="6"/>
  <c r="MY16" i="6"/>
  <c r="MY17" i="6"/>
  <c r="MY18" i="6"/>
  <c r="MY19" i="6"/>
  <c r="MY20" i="6"/>
  <c r="MY21" i="6"/>
  <c r="MY22" i="6"/>
  <c r="MY23" i="6"/>
  <c r="MY24" i="6"/>
  <c r="MY25" i="6"/>
  <c r="MY26" i="6"/>
  <c r="MY27" i="6"/>
  <c r="MY28" i="6"/>
  <c r="MW3" i="6"/>
  <c r="MW4" i="6"/>
  <c r="MW5" i="6"/>
  <c r="MW6" i="6"/>
  <c r="MW7" i="6"/>
  <c r="MW8" i="6"/>
  <c r="MW9" i="6"/>
  <c r="MW10" i="6"/>
  <c r="MW11" i="6"/>
  <c r="MW12" i="6"/>
  <c r="MW13" i="6"/>
  <c r="MW14" i="6"/>
  <c r="MW15" i="6"/>
  <c r="MW16" i="6"/>
  <c r="MW17" i="6"/>
  <c r="MW18" i="6"/>
  <c r="MW19" i="6"/>
  <c r="MW20" i="6"/>
  <c r="MW21" i="6"/>
  <c r="MW22" i="6"/>
  <c r="MW23" i="6"/>
  <c r="MW24" i="6"/>
  <c r="MW25" i="6"/>
  <c r="MW26" i="6"/>
  <c r="MW27" i="6"/>
  <c r="MW28" i="6"/>
  <c r="MU3" i="6"/>
  <c r="MU4" i="6"/>
  <c r="MU5" i="6"/>
  <c r="MU6" i="6"/>
  <c r="MU7" i="6"/>
  <c r="MU8" i="6"/>
  <c r="MU9" i="6"/>
  <c r="MU10" i="6"/>
  <c r="MU11" i="6"/>
  <c r="MU12" i="6"/>
  <c r="MU13" i="6"/>
  <c r="MU14" i="6"/>
  <c r="MU15" i="6"/>
  <c r="MU16" i="6"/>
  <c r="MU17" i="6"/>
  <c r="MU18" i="6"/>
  <c r="MU19" i="6"/>
  <c r="MU20" i="6"/>
  <c r="MU21" i="6"/>
  <c r="MU22" i="6"/>
  <c r="MU23" i="6"/>
  <c r="MU24" i="6"/>
  <c r="MU25" i="6"/>
  <c r="MU26" i="6"/>
  <c r="MU27" i="6"/>
  <c r="MU28" i="6"/>
  <c r="MS3" i="6"/>
  <c r="MS4" i="6"/>
  <c r="MS5" i="6"/>
  <c r="MS6" i="6"/>
  <c r="MS7" i="6"/>
  <c r="MS8" i="6"/>
  <c r="MS9" i="6"/>
  <c r="MS10" i="6"/>
  <c r="MS11" i="6"/>
  <c r="MS12" i="6"/>
  <c r="MS13" i="6"/>
  <c r="MS14" i="6"/>
  <c r="MS15" i="6"/>
  <c r="MS16" i="6"/>
  <c r="MS17" i="6"/>
  <c r="MS18" i="6"/>
  <c r="MS19" i="6"/>
  <c r="MS20" i="6"/>
  <c r="MS21" i="6"/>
  <c r="MS22" i="6"/>
  <c r="MS23" i="6"/>
  <c r="MS24" i="6"/>
  <c r="MS25" i="6"/>
  <c r="MS26" i="6"/>
  <c r="MS27" i="6"/>
  <c r="MS28" i="6"/>
  <c r="NC2" i="6"/>
  <c r="MW2" i="6"/>
  <c r="NA2" i="6"/>
  <c r="MU2" i="6"/>
  <c r="MY2" i="6"/>
  <c r="MS2" i="6"/>
  <c r="MQ3" i="6"/>
  <c r="MQ4" i="6"/>
  <c r="MQ5" i="6"/>
  <c r="MQ6" i="6"/>
  <c r="MQ7" i="6"/>
  <c r="MQ8" i="6"/>
  <c r="MQ9" i="6"/>
  <c r="MQ10" i="6"/>
  <c r="MQ11" i="6"/>
  <c r="MQ12" i="6"/>
  <c r="MQ13" i="6"/>
  <c r="MQ14" i="6"/>
  <c r="MQ15" i="6"/>
  <c r="MQ16" i="6"/>
  <c r="MQ17" i="6"/>
  <c r="MQ18" i="6"/>
  <c r="MQ19" i="6"/>
  <c r="MQ20" i="6"/>
  <c r="MQ21" i="6"/>
  <c r="MQ22" i="6"/>
  <c r="MQ23" i="6"/>
  <c r="MQ24" i="6"/>
  <c r="MQ25" i="6"/>
  <c r="MQ26" i="6"/>
  <c r="MQ27" i="6"/>
  <c r="MQ28" i="6"/>
  <c r="MO3" i="6"/>
  <c r="MO4" i="6"/>
  <c r="MO5" i="6"/>
  <c r="MO6" i="6"/>
  <c r="MO7" i="6"/>
  <c r="MO8" i="6"/>
  <c r="MO9" i="6"/>
  <c r="MO10" i="6"/>
  <c r="MO11" i="6"/>
  <c r="MO12" i="6"/>
  <c r="MO13" i="6"/>
  <c r="MO14" i="6"/>
  <c r="MO15" i="6"/>
  <c r="MO16" i="6"/>
  <c r="MO17" i="6"/>
  <c r="MO18" i="6"/>
  <c r="MO19" i="6"/>
  <c r="MO20" i="6"/>
  <c r="MO21" i="6"/>
  <c r="MO22" i="6"/>
  <c r="MO23" i="6"/>
  <c r="MO24" i="6"/>
  <c r="MO25" i="6"/>
  <c r="MO26" i="6"/>
  <c r="MO27" i="6"/>
  <c r="MO28" i="6"/>
  <c r="MM3" i="6"/>
  <c r="MM4" i="6"/>
  <c r="MM5" i="6"/>
  <c r="MM6" i="6"/>
  <c r="MM7" i="6"/>
  <c r="MM8" i="6"/>
  <c r="MM9" i="6"/>
  <c r="MM10" i="6"/>
  <c r="MM11" i="6"/>
  <c r="MM12" i="6"/>
  <c r="MM13" i="6"/>
  <c r="MM14" i="6"/>
  <c r="MM15" i="6"/>
  <c r="MM16" i="6"/>
  <c r="MM17" i="6"/>
  <c r="MM18" i="6"/>
  <c r="MM19" i="6"/>
  <c r="MM20" i="6"/>
  <c r="MM21" i="6"/>
  <c r="MM22" i="6"/>
  <c r="MM23" i="6"/>
  <c r="MM24" i="6"/>
  <c r="MM25" i="6"/>
  <c r="MM26" i="6"/>
  <c r="MM27" i="6"/>
  <c r="MM28" i="6"/>
  <c r="MK3" i="6"/>
  <c r="MK4" i="6"/>
  <c r="MK5" i="6"/>
  <c r="MK6" i="6"/>
  <c r="MK7" i="6"/>
  <c r="MK8" i="6"/>
  <c r="MK9" i="6"/>
  <c r="MK10" i="6"/>
  <c r="MK11" i="6"/>
  <c r="MK12" i="6"/>
  <c r="MK13" i="6"/>
  <c r="MK14" i="6"/>
  <c r="MK15" i="6"/>
  <c r="MK16" i="6"/>
  <c r="MK17" i="6"/>
  <c r="MK18" i="6"/>
  <c r="MK19" i="6"/>
  <c r="MK20" i="6"/>
  <c r="MK21" i="6"/>
  <c r="MK22" i="6"/>
  <c r="MK23" i="6"/>
  <c r="MK24" i="6"/>
  <c r="MK25" i="6"/>
  <c r="MK26" i="6"/>
  <c r="MK27" i="6"/>
  <c r="MK28" i="6"/>
  <c r="MI3" i="6"/>
  <c r="MI4" i="6"/>
  <c r="MI5" i="6"/>
  <c r="MI6" i="6"/>
  <c r="MI7" i="6"/>
  <c r="MI8" i="6"/>
  <c r="MI9" i="6"/>
  <c r="MI10" i="6"/>
  <c r="MI11" i="6"/>
  <c r="MI12" i="6"/>
  <c r="MI13" i="6"/>
  <c r="MI14" i="6"/>
  <c r="MI15" i="6"/>
  <c r="MI16" i="6"/>
  <c r="MI17" i="6"/>
  <c r="MI18" i="6"/>
  <c r="MI19" i="6"/>
  <c r="MI20" i="6"/>
  <c r="MI21" i="6"/>
  <c r="MI22" i="6"/>
  <c r="MI23" i="6"/>
  <c r="MI24" i="6"/>
  <c r="MI25" i="6"/>
  <c r="MI26" i="6"/>
  <c r="MI27" i="6"/>
  <c r="MI28" i="6"/>
  <c r="MG3" i="6"/>
  <c r="MG4" i="6"/>
  <c r="MG5" i="6"/>
  <c r="MG6" i="6"/>
  <c r="MG7" i="6"/>
  <c r="MG8" i="6"/>
  <c r="MG9" i="6"/>
  <c r="MG10" i="6"/>
  <c r="MG11" i="6"/>
  <c r="MG12" i="6"/>
  <c r="MG13" i="6"/>
  <c r="MG14" i="6"/>
  <c r="MG15" i="6"/>
  <c r="MG16" i="6"/>
  <c r="MG17" i="6"/>
  <c r="MG18" i="6"/>
  <c r="MG19" i="6"/>
  <c r="MG20" i="6"/>
  <c r="MG21" i="6"/>
  <c r="MG22" i="6"/>
  <c r="MG23" i="6"/>
  <c r="MG24" i="6"/>
  <c r="MG25" i="6"/>
  <c r="MG26" i="6"/>
  <c r="MG27" i="6"/>
  <c r="MG28" i="6"/>
  <c r="MQ2" i="6"/>
  <c r="MK2" i="6"/>
  <c r="MO2" i="6"/>
  <c r="MI2" i="6"/>
  <c r="MM2" i="6"/>
  <c r="MG2" i="6"/>
  <c r="ME3" i="6"/>
  <c r="ME4" i="6"/>
  <c r="ME5" i="6"/>
  <c r="ME6" i="6"/>
  <c r="ME7" i="6"/>
  <c r="ME8" i="6"/>
  <c r="ME9" i="6"/>
  <c r="ME10" i="6"/>
  <c r="ME11" i="6"/>
  <c r="ME12" i="6"/>
  <c r="ME13" i="6"/>
  <c r="ME14" i="6"/>
  <c r="ME15" i="6"/>
  <c r="ME16" i="6"/>
  <c r="ME17" i="6"/>
  <c r="ME18" i="6"/>
  <c r="ME19" i="6"/>
  <c r="ME20" i="6"/>
  <c r="ME21" i="6"/>
  <c r="ME22" i="6"/>
  <c r="ME23" i="6"/>
  <c r="ME24" i="6"/>
  <c r="ME25" i="6"/>
  <c r="ME26" i="6"/>
  <c r="ME27" i="6"/>
  <c r="ME28" i="6"/>
  <c r="MC3" i="6"/>
  <c r="MC4" i="6"/>
  <c r="MC5" i="6"/>
  <c r="MC6" i="6"/>
  <c r="MC7" i="6"/>
  <c r="MC8" i="6"/>
  <c r="MC9" i="6"/>
  <c r="MC10" i="6"/>
  <c r="MC11" i="6"/>
  <c r="MC12" i="6"/>
  <c r="MC13" i="6"/>
  <c r="MC14" i="6"/>
  <c r="MC15" i="6"/>
  <c r="MC16" i="6"/>
  <c r="MC17" i="6"/>
  <c r="MC18" i="6"/>
  <c r="MC19" i="6"/>
  <c r="MC20" i="6"/>
  <c r="MC21" i="6"/>
  <c r="MC22" i="6"/>
  <c r="MC23" i="6"/>
  <c r="MC24" i="6"/>
  <c r="MC25" i="6"/>
  <c r="MC26" i="6"/>
  <c r="MC27" i="6"/>
  <c r="MC28" i="6"/>
  <c r="MA3" i="6"/>
  <c r="MA4" i="6"/>
  <c r="MA5" i="6"/>
  <c r="MA6" i="6"/>
  <c r="MA7" i="6"/>
  <c r="MA8" i="6"/>
  <c r="MA9" i="6"/>
  <c r="MA10" i="6"/>
  <c r="MA11" i="6"/>
  <c r="MA12" i="6"/>
  <c r="MA13" i="6"/>
  <c r="MA14" i="6"/>
  <c r="MA15" i="6"/>
  <c r="MA16" i="6"/>
  <c r="MA17" i="6"/>
  <c r="MA18" i="6"/>
  <c r="MA19" i="6"/>
  <c r="MA20" i="6"/>
  <c r="MA21" i="6"/>
  <c r="MA22" i="6"/>
  <c r="MA23" i="6"/>
  <c r="MA24" i="6"/>
  <c r="MA25" i="6"/>
  <c r="MA26" i="6"/>
  <c r="MA27" i="6"/>
  <c r="MA28" i="6"/>
  <c r="LY3" i="6"/>
  <c r="LY4" i="6"/>
  <c r="LY5" i="6"/>
  <c r="LY6" i="6"/>
  <c r="LY7" i="6"/>
  <c r="LY8" i="6"/>
  <c r="LY9" i="6"/>
  <c r="LY10" i="6"/>
  <c r="LY11" i="6"/>
  <c r="LY12" i="6"/>
  <c r="LY13" i="6"/>
  <c r="LY14" i="6"/>
  <c r="LY15" i="6"/>
  <c r="LY16" i="6"/>
  <c r="LY17" i="6"/>
  <c r="LY18" i="6"/>
  <c r="LY19" i="6"/>
  <c r="LY20" i="6"/>
  <c r="LY21" i="6"/>
  <c r="LY22" i="6"/>
  <c r="LY23" i="6"/>
  <c r="LY24" i="6"/>
  <c r="LY25" i="6"/>
  <c r="LY26" i="6"/>
  <c r="LY27" i="6"/>
  <c r="LY28" i="6"/>
  <c r="LW3" i="6"/>
  <c r="LW4" i="6"/>
  <c r="LW5" i="6"/>
  <c r="LW6" i="6"/>
  <c r="LW7" i="6"/>
  <c r="LW8" i="6"/>
  <c r="LW9" i="6"/>
  <c r="LW10" i="6"/>
  <c r="LW11" i="6"/>
  <c r="LW12" i="6"/>
  <c r="LW13" i="6"/>
  <c r="LW14" i="6"/>
  <c r="LW15" i="6"/>
  <c r="LW16" i="6"/>
  <c r="LW17" i="6"/>
  <c r="LW18" i="6"/>
  <c r="LW19" i="6"/>
  <c r="LW20" i="6"/>
  <c r="LW21" i="6"/>
  <c r="LW22" i="6"/>
  <c r="LW23" i="6"/>
  <c r="LW24" i="6"/>
  <c r="LW25" i="6"/>
  <c r="LW26" i="6"/>
  <c r="LW27" i="6"/>
  <c r="LW28" i="6"/>
  <c r="LU3" i="6"/>
  <c r="LU4" i="6"/>
  <c r="LU5" i="6"/>
  <c r="LU6" i="6"/>
  <c r="LU7" i="6"/>
  <c r="LU8" i="6"/>
  <c r="LU9" i="6"/>
  <c r="LU10" i="6"/>
  <c r="LU11" i="6"/>
  <c r="LU12" i="6"/>
  <c r="LU13" i="6"/>
  <c r="LU14" i="6"/>
  <c r="LU15" i="6"/>
  <c r="LU16" i="6"/>
  <c r="LU17" i="6"/>
  <c r="LU18" i="6"/>
  <c r="LU19" i="6"/>
  <c r="LU20" i="6"/>
  <c r="LU21" i="6"/>
  <c r="LU22" i="6"/>
  <c r="LU23" i="6"/>
  <c r="LU24" i="6"/>
  <c r="LU25" i="6"/>
  <c r="LU26" i="6"/>
  <c r="LU27" i="6"/>
  <c r="LU28" i="6"/>
  <c r="ME2" i="6"/>
  <c r="LY2" i="6"/>
  <c r="MC2" i="6"/>
  <c r="LW2" i="6"/>
  <c r="MA2" i="6"/>
  <c r="LU2" i="6"/>
  <c r="LS3" i="6"/>
  <c r="LS4" i="6"/>
  <c r="LS5" i="6"/>
  <c r="LS6" i="6"/>
  <c r="LS7" i="6"/>
  <c r="LS8" i="6"/>
  <c r="LS9" i="6"/>
  <c r="LS10" i="6"/>
  <c r="LS11" i="6"/>
  <c r="LS12" i="6"/>
  <c r="LS13" i="6"/>
  <c r="LS14" i="6"/>
  <c r="LS15" i="6"/>
  <c r="LS16" i="6"/>
  <c r="LS17" i="6"/>
  <c r="LS18" i="6"/>
  <c r="LS19" i="6"/>
  <c r="LS20" i="6"/>
  <c r="LS21" i="6"/>
  <c r="LS22" i="6"/>
  <c r="LS23" i="6"/>
  <c r="LS24" i="6"/>
  <c r="LS25" i="6"/>
  <c r="LS26" i="6"/>
  <c r="LS27" i="6"/>
  <c r="LS28" i="6"/>
  <c r="LQ3" i="6"/>
  <c r="LQ4" i="6"/>
  <c r="LQ5" i="6"/>
  <c r="LQ6" i="6"/>
  <c r="LQ7" i="6"/>
  <c r="LQ8" i="6"/>
  <c r="LQ9" i="6"/>
  <c r="LQ10" i="6"/>
  <c r="LQ11" i="6"/>
  <c r="LQ12" i="6"/>
  <c r="LQ13" i="6"/>
  <c r="LQ14" i="6"/>
  <c r="LQ15" i="6"/>
  <c r="LQ16" i="6"/>
  <c r="LQ17" i="6"/>
  <c r="LQ18" i="6"/>
  <c r="LQ19" i="6"/>
  <c r="LQ20" i="6"/>
  <c r="LQ21" i="6"/>
  <c r="LQ22" i="6"/>
  <c r="LQ23" i="6"/>
  <c r="LQ24" i="6"/>
  <c r="LQ25" i="6"/>
  <c r="LQ26" i="6"/>
  <c r="LQ27" i="6"/>
  <c r="LQ28" i="6"/>
  <c r="LO3" i="6"/>
  <c r="LO4" i="6"/>
  <c r="LO5" i="6"/>
  <c r="LO6" i="6"/>
  <c r="LO7" i="6"/>
  <c r="LO8" i="6"/>
  <c r="LO9" i="6"/>
  <c r="LO10" i="6"/>
  <c r="LO11" i="6"/>
  <c r="LO12" i="6"/>
  <c r="LO13" i="6"/>
  <c r="LO14" i="6"/>
  <c r="LO15" i="6"/>
  <c r="LO16" i="6"/>
  <c r="LO17" i="6"/>
  <c r="LO18" i="6"/>
  <c r="LO19" i="6"/>
  <c r="LO20" i="6"/>
  <c r="LO21" i="6"/>
  <c r="LO22" i="6"/>
  <c r="LO23" i="6"/>
  <c r="LO24" i="6"/>
  <c r="LO25" i="6"/>
  <c r="LO26" i="6"/>
  <c r="LO27" i="6"/>
  <c r="LO28" i="6"/>
  <c r="LM3" i="6"/>
  <c r="LM4" i="6"/>
  <c r="LM5" i="6"/>
  <c r="LM6" i="6"/>
  <c r="LM7" i="6"/>
  <c r="LM8" i="6"/>
  <c r="LM9" i="6"/>
  <c r="LM10" i="6"/>
  <c r="LM11" i="6"/>
  <c r="LM12" i="6"/>
  <c r="LM13" i="6"/>
  <c r="LM14" i="6"/>
  <c r="LM15" i="6"/>
  <c r="LM16" i="6"/>
  <c r="LM17" i="6"/>
  <c r="LM18" i="6"/>
  <c r="LM19" i="6"/>
  <c r="LM20" i="6"/>
  <c r="LM21" i="6"/>
  <c r="LM22" i="6"/>
  <c r="LM23" i="6"/>
  <c r="LM24" i="6"/>
  <c r="LM25" i="6"/>
  <c r="LM26" i="6"/>
  <c r="LM27" i="6"/>
  <c r="LM28" i="6"/>
  <c r="LK3" i="6"/>
  <c r="LK4" i="6"/>
  <c r="LK5" i="6"/>
  <c r="LK6" i="6"/>
  <c r="LK7" i="6"/>
  <c r="LK8" i="6"/>
  <c r="LK9" i="6"/>
  <c r="LK10" i="6"/>
  <c r="LK11" i="6"/>
  <c r="LK12" i="6"/>
  <c r="LK13" i="6"/>
  <c r="LK14" i="6"/>
  <c r="LK15" i="6"/>
  <c r="LK16" i="6"/>
  <c r="LK17" i="6"/>
  <c r="LK18" i="6"/>
  <c r="LK19" i="6"/>
  <c r="LK20" i="6"/>
  <c r="LK21" i="6"/>
  <c r="LK22" i="6"/>
  <c r="LK23" i="6"/>
  <c r="LK24" i="6"/>
  <c r="LK25" i="6"/>
  <c r="LK26" i="6"/>
  <c r="LK27" i="6"/>
  <c r="LK28" i="6"/>
  <c r="LI3" i="6"/>
  <c r="LI4" i="6"/>
  <c r="LI5" i="6"/>
  <c r="LI6" i="6"/>
  <c r="LI7" i="6"/>
  <c r="LI8" i="6"/>
  <c r="LI9" i="6"/>
  <c r="LI10" i="6"/>
  <c r="LI11" i="6"/>
  <c r="LI12" i="6"/>
  <c r="LI13" i="6"/>
  <c r="LI14" i="6"/>
  <c r="LI15" i="6"/>
  <c r="LI16" i="6"/>
  <c r="LI17" i="6"/>
  <c r="LI18" i="6"/>
  <c r="LI19" i="6"/>
  <c r="LI20" i="6"/>
  <c r="LI21" i="6"/>
  <c r="LI22" i="6"/>
  <c r="LI23" i="6"/>
  <c r="LI24" i="6"/>
  <c r="LI25" i="6"/>
  <c r="LI26" i="6"/>
  <c r="LI27" i="6"/>
  <c r="LI28" i="6"/>
  <c r="LS2" i="6"/>
  <c r="LM2" i="6"/>
  <c r="LQ2" i="6"/>
  <c r="LK2" i="6"/>
  <c r="LO2" i="6"/>
  <c r="LI2" i="6"/>
  <c r="LG3" i="6"/>
  <c r="LG4" i="6"/>
  <c r="LG5" i="6"/>
  <c r="LG6" i="6"/>
  <c r="LG7" i="6"/>
  <c r="LG8" i="6"/>
  <c r="LG9" i="6"/>
  <c r="LG10" i="6"/>
  <c r="LG11" i="6"/>
  <c r="LG12" i="6"/>
  <c r="LG13" i="6"/>
  <c r="LG14" i="6"/>
  <c r="LG15" i="6"/>
  <c r="LG16" i="6"/>
  <c r="LG17" i="6"/>
  <c r="LG18" i="6"/>
  <c r="LG19" i="6"/>
  <c r="LG20" i="6"/>
  <c r="LG21" i="6"/>
  <c r="LG22" i="6"/>
  <c r="LG23" i="6"/>
  <c r="LG24" i="6"/>
  <c r="LG25" i="6"/>
  <c r="LG26" i="6"/>
  <c r="LG27" i="6"/>
  <c r="LG28" i="6"/>
  <c r="LE3" i="6"/>
  <c r="LE4" i="6"/>
  <c r="LE5" i="6"/>
  <c r="LE6" i="6"/>
  <c r="LE7" i="6"/>
  <c r="LE8" i="6"/>
  <c r="LE9" i="6"/>
  <c r="LE10" i="6"/>
  <c r="LE11" i="6"/>
  <c r="LE12" i="6"/>
  <c r="LE13" i="6"/>
  <c r="LE14" i="6"/>
  <c r="LE15" i="6"/>
  <c r="LE16" i="6"/>
  <c r="LE17" i="6"/>
  <c r="LE18" i="6"/>
  <c r="LE19" i="6"/>
  <c r="LE20" i="6"/>
  <c r="LE21" i="6"/>
  <c r="LE22" i="6"/>
  <c r="LE23" i="6"/>
  <c r="LE24" i="6"/>
  <c r="LE25" i="6"/>
  <c r="LE26" i="6"/>
  <c r="LE27" i="6"/>
  <c r="LE28" i="6"/>
  <c r="LC3" i="6"/>
  <c r="LC4" i="6"/>
  <c r="LC5" i="6"/>
  <c r="LC6" i="6"/>
  <c r="LC7" i="6"/>
  <c r="LC8" i="6"/>
  <c r="LC9" i="6"/>
  <c r="LC10" i="6"/>
  <c r="LC11" i="6"/>
  <c r="LC12" i="6"/>
  <c r="LC13" i="6"/>
  <c r="LC14" i="6"/>
  <c r="LC15" i="6"/>
  <c r="LC16" i="6"/>
  <c r="LC17" i="6"/>
  <c r="LC18" i="6"/>
  <c r="LC19" i="6"/>
  <c r="LC20" i="6"/>
  <c r="LC21" i="6"/>
  <c r="LC22" i="6"/>
  <c r="LC23" i="6"/>
  <c r="LC24" i="6"/>
  <c r="LC25" i="6"/>
  <c r="LC26" i="6"/>
  <c r="LC27" i="6"/>
  <c r="LC28" i="6"/>
  <c r="LA3" i="6"/>
  <c r="LA4" i="6"/>
  <c r="LA5" i="6"/>
  <c r="LA6" i="6"/>
  <c r="LA7" i="6"/>
  <c r="LA8" i="6"/>
  <c r="LA9" i="6"/>
  <c r="LA10" i="6"/>
  <c r="LA11" i="6"/>
  <c r="LA12" i="6"/>
  <c r="LA13" i="6"/>
  <c r="LA14" i="6"/>
  <c r="LA15" i="6"/>
  <c r="LA16" i="6"/>
  <c r="LA17" i="6"/>
  <c r="LA18" i="6"/>
  <c r="LA19" i="6"/>
  <c r="LA20" i="6"/>
  <c r="LA21" i="6"/>
  <c r="LA22" i="6"/>
  <c r="LA23" i="6"/>
  <c r="LA24" i="6"/>
  <c r="LA25" i="6"/>
  <c r="LA26" i="6"/>
  <c r="LA27" i="6"/>
  <c r="LA28" i="6"/>
  <c r="KY3" i="6"/>
  <c r="KY4" i="6"/>
  <c r="KY5" i="6"/>
  <c r="KY6" i="6"/>
  <c r="KY7" i="6"/>
  <c r="KY8" i="6"/>
  <c r="KY9" i="6"/>
  <c r="KY10" i="6"/>
  <c r="KY11" i="6"/>
  <c r="KY12" i="6"/>
  <c r="KY13" i="6"/>
  <c r="KY14" i="6"/>
  <c r="KY15" i="6"/>
  <c r="KY16" i="6"/>
  <c r="KY17" i="6"/>
  <c r="KY18" i="6"/>
  <c r="KY19" i="6"/>
  <c r="KY20" i="6"/>
  <c r="KY21" i="6"/>
  <c r="KY22" i="6"/>
  <c r="KY23" i="6"/>
  <c r="KY24" i="6"/>
  <c r="KY25" i="6"/>
  <c r="KY26" i="6"/>
  <c r="KY27" i="6"/>
  <c r="KY28" i="6"/>
  <c r="KW3" i="6"/>
  <c r="KW4" i="6"/>
  <c r="KW5" i="6"/>
  <c r="KW6" i="6"/>
  <c r="KW7" i="6"/>
  <c r="KW8" i="6"/>
  <c r="KW9" i="6"/>
  <c r="KW10" i="6"/>
  <c r="KW11" i="6"/>
  <c r="KW12" i="6"/>
  <c r="KW13" i="6"/>
  <c r="KW14" i="6"/>
  <c r="KW15" i="6"/>
  <c r="KW16" i="6"/>
  <c r="KW17" i="6"/>
  <c r="KW18" i="6"/>
  <c r="KW19" i="6"/>
  <c r="KW20" i="6"/>
  <c r="KW21" i="6"/>
  <c r="KW22" i="6"/>
  <c r="KW23" i="6"/>
  <c r="KW24" i="6"/>
  <c r="KW25" i="6"/>
  <c r="KW26" i="6"/>
  <c r="KW27" i="6"/>
  <c r="KW28" i="6"/>
  <c r="LG2" i="6"/>
  <c r="LA2" i="6"/>
  <c r="LE2" i="6"/>
  <c r="KY2" i="6"/>
  <c r="LC2" i="6"/>
  <c r="KW2" i="6"/>
  <c r="KU3" i="6"/>
  <c r="KU4" i="6"/>
  <c r="KU5" i="6"/>
  <c r="KU6" i="6"/>
  <c r="KU7" i="6"/>
  <c r="KU8" i="6"/>
  <c r="KU9" i="6"/>
  <c r="KU10" i="6"/>
  <c r="KU11" i="6"/>
  <c r="KU12" i="6"/>
  <c r="KU13" i="6"/>
  <c r="KU14" i="6"/>
  <c r="KU15" i="6"/>
  <c r="KU16" i="6"/>
  <c r="KU17" i="6"/>
  <c r="KU18" i="6"/>
  <c r="KU19" i="6"/>
  <c r="KU20" i="6"/>
  <c r="KU21" i="6"/>
  <c r="KU22" i="6"/>
  <c r="KU23" i="6"/>
  <c r="KU24" i="6"/>
  <c r="KU25" i="6"/>
  <c r="KU26" i="6"/>
  <c r="KU27" i="6"/>
  <c r="KU28" i="6"/>
  <c r="KS3" i="6"/>
  <c r="KS4" i="6"/>
  <c r="KS5" i="6"/>
  <c r="KS6" i="6"/>
  <c r="KS7" i="6"/>
  <c r="KS8" i="6"/>
  <c r="KS9" i="6"/>
  <c r="KS10" i="6"/>
  <c r="KS11" i="6"/>
  <c r="KS12" i="6"/>
  <c r="KS13" i="6"/>
  <c r="KS14" i="6"/>
  <c r="KS15" i="6"/>
  <c r="KS16" i="6"/>
  <c r="KS17" i="6"/>
  <c r="KS18" i="6"/>
  <c r="KS19" i="6"/>
  <c r="KS20" i="6"/>
  <c r="KS21" i="6"/>
  <c r="KS22" i="6"/>
  <c r="KS23" i="6"/>
  <c r="KS24" i="6"/>
  <c r="KS25" i="6"/>
  <c r="KS26" i="6"/>
  <c r="KS27" i="6"/>
  <c r="KS28" i="6"/>
  <c r="KQ3" i="6"/>
  <c r="KQ4" i="6"/>
  <c r="KQ5" i="6"/>
  <c r="KQ6" i="6"/>
  <c r="KQ7" i="6"/>
  <c r="KQ8" i="6"/>
  <c r="KQ9" i="6"/>
  <c r="KQ10" i="6"/>
  <c r="KQ11" i="6"/>
  <c r="KQ12" i="6"/>
  <c r="KQ13" i="6"/>
  <c r="KQ14" i="6"/>
  <c r="KQ15" i="6"/>
  <c r="KQ16" i="6"/>
  <c r="KQ17" i="6"/>
  <c r="KQ18" i="6"/>
  <c r="KQ19" i="6"/>
  <c r="KQ20" i="6"/>
  <c r="KQ21" i="6"/>
  <c r="KQ22" i="6"/>
  <c r="KQ23" i="6"/>
  <c r="KQ24" i="6"/>
  <c r="KQ25" i="6"/>
  <c r="KQ26" i="6"/>
  <c r="KQ27" i="6"/>
  <c r="KQ28" i="6"/>
  <c r="KO3" i="6"/>
  <c r="KO4" i="6"/>
  <c r="KO5" i="6"/>
  <c r="KO6" i="6"/>
  <c r="KO7" i="6"/>
  <c r="KO8" i="6"/>
  <c r="KO9" i="6"/>
  <c r="KO10" i="6"/>
  <c r="KO11" i="6"/>
  <c r="KO12" i="6"/>
  <c r="KO13" i="6"/>
  <c r="KO14" i="6"/>
  <c r="KO15" i="6"/>
  <c r="KO16" i="6"/>
  <c r="KO17" i="6"/>
  <c r="KO18" i="6"/>
  <c r="KO19" i="6"/>
  <c r="KO20" i="6"/>
  <c r="KO21" i="6"/>
  <c r="KO22" i="6"/>
  <c r="KO23" i="6"/>
  <c r="KO24" i="6"/>
  <c r="KO25" i="6"/>
  <c r="KO26" i="6"/>
  <c r="KO27" i="6"/>
  <c r="KO28" i="6"/>
  <c r="KM3" i="6"/>
  <c r="KM4" i="6"/>
  <c r="KM5" i="6"/>
  <c r="KM6" i="6"/>
  <c r="KM7" i="6"/>
  <c r="KM8" i="6"/>
  <c r="KM9" i="6"/>
  <c r="KM10" i="6"/>
  <c r="KM11" i="6"/>
  <c r="KM12" i="6"/>
  <c r="KM13" i="6"/>
  <c r="KM14" i="6"/>
  <c r="KM15" i="6"/>
  <c r="KM16" i="6"/>
  <c r="KM17" i="6"/>
  <c r="KM18" i="6"/>
  <c r="KM19" i="6"/>
  <c r="KM20" i="6"/>
  <c r="KM21" i="6"/>
  <c r="KM22" i="6"/>
  <c r="KM23" i="6"/>
  <c r="KM24" i="6"/>
  <c r="KM25" i="6"/>
  <c r="KM26" i="6"/>
  <c r="KM27" i="6"/>
  <c r="KM28" i="6"/>
  <c r="KK3" i="6"/>
  <c r="KK4" i="6"/>
  <c r="KK5" i="6"/>
  <c r="KK6" i="6"/>
  <c r="KK7" i="6"/>
  <c r="KK8" i="6"/>
  <c r="KK9" i="6"/>
  <c r="KK10" i="6"/>
  <c r="KK11" i="6"/>
  <c r="KK12" i="6"/>
  <c r="KK13" i="6"/>
  <c r="KK14" i="6"/>
  <c r="KK15" i="6"/>
  <c r="KK16" i="6"/>
  <c r="KK17" i="6"/>
  <c r="KK18" i="6"/>
  <c r="KK19" i="6"/>
  <c r="KK20" i="6"/>
  <c r="KK21" i="6"/>
  <c r="KK22" i="6"/>
  <c r="KK23" i="6"/>
  <c r="KK24" i="6"/>
  <c r="KK25" i="6"/>
  <c r="KK26" i="6"/>
  <c r="KK27" i="6"/>
  <c r="KK28" i="6"/>
  <c r="KU2" i="6"/>
  <c r="KO2" i="6"/>
  <c r="KS2" i="6"/>
  <c r="KM2" i="6"/>
  <c r="KQ2" i="6"/>
  <c r="KK2" i="6"/>
  <c r="KI3" i="6"/>
  <c r="KI4" i="6"/>
  <c r="KI5" i="6"/>
  <c r="KI6" i="6"/>
  <c r="KI7" i="6"/>
  <c r="KI8" i="6"/>
  <c r="KI9" i="6"/>
  <c r="KI10" i="6"/>
  <c r="KI11" i="6"/>
  <c r="KI12" i="6"/>
  <c r="KI13" i="6"/>
  <c r="KI14" i="6"/>
  <c r="KI15" i="6"/>
  <c r="KI16" i="6"/>
  <c r="KI17" i="6"/>
  <c r="KI18" i="6"/>
  <c r="KI19" i="6"/>
  <c r="KI20" i="6"/>
  <c r="KI21" i="6"/>
  <c r="KI22" i="6"/>
  <c r="KI23" i="6"/>
  <c r="KI24" i="6"/>
  <c r="KI25" i="6"/>
  <c r="KI26" i="6"/>
  <c r="KI27" i="6"/>
  <c r="KI28" i="6"/>
  <c r="KG3" i="6"/>
  <c r="KG4" i="6"/>
  <c r="KG5" i="6"/>
  <c r="KG6" i="6"/>
  <c r="KG7" i="6"/>
  <c r="KG8" i="6"/>
  <c r="KG9" i="6"/>
  <c r="KG10" i="6"/>
  <c r="KG11" i="6"/>
  <c r="KG12" i="6"/>
  <c r="KG13" i="6"/>
  <c r="KG14" i="6"/>
  <c r="KG15" i="6"/>
  <c r="KG16" i="6"/>
  <c r="KG17" i="6"/>
  <c r="KG18" i="6"/>
  <c r="KG19" i="6"/>
  <c r="KG20" i="6"/>
  <c r="KG21" i="6"/>
  <c r="KG22" i="6"/>
  <c r="KG23" i="6"/>
  <c r="KG24" i="6"/>
  <c r="KG25" i="6"/>
  <c r="KG26" i="6"/>
  <c r="KG27" i="6"/>
  <c r="KG28" i="6"/>
  <c r="KE3" i="6"/>
  <c r="KE4" i="6"/>
  <c r="KE5" i="6"/>
  <c r="KE6" i="6"/>
  <c r="KE7" i="6"/>
  <c r="KE8" i="6"/>
  <c r="KE9" i="6"/>
  <c r="KE10" i="6"/>
  <c r="KE11" i="6"/>
  <c r="KE12" i="6"/>
  <c r="KE13" i="6"/>
  <c r="KE14" i="6"/>
  <c r="KE15" i="6"/>
  <c r="KE16" i="6"/>
  <c r="KE17" i="6"/>
  <c r="KE18" i="6"/>
  <c r="KE19" i="6"/>
  <c r="KE20" i="6"/>
  <c r="KE21" i="6"/>
  <c r="KE22" i="6"/>
  <c r="KE23" i="6"/>
  <c r="KE24" i="6"/>
  <c r="KE25" i="6"/>
  <c r="KE26" i="6"/>
  <c r="KE27" i="6"/>
  <c r="KE28" i="6"/>
  <c r="KC3" i="6"/>
  <c r="KC4" i="6"/>
  <c r="KC5" i="6"/>
  <c r="KC6" i="6"/>
  <c r="KC7" i="6"/>
  <c r="KC8" i="6"/>
  <c r="KC9" i="6"/>
  <c r="KC10" i="6"/>
  <c r="KC11" i="6"/>
  <c r="KC12" i="6"/>
  <c r="KC13" i="6"/>
  <c r="KC14" i="6"/>
  <c r="KC15" i="6"/>
  <c r="KC16" i="6"/>
  <c r="KC17" i="6"/>
  <c r="KC18" i="6"/>
  <c r="KC19" i="6"/>
  <c r="KC20" i="6"/>
  <c r="KC21" i="6"/>
  <c r="KC22" i="6"/>
  <c r="KC23" i="6"/>
  <c r="KC24" i="6"/>
  <c r="KC25" i="6"/>
  <c r="KC26" i="6"/>
  <c r="KC27" i="6"/>
  <c r="KC28" i="6"/>
  <c r="KA3" i="6"/>
  <c r="KA4" i="6"/>
  <c r="KA5" i="6"/>
  <c r="KA6" i="6"/>
  <c r="KA7" i="6"/>
  <c r="KA8" i="6"/>
  <c r="KA9" i="6"/>
  <c r="KA10" i="6"/>
  <c r="KA11" i="6"/>
  <c r="KA12" i="6"/>
  <c r="KA13" i="6"/>
  <c r="KA14" i="6"/>
  <c r="KA15" i="6"/>
  <c r="KA16" i="6"/>
  <c r="KA17" i="6"/>
  <c r="KA18" i="6"/>
  <c r="KA19" i="6"/>
  <c r="KA20" i="6"/>
  <c r="KA21" i="6"/>
  <c r="KA22" i="6"/>
  <c r="KA23" i="6"/>
  <c r="KA24" i="6"/>
  <c r="KA25" i="6"/>
  <c r="KA26" i="6"/>
  <c r="KA27" i="6"/>
  <c r="KA28" i="6"/>
  <c r="JY3" i="6"/>
  <c r="JY4" i="6"/>
  <c r="JY5" i="6"/>
  <c r="JY6" i="6"/>
  <c r="JY7" i="6"/>
  <c r="JY8" i="6"/>
  <c r="JY9" i="6"/>
  <c r="JY10" i="6"/>
  <c r="JY11" i="6"/>
  <c r="JY12" i="6"/>
  <c r="JY13" i="6"/>
  <c r="JY14" i="6"/>
  <c r="JY15" i="6"/>
  <c r="JY16" i="6"/>
  <c r="JY17" i="6"/>
  <c r="JY18" i="6"/>
  <c r="JY19" i="6"/>
  <c r="JY20" i="6"/>
  <c r="JY21" i="6"/>
  <c r="JY22" i="6"/>
  <c r="JY23" i="6"/>
  <c r="JY24" i="6"/>
  <c r="JY25" i="6"/>
  <c r="JY26" i="6"/>
  <c r="JY27" i="6"/>
  <c r="JY28" i="6"/>
  <c r="KI2" i="6"/>
  <c r="KC2" i="6"/>
  <c r="KG2" i="6"/>
  <c r="KA2" i="6"/>
  <c r="KE2" i="6"/>
  <c r="JY2" i="6"/>
  <c r="JW3" i="6"/>
  <c r="JW4" i="6"/>
  <c r="JW5" i="6"/>
  <c r="JW6" i="6"/>
  <c r="JW7" i="6"/>
  <c r="JW8" i="6"/>
  <c r="JW9" i="6"/>
  <c r="JW10" i="6"/>
  <c r="JW11" i="6"/>
  <c r="JW12" i="6"/>
  <c r="JW13" i="6"/>
  <c r="JW14" i="6"/>
  <c r="JW15" i="6"/>
  <c r="JW16" i="6"/>
  <c r="JW17" i="6"/>
  <c r="JW18" i="6"/>
  <c r="JW19" i="6"/>
  <c r="JW20" i="6"/>
  <c r="JW21" i="6"/>
  <c r="JW22" i="6"/>
  <c r="JW23" i="6"/>
  <c r="JW24" i="6"/>
  <c r="JW25" i="6"/>
  <c r="JW26" i="6"/>
  <c r="JW27" i="6"/>
  <c r="JW28" i="6"/>
  <c r="JU3" i="6"/>
  <c r="JU4" i="6"/>
  <c r="JU5" i="6"/>
  <c r="JU6" i="6"/>
  <c r="JU7" i="6"/>
  <c r="JU8" i="6"/>
  <c r="JU9" i="6"/>
  <c r="JU10" i="6"/>
  <c r="JU11" i="6"/>
  <c r="JU12" i="6"/>
  <c r="JU13" i="6"/>
  <c r="JU14" i="6"/>
  <c r="JU15" i="6"/>
  <c r="JU16" i="6"/>
  <c r="JU17" i="6"/>
  <c r="JU18" i="6"/>
  <c r="JU19" i="6"/>
  <c r="JU20" i="6"/>
  <c r="JU21" i="6"/>
  <c r="JU22" i="6"/>
  <c r="JU23" i="6"/>
  <c r="JU24" i="6"/>
  <c r="JU25" i="6"/>
  <c r="JU26" i="6"/>
  <c r="JU27" i="6"/>
  <c r="JU28" i="6"/>
  <c r="JS3" i="6"/>
  <c r="JS4" i="6"/>
  <c r="JS5" i="6"/>
  <c r="JS6" i="6"/>
  <c r="JS7" i="6"/>
  <c r="JS8" i="6"/>
  <c r="JS9" i="6"/>
  <c r="JS10" i="6"/>
  <c r="JS11" i="6"/>
  <c r="JS12" i="6"/>
  <c r="JS13" i="6"/>
  <c r="JS14" i="6"/>
  <c r="JS15" i="6"/>
  <c r="JS16" i="6"/>
  <c r="JS17" i="6"/>
  <c r="JS18" i="6"/>
  <c r="JS19" i="6"/>
  <c r="JS20" i="6"/>
  <c r="JS21" i="6"/>
  <c r="JS22" i="6"/>
  <c r="JS23" i="6"/>
  <c r="JS24" i="6"/>
  <c r="JS25" i="6"/>
  <c r="JS26" i="6"/>
  <c r="JS27" i="6"/>
  <c r="JS28" i="6"/>
  <c r="JQ3" i="6"/>
  <c r="JQ4" i="6"/>
  <c r="JQ5" i="6"/>
  <c r="JQ6" i="6"/>
  <c r="JQ7" i="6"/>
  <c r="JQ8" i="6"/>
  <c r="JQ9" i="6"/>
  <c r="JQ10" i="6"/>
  <c r="JQ11" i="6"/>
  <c r="JQ12" i="6"/>
  <c r="JQ13" i="6"/>
  <c r="JQ14" i="6"/>
  <c r="JQ15" i="6"/>
  <c r="JQ16" i="6"/>
  <c r="JQ17" i="6"/>
  <c r="JQ18" i="6"/>
  <c r="JQ19" i="6"/>
  <c r="JQ20" i="6"/>
  <c r="JQ21" i="6"/>
  <c r="JQ22" i="6"/>
  <c r="JQ23" i="6"/>
  <c r="JQ24" i="6"/>
  <c r="JQ25" i="6"/>
  <c r="JQ26" i="6"/>
  <c r="JQ27" i="6"/>
  <c r="JQ28" i="6"/>
  <c r="JO3" i="6"/>
  <c r="JO4" i="6"/>
  <c r="JO5" i="6"/>
  <c r="JO6" i="6"/>
  <c r="JO7" i="6"/>
  <c r="JO8" i="6"/>
  <c r="JO9" i="6"/>
  <c r="JO10" i="6"/>
  <c r="JO11" i="6"/>
  <c r="JO12" i="6"/>
  <c r="JO13" i="6"/>
  <c r="JO14" i="6"/>
  <c r="JO15" i="6"/>
  <c r="JO16" i="6"/>
  <c r="JO17" i="6"/>
  <c r="JO18" i="6"/>
  <c r="JO19" i="6"/>
  <c r="JO20" i="6"/>
  <c r="JO21" i="6"/>
  <c r="JO22" i="6"/>
  <c r="JO23" i="6"/>
  <c r="JO24" i="6"/>
  <c r="JO25" i="6"/>
  <c r="JO26" i="6"/>
  <c r="JO27" i="6"/>
  <c r="JO28" i="6"/>
  <c r="JM3" i="6"/>
  <c r="JM4" i="6"/>
  <c r="JM5" i="6"/>
  <c r="JM6" i="6"/>
  <c r="JM7" i="6"/>
  <c r="JM8" i="6"/>
  <c r="JM9" i="6"/>
  <c r="JM10" i="6"/>
  <c r="JM11" i="6"/>
  <c r="JM12" i="6"/>
  <c r="JM13" i="6"/>
  <c r="JM14" i="6"/>
  <c r="JM15" i="6"/>
  <c r="JM16" i="6"/>
  <c r="JM17" i="6"/>
  <c r="JM18" i="6"/>
  <c r="JM19" i="6"/>
  <c r="JM20" i="6"/>
  <c r="JM21" i="6"/>
  <c r="JM22" i="6"/>
  <c r="JM23" i="6"/>
  <c r="JM24" i="6"/>
  <c r="JM25" i="6"/>
  <c r="JM26" i="6"/>
  <c r="JM27" i="6"/>
  <c r="JM28" i="6"/>
  <c r="JW2" i="6"/>
  <c r="JQ2" i="6"/>
  <c r="JU2" i="6"/>
  <c r="JO2" i="6"/>
  <c r="JS2" i="6"/>
  <c r="JM2" i="6"/>
  <c r="JK3" i="6"/>
  <c r="JK4" i="6"/>
  <c r="JK5" i="6"/>
  <c r="JK6" i="6"/>
  <c r="JK7" i="6"/>
  <c r="JK8" i="6"/>
  <c r="JK9" i="6"/>
  <c r="JK10" i="6"/>
  <c r="JK11" i="6"/>
  <c r="JK12" i="6"/>
  <c r="JK13" i="6"/>
  <c r="JK14" i="6"/>
  <c r="JK15" i="6"/>
  <c r="JK16" i="6"/>
  <c r="JK17" i="6"/>
  <c r="JK18" i="6"/>
  <c r="JK19" i="6"/>
  <c r="JK20" i="6"/>
  <c r="JK21" i="6"/>
  <c r="JK22" i="6"/>
  <c r="JK23" i="6"/>
  <c r="JK24" i="6"/>
  <c r="JK25" i="6"/>
  <c r="JK26" i="6"/>
  <c r="JK27" i="6"/>
  <c r="JK28" i="6"/>
  <c r="JI3" i="6"/>
  <c r="JI4" i="6"/>
  <c r="JI5" i="6"/>
  <c r="JI6" i="6"/>
  <c r="JI7" i="6"/>
  <c r="JI8" i="6"/>
  <c r="JI9" i="6"/>
  <c r="JI10" i="6"/>
  <c r="JI11" i="6"/>
  <c r="JI12" i="6"/>
  <c r="JI13" i="6"/>
  <c r="JI14" i="6"/>
  <c r="JI15" i="6"/>
  <c r="JI16" i="6"/>
  <c r="JI17" i="6"/>
  <c r="JI18" i="6"/>
  <c r="JI19" i="6"/>
  <c r="JI20" i="6"/>
  <c r="JI21" i="6"/>
  <c r="JI22" i="6"/>
  <c r="JI23" i="6"/>
  <c r="JI24" i="6"/>
  <c r="JI25" i="6"/>
  <c r="JI26" i="6"/>
  <c r="JI27" i="6"/>
  <c r="JI28" i="6"/>
  <c r="JI2" i="6"/>
  <c r="JG3" i="6"/>
  <c r="JG4" i="6"/>
  <c r="JG5" i="6"/>
  <c r="JG6" i="6"/>
  <c r="JG7" i="6"/>
  <c r="JG8" i="6"/>
  <c r="JG9" i="6"/>
  <c r="JG10" i="6"/>
  <c r="JG11" i="6"/>
  <c r="JG12" i="6"/>
  <c r="JG13" i="6"/>
  <c r="JG14" i="6"/>
  <c r="JG15" i="6"/>
  <c r="JG16" i="6"/>
  <c r="JG17" i="6"/>
  <c r="JG18" i="6"/>
  <c r="JG19" i="6"/>
  <c r="JG20" i="6"/>
  <c r="JG21" i="6"/>
  <c r="JG22" i="6"/>
  <c r="JG23" i="6"/>
  <c r="JG24" i="6"/>
  <c r="JG25" i="6"/>
  <c r="JG26" i="6"/>
  <c r="JG27" i="6"/>
  <c r="JG28" i="6"/>
  <c r="JE3" i="6"/>
  <c r="JE4" i="6"/>
  <c r="JE5" i="6"/>
  <c r="JE6" i="6"/>
  <c r="JE7" i="6"/>
  <c r="JE8" i="6"/>
  <c r="JE9" i="6"/>
  <c r="JE10" i="6"/>
  <c r="JE11" i="6"/>
  <c r="JE12" i="6"/>
  <c r="JE13" i="6"/>
  <c r="JE14" i="6"/>
  <c r="JE15" i="6"/>
  <c r="JE16" i="6"/>
  <c r="JE17" i="6"/>
  <c r="JE18" i="6"/>
  <c r="JE19" i="6"/>
  <c r="JE20" i="6"/>
  <c r="JE21" i="6"/>
  <c r="JE22" i="6"/>
  <c r="JE23" i="6"/>
  <c r="JE24" i="6"/>
  <c r="JE25" i="6"/>
  <c r="JE26" i="6"/>
  <c r="JE27" i="6"/>
  <c r="JE28" i="6"/>
  <c r="JC3" i="6"/>
  <c r="JC4" i="6"/>
  <c r="JC5" i="6"/>
  <c r="JC6" i="6"/>
  <c r="JC7" i="6"/>
  <c r="JC8" i="6"/>
  <c r="JC9" i="6"/>
  <c r="JC10" i="6"/>
  <c r="JC11" i="6"/>
  <c r="JC12" i="6"/>
  <c r="JC13" i="6"/>
  <c r="JC14" i="6"/>
  <c r="JC15" i="6"/>
  <c r="JC16" i="6"/>
  <c r="JC17" i="6"/>
  <c r="JC18" i="6"/>
  <c r="JC19" i="6"/>
  <c r="JC20" i="6"/>
  <c r="JC21" i="6"/>
  <c r="JC22" i="6"/>
  <c r="JC23" i="6"/>
  <c r="JC24" i="6"/>
  <c r="JC25" i="6"/>
  <c r="JC26" i="6"/>
  <c r="JC27" i="6"/>
  <c r="JC28" i="6"/>
  <c r="JA3" i="6"/>
  <c r="JA4" i="6"/>
  <c r="JA5" i="6"/>
  <c r="JA6" i="6"/>
  <c r="JA7" i="6"/>
  <c r="JA8" i="6"/>
  <c r="JA9" i="6"/>
  <c r="JA10" i="6"/>
  <c r="JA11" i="6"/>
  <c r="JA12" i="6"/>
  <c r="JA13" i="6"/>
  <c r="JA14" i="6"/>
  <c r="JA15" i="6"/>
  <c r="JA16" i="6"/>
  <c r="JA17" i="6"/>
  <c r="JA18" i="6"/>
  <c r="JA19" i="6"/>
  <c r="JA20" i="6"/>
  <c r="JA21" i="6"/>
  <c r="JA22" i="6"/>
  <c r="JA23" i="6"/>
  <c r="JA24" i="6"/>
  <c r="JA25" i="6"/>
  <c r="JA26" i="6"/>
  <c r="JA27" i="6"/>
  <c r="JA28" i="6"/>
  <c r="JK2" i="6"/>
  <c r="JE2" i="6"/>
  <c r="JC2" i="6"/>
  <c r="JG2" i="6"/>
  <c r="JA2" i="6"/>
  <c r="IY3" i="6"/>
  <c r="IY4" i="6"/>
  <c r="IY5" i="6"/>
  <c r="IY6" i="6"/>
  <c r="IY7" i="6"/>
  <c r="IY8" i="6"/>
  <c r="IY9" i="6"/>
  <c r="IY10" i="6"/>
  <c r="IY11" i="6"/>
  <c r="IY12" i="6"/>
  <c r="IY13" i="6"/>
  <c r="IY14" i="6"/>
  <c r="IY15" i="6"/>
  <c r="IY16" i="6"/>
  <c r="IY17" i="6"/>
  <c r="IY18" i="6"/>
  <c r="IY19" i="6"/>
  <c r="IY20" i="6"/>
  <c r="IY21" i="6"/>
  <c r="IY22" i="6"/>
  <c r="IY23" i="6"/>
  <c r="IY24" i="6"/>
  <c r="IY25" i="6"/>
  <c r="IY26" i="6"/>
  <c r="IY27" i="6"/>
  <c r="IY28" i="6"/>
  <c r="IW3" i="6"/>
  <c r="IW4" i="6"/>
  <c r="IW5" i="6"/>
  <c r="IW6" i="6"/>
  <c r="IW7" i="6"/>
  <c r="IW8" i="6"/>
  <c r="IW9" i="6"/>
  <c r="IW10" i="6"/>
  <c r="IW11" i="6"/>
  <c r="IW12" i="6"/>
  <c r="IW13" i="6"/>
  <c r="IW14" i="6"/>
  <c r="IW15" i="6"/>
  <c r="IW16" i="6"/>
  <c r="IW17" i="6"/>
  <c r="IW18" i="6"/>
  <c r="IW19" i="6"/>
  <c r="IW20" i="6"/>
  <c r="IW21" i="6"/>
  <c r="IW22" i="6"/>
  <c r="IW23" i="6"/>
  <c r="IW24" i="6"/>
  <c r="IW25" i="6"/>
  <c r="IW26" i="6"/>
  <c r="IW27" i="6"/>
  <c r="IW28" i="6"/>
  <c r="IU3" i="6"/>
  <c r="IU4" i="6"/>
  <c r="IU5" i="6"/>
  <c r="IU6" i="6"/>
  <c r="IU7" i="6"/>
  <c r="IU8" i="6"/>
  <c r="IU9" i="6"/>
  <c r="IU10" i="6"/>
  <c r="IU11" i="6"/>
  <c r="IU12" i="6"/>
  <c r="IU13" i="6"/>
  <c r="IU14" i="6"/>
  <c r="IU15" i="6"/>
  <c r="IU16" i="6"/>
  <c r="IU17" i="6"/>
  <c r="IU18" i="6"/>
  <c r="IU19" i="6"/>
  <c r="IU20" i="6"/>
  <c r="IU21" i="6"/>
  <c r="IU22" i="6"/>
  <c r="IU23" i="6"/>
  <c r="IU24" i="6"/>
  <c r="IU25" i="6"/>
  <c r="IU26" i="6"/>
  <c r="IU27" i="6"/>
  <c r="IU28" i="6"/>
  <c r="IS3" i="6"/>
  <c r="IS4" i="6"/>
  <c r="IS5" i="6"/>
  <c r="IS6" i="6"/>
  <c r="IS7" i="6"/>
  <c r="IS8" i="6"/>
  <c r="IS9" i="6"/>
  <c r="IS10" i="6"/>
  <c r="IS11" i="6"/>
  <c r="IS12" i="6"/>
  <c r="IS13" i="6"/>
  <c r="IS14" i="6"/>
  <c r="IS15" i="6"/>
  <c r="IS16" i="6"/>
  <c r="IS17" i="6"/>
  <c r="IS18" i="6"/>
  <c r="IS19" i="6"/>
  <c r="IS20" i="6"/>
  <c r="IS21" i="6"/>
  <c r="IS22" i="6"/>
  <c r="IS23" i="6"/>
  <c r="IS24" i="6"/>
  <c r="IS25" i="6"/>
  <c r="IS26" i="6"/>
  <c r="IS27" i="6"/>
  <c r="IS28" i="6"/>
  <c r="IQ3" i="6"/>
  <c r="IQ4" i="6"/>
  <c r="IQ5" i="6"/>
  <c r="IQ6" i="6"/>
  <c r="IQ7" i="6"/>
  <c r="IQ8" i="6"/>
  <c r="IQ9" i="6"/>
  <c r="IQ10" i="6"/>
  <c r="IQ11" i="6"/>
  <c r="IQ12" i="6"/>
  <c r="IQ13" i="6"/>
  <c r="IQ14" i="6"/>
  <c r="IQ15" i="6"/>
  <c r="IQ16" i="6"/>
  <c r="IQ17" i="6"/>
  <c r="IQ18" i="6"/>
  <c r="IQ19" i="6"/>
  <c r="IQ20" i="6"/>
  <c r="IQ21" i="6"/>
  <c r="IQ22" i="6"/>
  <c r="IQ23" i="6"/>
  <c r="IQ24" i="6"/>
  <c r="IQ25" i="6"/>
  <c r="IQ26" i="6"/>
  <c r="IQ27" i="6"/>
  <c r="IQ28" i="6"/>
  <c r="IO3" i="6"/>
  <c r="IO4" i="6"/>
  <c r="IO5" i="6"/>
  <c r="IO6" i="6"/>
  <c r="IO7" i="6"/>
  <c r="IO8" i="6"/>
  <c r="IO9" i="6"/>
  <c r="IO10" i="6"/>
  <c r="IO11" i="6"/>
  <c r="IO12" i="6"/>
  <c r="IO13" i="6"/>
  <c r="IO14" i="6"/>
  <c r="IO15" i="6"/>
  <c r="IO16" i="6"/>
  <c r="IO17" i="6"/>
  <c r="IO18" i="6"/>
  <c r="IO19" i="6"/>
  <c r="IO20" i="6"/>
  <c r="IO21" i="6"/>
  <c r="IO22" i="6"/>
  <c r="IO23" i="6"/>
  <c r="IO24" i="6"/>
  <c r="IO25" i="6"/>
  <c r="IO26" i="6"/>
  <c r="IO27" i="6"/>
  <c r="IO28" i="6"/>
  <c r="IY2" i="6"/>
  <c r="IS2" i="6"/>
  <c r="IW2" i="6"/>
  <c r="IQ2" i="6"/>
  <c r="IU2" i="6"/>
  <c r="IO2" i="6"/>
  <c r="IM3" i="6"/>
  <c r="IM4" i="6"/>
  <c r="IM5" i="6"/>
  <c r="IM6" i="6"/>
  <c r="IM7" i="6"/>
  <c r="IM8" i="6"/>
  <c r="IM9" i="6"/>
  <c r="IM10" i="6"/>
  <c r="IM11" i="6"/>
  <c r="IM12" i="6"/>
  <c r="IM13" i="6"/>
  <c r="IM14" i="6"/>
  <c r="IM15" i="6"/>
  <c r="IM16" i="6"/>
  <c r="IM17" i="6"/>
  <c r="IM18" i="6"/>
  <c r="IM19" i="6"/>
  <c r="IM20" i="6"/>
  <c r="IM21" i="6"/>
  <c r="IM22" i="6"/>
  <c r="IM23" i="6"/>
  <c r="IM24" i="6"/>
  <c r="IM25" i="6"/>
  <c r="IM26" i="6"/>
  <c r="IM27" i="6"/>
  <c r="IM28" i="6"/>
  <c r="IK3" i="6"/>
  <c r="IK4" i="6"/>
  <c r="IK5" i="6"/>
  <c r="IK6" i="6"/>
  <c r="IK7" i="6"/>
  <c r="IK8" i="6"/>
  <c r="IK9" i="6"/>
  <c r="IK10" i="6"/>
  <c r="IK11" i="6"/>
  <c r="IK12" i="6"/>
  <c r="IK13" i="6"/>
  <c r="IK14" i="6"/>
  <c r="IK15" i="6"/>
  <c r="IK16" i="6"/>
  <c r="IK17" i="6"/>
  <c r="IK18" i="6"/>
  <c r="IK19" i="6"/>
  <c r="IK20" i="6"/>
  <c r="IK21" i="6"/>
  <c r="IK22" i="6"/>
  <c r="IK23" i="6"/>
  <c r="IK24" i="6"/>
  <c r="IK25" i="6"/>
  <c r="IK26" i="6"/>
  <c r="IK27" i="6"/>
  <c r="IK28" i="6"/>
  <c r="II3" i="6"/>
  <c r="II4" i="6"/>
  <c r="II5" i="6"/>
  <c r="II6" i="6"/>
  <c r="II7" i="6"/>
  <c r="II8" i="6"/>
  <c r="II9" i="6"/>
  <c r="II10" i="6"/>
  <c r="II11" i="6"/>
  <c r="II12" i="6"/>
  <c r="II13" i="6"/>
  <c r="II14" i="6"/>
  <c r="II15" i="6"/>
  <c r="II16" i="6"/>
  <c r="II17" i="6"/>
  <c r="II18" i="6"/>
  <c r="II19" i="6"/>
  <c r="II20" i="6"/>
  <c r="II21" i="6"/>
  <c r="II22" i="6"/>
  <c r="II23" i="6"/>
  <c r="II24" i="6"/>
  <c r="II25" i="6"/>
  <c r="II26" i="6"/>
  <c r="II27" i="6"/>
  <c r="II28" i="6"/>
  <c r="IG3" i="6"/>
  <c r="IG4" i="6"/>
  <c r="IG5" i="6"/>
  <c r="IG6" i="6"/>
  <c r="IG7" i="6"/>
  <c r="IG8" i="6"/>
  <c r="IG9" i="6"/>
  <c r="IG10" i="6"/>
  <c r="IG11" i="6"/>
  <c r="IG12" i="6"/>
  <c r="IG13" i="6"/>
  <c r="IG14" i="6"/>
  <c r="IG15" i="6"/>
  <c r="IG16" i="6"/>
  <c r="IG17" i="6"/>
  <c r="IG18" i="6"/>
  <c r="IG19" i="6"/>
  <c r="IG20" i="6"/>
  <c r="IG21" i="6"/>
  <c r="IG22" i="6"/>
  <c r="IG23" i="6"/>
  <c r="IG24" i="6"/>
  <c r="IG25" i="6"/>
  <c r="IG26" i="6"/>
  <c r="IG27" i="6"/>
  <c r="IG28" i="6"/>
  <c r="IE3" i="6"/>
  <c r="IE4" i="6"/>
  <c r="IE5" i="6"/>
  <c r="IE6" i="6"/>
  <c r="IE7" i="6"/>
  <c r="IE8" i="6"/>
  <c r="IE9" i="6"/>
  <c r="IE10" i="6"/>
  <c r="IE11" i="6"/>
  <c r="IE12" i="6"/>
  <c r="IE13" i="6"/>
  <c r="IE14" i="6"/>
  <c r="IE15" i="6"/>
  <c r="IE16" i="6"/>
  <c r="IE17" i="6"/>
  <c r="IE18" i="6"/>
  <c r="IE19" i="6"/>
  <c r="IE20" i="6"/>
  <c r="IE21" i="6"/>
  <c r="IE22" i="6"/>
  <c r="IE23" i="6"/>
  <c r="IE24" i="6"/>
  <c r="IE25" i="6"/>
  <c r="IE26" i="6"/>
  <c r="IE27" i="6"/>
  <c r="IE28" i="6"/>
  <c r="IC3" i="6"/>
  <c r="IC4" i="6"/>
  <c r="IC5" i="6"/>
  <c r="IC6" i="6"/>
  <c r="IC7" i="6"/>
  <c r="IC8" i="6"/>
  <c r="IC9" i="6"/>
  <c r="IC10" i="6"/>
  <c r="IC11" i="6"/>
  <c r="IC12" i="6"/>
  <c r="IC13" i="6"/>
  <c r="IC14" i="6"/>
  <c r="IC15" i="6"/>
  <c r="IC16" i="6"/>
  <c r="IC17" i="6"/>
  <c r="IC18" i="6"/>
  <c r="IC19" i="6"/>
  <c r="IC20" i="6"/>
  <c r="IC21" i="6"/>
  <c r="IC22" i="6"/>
  <c r="IC23" i="6"/>
  <c r="IC24" i="6"/>
  <c r="IC25" i="6"/>
  <c r="IC26" i="6"/>
  <c r="IC27" i="6"/>
  <c r="IC28" i="6"/>
  <c r="IM2" i="6"/>
  <c r="IG2" i="6"/>
  <c r="IK2" i="6"/>
  <c r="IE2" i="6"/>
  <c r="II2" i="6"/>
  <c r="IC2" i="6"/>
  <c r="IA3" i="6"/>
  <c r="IA4" i="6"/>
  <c r="IA5" i="6"/>
  <c r="IA6" i="6"/>
  <c r="IA7" i="6"/>
  <c r="IA8" i="6"/>
  <c r="IA9" i="6"/>
  <c r="IA10" i="6"/>
  <c r="IA11" i="6"/>
  <c r="IA12" i="6"/>
  <c r="IA13" i="6"/>
  <c r="IA14" i="6"/>
  <c r="IA15" i="6"/>
  <c r="IA16" i="6"/>
  <c r="IA17" i="6"/>
  <c r="IA18" i="6"/>
  <c r="IA19" i="6"/>
  <c r="IA20" i="6"/>
  <c r="IA21" i="6"/>
  <c r="IA22" i="6"/>
  <c r="IA23" i="6"/>
  <c r="IA24" i="6"/>
  <c r="IA25" i="6"/>
  <c r="IA26" i="6"/>
  <c r="IA27" i="6"/>
  <c r="IA28" i="6"/>
  <c r="HY3" i="6"/>
  <c r="HY4" i="6"/>
  <c r="HY5" i="6"/>
  <c r="HY6" i="6"/>
  <c r="HY7" i="6"/>
  <c r="HY8" i="6"/>
  <c r="HY9" i="6"/>
  <c r="HY10" i="6"/>
  <c r="HY11" i="6"/>
  <c r="HY12" i="6"/>
  <c r="HY13" i="6"/>
  <c r="HY14" i="6"/>
  <c r="HY15" i="6"/>
  <c r="HY16" i="6"/>
  <c r="HY17" i="6"/>
  <c r="HY18" i="6"/>
  <c r="HY19" i="6"/>
  <c r="HY20" i="6"/>
  <c r="HY21" i="6"/>
  <c r="HY22" i="6"/>
  <c r="HY23" i="6"/>
  <c r="HY24" i="6"/>
  <c r="HY25" i="6"/>
  <c r="HY26" i="6"/>
  <c r="HY27" i="6"/>
  <c r="HY28" i="6"/>
  <c r="HW3" i="6"/>
  <c r="HW4" i="6"/>
  <c r="HW5" i="6"/>
  <c r="HW6" i="6"/>
  <c r="HW7" i="6"/>
  <c r="HW8" i="6"/>
  <c r="HW9" i="6"/>
  <c r="HW10" i="6"/>
  <c r="HW11" i="6"/>
  <c r="HW12" i="6"/>
  <c r="HW13" i="6"/>
  <c r="HW14" i="6"/>
  <c r="HW15" i="6"/>
  <c r="HW16" i="6"/>
  <c r="HW17" i="6"/>
  <c r="HW18" i="6"/>
  <c r="HW19" i="6"/>
  <c r="HW20" i="6"/>
  <c r="HW21" i="6"/>
  <c r="HW22" i="6"/>
  <c r="HW23" i="6"/>
  <c r="HW24" i="6"/>
  <c r="HW25" i="6"/>
  <c r="HW26" i="6"/>
  <c r="HW27" i="6"/>
  <c r="HW28" i="6"/>
  <c r="HU3" i="6"/>
  <c r="HU4" i="6"/>
  <c r="HU5" i="6"/>
  <c r="HU6" i="6"/>
  <c r="HU7" i="6"/>
  <c r="HU8" i="6"/>
  <c r="HU9" i="6"/>
  <c r="HU10" i="6"/>
  <c r="HU11" i="6"/>
  <c r="HU12" i="6"/>
  <c r="HU13" i="6"/>
  <c r="HU14" i="6"/>
  <c r="HU15" i="6"/>
  <c r="HU16" i="6"/>
  <c r="HU17" i="6"/>
  <c r="HU18" i="6"/>
  <c r="HU19" i="6"/>
  <c r="HU20" i="6"/>
  <c r="HU21" i="6"/>
  <c r="HU22" i="6"/>
  <c r="HU23" i="6"/>
  <c r="HU24" i="6"/>
  <c r="HU25" i="6"/>
  <c r="HU26" i="6"/>
  <c r="HU27" i="6"/>
  <c r="HU28" i="6"/>
  <c r="HS3" i="6"/>
  <c r="HS4" i="6"/>
  <c r="HS5" i="6"/>
  <c r="HS6" i="6"/>
  <c r="HS7" i="6"/>
  <c r="HS8" i="6"/>
  <c r="HS9" i="6"/>
  <c r="HS10" i="6"/>
  <c r="HS11" i="6"/>
  <c r="HS12" i="6"/>
  <c r="HS13" i="6"/>
  <c r="HS14" i="6"/>
  <c r="HS15" i="6"/>
  <c r="HS16" i="6"/>
  <c r="HS17" i="6"/>
  <c r="HS18" i="6"/>
  <c r="HS19" i="6"/>
  <c r="HS20" i="6"/>
  <c r="HS21" i="6"/>
  <c r="HS22" i="6"/>
  <c r="HS23" i="6"/>
  <c r="HS24" i="6"/>
  <c r="HS25" i="6"/>
  <c r="HS26" i="6"/>
  <c r="HS27" i="6"/>
  <c r="HS28" i="6"/>
  <c r="HQ3" i="6"/>
  <c r="HQ4" i="6"/>
  <c r="HQ5" i="6"/>
  <c r="HQ6" i="6"/>
  <c r="HQ7" i="6"/>
  <c r="HQ8" i="6"/>
  <c r="HQ9" i="6"/>
  <c r="HQ10" i="6"/>
  <c r="HQ11" i="6"/>
  <c r="HQ12" i="6"/>
  <c r="HQ13" i="6"/>
  <c r="HQ14" i="6"/>
  <c r="HQ15" i="6"/>
  <c r="HQ16" i="6"/>
  <c r="HQ17" i="6"/>
  <c r="HQ18" i="6"/>
  <c r="HQ19" i="6"/>
  <c r="HQ20" i="6"/>
  <c r="HQ21" i="6"/>
  <c r="HQ22" i="6"/>
  <c r="HQ23" i="6"/>
  <c r="HQ24" i="6"/>
  <c r="HQ25" i="6"/>
  <c r="HQ26" i="6"/>
  <c r="HQ27" i="6"/>
  <c r="HQ28" i="6"/>
  <c r="IA2" i="6"/>
  <c r="HU2" i="6"/>
  <c r="HY2" i="6"/>
  <c r="HS2" i="6"/>
  <c r="HW2" i="6"/>
  <c r="HQ2" i="6"/>
  <c r="HO3" i="6"/>
  <c r="HO4" i="6"/>
  <c r="HO5" i="6"/>
  <c r="HO6" i="6"/>
  <c r="HO7" i="6"/>
  <c r="HO8" i="6"/>
  <c r="HO9" i="6"/>
  <c r="HO10" i="6"/>
  <c r="HO11" i="6"/>
  <c r="HO12" i="6"/>
  <c r="HO13" i="6"/>
  <c r="HO14" i="6"/>
  <c r="HO15" i="6"/>
  <c r="HO16" i="6"/>
  <c r="HO17" i="6"/>
  <c r="HO18" i="6"/>
  <c r="HO19" i="6"/>
  <c r="HO20" i="6"/>
  <c r="HO21" i="6"/>
  <c r="HO22" i="6"/>
  <c r="HO23" i="6"/>
  <c r="HO24" i="6"/>
  <c r="HO25" i="6"/>
  <c r="HO26" i="6"/>
  <c r="HO27" i="6"/>
  <c r="HO28" i="6"/>
  <c r="HM3" i="6"/>
  <c r="HM4" i="6"/>
  <c r="HM5" i="6"/>
  <c r="HM6" i="6"/>
  <c r="HM7" i="6"/>
  <c r="HM8" i="6"/>
  <c r="HM9" i="6"/>
  <c r="HM10" i="6"/>
  <c r="HM11" i="6"/>
  <c r="HM12" i="6"/>
  <c r="HM13" i="6"/>
  <c r="HM14" i="6"/>
  <c r="HM15" i="6"/>
  <c r="HM16" i="6"/>
  <c r="HM17" i="6"/>
  <c r="HM18" i="6"/>
  <c r="HM19" i="6"/>
  <c r="HM20" i="6"/>
  <c r="HM21" i="6"/>
  <c r="HM22" i="6"/>
  <c r="HM23" i="6"/>
  <c r="HM24" i="6"/>
  <c r="HM25" i="6"/>
  <c r="HM26" i="6"/>
  <c r="HM27" i="6"/>
  <c r="HM28" i="6"/>
  <c r="HK3" i="6"/>
  <c r="HK4" i="6"/>
  <c r="HK5" i="6"/>
  <c r="HK6" i="6"/>
  <c r="HK7" i="6"/>
  <c r="HK8" i="6"/>
  <c r="HK9" i="6"/>
  <c r="HK10" i="6"/>
  <c r="HK11" i="6"/>
  <c r="HK12" i="6"/>
  <c r="HK13" i="6"/>
  <c r="HK14" i="6"/>
  <c r="HK15" i="6"/>
  <c r="HK16" i="6"/>
  <c r="HK17" i="6"/>
  <c r="HK18" i="6"/>
  <c r="HK19" i="6"/>
  <c r="HK20" i="6"/>
  <c r="HK21" i="6"/>
  <c r="HK22" i="6"/>
  <c r="HK23" i="6"/>
  <c r="HK24" i="6"/>
  <c r="HK25" i="6"/>
  <c r="HK26" i="6"/>
  <c r="HK27" i="6"/>
  <c r="HK28" i="6"/>
  <c r="HI3" i="6"/>
  <c r="HI4" i="6"/>
  <c r="HI5" i="6"/>
  <c r="HI6" i="6"/>
  <c r="HI7" i="6"/>
  <c r="HI8" i="6"/>
  <c r="HI9" i="6"/>
  <c r="HI10" i="6"/>
  <c r="HI11" i="6"/>
  <c r="HI12" i="6"/>
  <c r="HI13" i="6"/>
  <c r="HI14" i="6"/>
  <c r="HI15" i="6"/>
  <c r="HI16" i="6"/>
  <c r="HI17" i="6"/>
  <c r="HI18" i="6"/>
  <c r="HI19" i="6"/>
  <c r="HI20" i="6"/>
  <c r="HI21" i="6"/>
  <c r="HI22" i="6"/>
  <c r="HI23" i="6"/>
  <c r="HI24" i="6"/>
  <c r="HI25" i="6"/>
  <c r="HI26" i="6"/>
  <c r="HI27" i="6"/>
  <c r="HI28" i="6"/>
  <c r="HG3" i="6"/>
  <c r="HG4" i="6"/>
  <c r="HG5" i="6"/>
  <c r="HG6" i="6"/>
  <c r="HG7" i="6"/>
  <c r="HG8" i="6"/>
  <c r="HG9" i="6"/>
  <c r="HG10" i="6"/>
  <c r="HG11" i="6"/>
  <c r="HG12" i="6"/>
  <c r="HG13" i="6"/>
  <c r="HG14" i="6"/>
  <c r="HG15" i="6"/>
  <c r="HG16" i="6"/>
  <c r="HG17" i="6"/>
  <c r="HG18" i="6"/>
  <c r="HG19" i="6"/>
  <c r="HG20" i="6"/>
  <c r="HG21" i="6"/>
  <c r="HG22" i="6"/>
  <c r="HG23" i="6"/>
  <c r="HG24" i="6"/>
  <c r="HG25" i="6"/>
  <c r="HG26" i="6"/>
  <c r="HG27" i="6"/>
  <c r="HG28" i="6"/>
  <c r="HE3" i="6"/>
  <c r="HE4" i="6"/>
  <c r="HE5" i="6"/>
  <c r="HE6" i="6"/>
  <c r="HE7" i="6"/>
  <c r="HE8" i="6"/>
  <c r="HE9" i="6"/>
  <c r="HE10" i="6"/>
  <c r="HE11" i="6"/>
  <c r="HE12" i="6"/>
  <c r="HE13" i="6"/>
  <c r="HE14" i="6"/>
  <c r="HE15" i="6"/>
  <c r="HE16" i="6"/>
  <c r="HE17" i="6"/>
  <c r="HE18" i="6"/>
  <c r="HE19" i="6"/>
  <c r="HE20" i="6"/>
  <c r="HE21" i="6"/>
  <c r="HE22" i="6"/>
  <c r="HE23" i="6"/>
  <c r="HE24" i="6"/>
  <c r="HE25" i="6"/>
  <c r="HE26" i="6"/>
  <c r="HE27" i="6"/>
  <c r="HE28" i="6"/>
  <c r="HO2" i="6"/>
  <c r="HI2" i="6"/>
  <c r="HM2" i="6"/>
  <c r="HG2" i="6"/>
  <c r="HK2" i="6"/>
  <c r="HE2" i="6"/>
  <c r="HC3" i="6"/>
  <c r="HC4" i="6"/>
  <c r="HC5" i="6"/>
  <c r="HC6" i="6"/>
  <c r="HC7" i="6"/>
  <c r="HC8" i="6"/>
  <c r="HC9" i="6"/>
  <c r="HC10" i="6"/>
  <c r="HC11" i="6"/>
  <c r="HC12" i="6"/>
  <c r="HC13" i="6"/>
  <c r="HC14" i="6"/>
  <c r="HC15" i="6"/>
  <c r="HC16" i="6"/>
  <c r="HC17" i="6"/>
  <c r="HC18" i="6"/>
  <c r="HC19" i="6"/>
  <c r="HC20" i="6"/>
  <c r="HC21" i="6"/>
  <c r="HC22" i="6"/>
  <c r="HC23" i="6"/>
  <c r="HC24" i="6"/>
  <c r="HC25" i="6"/>
  <c r="HC26" i="6"/>
  <c r="HC27" i="6"/>
  <c r="HC28" i="6"/>
  <c r="HA3" i="6"/>
  <c r="HA4" i="6"/>
  <c r="HA5" i="6"/>
  <c r="HA6" i="6"/>
  <c r="HA7" i="6"/>
  <c r="HA8" i="6"/>
  <c r="HA9" i="6"/>
  <c r="HA10" i="6"/>
  <c r="HA11" i="6"/>
  <c r="HA12" i="6"/>
  <c r="HA13" i="6"/>
  <c r="HA14" i="6"/>
  <c r="HA15" i="6"/>
  <c r="HA16" i="6"/>
  <c r="HA17" i="6"/>
  <c r="HA18" i="6"/>
  <c r="HA19" i="6"/>
  <c r="HA20" i="6"/>
  <c r="HA21" i="6"/>
  <c r="HA22" i="6"/>
  <c r="HA23" i="6"/>
  <c r="HA24" i="6"/>
  <c r="HA25" i="6"/>
  <c r="HA26" i="6"/>
  <c r="HA27" i="6"/>
  <c r="HA28" i="6"/>
  <c r="GY3" i="6"/>
  <c r="GY4" i="6"/>
  <c r="GY5" i="6"/>
  <c r="GY6" i="6"/>
  <c r="GY7" i="6"/>
  <c r="GY8" i="6"/>
  <c r="GY9" i="6"/>
  <c r="GY10" i="6"/>
  <c r="GY11" i="6"/>
  <c r="GY12" i="6"/>
  <c r="GY13" i="6"/>
  <c r="GY14" i="6"/>
  <c r="GY15" i="6"/>
  <c r="GY16" i="6"/>
  <c r="GY17" i="6"/>
  <c r="GY18" i="6"/>
  <c r="GY19" i="6"/>
  <c r="GY20" i="6"/>
  <c r="GY21" i="6"/>
  <c r="GY22" i="6"/>
  <c r="GY23" i="6"/>
  <c r="GY24" i="6"/>
  <c r="GY25" i="6"/>
  <c r="GY26" i="6"/>
  <c r="GY27" i="6"/>
  <c r="GY28" i="6"/>
  <c r="GW3" i="6"/>
  <c r="GW4" i="6"/>
  <c r="GW5" i="6"/>
  <c r="GW6" i="6"/>
  <c r="GW7" i="6"/>
  <c r="GW8" i="6"/>
  <c r="GW9" i="6"/>
  <c r="GW10" i="6"/>
  <c r="GW11" i="6"/>
  <c r="GW12" i="6"/>
  <c r="GW13" i="6"/>
  <c r="GW14" i="6"/>
  <c r="GW15" i="6"/>
  <c r="GW16" i="6"/>
  <c r="GW17" i="6"/>
  <c r="GW18" i="6"/>
  <c r="GW19" i="6"/>
  <c r="GW20" i="6"/>
  <c r="GW21" i="6"/>
  <c r="GW22" i="6"/>
  <c r="GW23" i="6"/>
  <c r="GW24" i="6"/>
  <c r="GW25" i="6"/>
  <c r="GW26" i="6"/>
  <c r="GW27" i="6"/>
  <c r="GW28" i="6"/>
  <c r="GU3" i="6"/>
  <c r="GU4" i="6"/>
  <c r="GU5" i="6"/>
  <c r="GU6" i="6"/>
  <c r="GU7" i="6"/>
  <c r="GU8" i="6"/>
  <c r="GU9" i="6"/>
  <c r="GU10" i="6"/>
  <c r="GU11" i="6"/>
  <c r="GU12" i="6"/>
  <c r="GU13" i="6"/>
  <c r="GU14" i="6"/>
  <c r="GU15" i="6"/>
  <c r="GU16" i="6"/>
  <c r="GU17" i="6"/>
  <c r="GU18" i="6"/>
  <c r="GU19" i="6"/>
  <c r="GU20" i="6"/>
  <c r="GU21" i="6"/>
  <c r="GU22" i="6"/>
  <c r="GU23" i="6"/>
  <c r="GU24" i="6"/>
  <c r="GU25" i="6"/>
  <c r="GU26" i="6"/>
  <c r="GU27" i="6"/>
  <c r="GU28" i="6"/>
  <c r="GS3" i="6"/>
  <c r="GS4" i="6"/>
  <c r="GS5" i="6"/>
  <c r="GS6" i="6"/>
  <c r="GS7" i="6"/>
  <c r="GS8" i="6"/>
  <c r="GS9" i="6"/>
  <c r="GS10" i="6"/>
  <c r="GS11" i="6"/>
  <c r="GS12" i="6"/>
  <c r="GS13" i="6"/>
  <c r="GS14" i="6"/>
  <c r="GS15" i="6"/>
  <c r="GS16" i="6"/>
  <c r="GS17" i="6"/>
  <c r="GS18" i="6"/>
  <c r="GS19" i="6"/>
  <c r="GS20" i="6"/>
  <c r="GS21" i="6"/>
  <c r="GS22" i="6"/>
  <c r="GS23" i="6"/>
  <c r="GS24" i="6"/>
  <c r="GS25" i="6"/>
  <c r="GS26" i="6"/>
  <c r="GS27" i="6"/>
  <c r="GS28" i="6"/>
  <c r="HC2" i="6"/>
  <c r="GW2" i="6"/>
  <c r="HA2" i="6"/>
  <c r="GU2" i="6"/>
  <c r="GY2" i="6"/>
  <c r="GS2" i="6"/>
  <c r="GQ3" i="6"/>
  <c r="GQ4" i="6"/>
  <c r="GQ5" i="6"/>
  <c r="GQ6" i="6"/>
  <c r="GQ7" i="6"/>
  <c r="GQ8" i="6"/>
  <c r="GQ9" i="6"/>
  <c r="GQ10" i="6"/>
  <c r="GQ11" i="6"/>
  <c r="GQ12" i="6"/>
  <c r="GQ13" i="6"/>
  <c r="GQ14" i="6"/>
  <c r="GQ15" i="6"/>
  <c r="GQ16" i="6"/>
  <c r="GQ17" i="6"/>
  <c r="GQ18" i="6"/>
  <c r="GQ19" i="6"/>
  <c r="GQ20" i="6"/>
  <c r="GQ21" i="6"/>
  <c r="GQ22" i="6"/>
  <c r="GQ23" i="6"/>
  <c r="GQ24" i="6"/>
  <c r="GQ25" i="6"/>
  <c r="GQ26" i="6"/>
  <c r="GQ27" i="6"/>
  <c r="GQ28" i="6"/>
  <c r="GO3" i="6"/>
  <c r="GO4" i="6"/>
  <c r="GO5" i="6"/>
  <c r="GO6" i="6"/>
  <c r="GO7" i="6"/>
  <c r="GO8" i="6"/>
  <c r="GO9" i="6"/>
  <c r="GO10" i="6"/>
  <c r="GO11" i="6"/>
  <c r="GO12" i="6"/>
  <c r="GO13" i="6"/>
  <c r="GO14" i="6"/>
  <c r="GO15" i="6"/>
  <c r="GO16" i="6"/>
  <c r="GO17" i="6"/>
  <c r="GO18" i="6"/>
  <c r="GO19" i="6"/>
  <c r="GO20" i="6"/>
  <c r="GO21" i="6"/>
  <c r="GO22" i="6"/>
  <c r="GO23" i="6"/>
  <c r="GO24" i="6"/>
  <c r="GO25" i="6"/>
  <c r="GO26" i="6"/>
  <c r="GO27" i="6"/>
  <c r="GO28" i="6"/>
  <c r="GM3" i="6"/>
  <c r="GM4" i="6"/>
  <c r="GM5" i="6"/>
  <c r="GM6" i="6"/>
  <c r="GM7" i="6"/>
  <c r="GM8" i="6"/>
  <c r="GM9" i="6"/>
  <c r="GM10" i="6"/>
  <c r="GM11" i="6"/>
  <c r="GM12" i="6"/>
  <c r="GM13" i="6"/>
  <c r="GM14" i="6"/>
  <c r="GM15" i="6"/>
  <c r="GM16" i="6"/>
  <c r="GM17" i="6"/>
  <c r="GM18" i="6"/>
  <c r="GM19" i="6"/>
  <c r="GM20" i="6"/>
  <c r="GM21" i="6"/>
  <c r="GM22" i="6"/>
  <c r="GM23" i="6"/>
  <c r="GM24" i="6"/>
  <c r="GM25" i="6"/>
  <c r="GM26" i="6"/>
  <c r="GM27" i="6"/>
  <c r="GM28" i="6"/>
  <c r="GK3" i="6"/>
  <c r="GK4" i="6"/>
  <c r="GK5" i="6"/>
  <c r="GK6" i="6"/>
  <c r="GK7" i="6"/>
  <c r="GK8" i="6"/>
  <c r="GK9" i="6"/>
  <c r="GK10" i="6"/>
  <c r="GK11" i="6"/>
  <c r="GK12" i="6"/>
  <c r="GK13" i="6"/>
  <c r="GK14" i="6"/>
  <c r="GK15" i="6"/>
  <c r="GK16" i="6"/>
  <c r="GK17" i="6"/>
  <c r="GK18" i="6"/>
  <c r="GK19" i="6"/>
  <c r="GK20" i="6"/>
  <c r="GK21" i="6"/>
  <c r="GK22" i="6"/>
  <c r="GK23" i="6"/>
  <c r="GK24" i="6"/>
  <c r="GK25" i="6"/>
  <c r="GK26" i="6"/>
  <c r="GK27" i="6"/>
  <c r="GK28" i="6"/>
  <c r="GI3" i="6"/>
  <c r="GI4" i="6"/>
  <c r="GI5" i="6"/>
  <c r="GI6" i="6"/>
  <c r="GI7" i="6"/>
  <c r="GI8" i="6"/>
  <c r="GI9" i="6"/>
  <c r="GI10" i="6"/>
  <c r="GI11" i="6"/>
  <c r="GI12" i="6"/>
  <c r="GI13" i="6"/>
  <c r="GI14" i="6"/>
  <c r="GI15" i="6"/>
  <c r="GI16" i="6"/>
  <c r="GI17" i="6"/>
  <c r="GI18" i="6"/>
  <c r="GI19" i="6"/>
  <c r="GI20" i="6"/>
  <c r="GI21" i="6"/>
  <c r="GI22" i="6"/>
  <c r="GI23" i="6"/>
  <c r="GI24" i="6"/>
  <c r="GI25" i="6"/>
  <c r="GI26" i="6"/>
  <c r="GI27" i="6"/>
  <c r="GI28" i="6"/>
  <c r="GG3" i="6"/>
  <c r="GG4" i="6"/>
  <c r="GG5" i="6"/>
  <c r="GG6" i="6"/>
  <c r="GG7" i="6"/>
  <c r="GG8" i="6"/>
  <c r="GG9" i="6"/>
  <c r="GG10" i="6"/>
  <c r="GG11" i="6"/>
  <c r="GG12" i="6"/>
  <c r="GG13" i="6"/>
  <c r="GG14" i="6"/>
  <c r="GG15" i="6"/>
  <c r="GG16" i="6"/>
  <c r="GG17" i="6"/>
  <c r="GG18" i="6"/>
  <c r="GG19" i="6"/>
  <c r="GG20" i="6"/>
  <c r="GG21" i="6"/>
  <c r="GG22" i="6"/>
  <c r="GG23" i="6"/>
  <c r="GG24" i="6"/>
  <c r="GG25" i="6"/>
  <c r="GG26" i="6"/>
  <c r="GG27" i="6"/>
  <c r="GG28" i="6"/>
  <c r="GQ2" i="6"/>
  <c r="GK2" i="6"/>
  <c r="GO2" i="6"/>
  <c r="GI2" i="6"/>
  <c r="GM2" i="6"/>
  <c r="GG2" i="6"/>
  <c r="GE3" i="6"/>
  <c r="GE4" i="6"/>
  <c r="GE5" i="6"/>
  <c r="GE6" i="6"/>
  <c r="GE7" i="6"/>
  <c r="GE8" i="6"/>
  <c r="GE9" i="6"/>
  <c r="GE10" i="6"/>
  <c r="GE11" i="6"/>
  <c r="GE12" i="6"/>
  <c r="GE13" i="6"/>
  <c r="GE14" i="6"/>
  <c r="GE15" i="6"/>
  <c r="GE16" i="6"/>
  <c r="GE17" i="6"/>
  <c r="GE18" i="6"/>
  <c r="GE19" i="6"/>
  <c r="GE20" i="6"/>
  <c r="GE21" i="6"/>
  <c r="GE22" i="6"/>
  <c r="GE23" i="6"/>
  <c r="GE24" i="6"/>
  <c r="GE25" i="6"/>
  <c r="GE26" i="6"/>
  <c r="GE27" i="6"/>
  <c r="GE28" i="6"/>
  <c r="GC3" i="6"/>
  <c r="GC4" i="6"/>
  <c r="GC5" i="6"/>
  <c r="GC6" i="6"/>
  <c r="GC7" i="6"/>
  <c r="GC8" i="6"/>
  <c r="GC9" i="6"/>
  <c r="GC10" i="6"/>
  <c r="GC11" i="6"/>
  <c r="GC12" i="6"/>
  <c r="GC13" i="6"/>
  <c r="GC14" i="6"/>
  <c r="GC15" i="6"/>
  <c r="GC16" i="6"/>
  <c r="GC17" i="6"/>
  <c r="GC18" i="6"/>
  <c r="GC19" i="6"/>
  <c r="GC20" i="6"/>
  <c r="GC21" i="6"/>
  <c r="GC22" i="6"/>
  <c r="GC23" i="6"/>
  <c r="GC24" i="6"/>
  <c r="GC25" i="6"/>
  <c r="GC26" i="6"/>
  <c r="GC27" i="6"/>
  <c r="GC28" i="6"/>
  <c r="GA3" i="6"/>
  <c r="GA4" i="6"/>
  <c r="GA5" i="6"/>
  <c r="GA6" i="6"/>
  <c r="GA7" i="6"/>
  <c r="GA8" i="6"/>
  <c r="GA9" i="6"/>
  <c r="GA10" i="6"/>
  <c r="GA11" i="6"/>
  <c r="GA12" i="6"/>
  <c r="GA13" i="6"/>
  <c r="GA14" i="6"/>
  <c r="GA15" i="6"/>
  <c r="GA16" i="6"/>
  <c r="GA17" i="6"/>
  <c r="GA18" i="6"/>
  <c r="GA19" i="6"/>
  <c r="GA20" i="6"/>
  <c r="GA21" i="6"/>
  <c r="GA22" i="6"/>
  <c r="GA23" i="6"/>
  <c r="GA24" i="6"/>
  <c r="GA25" i="6"/>
  <c r="GA26" i="6"/>
  <c r="GA27" i="6"/>
  <c r="GA28" i="6"/>
  <c r="FY3" i="6"/>
  <c r="FY4" i="6"/>
  <c r="FY5" i="6"/>
  <c r="FY6" i="6"/>
  <c r="FY7" i="6"/>
  <c r="FY8" i="6"/>
  <c r="FY9" i="6"/>
  <c r="FY10" i="6"/>
  <c r="FY11" i="6"/>
  <c r="FY12" i="6"/>
  <c r="FY13" i="6"/>
  <c r="FY14" i="6"/>
  <c r="FY15" i="6"/>
  <c r="FY16" i="6"/>
  <c r="FY17" i="6"/>
  <c r="FY18" i="6"/>
  <c r="FY19" i="6"/>
  <c r="FY20" i="6"/>
  <c r="FY21" i="6"/>
  <c r="FY22" i="6"/>
  <c r="FY23" i="6"/>
  <c r="FY24" i="6"/>
  <c r="FY25" i="6"/>
  <c r="FY26" i="6"/>
  <c r="FY27" i="6"/>
  <c r="FY28" i="6"/>
  <c r="FW3" i="6"/>
  <c r="FW4" i="6"/>
  <c r="FW5" i="6"/>
  <c r="FW6" i="6"/>
  <c r="FW7" i="6"/>
  <c r="FW8" i="6"/>
  <c r="FW9" i="6"/>
  <c r="FW10" i="6"/>
  <c r="FW11" i="6"/>
  <c r="FW12" i="6"/>
  <c r="FW13" i="6"/>
  <c r="FW14" i="6"/>
  <c r="FW15" i="6"/>
  <c r="FW16" i="6"/>
  <c r="FW17" i="6"/>
  <c r="FW18" i="6"/>
  <c r="FW19" i="6"/>
  <c r="FW20" i="6"/>
  <c r="FW21" i="6"/>
  <c r="FW22" i="6"/>
  <c r="FW23" i="6"/>
  <c r="FW24" i="6"/>
  <c r="FW25" i="6"/>
  <c r="FW26" i="6"/>
  <c r="FW27" i="6"/>
  <c r="FW28" i="6"/>
  <c r="FU3" i="6"/>
  <c r="FU4" i="6"/>
  <c r="FU5" i="6"/>
  <c r="FU6" i="6"/>
  <c r="FU7" i="6"/>
  <c r="FU8" i="6"/>
  <c r="FU9" i="6"/>
  <c r="FU10" i="6"/>
  <c r="FU11" i="6"/>
  <c r="FU12" i="6"/>
  <c r="FU13" i="6"/>
  <c r="FU14" i="6"/>
  <c r="FU15" i="6"/>
  <c r="FU16" i="6"/>
  <c r="FU17" i="6"/>
  <c r="FU18" i="6"/>
  <c r="FU19" i="6"/>
  <c r="FU20" i="6"/>
  <c r="FU21" i="6"/>
  <c r="FU22" i="6"/>
  <c r="FU23" i="6"/>
  <c r="FU24" i="6"/>
  <c r="FU25" i="6"/>
  <c r="FU26" i="6"/>
  <c r="FU27" i="6"/>
  <c r="FU28" i="6"/>
  <c r="GE2" i="6"/>
  <c r="FY2" i="6"/>
  <c r="GC2" i="6"/>
  <c r="FW2" i="6"/>
  <c r="GA2" i="6"/>
  <c r="FU2" i="6"/>
  <c r="FS3" i="6"/>
  <c r="FS4" i="6"/>
  <c r="FS5" i="6"/>
  <c r="FS6" i="6"/>
  <c r="FS7" i="6"/>
  <c r="FS8" i="6"/>
  <c r="FS9" i="6"/>
  <c r="FS10" i="6"/>
  <c r="FS11" i="6"/>
  <c r="FS12" i="6"/>
  <c r="FS13" i="6"/>
  <c r="FS14" i="6"/>
  <c r="FS15" i="6"/>
  <c r="FS16" i="6"/>
  <c r="FS17" i="6"/>
  <c r="FS18" i="6"/>
  <c r="FS19" i="6"/>
  <c r="FS20" i="6"/>
  <c r="FS21" i="6"/>
  <c r="FS22" i="6"/>
  <c r="FS23" i="6"/>
  <c r="FS24" i="6"/>
  <c r="FS25" i="6"/>
  <c r="FS26" i="6"/>
  <c r="FS27" i="6"/>
  <c r="FS28" i="6"/>
  <c r="FQ3" i="6"/>
  <c r="FQ4" i="6"/>
  <c r="FQ5" i="6"/>
  <c r="FQ6" i="6"/>
  <c r="FQ7" i="6"/>
  <c r="FQ8" i="6"/>
  <c r="FQ9" i="6"/>
  <c r="FQ10" i="6"/>
  <c r="FQ11" i="6"/>
  <c r="FQ12" i="6"/>
  <c r="FQ13" i="6"/>
  <c r="FQ14" i="6"/>
  <c r="FQ15" i="6"/>
  <c r="FQ16" i="6"/>
  <c r="FQ17" i="6"/>
  <c r="FQ18" i="6"/>
  <c r="FQ19" i="6"/>
  <c r="FQ20" i="6"/>
  <c r="FQ21" i="6"/>
  <c r="FQ22" i="6"/>
  <c r="FQ23" i="6"/>
  <c r="FQ24" i="6"/>
  <c r="FQ25" i="6"/>
  <c r="FQ26" i="6"/>
  <c r="FQ27" i="6"/>
  <c r="FQ28" i="6"/>
  <c r="FO3" i="6"/>
  <c r="FO4" i="6"/>
  <c r="FO5" i="6"/>
  <c r="FO6" i="6"/>
  <c r="FO7" i="6"/>
  <c r="FO8" i="6"/>
  <c r="FO9" i="6"/>
  <c r="FO10" i="6"/>
  <c r="FO11" i="6"/>
  <c r="FO12" i="6"/>
  <c r="FO13" i="6"/>
  <c r="FO14" i="6"/>
  <c r="FO15" i="6"/>
  <c r="FO16" i="6"/>
  <c r="FO17" i="6"/>
  <c r="FO18" i="6"/>
  <c r="FO19" i="6"/>
  <c r="FO20" i="6"/>
  <c r="FO21" i="6"/>
  <c r="FO22" i="6"/>
  <c r="FO23" i="6"/>
  <c r="FO24" i="6"/>
  <c r="FO25" i="6"/>
  <c r="FO26" i="6"/>
  <c r="FO27" i="6"/>
  <c r="FO28" i="6"/>
  <c r="FM3" i="6"/>
  <c r="FM4" i="6"/>
  <c r="FM5" i="6"/>
  <c r="FM6" i="6"/>
  <c r="FM7" i="6"/>
  <c r="FM8" i="6"/>
  <c r="FM9" i="6"/>
  <c r="FM10" i="6"/>
  <c r="FM11" i="6"/>
  <c r="FM12" i="6"/>
  <c r="FM13" i="6"/>
  <c r="FM14" i="6"/>
  <c r="FM15" i="6"/>
  <c r="FM16" i="6"/>
  <c r="FM17" i="6"/>
  <c r="FM18" i="6"/>
  <c r="FM19" i="6"/>
  <c r="FM20" i="6"/>
  <c r="FM21" i="6"/>
  <c r="FM22" i="6"/>
  <c r="FM23" i="6"/>
  <c r="FM24" i="6"/>
  <c r="FM25" i="6"/>
  <c r="FM26" i="6"/>
  <c r="FM27" i="6"/>
  <c r="FM28" i="6"/>
  <c r="FK3" i="6"/>
  <c r="FK4" i="6"/>
  <c r="FK5" i="6"/>
  <c r="FK6" i="6"/>
  <c r="FK7" i="6"/>
  <c r="FK8" i="6"/>
  <c r="FK9" i="6"/>
  <c r="FK10" i="6"/>
  <c r="FK11" i="6"/>
  <c r="FK12" i="6"/>
  <c r="FK13" i="6"/>
  <c r="FK14" i="6"/>
  <c r="FK15" i="6"/>
  <c r="FK16" i="6"/>
  <c r="FK17" i="6"/>
  <c r="FK18" i="6"/>
  <c r="FK19" i="6"/>
  <c r="FK20" i="6"/>
  <c r="FK21" i="6"/>
  <c r="FK22" i="6"/>
  <c r="FK23" i="6"/>
  <c r="FK24" i="6"/>
  <c r="FK25" i="6"/>
  <c r="FK26" i="6"/>
  <c r="FK27" i="6"/>
  <c r="FK28" i="6"/>
  <c r="FI3" i="6"/>
  <c r="FI4" i="6"/>
  <c r="FI5" i="6"/>
  <c r="FI6" i="6"/>
  <c r="FI7" i="6"/>
  <c r="FI8" i="6"/>
  <c r="FI9" i="6"/>
  <c r="FI10" i="6"/>
  <c r="FI11" i="6"/>
  <c r="FI12" i="6"/>
  <c r="FI13" i="6"/>
  <c r="FI14" i="6"/>
  <c r="FI15" i="6"/>
  <c r="FI16" i="6"/>
  <c r="FI17" i="6"/>
  <c r="FI18" i="6"/>
  <c r="FI19" i="6"/>
  <c r="FI20" i="6"/>
  <c r="FI21" i="6"/>
  <c r="FI22" i="6"/>
  <c r="FI23" i="6"/>
  <c r="FI24" i="6"/>
  <c r="FI25" i="6"/>
  <c r="FI26" i="6"/>
  <c r="FI27" i="6"/>
  <c r="FI28" i="6"/>
  <c r="FS2" i="6"/>
  <c r="FM2" i="6"/>
  <c r="FQ2" i="6"/>
  <c r="FK2" i="6"/>
  <c r="FO2" i="6"/>
  <c r="FI2" i="6"/>
  <c r="FG3" i="6"/>
  <c r="FG4" i="6"/>
  <c r="FG5" i="6"/>
  <c r="FG6" i="6"/>
  <c r="FG7" i="6"/>
  <c r="FG8" i="6"/>
  <c r="FG9" i="6"/>
  <c r="FG10" i="6"/>
  <c r="FG11" i="6"/>
  <c r="FG12" i="6"/>
  <c r="FG13" i="6"/>
  <c r="FG14" i="6"/>
  <c r="FG15" i="6"/>
  <c r="FG16" i="6"/>
  <c r="FG17" i="6"/>
  <c r="FG18" i="6"/>
  <c r="FG19" i="6"/>
  <c r="FG20" i="6"/>
  <c r="FG21" i="6"/>
  <c r="FG22" i="6"/>
  <c r="FG23" i="6"/>
  <c r="FG24" i="6"/>
  <c r="FG25" i="6"/>
  <c r="FG26" i="6"/>
  <c r="FG27" i="6"/>
  <c r="FG28" i="6"/>
  <c r="FE3" i="6"/>
  <c r="FE4" i="6"/>
  <c r="FE5" i="6"/>
  <c r="FE6" i="6"/>
  <c r="FE7" i="6"/>
  <c r="FE8" i="6"/>
  <c r="FE9" i="6"/>
  <c r="FE10" i="6"/>
  <c r="FE11" i="6"/>
  <c r="FE12" i="6"/>
  <c r="FE13" i="6"/>
  <c r="FE14" i="6"/>
  <c r="FE15" i="6"/>
  <c r="FE16" i="6"/>
  <c r="FE17" i="6"/>
  <c r="FE18" i="6"/>
  <c r="FE19" i="6"/>
  <c r="FE20" i="6"/>
  <c r="FE21" i="6"/>
  <c r="FE22" i="6"/>
  <c r="FE23" i="6"/>
  <c r="FE24" i="6"/>
  <c r="FE25" i="6"/>
  <c r="FE26" i="6"/>
  <c r="FE27" i="6"/>
  <c r="FE28" i="6"/>
  <c r="FC3" i="6"/>
  <c r="FC4" i="6"/>
  <c r="FC5" i="6"/>
  <c r="FC6" i="6"/>
  <c r="FC7" i="6"/>
  <c r="FC8" i="6"/>
  <c r="FC9" i="6"/>
  <c r="FC10" i="6"/>
  <c r="FC11" i="6"/>
  <c r="FC12" i="6"/>
  <c r="FC13" i="6"/>
  <c r="FC14" i="6"/>
  <c r="FC15" i="6"/>
  <c r="FC16" i="6"/>
  <c r="FC17" i="6"/>
  <c r="FC18" i="6"/>
  <c r="FC19" i="6"/>
  <c r="FC20" i="6"/>
  <c r="FC21" i="6"/>
  <c r="FC22" i="6"/>
  <c r="FC23" i="6"/>
  <c r="FC24" i="6"/>
  <c r="FC25" i="6"/>
  <c r="FC26" i="6"/>
  <c r="FC27" i="6"/>
  <c r="FC28" i="6"/>
  <c r="FA3" i="6"/>
  <c r="FA4" i="6"/>
  <c r="FA5" i="6"/>
  <c r="FA6" i="6"/>
  <c r="FA7" i="6"/>
  <c r="FA8" i="6"/>
  <c r="FA9" i="6"/>
  <c r="FA10" i="6"/>
  <c r="FA11" i="6"/>
  <c r="FA12" i="6"/>
  <c r="FA13" i="6"/>
  <c r="FA14" i="6"/>
  <c r="FA15" i="6"/>
  <c r="FA16" i="6"/>
  <c r="FA17" i="6"/>
  <c r="FA18" i="6"/>
  <c r="FA19" i="6"/>
  <c r="FA20" i="6"/>
  <c r="FA21" i="6"/>
  <c r="FA22" i="6"/>
  <c r="FA23" i="6"/>
  <c r="FA24" i="6"/>
  <c r="FA25" i="6"/>
  <c r="FA26" i="6"/>
  <c r="FA27" i="6"/>
  <c r="FA28" i="6"/>
  <c r="EY3" i="6"/>
  <c r="EY4" i="6"/>
  <c r="EY5" i="6"/>
  <c r="EY6" i="6"/>
  <c r="EY7" i="6"/>
  <c r="EY8" i="6"/>
  <c r="EY9" i="6"/>
  <c r="EY10" i="6"/>
  <c r="EY11" i="6"/>
  <c r="EY12" i="6"/>
  <c r="EY13" i="6"/>
  <c r="EY14" i="6"/>
  <c r="EY15" i="6"/>
  <c r="EY16" i="6"/>
  <c r="EY17" i="6"/>
  <c r="EY18" i="6"/>
  <c r="EY19" i="6"/>
  <c r="EY20" i="6"/>
  <c r="EY21" i="6"/>
  <c r="EY22" i="6"/>
  <c r="EY23" i="6"/>
  <c r="EY24" i="6"/>
  <c r="EY25" i="6"/>
  <c r="EY26" i="6"/>
  <c r="EY27" i="6"/>
  <c r="EY28" i="6"/>
  <c r="EW3" i="6"/>
  <c r="EW4" i="6"/>
  <c r="EW5" i="6"/>
  <c r="EW6" i="6"/>
  <c r="EW7" i="6"/>
  <c r="EW8" i="6"/>
  <c r="EW9" i="6"/>
  <c r="EW10" i="6"/>
  <c r="EW11" i="6"/>
  <c r="EW12" i="6"/>
  <c r="EW13" i="6"/>
  <c r="EW14" i="6"/>
  <c r="EW15" i="6"/>
  <c r="EW16" i="6"/>
  <c r="EW17" i="6"/>
  <c r="EW18" i="6"/>
  <c r="EW19" i="6"/>
  <c r="EW20" i="6"/>
  <c r="EW21" i="6"/>
  <c r="EW22" i="6"/>
  <c r="EW23" i="6"/>
  <c r="EW24" i="6"/>
  <c r="EW25" i="6"/>
  <c r="EW26" i="6"/>
  <c r="EW27" i="6"/>
  <c r="EW28" i="6"/>
  <c r="FG2" i="6"/>
  <c r="FA2" i="6"/>
  <c r="FE2" i="6"/>
  <c r="EY2" i="6"/>
  <c r="FC2" i="6"/>
  <c r="EW2" i="6"/>
  <c r="EU3" i="6"/>
  <c r="EU4" i="6"/>
  <c r="EU5" i="6"/>
  <c r="EU6" i="6"/>
  <c r="EU7" i="6"/>
  <c r="EU8" i="6"/>
  <c r="EU9" i="6"/>
  <c r="EU10" i="6"/>
  <c r="EU11" i="6"/>
  <c r="EU12" i="6"/>
  <c r="EU13" i="6"/>
  <c r="EU14" i="6"/>
  <c r="EU15" i="6"/>
  <c r="EU16" i="6"/>
  <c r="EU17" i="6"/>
  <c r="EU18" i="6"/>
  <c r="EU19" i="6"/>
  <c r="EU20" i="6"/>
  <c r="EU21" i="6"/>
  <c r="EU22" i="6"/>
  <c r="EU23" i="6"/>
  <c r="EU24" i="6"/>
  <c r="EU25" i="6"/>
  <c r="EU26" i="6"/>
  <c r="EU27" i="6"/>
  <c r="EU28" i="6"/>
  <c r="ES3" i="6"/>
  <c r="ES4" i="6"/>
  <c r="ES5" i="6"/>
  <c r="ES6" i="6"/>
  <c r="ES7" i="6"/>
  <c r="ES8" i="6"/>
  <c r="ES9" i="6"/>
  <c r="ES10" i="6"/>
  <c r="ES11" i="6"/>
  <c r="ES12" i="6"/>
  <c r="ES13" i="6"/>
  <c r="ES14" i="6"/>
  <c r="ES15" i="6"/>
  <c r="ES16" i="6"/>
  <c r="ES17" i="6"/>
  <c r="ES18" i="6"/>
  <c r="ES19" i="6"/>
  <c r="ES20" i="6"/>
  <c r="ES21" i="6"/>
  <c r="ES22" i="6"/>
  <c r="ES23" i="6"/>
  <c r="ES24" i="6"/>
  <c r="ES25" i="6"/>
  <c r="ES26" i="6"/>
  <c r="ES27" i="6"/>
  <c r="ES28" i="6"/>
  <c r="EQ3" i="6"/>
  <c r="EQ4" i="6"/>
  <c r="EQ5" i="6"/>
  <c r="EQ6" i="6"/>
  <c r="EQ7" i="6"/>
  <c r="EQ8" i="6"/>
  <c r="EQ9" i="6"/>
  <c r="EQ10" i="6"/>
  <c r="EQ11" i="6"/>
  <c r="EQ12" i="6"/>
  <c r="EQ13" i="6"/>
  <c r="EQ14" i="6"/>
  <c r="EQ15" i="6"/>
  <c r="EQ16" i="6"/>
  <c r="EQ17" i="6"/>
  <c r="EQ18" i="6"/>
  <c r="EQ19" i="6"/>
  <c r="EQ20" i="6"/>
  <c r="EQ21" i="6"/>
  <c r="EQ22" i="6"/>
  <c r="EQ23" i="6"/>
  <c r="EQ24" i="6"/>
  <c r="EQ25" i="6"/>
  <c r="EQ26" i="6"/>
  <c r="EQ27" i="6"/>
  <c r="EQ28" i="6"/>
  <c r="EO3" i="6"/>
  <c r="EO4" i="6"/>
  <c r="EO5" i="6"/>
  <c r="EO6" i="6"/>
  <c r="EO7" i="6"/>
  <c r="EO8" i="6"/>
  <c r="EO9" i="6"/>
  <c r="EO10" i="6"/>
  <c r="EO11" i="6"/>
  <c r="EO12" i="6"/>
  <c r="EO13" i="6"/>
  <c r="EO14" i="6"/>
  <c r="EO15" i="6"/>
  <c r="EO16" i="6"/>
  <c r="EO17" i="6"/>
  <c r="EO18" i="6"/>
  <c r="EO19" i="6"/>
  <c r="EO20" i="6"/>
  <c r="EO21" i="6"/>
  <c r="EO22" i="6"/>
  <c r="EO23" i="6"/>
  <c r="EO24" i="6"/>
  <c r="EO25" i="6"/>
  <c r="EO26" i="6"/>
  <c r="EO27" i="6"/>
  <c r="EO28" i="6"/>
  <c r="EM3" i="6"/>
  <c r="EM4" i="6"/>
  <c r="EM5" i="6"/>
  <c r="EM6" i="6"/>
  <c r="EM7" i="6"/>
  <c r="EM8" i="6"/>
  <c r="EM9" i="6"/>
  <c r="EM10" i="6"/>
  <c r="EM11" i="6"/>
  <c r="EM12" i="6"/>
  <c r="EM13" i="6"/>
  <c r="EM14" i="6"/>
  <c r="EM15" i="6"/>
  <c r="EM16" i="6"/>
  <c r="EM17" i="6"/>
  <c r="EM18" i="6"/>
  <c r="EM19" i="6"/>
  <c r="EM20" i="6"/>
  <c r="EM21" i="6"/>
  <c r="EM22" i="6"/>
  <c r="EM23" i="6"/>
  <c r="EM24" i="6"/>
  <c r="EM25" i="6"/>
  <c r="EM26" i="6"/>
  <c r="EM27" i="6"/>
  <c r="EM28" i="6"/>
  <c r="EK3" i="6"/>
  <c r="EK4" i="6"/>
  <c r="EK5" i="6"/>
  <c r="EK6" i="6"/>
  <c r="EK7" i="6"/>
  <c r="EK8" i="6"/>
  <c r="EK9" i="6"/>
  <c r="EK10" i="6"/>
  <c r="EK11" i="6"/>
  <c r="EK12" i="6"/>
  <c r="EK13" i="6"/>
  <c r="EK14" i="6"/>
  <c r="EK15" i="6"/>
  <c r="EK16" i="6"/>
  <c r="EK17" i="6"/>
  <c r="EK18" i="6"/>
  <c r="EK19" i="6"/>
  <c r="EK20" i="6"/>
  <c r="EK21" i="6"/>
  <c r="EK22" i="6"/>
  <c r="EK23" i="6"/>
  <c r="EK24" i="6"/>
  <c r="EK25" i="6"/>
  <c r="EK26" i="6"/>
  <c r="EK27" i="6"/>
  <c r="EK28" i="6"/>
  <c r="EU2" i="6"/>
  <c r="EO2" i="6"/>
  <c r="ES2" i="6"/>
  <c r="EM2" i="6"/>
  <c r="EQ2" i="6"/>
  <c r="EK2" i="6"/>
  <c r="EI3" i="6"/>
  <c r="EI4" i="6"/>
  <c r="EI5" i="6"/>
  <c r="EI6" i="6"/>
  <c r="EI7" i="6"/>
  <c r="EI8" i="6"/>
  <c r="EI9" i="6"/>
  <c r="EI10" i="6"/>
  <c r="EI11" i="6"/>
  <c r="EI12" i="6"/>
  <c r="EI13" i="6"/>
  <c r="EI14" i="6"/>
  <c r="EI15" i="6"/>
  <c r="EI16" i="6"/>
  <c r="EI17" i="6"/>
  <c r="EI18" i="6"/>
  <c r="EI19" i="6"/>
  <c r="EI20" i="6"/>
  <c r="EI21" i="6"/>
  <c r="EI22" i="6"/>
  <c r="EI23" i="6"/>
  <c r="EI24" i="6"/>
  <c r="EI25" i="6"/>
  <c r="EI26" i="6"/>
  <c r="EI27" i="6"/>
  <c r="EI28" i="6"/>
  <c r="EG3" i="6"/>
  <c r="EG4" i="6"/>
  <c r="EG5" i="6"/>
  <c r="EG6" i="6"/>
  <c r="EG7" i="6"/>
  <c r="EG8" i="6"/>
  <c r="EG9" i="6"/>
  <c r="EG10" i="6"/>
  <c r="EG11" i="6"/>
  <c r="EG12" i="6"/>
  <c r="EG13" i="6"/>
  <c r="EG14" i="6"/>
  <c r="EG15" i="6"/>
  <c r="EG16" i="6"/>
  <c r="EG17" i="6"/>
  <c r="EG18" i="6"/>
  <c r="EG19" i="6"/>
  <c r="EG20" i="6"/>
  <c r="EG21" i="6"/>
  <c r="EG22" i="6"/>
  <c r="EG23" i="6"/>
  <c r="EG24" i="6"/>
  <c r="EG25" i="6"/>
  <c r="EG26" i="6"/>
  <c r="EG27" i="6"/>
  <c r="EG28" i="6"/>
  <c r="EE3" i="6"/>
  <c r="EE4" i="6"/>
  <c r="EE5" i="6"/>
  <c r="EE6" i="6"/>
  <c r="EE7" i="6"/>
  <c r="EE8" i="6"/>
  <c r="EE9" i="6"/>
  <c r="EE10" i="6"/>
  <c r="EE11" i="6"/>
  <c r="EE12" i="6"/>
  <c r="EE13" i="6"/>
  <c r="EE14" i="6"/>
  <c r="EE15" i="6"/>
  <c r="EE16" i="6"/>
  <c r="EE17" i="6"/>
  <c r="EE18" i="6"/>
  <c r="EE19" i="6"/>
  <c r="EE20" i="6"/>
  <c r="EE21" i="6"/>
  <c r="EE22" i="6"/>
  <c r="EE23" i="6"/>
  <c r="EE24" i="6"/>
  <c r="EE25" i="6"/>
  <c r="EE26" i="6"/>
  <c r="EE27" i="6"/>
  <c r="EE28" i="6"/>
  <c r="EC3" i="6"/>
  <c r="EC4" i="6"/>
  <c r="EC5" i="6"/>
  <c r="EC6" i="6"/>
  <c r="EC7" i="6"/>
  <c r="EC8" i="6"/>
  <c r="EC9" i="6"/>
  <c r="EC10" i="6"/>
  <c r="EC11" i="6"/>
  <c r="EC12" i="6"/>
  <c r="EC13" i="6"/>
  <c r="EC14" i="6"/>
  <c r="EC15" i="6"/>
  <c r="EC16" i="6"/>
  <c r="EC17" i="6"/>
  <c r="EC18" i="6"/>
  <c r="EC19" i="6"/>
  <c r="EC20" i="6"/>
  <c r="EC21" i="6"/>
  <c r="EC22" i="6"/>
  <c r="EC23" i="6"/>
  <c r="EC24" i="6"/>
  <c r="EC25" i="6"/>
  <c r="EC26" i="6"/>
  <c r="EC27" i="6"/>
  <c r="EC28" i="6"/>
  <c r="EA3" i="6"/>
  <c r="EA4" i="6"/>
  <c r="EA5" i="6"/>
  <c r="EA6" i="6"/>
  <c r="EA7" i="6"/>
  <c r="EA8" i="6"/>
  <c r="EA9" i="6"/>
  <c r="EA10" i="6"/>
  <c r="EA11" i="6"/>
  <c r="EA12" i="6"/>
  <c r="EA13" i="6"/>
  <c r="EA14" i="6"/>
  <c r="EA15" i="6"/>
  <c r="EA16" i="6"/>
  <c r="EA17" i="6"/>
  <c r="EA18" i="6"/>
  <c r="EA19" i="6"/>
  <c r="EA20" i="6"/>
  <c r="EA21" i="6"/>
  <c r="EA22" i="6"/>
  <c r="EA23" i="6"/>
  <c r="EA24" i="6"/>
  <c r="EA25" i="6"/>
  <c r="EA26" i="6"/>
  <c r="EA27" i="6"/>
  <c r="EA28" i="6"/>
  <c r="DY3" i="6"/>
  <c r="DY4" i="6"/>
  <c r="DY5" i="6"/>
  <c r="DY6" i="6"/>
  <c r="DY7" i="6"/>
  <c r="DY8" i="6"/>
  <c r="DY9" i="6"/>
  <c r="DY10" i="6"/>
  <c r="DY11" i="6"/>
  <c r="DY12" i="6"/>
  <c r="DY13" i="6"/>
  <c r="DY14" i="6"/>
  <c r="DY15" i="6"/>
  <c r="DY16" i="6"/>
  <c r="DY17" i="6"/>
  <c r="DY18" i="6"/>
  <c r="DY19" i="6"/>
  <c r="DY20" i="6"/>
  <c r="DY21" i="6"/>
  <c r="DY22" i="6"/>
  <c r="DY23" i="6"/>
  <c r="DY24" i="6"/>
  <c r="DY25" i="6"/>
  <c r="DY26" i="6"/>
  <c r="DY27" i="6"/>
  <c r="DY28" i="6"/>
  <c r="EI2" i="6"/>
  <c r="EC2" i="6"/>
  <c r="EG2" i="6"/>
  <c r="EA2" i="6"/>
  <c r="EE2" i="6"/>
  <c r="DY2" i="6"/>
  <c r="DW3" i="6"/>
  <c r="DW4" i="6"/>
  <c r="DW5" i="6"/>
  <c r="DW6" i="6"/>
  <c r="DW7" i="6"/>
  <c r="DW8" i="6"/>
  <c r="DW9" i="6"/>
  <c r="DW10" i="6"/>
  <c r="DW11" i="6"/>
  <c r="DW12" i="6"/>
  <c r="DW13" i="6"/>
  <c r="DW14" i="6"/>
  <c r="DW15" i="6"/>
  <c r="DW16" i="6"/>
  <c r="DW17" i="6"/>
  <c r="DW18" i="6"/>
  <c r="DW19" i="6"/>
  <c r="DW20" i="6"/>
  <c r="DW21" i="6"/>
  <c r="DW22" i="6"/>
  <c r="DW23" i="6"/>
  <c r="DW24" i="6"/>
  <c r="DW25" i="6"/>
  <c r="DW26" i="6"/>
  <c r="DW27" i="6"/>
  <c r="DW28" i="6"/>
  <c r="DU3" i="6"/>
  <c r="DU4" i="6"/>
  <c r="DU5" i="6"/>
  <c r="DU6" i="6"/>
  <c r="DU7" i="6"/>
  <c r="DU8" i="6"/>
  <c r="DU9" i="6"/>
  <c r="DU10" i="6"/>
  <c r="DU11" i="6"/>
  <c r="DU12" i="6"/>
  <c r="DU13" i="6"/>
  <c r="DU14" i="6"/>
  <c r="DU15" i="6"/>
  <c r="DU16" i="6"/>
  <c r="DU17" i="6"/>
  <c r="DU18" i="6"/>
  <c r="DU19" i="6"/>
  <c r="DU20" i="6"/>
  <c r="DU21" i="6"/>
  <c r="DU22" i="6"/>
  <c r="DU23" i="6"/>
  <c r="DU24" i="6"/>
  <c r="DU25" i="6"/>
  <c r="DU26" i="6"/>
  <c r="DU27" i="6"/>
  <c r="DU28" i="6"/>
  <c r="DS3" i="6"/>
  <c r="DS4" i="6"/>
  <c r="DS5" i="6"/>
  <c r="DS6" i="6"/>
  <c r="DS7" i="6"/>
  <c r="DS8" i="6"/>
  <c r="DS9" i="6"/>
  <c r="DS10" i="6"/>
  <c r="DS11" i="6"/>
  <c r="DS12" i="6"/>
  <c r="DS13" i="6"/>
  <c r="DS14" i="6"/>
  <c r="DS15" i="6"/>
  <c r="DS16" i="6"/>
  <c r="DS17" i="6"/>
  <c r="DS18" i="6"/>
  <c r="DS19" i="6"/>
  <c r="DS20" i="6"/>
  <c r="DS21" i="6"/>
  <c r="DS22" i="6"/>
  <c r="DS23" i="6"/>
  <c r="DS24" i="6"/>
  <c r="DS25" i="6"/>
  <c r="DS26" i="6"/>
  <c r="DS27" i="6"/>
  <c r="DS28" i="6"/>
  <c r="DQ3" i="6"/>
  <c r="DQ4" i="6"/>
  <c r="DQ5" i="6"/>
  <c r="DQ6" i="6"/>
  <c r="DQ7" i="6"/>
  <c r="DQ8" i="6"/>
  <c r="DQ9" i="6"/>
  <c r="DQ10" i="6"/>
  <c r="DQ11" i="6"/>
  <c r="DQ12" i="6"/>
  <c r="DQ13" i="6"/>
  <c r="DQ14" i="6"/>
  <c r="DQ15" i="6"/>
  <c r="DQ16" i="6"/>
  <c r="DQ17" i="6"/>
  <c r="DQ18" i="6"/>
  <c r="DQ19" i="6"/>
  <c r="DQ20" i="6"/>
  <c r="DQ21" i="6"/>
  <c r="DQ22" i="6"/>
  <c r="DQ23" i="6"/>
  <c r="DQ24" i="6"/>
  <c r="DQ25" i="6"/>
  <c r="DQ26" i="6"/>
  <c r="DQ27" i="6"/>
  <c r="DQ28" i="6"/>
  <c r="DO3" i="6"/>
  <c r="DO4" i="6"/>
  <c r="DO5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0" i="6"/>
  <c r="DO21" i="6"/>
  <c r="DO22" i="6"/>
  <c r="DO23" i="6"/>
  <c r="DO24" i="6"/>
  <c r="DO25" i="6"/>
  <c r="DO26" i="6"/>
  <c r="DO27" i="6"/>
  <c r="DO28" i="6"/>
  <c r="DM3" i="6"/>
  <c r="DM4" i="6"/>
  <c r="DM5" i="6"/>
  <c r="DM6" i="6"/>
  <c r="DM7" i="6"/>
  <c r="DM8" i="6"/>
  <c r="DM9" i="6"/>
  <c r="DM10" i="6"/>
  <c r="DM11" i="6"/>
  <c r="DM12" i="6"/>
  <c r="DM13" i="6"/>
  <c r="DM14" i="6"/>
  <c r="DM15" i="6"/>
  <c r="DM16" i="6"/>
  <c r="DM17" i="6"/>
  <c r="DM18" i="6"/>
  <c r="DM19" i="6"/>
  <c r="DM20" i="6"/>
  <c r="DM21" i="6"/>
  <c r="DM22" i="6"/>
  <c r="DM23" i="6"/>
  <c r="DM24" i="6"/>
  <c r="DM25" i="6"/>
  <c r="DM26" i="6"/>
  <c r="DM27" i="6"/>
  <c r="DM28" i="6"/>
  <c r="DW2" i="6"/>
  <c r="DQ2" i="6"/>
  <c r="DU2" i="6"/>
  <c r="DO2" i="6"/>
  <c r="DS2" i="6"/>
  <c r="DM2" i="6"/>
  <c r="DK3" i="6"/>
  <c r="DK4" i="6"/>
  <c r="DK5" i="6"/>
  <c r="DK6" i="6"/>
  <c r="DK7" i="6"/>
  <c r="DK8" i="6"/>
  <c r="DK9" i="6"/>
  <c r="DK10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27" i="6"/>
  <c r="DK28" i="6"/>
  <c r="DI3" i="6"/>
  <c r="DI4" i="6"/>
  <c r="DI5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G3" i="6"/>
  <c r="DG4" i="6"/>
  <c r="DG5" i="6"/>
  <c r="DG6" i="6"/>
  <c r="DG7" i="6"/>
  <c r="DG8" i="6"/>
  <c r="DG9" i="6"/>
  <c r="DG10" i="6"/>
  <c r="DG11" i="6"/>
  <c r="DG12" i="6"/>
  <c r="DG13" i="6"/>
  <c r="DG14" i="6"/>
  <c r="DG15" i="6"/>
  <c r="DG16" i="6"/>
  <c r="DG17" i="6"/>
  <c r="DG18" i="6"/>
  <c r="DG19" i="6"/>
  <c r="DG20" i="6"/>
  <c r="DG21" i="6"/>
  <c r="DG22" i="6"/>
  <c r="DG23" i="6"/>
  <c r="DG24" i="6"/>
  <c r="DG25" i="6"/>
  <c r="DG26" i="6"/>
  <c r="DG27" i="6"/>
  <c r="DG28" i="6"/>
  <c r="DE3" i="6"/>
  <c r="DE4" i="6"/>
  <c r="DE5" i="6"/>
  <c r="DE6" i="6"/>
  <c r="DE7" i="6"/>
  <c r="DE8" i="6"/>
  <c r="DE9" i="6"/>
  <c r="DE10" i="6"/>
  <c r="DE11" i="6"/>
  <c r="DE12" i="6"/>
  <c r="DE13" i="6"/>
  <c r="DE14" i="6"/>
  <c r="DE15" i="6"/>
  <c r="DE16" i="6"/>
  <c r="DE17" i="6"/>
  <c r="DE18" i="6"/>
  <c r="DE19" i="6"/>
  <c r="DE20" i="6"/>
  <c r="DE21" i="6"/>
  <c r="DE22" i="6"/>
  <c r="DE23" i="6"/>
  <c r="DE24" i="6"/>
  <c r="DE25" i="6"/>
  <c r="DE26" i="6"/>
  <c r="DE27" i="6"/>
  <c r="DE28" i="6"/>
  <c r="DC3" i="6"/>
  <c r="DC4" i="6"/>
  <c r="DC5" i="6"/>
  <c r="DC6" i="6"/>
  <c r="DC7" i="6"/>
  <c r="DC8" i="6"/>
  <c r="DC9" i="6"/>
  <c r="DC10" i="6"/>
  <c r="DC11" i="6"/>
  <c r="DC12" i="6"/>
  <c r="DC13" i="6"/>
  <c r="DC14" i="6"/>
  <c r="DC15" i="6"/>
  <c r="DC16" i="6"/>
  <c r="DC17" i="6"/>
  <c r="DC18" i="6"/>
  <c r="DC19" i="6"/>
  <c r="DC20" i="6"/>
  <c r="DC21" i="6"/>
  <c r="DC22" i="6"/>
  <c r="DC23" i="6"/>
  <c r="DC24" i="6"/>
  <c r="DC25" i="6"/>
  <c r="DC26" i="6"/>
  <c r="DC27" i="6"/>
  <c r="DC28" i="6"/>
  <c r="DA3" i="6"/>
  <c r="DA4" i="6"/>
  <c r="DA5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24" i="6"/>
  <c r="DA25" i="6"/>
  <c r="DA26" i="6"/>
  <c r="DA27" i="6"/>
  <c r="DA28" i="6"/>
  <c r="DK2" i="6"/>
  <c r="DE2" i="6"/>
  <c r="DI2" i="6"/>
  <c r="DC2" i="6"/>
  <c r="DG2" i="6"/>
  <c r="DA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W3" i="6"/>
  <c r="CW4" i="6"/>
  <c r="CW5" i="6"/>
  <c r="CW6" i="6"/>
  <c r="CW7" i="6"/>
  <c r="CW8" i="6"/>
  <c r="CW9" i="6"/>
  <c r="CW10" i="6"/>
  <c r="CW11" i="6"/>
  <c r="CW12" i="6"/>
  <c r="CW13" i="6"/>
  <c r="CW14" i="6"/>
  <c r="CW15" i="6"/>
  <c r="CW16" i="6"/>
  <c r="CW17" i="6"/>
  <c r="CW18" i="6"/>
  <c r="CW19" i="6"/>
  <c r="CW20" i="6"/>
  <c r="CW21" i="6"/>
  <c r="CW22" i="6"/>
  <c r="CW23" i="6"/>
  <c r="CW24" i="6"/>
  <c r="CW25" i="6"/>
  <c r="CW26" i="6"/>
  <c r="CW27" i="6"/>
  <c r="CW28" i="6"/>
  <c r="CU3" i="6"/>
  <c r="CU4" i="6"/>
  <c r="CU5" i="6"/>
  <c r="CU6" i="6"/>
  <c r="CU7" i="6"/>
  <c r="CU8" i="6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S3" i="6"/>
  <c r="CS4" i="6"/>
  <c r="CS5" i="6"/>
  <c r="CS6" i="6"/>
  <c r="CS7" i="6"/>
  <c r="CS8" i="6"/>
  <c r="CS9" i="6"/>
  <c r="CS10" i="6"/>
  <c r="CS11" i="6"/>
  <c r="CS12" i="6"/>
  <c r="CS13" i="6"/>
  <c r="CS14" i="6"/>
  <c r="CS15" i="6"/>
  <c r="CS16" i="6"/>
  <c r="CS17" i="6"/>
  <c r="CS18" i="6"/>
  <c r="CS19" i="6"/>
  <c r="CS20" i="6"/>
  <c r="CS21" i="6"/>
  <c r="CS22" i="6"/>
  <c r="CS23" i="6"/>
  <c r="CS24" i="6"/>
  <c r="CS25" i="6"/>
  <c r="CS26" i="6"/>
  <c r="CS27" i="6"/>
  <c r="CS28" i="6"/>
  <c r="CQ3" i="6"/>
  <c r="CQ4" i="6"/>
  <c r="CQ5" i="6"/>
  <c r="CQ6" i="6"/>
  <c r="CQ7" i="6"/>
  <c r="CQ8" i="6"/>
  <c r="CQ9" i="6"/>
  <c r="CQ10" i="6"/>
  <c r="CQ11" i="6"/>
  <c r="CQ12" i="6"/>
  <c r="CQ13" i="6"/>
  <c r="CQ14" i="6"/>
  <c r="CQ15" i="6"/>
  <c r="CQ16" i="6"/>
  <c r="CQ17" i="6"/>
  <c r="CQ18" i="6"/>
  <c r="CQ19" i="6"/>
  <c r="CQ20" i="6"/>
  <c r="CQ21" i="6"/>
  <c r="CQ22" i="6"/>
  <c r="CQ23" i="6"/>
  <c r="CQ24" i="6"/>
  <c r="CQ25" i="6"/>
  <c r="CQ26" i="6"/>
  <c r="CQ27" i="6"/>
  <c r="CQ28" i="6"/>
  <c r="CO3" i="6"/>
  <c r="CO4" i="6"/>
  <c r="CO5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Y2" i="6"/>
  <c r="CW2" i="6"/>
  <c r="CU2" i="6"/>
  <c r="CS2" i="6"/>
  <c r="CQ2" i="6"/>
  <c r="CO2" i="6"/>
  <c r="CM3" i="6"/>
  <c r="CM4" i="6"/>
  <c r="CM5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K3" i="6"/>
  <c r="CK4" i="6"/>
  <c r="CK5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2" i="6"/>
  <c r="CK23" i="6"/>
  <c r="CK24" i="6"/>
  <c r="CK25" i="6"/>
  <c r="CK26" i="6"/>
  <c r="CK27" i="6"/>
  <c r="CK28" i="6"/>
  <c r="CI3" i="6"/>
  <c r="CI4" i="6"/>
  <c r="CI5" i="6"/>
  <c r="CI6" i="6"/>
  <c r="CI7" i="6"/>
  <c r="CI8" i="6"/>
  <c r="CI9" i="6"/>
  <c r="CI10" i="6"/>
  <c r="CI11" i="6"/>
  <c r="CI12" i="6"/>
  <c r="CI13" i="6"/>
  <c r="CI14" i="6"/>
  <c r="CI15" i="6"/>
  <c r="CI16" i="6"/>
  <c r="CI17" i="6"/>
  <c r="CI18" i="6"/>
  <c r="CI19" i="6"/>
  <c r="CI20" i="6"/>
  <c r="CI21" i="6"/>
  <c r="CI22" i="6"/>
  <c r="CI23" i="6"/>
  <c r="CI24" i="6"/>
  <c r="CI25" i="6"/>
  <c r="CI26" i="6"/>
  <c r="CI27" i="6"/>
  <c r="CI28" i="6"/>
  <c r="CG3" i="6"/>
  <c r="CG4" i="6"/>
  <c r="CG5" i="6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2" i="6"/>
  <c r="CG23" i="6"/>
  <c r="CG24" i="6"/>
  <c r="CG25" i="6"/>
  <c r="CG26" i="6"/>
  <c r="CG27" i="6"/>
  <c r="CG28" i="6"/>
  <c r="CE3" i="6"/>
  <c r="CE4" i="6"/>
  <c r="CE5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22" i="6"/>
  <c r="CE23" i="6"/>
  <c r="CE24" i="6"/>
  <c r="CE25" i="6"/>
  <c r="CE26" i="6"/>
  <c r="CE27" i="6"/>
  <c r="CE28" i="6"/>
  <c r="CC3" i="6"/>
  <c r="CC4" i="6"/>
  <c r="CC5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M2" i="6"/>
  <c r="CG2" i="6"/>
  <c r="CK2" i="6"/>
  <c r="CE2" i="6"/>
  <c r="CI2" i="6"/>
  <c r="CC2" i="6"/>
  <c r="CA3" i="6"/>
  <c r="CA4" i="6"/>
  <c r="CA5" i="6"/>
  <c r="CA6" i="6"/>
  <c r="CA7" i="6"/>
  <c r="CA8" i="6"/>
  <c r="CA9" i="6"/>
  <c r="CA10" i="6"/>
  <c r="CA11" i="6"/>
  <c r="CA12" i="6"/>
  <c r="CA13" i="6"/>
  <c r="CA14" i="6"/>
  <c r="CA15" i="6"/>
  <c r="CA16" i="6"/>
  <c r="CA17" i="6"/>
  <c r="CA18" i="6"/>
  <c r="CA19" i="6"/>
  <c r="CA20" i="6"/>
  <c r="CA21" i="6"/>
  <c r="CA22" i="6"/>
  <c r="CA23" i="6"/>
  <c r="CA24" i="6"/>
  <c r="CA25" i="6"/>
  <c r="CA26" i="6"/>
  <c r="CA27" i="6"/>
  <c r="CA28" i="6"/>
  <c r="BY3" i="6"/>
  <c r="BY4" i="6"/>
  <c r="BY5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W3" i="6"/>
  <c r="BW4" i="6"/>
  <c r="BW5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U3" i="6"/>
  <c r="BU4" i="6"/>
  <c r="BU5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S3" i="6"/>
  <c r="BS4" i="6"/>
  <c r="BS5" i="6"/>
  <c r="BS6" i="6"/>
  <c r="BS7" i="6"/>
  <c r="BS8" i="6"/>
  <c r="BS9" i="6"/>
  <c r="BS10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CA2" i="6"/>
  <c r="BU2" i="6"/>
  <c r="BY2" i="6"/>
  <c r="BS2" i="6"/>
  <c r="BW2" i="6"/>
  <c r="BQ2" i="6"/>
  <c r="BO3" i="6"/>
  <c r="BO4" i="6"/>
  <c r="BO5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M3" i="6"/>
  <c r="BM4" i="6"/>
  <c r="BM5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K3" i="6"/>
  <c r="BK4" i="6"/>
  <c r="BK5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I3" i="6"/>
  <c r="BI4" i="6"/>
  <c r="BI5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G3" i="6"/>
  <c r="BG4" i="6"/>
  <c r="BG5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E3" i="6"/>
  <c r="BE4" i="6"/>
  <c r="BE5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C3" i="6"/>
  <c r="BC4" i="6"/>
  <c r="BC5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A3" i="6"/>
  <c r="BA4" i="6"/>
  <c r="BA5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AY3" i="6"/>
  <c r="AY4" i="6"/>
  <c r="AY5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BO2" i="6"/>
  <c r="BI2" i="6"/>
  <c r="BM2" i="6"/>
  <c r="BG2" i="6"/>
  <c r="BK2" i="6"/>
  <c r="BE2" i="6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U3" i="6"/>
  <c r="AU4" i="6"/>
  <c r="AU5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S3" i="6"/>
  <c r="AS4" i="6"/>
  <c r="AS5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BC2" i="6"/>
  <c r="BA2" i="6"/>
  <c r="AY2" i="6"/>
  <c r="AQ3" i="6"/>
  <c r="AQ4" i="6"/>
  <c r="AQ5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O3" i="6"/>
  <c r="AO4" i="6"/>
  <c r="AO5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M3" i="6"/>
  <c r="AM4" i="6"/>
  <c r="AM5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W2" i="6"/>
  <c r="AU2" i="6"/>
  <c r="AS2" i="6"/>
  <c r="AK3" i="6"/>
  <c r="AK4" i="6"/>
  <c r="AK5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G3" i="6"/>
  <c r="AG4" i="6"/>
  <c r="AG5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Q2" i="6"/>
  <c r="AO2" i="6"/>
  <c r="AM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K2" i="6"/>
  <c r="AI2" i="6"/>
  <c r="AG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AE2" i="6"/>
  <c r="AC2" i="6"/>
  <c r="AA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Y2" i="6"/>
  <c r="W2" i="6"/>
  <c r="U2" i="6"/>
  <c r="S2" i="6"/>
  <c r="Q2" i="6"/>
  <c r="O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M2" i="6"/>
  <c r="K2" i="6"/>
  <c r="I2" i="6"/>
  <c r="G2" i="6"/>
  <c r="E2" i="6"/>
  <c r="C2" i="6"/>
</calcChain>
</file>

<file path=xl/sharedStrings.xml><?xml version="1.0" encoding="utf-8"?>
<sst xmlns="http://schemas.openxmlformats.org/spreadsheetml/2006/main" count="12530" uniqueCount="440">
  <si>
    <t>Governorates</t>
  </si>
  <si>
    <t>Alexandria</t>
  </si>
  <si>
    <t>Behera</t>
  </si>
  <si>
    <t>Gharbia</t>
  </si>
  <si>
    <t>Kafr-Elsheikh</t>
  </si>
  <si>
    <t>Dakahlia</t>
  </si>
  <si>
    <t>Damietta</t>
  </si>
  <si>
    <t>Sharkia</t>
  </si>
  <si>
    <t>Ismailia</t>
  </si>
  <si>
    <t>Port Said</t>
  </si>
  <si>
    <t>Suez</t>
  </si>
  <si>
    <t>Menoufia</t>
  </si>
  <si>
    <t>Qalyoubia</t>
  </si>
  <si>
    <t>Cairo</t>
  </si>
  <si>
    <t>Giza</t>
  </si>
  <si>
    <t>Beni Suef</t>
  </si>
  <si>
    <t>Fayoum</t>
  </si>
  <si>
    <t>Menia</t>
  </si>
  <si>
    <t>Assuit</t>
  </si>
  <si>
    <t>Suhag</t>
  </si>
  <si>
    <t>Qena</t>
  </si>
  <si>
    <t>Luxor</t>
  </si>
  <si>
    <t>Aswan</t>
  </si>
  <si>
    <t>New valley</t>
  </si>
  <si>
    <t>Matruh</t>
  </si>
  <si>
    <t>North Sinai</t>
  </si>
  <si>
    <t>South Sinai</t>
  </si>
  <si>
    <t>Noubaria</t>
  </si>
  <si>
    <t>Seds 12 Old Land Area (Fed.)</t>
  </si>
  <si>
    <t>Seds 12 Old Land Yield (Ard./Fed.)</t>
  </si>
  <si>
    <t>Seds 12 Old Land Prod (Ardab)</t>
  </si>
  <si>
    <t>Seds 12 New Land Area (Fed.)</t>
  </si>
  <si>
    <t>Masr 1 Old Land Area (Fed.)</t>
  </si>
  <si>
    <t>Masr 1 Old Land Yield (Ard./Fed.)</t>
  </si>
  <si>
    <t>Masr 1 Old Land Prod (Ardab)</t>
  </si>
  <si>
    <t>Masr 1 New Land Area (Fed.)</t>
  </si>
  <si>
    <t>Giza 168 Old Land Area (Fed.)</t>
  </si>
  <si>
    <t>Giza 168 Old Land Yield (Ard./Fed.)</t>
  </si>
  <si>
    <t>Giza 168 Old Land Prod (Ardab)</t>
  </si>
  <si>
    <t>Giza 168 New Land Area (Fed.)</t>
  </si>
  <si>
    <t>Beni Suef 5 Old Land Area (Fed.)</t>
  </si>
  <si>
    <t>Beni Suef 5 Old Land Yield (Ard./Fed.)</t>
  </si>
  <si>
    <t>Beni Suef 5 Old Land Prod (Ardab)</t>
  </si>
  <si>
    <t>Beni Suef 5 New Land Area (Fed.)</t>
  </si>
  <si>
    <t>Gemmeza 11 Old Land Area (Fed.)</t>
  </si>
  <si>
    <t>Gemmeza 11 Old Land Yield (Ard./Fed.)</t>
  </si>
  <si>
    <t>Gemmeza 11 Old Land Prod (Ardab)</t>
  </si>
  <si>
    <t>Gemmeza 11 New Land Area (Fed.)</t>
  </si>
  <si>
    <t>Sakha 95 Old Land Area (Fed.)</t>
  </si>
  <si>
    <t>Sakha 95 Old Land Yield (Ard./Fed.)</t>
  </si>
  <si>
    <t>Sakha 95 Old Land Prod (Ardab)</t>
  </si>
  <si>
    <t>Sakha 95 New Land Area (Fed.)</t>
  </si>
  <si>
    <t>Masr 2 Old Land Area (Fed.)</t>
  </si>
  <si>
    <t>Masr 2 Old Land Yield (Ard./Fed.)</t>
  </si>
  <si>
    <t>Masr 2 Old Land Prod (Ardab)</t>
  </si>
  <si>
    <t>Masr 2 New Land Area (Fed.)</t>
  </si>
  <si>
    <t>Sakha 93 Old Land Area (Fed.)</t>
  </si>
  <si>
    <t>Sakha 93 Old Land Yield (Ard./Fed.)</t>
  </si>
  <si>
    <t>Sakha 93 Old Land Prod (Ardab)</t>
  </si>
  <si>
    <t>Sakha 93 New Land Area (Fed.)</t>
  </si>
  <si>
    <t>Sakha 94 Old Land Area (Fed.)</t>
  </si>
  <si>
    <t>Sakha 94 Old Land Yield (Ard./Fed.)</t>
  </si>
  <si>
    <t>Sakha 94 Old Land Prod (Ardab)</t>
  </si>
  <si>
    <t>Sakha 94 New Land Area (Fed.)</t>
  </si>
  <si>
    <t>Gemmeza 9 Old Land Area (Fed.)</t>
  </si>
  <si>
    <t>Gemmeza 9 Old Land Yield (Ard./Fed.)</t>
  </si>
  <si>
    <t>Gemmeza 9 Old Land Prod (Ardab)</t>
  </si>
  <si>
    <t>Gemmeza 9 New Land Area (Fed.)</t>
  </si>
  <si>
    <t>Giza 171 Old Land Area (Fed.)</t>
  </si>
  <si>
    <t>Giza 171 Old Land Yield (Ard./Fed.)</t>
  </si>
  <si>
    <t>Giza 171 Old Land Prod (Ardab)</t>
  </si>
  <si>
    <t>Giza 171 New Land Area (Fed.)</t>
  </si>
  <si>
    <t>Beni Suef 1 Old Land Area (Fed.)</t>
  </si>
  <si>
    <t>Beni Suef 1 Old Land Yield (Ard./Fed.)</t>
  </si>
  <si>
    <t>Beni Suef 1 Old Land Prod (Ardab)</t>
  </si>
  <si>
    <t>Beni Suef 1 New Land Area (Fed.)</t>
  </si>
  <si>
    <t>Shandaweel Old Land Area (Fed.)</t>
  </si>
  <si>
    <t>Shandaweel Old Land Yield (Ard./Fed.)</t>
  </si>
  <si>
    <t>Shandaweel Old Land Prod (Ardab)</t>
  </si>
  <si>
    <t>Shandaweel New Land Area (Fed.)</t>
  </si>
  <si>
    <t xml:space="preserve"> Gemmeza 12 Old Land Area (Fed.)</t>
  </si>
  <si>
    <t xml:space="preserve"> Gemmeza 12 Old Land Yield (Ard./Fed.)</t>
  </si>
  <si>
    <t xml:space="preserve"> Gemmeza 12 Old Land Prod (Ardab)</t>
  </si>
  <si>
    <t xml:space="preserve"> Gemmeza 12 New Land Area (Fed.)</t>
  </si>
  <si>
    <t xml:space="preserve"> Gemmeza 10 Old Land Area (Fed.)</t>
  </si>
  <si>
    <t xml:space="preserve"> Gemmeza 10 Old Land Yield (Ard./Fed.)</t>
  </si>
  <si>
    <t xml:space="preserve"> Gemmeza 10 Old Land Prod (Ardab)</t>
  </si>
  <si>
    <t xml:space="preserve"> Gemmeza 10 New Land Area (Fed.)</t>
  </si>
  <si>
    <t>Egaseed Old Land Area (Fed.)</t>
  </si>
  <si>
    <t>Egaseed Old Land Yield (Ard./Fed.)</t>
  </si>
  <si>
    <t>Egaseed Old Land Prod (Ardab)</t>
  </si>
  <si>
    <t>Egaseed New Land Area (Fed.)</t>
  </si>
  <si>
    <t>Suhag 4 Old Land Area (Fed.)</t>
  </si>
  <si>
    <t>Suhag 4 Old Land Yield (Ard./Fed.)</t>
  </si>
  <si>
    <t>Suhag 4 Old Land Prod (Ardab)</t>
  </si>
  <si>
    <t>Suhag 4 New Land Area (Fed.)</t>
  </si>
  <si>
    <t>Beni Suef 6 Old Land Area (Fed.)</t>
  </si>
  <si>
    <t>Beni Suef 6 Old Land Yield (Ard./Fed.)</t>
  </si>
  <si>
    <t>Beni Suef 6 Old Land Prod (Ardab)</t>
  </si>
  <si>
    <t>Beni Suef 6 New Land Area (Fed.)</t>
  </si>
  <si>
    <t>Others Old Land Area (Fed.)</t>
  </si>
  <si>
    <t>Others Old Land Yield (Ard./Fed.)</t>
  </si>
  <si>
    <t>Others Old Land Prod (Ardab)</t>
  </si>
  <si>
    <t>Others New Land Area (Fed.)</t>
  </si>
  <si>
    <t>Suhag 3 Old Land Area (Fed.)</t>
  </si>
  <si>
    <t>Suhag 3 Old Land Yield (Ard./Fed.)</t>
  </si>
  <si>
    <t>Suhag 3 Old Land Prod (Ardab)</t>
  </si>
  <si>
    <t>Suhag 3s New Land Area (Fed.)</t>
  </si>
  <si>
    <t>Suhag Old Land Area (Fed.)</t>
  </si>
  <si>
    <t>Suhag Old Land Yield (Ard./Fed.)</t>
  </si>
  <si>
    <t>Suhag Old Land Prod (Ardab)</t>
  </si>
  <si>
    <t>Suhag  New Land Area (Fed.)</t>
  </si>
  <si>
    <t>Egaseed21 Old Land Area (Fed.)</t>
  </si>
  <si>
    <t>Egaseed21 Old Land Yield (Ard./Fed.)</t>
  </si>
  <si>
    <t>Egaseed21 Old Land Prod (Ardab)</t>
  </si>
  <si>
    <t>Egaseed21  New Land Area (Fed.)</t>
  </si>
  <si>
    <t>Egaseed22 Old Land Area (Fed.)</t>
  </si>
  <si>
    <t>Egaseed22 Old Land Yield (Ard./Fed.)</t>
  </si>
  <si>
    <t>Egaseed22 Old Land Prod (Ardab)</t>
  </si>
  <si>
    <t>Egaseed22  New Land Area (Fed.)</t>
  </si>
  <si>
    <t>NA</t>
  </si>
  <si>
    <t>Seds 12 New Land Yield (Ard./Fed.)</t>
  </si>
  <si>
    <t>Seds 12 New Land Prod (Ardab)</t>
  </si>
  <si>
    <t>Seds 12 Tota Area (Fed.)</t>
  </si>
  <si>
    <t>Seds 12 Tota Prod (Ardab)</t>
  </si>
  <si>
    <t>Masr 1 New Land Yield (Ard./Fed.)</t>
  </si>
  <si>
    <t>Seds 12 Tota Yield (Ard./Fed.)</t>
  </si>
  <si>
    <t>Masr 1 New Land Prod (Ardab)</t>
  </si>
  <si>
    <t>Masr 1 Tota Area (Fed.)</t>
  </si>
  <si>
    <t>Masr 1 Tota Yield (Ard./Fed.)</t>
  </si>
  <si>
    <t>Masr 1 Tota Prod (Ardab)</t>
  </si>
  <si>
    <t>Giza 168 New Land Yield (Ard./Fed.)</t>
  </si>
  <si>
    <t>Giza 168 New Land Prod (Ardab)</t>
  </si>
  <si>
    <t>Giza 168 Tota Area (Fed.)</t>
  </si>
  <si>
    <t>Giza 168 Tota Yield (Ard./Fed.)</t>
  </si>
  <si>
    <t>Giza 168 Tota Prod (Ardab)</t>
  </si>
  <si>
    <t>Gemmeza 11 New Land Yield (Ard./Fed.)</t>
  </si>
  <si>
    <t>Gemmeza 11 New Land Prod (Ardab)</t>
  </si>
  <si>
    <t>Gemmeza 11 Tota Area (Fed.)</t>
  </si>
  <si>
    <t>Gemmeza 11 Tota Yield (Ard./Fed.)</t>
  </si>
  <si>
    <t>Gemmeza 11 Tota Prod (Ardab)</t>
  </si>
  <si>
    <t>Beni Suef 5 New Land Yield (Ard./Fed.)</t>
  </si>
  <si>
    <t>Beni Suef 5 New Land Prod (Ardab)</t>
  </si>
  <si>
    <t>Beni Suef 5 Tota Area (Fed.)</t>
  </si>
  <si>
    <t>Beni Suef 5 Tota Yield (Ard./Fed.)</t>
  </si>
  <si>
    <t>Beni Suef 5 Tota Prod (Ardab)</t>
  </si>
  <si>
    <t>Sakha 95 New Land Yield (Ard./Fed.)</t>
  </si>
  <si>
    <t>Sakha 95 New Land Prod (Ardab)</t>
  </si>
  <si>
    <t>Sakha 95 Tota Area (Fed.)</t>
  </si>
  <si>
    <t>Sakha 95 Tota Yield (Ard./Fed.)</t>
  </si>
  <si>
    <t>Sakha 95 Tota Prod (Ardab)</t>
  </si>
  <si>
    <t>Masr 2 New Land Yield (Ard./Fed.)</t>
  </si>
  <si>
    <t>Masr 2 New Land Prod (Ardab)</t>
  </si>
  <si>
    <t>Masr 2 Tota Area (Fed.)</t>
  </si>
  <si>
    <t>Masr 2 Tota Yield (Ard./Fed.)</t>
  </si>
  <si>
    <t>Masr 2 Tota Prod (Ardab)</t>
  </si>
  <si>
    <t>Sakha 93 New Land Yield (Ard./Fed.)</t>
  </si>
  <si>
    <t>Sakha 93 New Land Prod (Ardab)</t>
  </si>
  <si>
    <t>Sakha 93 Tota Area (Fed.)</t>
  </si>
  <si>
    <t>Sakha 93 Tota Yield (Ard./Fed.)</t>
  </si>
  <si>
    <t>Sakha 93 Tota Prod (Ardab)</t>
  </si>
  <si>
    <t>Sakha 94 New Land Yield (Ard./Fed.)</t>
  </si>
  <si>
    <t>Sakha 94 New Land Prod (Ardab)</t>
  </si>
  <si>
    <t>Sakha 94 Tota Area (Fed.)</t>
  </si>
  <si>
    <t>Sakha 94 Tota Yield (Ard./Fed.)</t>
  </si>
  <si>
    <t>Sakha 94 Tota Prod (Ardab)</t>
  </si>
  <si>
    <t>Gemmeza 9 New Land Yield (Ard./Fed.)</t>
  </si>
  <si>
    <t>Gemmeza 9 New Land Prod (Ardab)</t>
  </si>
  <si>
    <t>Gemmeza 9 Tota Area (Fed.)</t>
  </si>
  <si>
    <t>Gemmeza 9 Tota Yield (Ard./Fed.)</t>
  </si>
  <si>
    <t>Gemmeza 9 Tota Prod (Ardab)</t>
  </si>
  <si>
    <t>Giza 171 New Land Yield (Ard./Fed.)</t>
  </si>
  <si>
    <t>Giza 171 New Land Prod (Ardab)</t>
  </si>
  <si>
    <t>Giza 171 Tota Area (Fed.)</t>
  </si>
  <si>
    <t>Giza 171 Tota Yield (Ard./Fed.)</t>
  </si>
  <si>
    <t>Giza 171 Tota Prod (Ardab)</t>
  </si>
  <si>
    <t>Beni Suef 1 New Land Yield (Ard./Fed.)</t>
  </si>
  <si>
    <t>Beni Suef 1 New Land Prod (Ardab)</t>
  </si>
  <si>
    <t>Beni Suef 1 Tota Area (Fed.)</t>
  </si>
  <si>
    <t>Beni Suef 1 Tota Yield (Ard./Fed.)</t>
  </si>
  <si>
    <t>Beni Suef 1 Tota Prod (Ardab)</t>
  </si>
  <si>
    <t>Shandaweel New Land Yield (Ard./Fed.)</t>
  </si>
  <si>
    <t>Shandaweel New Land Prod (Ardab)</t>
  </si>
  <si>
    <t>Shandaweel Tota Area (Fed.)</t>
  </si>
  <si>
    <t>Shandaweel Tota Yield (Ard./Fed.)</t>
  </si>
  <si>
    <t>Shandaweel Tota Prod (Ardab)</t>
  </si>
  <si>
    <t xml:space="preserve"> Gemmeza 12 New Land Yield (Ard./Fed.)</t>
  </si>
  <si>
    <t xml:space="preserve"> Gemmeza 12 New Land Prod (Ardab)</t>
  </si>
  <si>
    <t xml:space="preserve"> Gemmeza 12 Tota Area (Fed.)</t>
  </si>
  <si>
    <t xml:space="preserve"> Gemmeza 12 Tota Yield (Ard./Fed.)</t>
  </si>
  <si>
    <t xml:space="preserve"> Gemmeza 12 Tota Prod (Ardab)</t>
  </si>
  <si>
    <t xml:space="preserve"> Gemmeza 10 New Land Yield (Ard./Fed.)</t>
  </si>
  <si>
    <t xml:space="preserve"> Gemmeza 10 New Land Prod (Ardab)</t>
  </si>
  <si>
    <t xml:space="preserve"> Gemmeza 10 Tota Area (Fed.)</t>
  </si>
  <si>
    <t xml:space="preserve"> Gemmeza 10 Tota Yield (Ard./Fed.)</t>
  </si>
  <si>
    <t xml:space="preserve"> Gemmeza 10 Tota Prod (Ardab)</t>
  </si>
  <si>
    <t>Egaseed New Land Yield (Ard./Fed.)</t>
  </si>
  <si>
    <t>Egaseed New Land Prod (Ardab)</t>
  </si>
  <si>
    <t>Egaseed Tota Area (Fed.)</t>
  </si>
  <si>
    <t>Egaseed Tota Yield (Ard./Fed.)</t>
  </si>
  <si>
    <t>Egaseed Tota Prod (Ardab)</t>
  </si>
  <si>
    <t>Suhag 4 New Land Yield (Ard./Fed.)</t>
  </si>
  <si>
    <t>Suhag 4 New Land Prod (Ardab)</t>
  </si>
  <si>
    <t>Suhag 4 Tota Area (Fed.)</t>
  </si>
  <si>
    <t>Suhag 4 Tota Yield (Ard./Fed.)</t>
  </si>
  <si>
    <t>Suhag 4 Tota Prod (Ardab)</t>
  </si>
  <si>
    <t>Beni Suef 6 New Land Yield (Ard./Fed.)</t>
  </si>
  <si>
    <t>Beni Suef 6 New Land Prod (Ardab)</t>
  </si>
  <si>
    <t>Beni Suef 6 Tota Area (Fed.)</t>
  </si>
  <si>
    <t>Beni Suef 6 Tota Yield (Ard./Fed.)</t>
  </si>
  <si>
    <t>Beni Suef 6 Tota Prod (Ardab)</t>
  </si>
  <si>
    <t>Others New Land Yield (Ard./Fed.)</t>
  </si>
  <si>
    <t>Others New Land Prod (Ardab)</t>
  </si>
  <si>
    <t>Others Tota Area (Fed.)</t>
  </si>
  <si>
    <t>Others Tota Yield (Ard./Fed.)</t>
  </si>
  <si>
    <t>Others Tota Prod (Ardab)</t>
  </si>
  <si>
    <t>Suhag 3 New Land Yield (Ard./Fed.)</t>
  </si>
  <si>
    <t>Suhag 3 New Land Prod (Ardab)</t>
  </si>
  <si>
    <t>Suhag 3 Tota Area (Fed.)</t>
  </si>
  <si>
    <t>Suhag 3 Tota Yield (Ard./Fed.)</t>
  </si>
  <si>
    <t>Suhag 3 Tota Prod (Ardab)</t>
  </si>
  <si>
    <t>Suhag New Land Yield (Ard./Fed.)</t>
  </si>
  <si>
    <t>Suhag New Land Prod (Ardab)</t>
  </si>
  <si>
    <t>Suhag Tota Area (Fed.)</t>
  </si>
  <si>
    <t>Suhag Tota Yield (Ard./Fed.)</t>
  </si>
  <si>
    <t>Suhag Tota Prod (Ardab)</t>
  </si>
  <si>
    <t>Egaseed21 New Land Yield (Ard./Fed.)</t>
  </si>
  <si>
    <t>Egaseed21 New Land Prod (Ardab)</t>
  </si>
  <si>
    <t>Egaseed21 Tota Area (Fed.)</t>
  </si>
  <si>
    <t>Egaseed21 Tota Yield (Ard./Fed.)</t>
  </si>
  <si>
    <t>Egaseed21 Tota Prod (Ardab)</t>
  </si>
  <si>
    <t>Egaseed22 New Land Yield (Ard./Fed.)</t>
  </si>
  <si>
    <t>Egaseed22 New Land Prod (Ardab)</t>
  </si>
  <si>
    <t>Egaseed22 Tota Area (Fed.)</t>
  </si>
  <si>
    <t>Egaseed22 Tota Yield (Ard./Fed.)</t>
  </si>
  <si>
    <t>Egaseed22 Tota Prod (Ardab)</t>
  </si>
  <si>
    <t>Seds 12 Old Land Area (ha.)</t>
  </si>
  <si>
    <t>Seds 12 Old Land Yield (ton./ha.)</t>
  </si>
  <si>
    <t>Seds 12 Old Land Prod (ton)</t>
  </si>
  <si>
    <t>Seds 12 Tota Area (ha.)</t>
  </si>
  <si>
    <t>Seds 12 Tota Yield (ton./ha.)</t>
  </si>
  <si>
    <t>Seds 12 Tota Prod (ton)</t>
  </si>
  <si>
    <t>Masr 1 Old Land Area (ha.)</t>
  </si>
  <si>
    <t>Masr 1 Old Land Yield (ton./ha.)</t>
  </si>
  <si>
    <t>Masr 1 Old Land Prod (ton)</t>
  </si>
  <si>
    <t>Masr 1 New Land Area (ha.)</t>
  </si>
  <si>
    <t>Masr 1 New Land Yield (ton./ha.)</t>
  </si>
  <si>
    <t>Masr 1 New Land Prod (ton)</t>
  </si>
  <si>
    <t>Masr 1 Tota Area (ha.)</t>
  </si>
  <si>
    <t>Masr 1 Tota Yield (ton./ha.)</t>
  </si>
  <si>
    <t>Masr 1 Tota Prod (ton)</t>
  </si>
  <si>
    <t>Giza 168 Old Land Area (ha.)</t>
  </si>
  <si>
    <t>Giza 168 Old Land Yield (ton./ha.)</t>
  </si>
  <si>
    <t>Giza 168 Old Land Prod (ton)</t>
  </si>
  <si>
    <t>Giza 168 New Land Area (ha.)</t>
  </si>
  <si>
    <t>Giza 168 New Land Yield (ton./ha.)</t>
  </si>
  <si>
    <t>Giza 168 New Land Prod (ton)</t>
  </si>
  <si>
    <t>Giza 168 Tota Area (ha.)</t>
  </si>
  <si>
    <t>Giza 168 Tota Yield (ton./ha.)</t>
  </si>
  <si>
    <t>Giza 168 Tota Prod (ton)</t>
  </si>
  <si>
    <t>Gemmeza 11 Old Land Area (ha.)</t>
  </si>
  <si>
    <t>Gemmeza 11 Old Land Yield (ton./ha.)</t>
  </si>
  <si>
    <t>Gemmeza 11 Old Land Prod (ton)</t>
  </si>
  <si>
    <t>Gemmeza 11 New Land Area (ha.)</t>
  </si>
  <si>
    <t>Gemmeza 11 New Land Yield (ton./ha.)</t>
  </si>
  <si>
    <t>Gemmeza 11 New Land Prod (ton)</t>
  </si>
  <si>
    <t>Gemmeza 11 Tota Area (ha.)</t>
  </si>
  <si>
    <t>Gemmeza 11 Tota Yield (ton./ha.)</t>
  </si>
  <si>
    <t>Gemmeza 11 Tota Prod (ton)</t>
  </si>
  <si>
    <t>Beni Suef 5 Old Land Area (ha.)</t>
  </si>
  <si>
    <t>Beni Suef 5 Old Land Yield (ton./ha.)</t>
  </si>
  <si>
    <t>Beni Suef 5 Old Land Prod (ton)</t>
  </si>
  <si>
    <t>Beni Suef 5 New Land Area (ha.)</t>
  </si>
  <si>
    <t>Beni Suef 5 New Land Yield (ton./ha.)</t>
  </si>
  <si>
    <t>Beni Suef 5 New Land Prod (ton)</t>
  </si>
  <si>
    <t>Beni Suef 5 Tota Area (ha.)</t>
  </si>
  <si>
    <t>Beni Suef 5 Tota Yield (ton./ha.)</t>
  </si>
  <si>
    <t>Beni Suef 5 Tota Prod (ton)</t>
  </si>
  <si>
    <t>Sakha 95 Old Land Area (ha.)</t>
  </si>
  <si>
    <t>Sakha 95 Old Land Yield (ton./ha.)</t>
  </si>
  <si>
    <t>Sakha 95 Old Land Prod (ton)</t>
  </si>
  <si>
    <t>Sakha 95 New Land Area (ha.)</t>
  </si>
  <si>
    <t>Sakha 95 New Land Yield (ton./ha.)</t>
  </si>
  <si>
    <t>Sakha 95 New Land Prod (ton)</t>
  </si>
  <si>
    <t>Sakha 95 Tota Area (ha.)</t>
  </si>
  <si>
    <t>Sakha 95 Tota Yield (ton./ha.)</t>
  </si>
  <si>
    <t>Sakha 95 Tota Prod (ton)</t>
  </si>
  <si>
    <t>Masr 2 Old Land Area (ha.)</t>
  </si>
  <si>
    <t>Masr 2 Old Land Yield (ton./ha.)</t>
  </si>
  <si>
    <t>Masr 2 Old Land Prod (ton)</t>
  </si>
  <si>
    <t>Masr 2 New Land Area (ha.)</t>
  </si>
  <si>
    <t>Masr 2 New Land Yield (ton./ha.)</t>
  </si>
  <si>
    <t>Masr 2 New Land Prod (ton)</t>
  </si>
  <si>
    <t>Masr 2 Tota Area (ha.)</t>
  </si>
  <si>
    <t>Masr 2 Tota Yield (ton./ha.)</t>
  </si>
  <si>
    <t>Masr 2 Tota Prod (ton)</t>
  </si>
  <si>
    <t>Sakha 93 Old Land Area (ha.)</t>
  </si>
  <si>
    <t>Sakha 93 Old Land Yield (ton./ha.)</t>
  </si>
  <si>
    <t>Sakha 93 Old Land Prod (ton)</t>
  </si>
  <si>
    <t>Sakha 93 New Land Area (ha.)</t>
  </si>
  <si>
    <t>Sakha 93 New Land Yield (ton./ha.)</t>
  </si>
  <si>
    <t>Sakha 93 New Land Prod (ton)</t>
  </si>
  <si>
    <t>Sakha 93 Tota Area (ha.)</t>
  </si>
  <si>
    <t>Sakha 93 Tota Yield (ton./ha.)</t>
  </si>
  <si>
    <t>Sakha 93 Tota Prod (ton)</t>
  </si>
  <si>
    <t>Sakha 94 Old Land Area (ha.)</t>
  </si>
  <si>
    <t>Sakha 94 Old Land Yield (ton./ha.)</t>
  </si>
  <si>
    <t>Sakha 94 Old Land Prod (ton)</t>
  </si>
  <si>
    <t>Sakha 94 New Land Area (ha.)</t>
  </si>
  <si>
    <t>Sakha 94 New Land Yield (ton./ha.)</t>
  </si>
  <si>
    <t>Sakha 94 New Land Prod (ton)</t>
  </si>
  <si>
    <t>Sakha 94 Tota Area (ha.)</t>
  </si>
  <si>
    <t>Sakha 94 Tota Yield (ton./ha.)</t>
  </si>
  <si>
    <t>Sakha 94 Tota Prod (ton)</t>
  </si>
  <si>
    <t>Gemmeza 9 Old Land Area (ha.)</t>
  </si>
  <si>
    <t>Gemmeza 9 Old Land Yield (ton./ha.)</t>
  </si>
  <si>
    <t>Gemmeza 9 Old Land Prod (ton)</t>
  </si>
  <si>
    <t>Gemmeza 9 New Land Area (ha.)</t>
  </si>
  <si>
    <t>Gemmeza 9 New Land Yield (ton./ha.)</t>
  </si>
  <si>
    <t>Gemmeza 9 New Land Prod (ton)</t>
  </si>
  <si>
    <t>Gemmeza 9 Tota Area (ha.)</t>
  </si>
  <si>
    <t>Gemmeza 9 Tota Yield (ton./ha.)</t>
  </si>
  <si>
    <t>Gemmeza 9 Tota Prod (ton)</t>
  </si>
  <si>
    <t>Giza 171 Old Land Area (ha.)</t>
  </si>
  <si>
    <t>Giza 171 Old Land Yield (ton./ha.)</t>
  </si>
  <si>
    <t>Giza 171 Old Land Prod (ton)</t>
  </si>
  <si>
    <t>Giza 171 New Land Area (ha.)</t>
  </si>
  <si>
    <t>Giza 171 New Land Yield (ton./ha.)</t>
  </si>
  <si>
    <t>Giza 171 New Land Prod (ton)</t>
  </si>
  <si>
    <t>Giza 171 Tota Area (ha.)</t>
  </si>
  <si>
    <t>Giza 171 Tota Yield (ton./ha.)</t>
  </si>
  <si>
    <t>Giza 171 Tota Prod (ton)</t>
  </si>
  <si>
    <t>Beni Suef 1 Old Land Area (ha.)</t>
  </si>
  <si>
    <t>Beni Suef 1 Old Land Yield (ton./ha.)</t>
  </si>
  <si>
    <t>Beni Suef 1 Old Land Prod (ton)</t>
  </si>
  <si>
    <t>Beni Suef 1 New Land Area (ha.)</t>
  </si>
  <si>
    <t>Beni Suef 1 New Land Yield (ton./ha.)</t>
  </si>
  <si>
    <t>Beni Suef 1 New Land Prod (ton)</t>
  </si>
  <si>
    <t>Beni Suef 1 Tota Area (ha.)</t>
  </si>
  <si>
    <t>Beni Suef 1 Tota Yield (ton./ha.)</t>
  </si>
  <si>
    <t>Beni Suef 1 Tota Prod (ton)</t>
  </si>
  <si>
    <t>Shandaweel Old Land Area (ha.)</t>
  </si>
  <si>
    <t>Shandaweel Old Land Yield (ton./ha.)</t>
  </si>
  <si>
    <t>Shandaweel Old Land Prod (ton)</t>
  </si>
  <si>
    <t>Shandaweel New Land Area (ha.)</t>
  </si>
  <si>
    <t>Shandaweel New Land Yield (ton./ha.)</t>
  </si>
  <si>
    <t>Shandaweel New Land Prod (ton)</t>
  </si>
  <si>
    <t>Shandaweel Tota Area (ha.)</t>
  </si>
  <si>
    <t>Shandaweel Tota Yield (ton./ha.)</t>
  </si>
  <si>
    <t>Shandaweel Tota Prod (ton)</t>
  </si>
  <si>
    <t xml:space="preserve"> Gemmeza 12 Old Land Area (ha.)</t>
  </si>
  <si>
    <t xml:space="preserve"> Gemmeza 12 Old Land Yield (ton./ha.)</t>
  </si>
  <si>
    <t xml:space="preserve"> Gemmeza 12 Old Land Prod (ton)</t>
  </si>
  <si>
    <t xml:space="preserve"> Gemmeza 12 New Land Area (ha.)</t>
  </si>
  <si>
    <t xml:space="preserve"> Gemmeza 12 New Land Yield (ton./ha.)</t>
  </si>
  <si>
    <t xml:space="preserve"> Gemmeza 12 New Land Prod (ton)</t>
  </si>
  <si>
    <t xml:space="preserve"> Gemmeza 12 Tota Area (ha.)</t>
  </si>
  <si>
    <t xml:space="preserve"> Gemmeza 12 Tota Yield (ton./ha.)</t>
  </si>
  <si>
    <t xml:space="preserve"> Gemmeza 12 Tota Prod (ton)</t>
  </si>
  <si>
    <t xml:space="preserve"> Gemmeza 10 Old Land Area (ha.)</t>
  </si>
  <si>
    <t xml:space="preserve"> Gemmeza 10 Old Land Yield (ton./ha.)</t>
  </si>
  <si>
    <t xml:space="preserve"> Gemmeza 10 Old Land Prod (ton)</t>
  </si>
  <si>
    <t xml:space="preserve"> Gemmeza 10 New Land Area (ha.)</t>
  </si>
  <si>
    <t xml:space="preserve"> Gemmeza 10 New Land Yield (ton./ha.)</t>
  </si>
  <si>
    <t xml:space="preserve"> Gemmeza 10 New Land Prod (ton)</t>
  </si>
  <si>
    <t xml:space="preserve"> Gemmeza 10 Tota Area (ha.)</t>
  </si>
  <si>
    <t xml:space="preserve"> Gemmeza 10 Tota Yield (ton./ha.)</t>
  </si>
  <si>
    <t xml:space="preserve"> Gemmeza 10 Tota Prod (ton)</t>
  </si>
  <si>
    <t>Egaseed Old Land Area (ha.)</t>
  </si>
  <si>
    <t>Egaseed Old Land Yield (ton./ha.)</t>
  </si>
  <si>
    <t>Egaseed Old Land Prod (ton)</t>
  </si>
  <si>
    <t>Egaseed New Land Area (ha.)</t>
  </si>
  <si>
    <t>Egaseed New Land Yield (ton./ha.)</t>
  </si>
  <si>
    <t>Egaseed New Land Prod (ton)</t>
  </si>
  <si>
    <t>Egaseed Tota Area (ha.)</t>
  </si>
  <si>
    <t>Egaseed Tota Yield (ton./ha.)</t>
  </si>
  <si>
    <t>Egaseed Tota Prod (ton)</t>
  </si>
  <si>
    <t>Suhag 4 Old Land Area (ha.)</t>
  </si>
  <si>
    <t>Suhag 4 Old Land Yield (ton./ha.)</t>
  </si>
  <si>
    <t>Suhag 4 Old Land Prod (ton)</t>
  </si>
  <si>
    <t>Suhag 4 New Land Area (ha.)</t>
  </si>
  <si>
    <t>Suhag 4 New Land Yield (ton./ha.)</t>
  </si>
  <si>
    <t>Suhag 4 New Land Prod (ton)</t>
  </si>
  <si>
    <t>Suhag 4 Tota Area (ha.)</t>
  </si>
  <si>
    <t>Suhag 4 Tota Yield (ton./ha.)</t>
  </si>
  <si>
    <t>Suhag 4 Tota Prod (ton)</t>
  </si>
  <si>
    <t>Beni Suef 6 Old Land Area (ha.)</t>
  </si>
  <si>
    <t>Beni Suef 6 Old Land Yield (ton./ha.)</t>
  </si>
  <si>
    <t>Beni Suef 6 Old Land Prod (ton)</t>
  </si>
  <si>
    <t>Beni Suef 6 New Land Area (ha.)</t>
  </si>
  <si>
    <t>Beni Suef 6 New Land Yield (ton./ha.)</t>
  </si>
  <si>
    <t>Beni Suef 6 New Land Prod (ton)</t>
  </si>
  <si>
    <t>Beni Suef 6 Tota Area (ha.)</t>
  </si>
  <si>
    <t>Beni Suef 6 Tota Yield (ton./ha.)</t>
  </si>
  <si>
    <t>Beni Suef 6 Tota Prod (ton)</t>
  </si>
  <si>
    <t>Others Old Land Area (ha.)</t>
  </si>
  <si>
    <t>Others Old Land Yield (ton./ha.)</t>
  </si>
  <si>
    <t>Others Old Land Prod (ton)</t>
  </si>
  <si>
    <t>Others New Land Area (ha.)</t>
  </si>
  <si>
    <t>Others New Land Yield (ton./ha.)</t>
  </si>
  <si>
    <t>Others New Land Prod (ton)</t>
  </si>
  <si>
    <t>Others Tota Area (ha.)</t>
  </si>
  <si>
    <t>Others Tota Yield (ton./ha.)</t>
  </si>
  <si>
    <t>Others Tota Prod (ton)</t>
  </si>
  <si>
    <t>Suhag 3 Old Land Area (ha.)</t>
  </si>
  <si>
    <t>Suhag 3 Old Land Yield (ton./ha.)</t>
  </si>
  <si>
    <t>Suhag 3 Old Land Prod (ton)</t>
  </si>
  <si>
    <t>Suhag 3s New Land Area (ha.)</t>
  </si>
  <si>
    <t>Suhag 3 New Land Yield (ton./ha.)</t>
  </si>
  <si>
    <t>Suhag 3 New Land Prod (ton)</t>
  </si>
  <si>
    <t>Suhag 3 Tota Area (ha.)</t>
  </si>
  <si>
    <t>Suhag 3 Tota Yield (ton./ha.)</t>
  </si>
  <si>
    <t>Suhag 3 Tota Prod (ton)</t>
  </si>
  <si>
    <t>Suhag Old Land Area (ha.)</t>
  </si>
  <si>
    <t>Suhag Old Land Yield (ton./ha.)</t>
  </si>
  <si>
    <t>Suhag Old Land Prod (ton)</t>
  </si>
  <si>
    <t>Suhag  New Land Area (ha.)</t>
  </si>
  <si>
    <t>Suhag New Land Yield (ton./ha.)</t>
  </si>
  <si>
    <t>Suhag New Land Prod (ton)</t>
  </si>
  <si>
    <t>Suhag Tota Area (ha.)</t>
  </si>
  <si>
    <t>Suhag Tota Yield (ton./ha.)</t>
  </si>
  <si>
    <t>Suhag Tota Prod (ton)</t>
  </si>
  <si>
    <t>Egaseed21 Old Land Area (ha.)</t>
  </si>
  <si>
    <t>Egaseed21 Old Land Yield (ton./ha.)</t>
  </si>
  <si>
    <t>Egaseed21 Old Land Prod (ton)</t>
  </si>
  <si>
    <t>Egaseed21  New Land Area (ha.)</t>
  </si>
  <si>
    <t>Egaseed21 New Land Yield (ton./ha.)</t>
  </si>
  <si>
    <t>Egaseed21 New Land Prod (ton)</t>
  </si>
  <si>
    <t>Egaseed21 Tota Area (ha.)</t>
  </si>
  <si>
    <t>Egaseed21 Tota Yield (ton./ha.)</t>
  </si>
  <si>
    <t>Egaseed21 Tota Prod (ton)</t>
  </si>
  <si>
    <t>Egaseed22 Old Land Area (ha.)</t>
  </si>
  <si>
    <t>Egaseed22 Old Land Yield (ton./ha.)</t>
  </si>
  <si>
    <t>Egaseed22 Old Land Prod (ton)</t>
  </si>
  <si>
    <t>Egaseed22  New Land Area (ha.)</t>
  </si>
  <si>
    <t>Egaseed22 New Land Yield (ton./ha.)</t>
  </si>
  <si>
    <t>Egaseed22 New Land Prod (ton)</t>
  </si>
  <si>
    <t>Egaseed22 Tota Area (ha.)</t>
  </si>
  <si>
    <t>Egaseed22 Tota Yield (ton./ha.)</t>
  </si>
  <si>
    <t>Egaseed22 Tota Prod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</si>
</sst>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indexed="17"/>
      <name val="Times New Roman"/>
      <family val="1"/>
    </font>
    <font>
      <b/>
      <sz val="12"/>
      <color indexed="17"/>
      <name val="Times New Roman"/>
      <family val="1"/>
    </font>
    <font>
      <b/>
      <sz val="10.5"/>
      <name val="Times New Roman"/>
      <family val="1"/>
    </font>
    <font>
      <b/>
      <sz val="10.5"/>
      <color indexed="8"/>
      <name val="Times New Roman"/>
      <family val="1"/>
    </font>
    <font>
      <sz val="10"/>
      <name val="Arial"/>
      <family val="2"/>
    </font>
    <font>
      <b/>
      <sz val="11"/>
      <color indexed="8"/>
      <name val="Times New Roman"/>
      <family val="1"/>
    </font>
    <font>
      <b/>
      <sz val="11"/>
      <color rgb="FF2D834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26"/>
      </patternFill>
    </fill>
  </fills>
  <borders count="5">
    <border>
      <left/>
      <right/>
      <top/>
      <bottom/>
      <diagonal/>
    </border>
    <border>
      <left style="thin">
        <color indexed="17"/>
      </left>
      <right style="thin">
        <color indexed="17"/>
      </right>
      <top/>
      <bottom/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7" fillId="0" borderId="0"/>
  </cellStyleXfs>
  <cellXfs count="19">
    <xf numFmtId="0" fontId="0" fillId="0" borderId="0" xfId="0"/>
    <xf numFmtId="2" fontId="6" fillId="0" borderId="2" xfId="2" applyNumberFormat="1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0" fontId="5" fillId="3" borderId="4" xfId="2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" fontId="4" fillId="2" borderId="3" xfId="2" applyNumberFormat="1" applyFont="1" applyFill="1" applyBorder="1" applyAlignment="1">
      <alignment horizontal="center" vertical="center" readingOrder="1"/>
    </xf>
    <xf numFmtId="0" fontId="2" fillId="0" borderId="1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8" fillId="0" borderId="1" xfId="2" applyFont="1" applyBorder="1" applyAlignment="1">
      <alignment horizontal="center" vertical="center" readingOrder="1"/>
    </xf>
    <xf numFmtId="0" fontId="6" fillId="0" borderId="1" xfId="2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" fontId="8" fillId="0" borderId="1" xfId="2" applyNumberFormat="1" applyFont="1" applyBorder="1" applyAlignment="1">
      <alignment horizontal="center" vertical="center" shrinkToFit="1" readingOrder="1"/>
    </xf>
    <xf numFmtId="0" fontId="3" fillId="2" borderId="1" xfId="2" applyFont="1" applyFill="1" applyBorder="1" applyAlignment="1">
      <alignment horizontal="center" vertical="center"/>
    </xf>
    <xf numFmtId="1" fontId="4" fillId="4" borderId="3" xfId="2" applyNumberFormat="1" applyFont="1" applyFill="1" applyBorder="1" applyAlignment="1">
      <alignment horizontal="center" vertical="center" readingOrder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DB8C-C003-4F47-B9EC-996D4BFFC163}">
  <dimension ref="A1:OY28"/>
  <sheetViews>
    <sheetView topLeftCell="OD1" zoomScale="65" zoomScaleNormal="65" workbookViewId="0">
      <selection sqref="A1:OY28"/>
    </sheetView>
  </sheetViews>
  <sheetFormatPr defaultColWidth="13.7109375" defaultRowHeight="15" x14ac:dyDescent="0.25"/>
  <sheetData>
    <row r="1" spans="1:415" ht="15.75" x14ac:dyDescent="0.25">
      <c r="A1" s="17" t="s">
        <v>0</v>
      </c>
      <c r="B1" s="7" t="s">
        <v>28</v>
      </c>
      <c r="C1" s="18" t="s">
        <v>236</v>
      </c>
      <c r="D1" s="7" t="s">
        <v>29</v>
      </c>
      <c r="E1" s="18" t="s">
        <v>237</v>
      </c>
      <c r="F1" s="7" t="s">
        <v>30</v>
      </c>
      <c r="G1" s="18" t="s">
        <v>238</v>
      </c>
      <c r="H1" s="7" t="s">
        <v>31</v>
      </c>
      <c r="I1" s="18" t="s">
        <v>31</v>
      </c>
      <c r="J1" s="7" t="s">
        <v>121</v>
      </c>
      <c r="K1" s="18" t="s">
        <v>121</v>
      </c>
      <c r="L1" s="7" t="s">
        <v>122</v>
      </c>
      <c r="M1" s="18" t="s">
        <v>122</v>
      </c>
      <c r="N1" s="7" t="s">
        <v>123</v>
      </c>
      <c r="O1" s="18" t="s">
        <v>239</v>
      </c>
      <c r="P1" s="7" t="s">
        <v>126</v>
      </c>
      <c r="Q1" s="18" t="s">
        <v>240</v>
      </c>
      <c r="R1" s="7" t="s">
        <v>124</v>
      </c>
      <c r="S1" s="18" t="s">
        <v>241</v>
      </c>
      <c r="T1" s="7" t="s">
        <v>32</v>
      </c>
      <c r="U1" s="18" t="s">
        <v>242</v>
      </c>
      <c r="V1" s="7" t="s">
        <v>33</v>
      </c>
      <c r="W1" s="18" t="s">
        <v>243</v>
      </c>
      <c r="X1" s="7" t="s">
        <v>34</v>
      </c>
      <c r="Y1" s="18" t="s">
        <v>244</v>
      </c>
      <c r="Z1" s="7" t="s">
        <v>35</v>
      </c>
      <c r="AA1" s="18" t="s">
        <v>245</v>
      </c>
      <c r="AB1" s="7" t="s">
        <v>125</v>
      </c>
      <c r="AC1" s="18" t="s">
        <v>246</v>
      </c>
      <c r="AD1" s="7" t="s">
        <v>127</v>
      </c>
      <c r="AE1" s="18" t="s">
        <v>247</v>
      </c>
      <c r="AF1" s="7" t="s">
        <v>128</v>
      </c>
      <c r="AG1" s="18" t="s">
        <v>248</v>
      </c>
      <c r="AH1" s="7" t="s">
        <v>129</v>
      </c>
      <c r="AI1" s="18" t="s">
        <v>249</v>
      </c>
      <c r="AJ1" s="7" t="s">
        <v>130</v>
      </c>
      <c r="AK1" s="18" t="s">
        <v>250</v>
      </c>
      <c r="AL1" s="7" t="s">
        <v>36</v>
      </c>
      <c r="AM1" s="18" t="s">
        <v>251</v>
      </c>
      <c r="AN1" s="7" t="s">
        <v>37</v>
      </c>
      <c r="AO1" s="18" t="s">
        <v>252</v>
      </c>
      <c r="AP1" s="7" t="s">
        <v>38</v>
      </c>
      <c r="AQ1" s="18" t="s">
        <v>253</v>
      </c>
      <c r="AR1" s="7" t="s">
        <v>39</v>
      </c>
      <c r="AS1" s="18" t="s">
        <v>254</v>
      </c>
      <c r="AT1" s="7" t="s">
        <v>131</v>
      </c>
      <c r="AU1" s="18" t="s">
        <v>255</v>
      </c>
      <c r="AV1" s="7" t="s">
        <v>132</v>
      </c>
      <c r="AW1" s="18" t="s">
        <v>256</v>
      </c>
      <c r="AX1" s="7" t="s">
        <v>133</v>
      </c>
      <c r="AY1" s="18" t="s">
        <v>257</v>
      </c>
      <c r="AZ1" s="7" t="s">
        <v>134</v>
      </c>
      <c r="BA1" s="18" t="s">
        <v>258</v>
      </c>
      <c r="BB1" s="7" t="s">
        <v>135</v>
      </c>
      <c r="BC1" s="18" t="s">
        <v>259</v>
      </c>
      <c r="BD1" s="7" t="s">
        <v>44</v>
      </c>
      <c r="BE1" s="18" t="s">
        <v>260</v>
      </c>
      <c r="BF1" s="7" t="s">
        <v>45</v>
      </c>
      <c r="BG1" s="18" t="s">
        <v>261</v>
      </c>
      <c r="BH1" s="7" t="s">
        <v>46</v>
      </c>
      <c r="BI1" s="18" t="s">
        <v>262</v>
      </c>
      <c r="BJ1" s="7" t="s">
        <v>47</v>
      </c>
      <c r="BK1" s="18" t="s">
        <v>263</v>
      </c>
      <c r="BL1" s="7" t="s">
        <v>136</v>
      </c>
      <c r="BM1" s="18" t="s">
        <v>264</v>
      </c>
      <c r="BN1" s="7" t="s">
        <v>137</v>
      </c>
      <c r="BO1" s="18" t="s">
        <v>265</v>
      </c>
      <c r="BP1" s="7" t="s">
        <v>138</v>
      </c>
      <c r="BQ1" s="18" t="s">
        <v>266</v>
      </c>
      <c r="BR1" s="7" t="s">
        <v>139</v>
      </c>
      <c r="BS1" s="18" t="s">
        <v>267</v>
      </c>
      <c r="BT1" s="7" t="s">
        <v>140</v>
      </c>
      <c r="BU1" s="18" t="s">
        <v>268</v>
      </c>
      <c r="BV1" s="7" t="s">
        <v>40</v>
      </c>
      <c r="BW1" s="18" t="s">
        <v>269</v>
      </c>
      <c r="BX1" s="7" t="s">
        <v>41</v>
      </c>
      <c r="BY1" s="18" t="s">
        <v>270</v>
      </c>
      <c r="BZ1" s="7" t="s">
        <v>42</v>
      </c>
      <c r="CA1" s="18" t="s">
        <v>271</v>
      </c>
      <c r="CB1" s="7" t="s">
        <v>43</v>
      </c>
      <c r="CC1" s="18" t="s">
        <v>272</v>
      </c>
      <c r="CD1" s="7" t="s">
        <v>141</v>
      </c>
      <c r="CE1" s="18" t="s">
        <v>273</v>
      </c>
      <c r="CF1" s="7" t="s">
        <v>142</v>
      </c>
      <c r="CG1" s="18" t="s">
        <v>274</v>
      </c>
      <c r="CH1" s="7" t="s">
        <v>143</v>
      </c>
      <c r="CI1" s="18" t="s">
        <v>275</v>
      </c>
      <c r="CJ1" s="7" t="s">
        <v>144</v>
      </c>
      <c r="CK1" s="18" t="s">
        <v>276</v>
      </c>
      <c r="CL1" s="7" t="s">
        <v>145</v>
      </c>
      <c r="CM1" s="18" t="s">
        <v>277</v>
      </c>
      <c r="CN1" s="7" t="s">
        <v>48</v>
      </c>
      <c r="CO1" s="18" t="s">
        <v>278</v>
      </c>
      <c r="CP1" s="7" t="s">
        <v>49</v>
      </c>
      <c r="CQ1" s="18" t="s">
        <v>279</v>
      </c>
      <c r="CR1" s="7" t="s">
        <v>50</v>
      </c>
      <c r="CS1" s="18" t="s">
        <v>280</v>
      </c>
      <c r="CT1" s="7" t="s">
        <v>51</v>
      </c>
      <c r="CU1" s="18" t="s">
        <v>281</v>
      </c>
      <c r="CV1" s="7" t="s">
        <v>146</v>
      </c>
      <c r="CW1" s="18" t="s">
        <v>282</v>
      </c>
      <c r="CX1" s="7" t="s">
        <v>147</v>
      </c>
      <c r="CY1" s="18" t="s">
        <v>283</v>
      </c>
      <c r="CZ1" s="7" t="s">
        <v>148</v>
      </c>
      <c r="DA1" s="18" t="s">
        <v>284</v>
      </c>
      <c r="DB1" s="7" t="s">
        <v>149</v>
      </c>
      <c r="DC1" s="18" t="s">
        <v>285</v>
      </c>
      <c r="DD1" s="7" t="s">
        <v>150</v>
      </c>
      <c r="DE1" s="18" t="s">
        <v>286</v>
      </c>
      <c r="DF1" s="7" t="s">
        <v>52</v>
      </c>
      <c r="DG1" s="18" t="s">
        <v>287</v>
      </c>
      <c r="DH1" s="7" t="s">
        <v>53</v>
      </c>
      <c r="DI1" s="18" t="s">
        <v>288</v>
      </c>
      <c r="DJ1" s="7" t="s">
        <v>54</v>
      </c>
      <c r="DK1" s="18" t="s">
        <v>289</v>
      </c>
      <c r="DL1" s="7" t="s">
        <v>55</v>
      </c>
      <c r="DM1" s="18" t="s">
        <v>290</v>
      </c>
      <c r="DN1" s="7" t="s">
        <v>151</v>
      </c>
      <c r="DO1" s="18" t="s">
        <v>291</v>
      </c>
      <c r="DP1" s="7" t="s">
        <v>152</v>
      </c>
      <c r="DQ1" s="18" t="s">
        <v>292</v>
      </c>
      <c r="DR1" s="7" t="s">
        <v>153</v>
      </c>
      <c r="DS1" s="18" t="s">
        <v>293</v>
      </c>
      <c r="DT1" s="7" t="s">
        <v>154</v>
      </c>
      <c r="DU1" s="18" t="s">
        <v>294</v>
      </c>
      <c r="DV1" s="7" t="s">
        <v>155</v>
      </c>
      <c r="DW1" s="18" t="s">
        <v>295</v>
      </c>
      <c r="DX1" s="7" t="s">
        <v>56</v>
      </c>
      <c r="DY1" s="18" t="s">
        <v>296</v>
      </c>
      <c r="DZ1" s="7" t="s">
        <v>57</v>
      </c>
      <c r="EA1" s="18" t="s">
        <v>297</v>
      </c>
      <c r="EB1" s="7" t="s">
        <v>58</v>
      </c>
      <c r="EC1" s="18" t="s">
        <v>298</v>
      </c>
      <c r="ED1" s="7" t="s">
        <v>59</v>
      </c>
      <c r="EE1" s="18" t="s">
        <v>299</v>
      </c>
      <c r="EF1" s="7" t="s">
        <v>156</v>
      </c>
      <c r="EG1" s="18" t="s">
        <v>300</v>
      </c>
      <c r="EH1" s="7" t="s">
        <v>157</v>
      </c>
      <c r="EI1" s="18" t="s">
        <v>301</v>
      </c>
      <c r="EJ1" s="7" t="s">
        <v>158</v>
      </c>
      <c r="EK1" s="18" t="s">
        <v>302</v>
      </c>
      <c r="EL1" s="7" t="s">
        <v>159</v>
      </c>
      <c r="EM1" s="18" t="s">
        <v>303</v>
      </c>
      <c r="EN1" s="7" t="s">
        <v>160</v>
      </c>
      <c r="EO1" s="18" t="s">
        <v>304</v>
      </c>
      <c r="EP1" s="7" t="s">
        <v>60</v>
      </c>
      <c r="EQ1" s="18" t="s">
        <v>305</v>
      </c>
      <c r="ER1" s="7" t="s">
        <v>61</v>
      </c>
      <c r="ES1" s="18" t="s">
        <v>306</v>
      </c>
      <c r="ET1" s="7" t="s">
        <v>62</v>
      </c>
      <c r="EU1" s="18" t="s">
        <v>307</v>
      </c>
      <c r="EV1" s="7" t="s">
        <v>63</v>
      </c>
      <c r="EW1" s="18" t="s">
        <v>308</v>
      </c>
      <c r="EX1" s="7" t="s">
        <v>161</v>
      </c>
      <c r="EY1" s="18" t="s">
        <v>309</v>
      </c>
      <c r="EZ1" s="7" t="s">
        <v>162</v>
      </c>
      <c r="FA1" s="18" t="s">
        <v>310</v>
      </c>
      <c r="FB1" s="7" t="s">
        <v>163</v>
      </c>
      <c r="FC1" s="18" t="s">
        <v>311</v>
      </c>
      <c r="FD1" s="7" t="s">
        <v>164</v>
      </c>
      <c r="FE1" s="18" t="s">
        <v>312</v>
      </c>
      <c r="FF1" s="7" t="s">
        <v>165</v>
      </c>
      <c r="FG1" s="18" t="s">
        <v>313</v>
      </c>
      <c r="FH1" s="7" t="s">
        <v>64</v>
      </c>
      <c r="FI1" s="18" t="s">
        <v>314</v>
      </c>
      <c r="FJ1" s="7" t="s">
        <v>65</v>
      </c>
      <c r="FK1" s="18" t="s">
        <v>315</v>
      </c>
      <c r="FL1" s="7" t="s">
        <v>66</v>
      </c>
      <c r="FM1" s="18" t="s">
        <v>316</v>
      </c>
      <c r="FN1" s="7" t="s">
        <v>67</v>
      </c>
      <c r="FO1" s="18" t="s">
        <v>317</v>
      </c>
      <c r="FP1" s="7" t="s">
        <v>166</v>
      </c>
      <c r="FQ1" s="18" t="s">
        <v>318</v>
      </c>
      <c r="FR1" s="7" t="s">
        <v>167</v>
      </c>
      <c r="FS1" s="18" t="s">
        <v>319</v>
      </c>
      <c r="FT1" s="7" t="s">
        <v>168</v>
      </c>
      <c r="FU1" s="18" t="s">
        <v>320</v>
      </c>
      <c r="FV1" s="7" t="s">
        <v>169</v>
      </c>
      <c r="FW1" s="18" t="s">
        <v>321</v>
      </c>
      <c r="FX1" s="7" t="s">
        <v>170</v>
      </c>
      <c r="FY1" s="18" t="s">
        <v>322</v>
      </c>
      <c r="FZ1" s="7" t="s">
        <v>68</v>
      </c>
      <c r="GA1" s="18" t="s">
        <v>323</v>
      </c>
      <c r="GB1" s="7" t="s">
        <v>69</v>
      </c>
      <c r="GC1" s="18" t="s">
        <v>324</v>
      </c>
      <c r="GD1" s="7" t="s">
        <v>70</v>
      </c>
      <c r="GE1" s="18" t="s">
        <v>325</v>
      </c>
      <c r="GF1" s="7" t="s">
        <v>71</v>
      </c>
      <c r="GG1" s="18" t="s">
        <v>326</v>
      </c>
      <c r="GH1" s="7" t="s">
        <v>171</v>
      </c>
      <c r="GI1" s="18" t="s">
        <v>327</v>
      </c>
      <c r="GJ1" s="7" t="s">
        <v>172</v>
      </c>
      <c r="GK1" s="18" t="s">
        <v>328</v>
      </c>
      <c r="GL1" s="7" t="s">
        <v>173</v>
      </c>
      <c r="GM1" s="18" t="s">
        <v>329</v>
      </c>
      <c r="GN1" s="7" t="s">
        <v>174</v>
      </c>
      <c r="GO1" s="18" t="s">
        <v>330</v>
      </c>
      <c r="GP1" s="7" t="s">
        <v>175</v>
      </c>
      <c r="GQ1" s="18" t="s">
        <v>331</v>
      </c>
      <c r="GR1" s="7" t="s">
        <v>72</v>
      </c>
      <c r="GS1" s="18" t="s">
        <v>332</v>
      </c>
      <c r="GT1" s="7" t="s">
        <v>73</v>
      </c>
      <c r="GU1" s="18" t="s">
        <v>333</v>
      </c>
      <c r="GV1" s="7" t="s">
        <v>74</v>
      </c>
      <c r="GW1" s="18" t="s">
        <v>334</v>
      </c>
      <c r="GX1" s="7" t="s">
        <v>75</v>
      </c>
      <c r="GY1" s="18" t="s">
        <v>335</v>
      </c>
      <c r="GZ1" s="7" t="s">
        <v>176</v>
      </c>
      <c r="HA1" s="18" t="s">
        <v>336</v>
      </c>
      <c r="HB1" s="7" t="s">
        <v>177</v>
      </c>
      <c r="HC1" s="18" t="s">
        <v>337</v>
      </c>
      <c r="HD1" s="7" t="s">
        <v>178</v>
      </c>
      <c r="HE1" s="18" t="s">
        <v>338</v>
      </c>
      <c r="HF1" s="7" t="s">
        <v>179</v>
      </c>
      <c r="HG1" s="18" t="s">
        <v>339</v>
      </c>
      <c r="HH1" s="7" t="s">
        <v>180</v>
      </c>
      <c r="HI1" s="18" t="s">
        <v>340</v>
      </c>
      <c r="HJ1" s="7" t="s">
        <v>76</v>
      </c>
      <c r="HK1" s="18" t="s">
        <v>341</v>
      </c>
      <c r="HL1" s="7" t="s">
        <v>77</v>
      </c>
      <c r="HM1" s="18" t="s">
        <v>342</v>
      </c>
      <c r="HN1" s="7" t="s">
        <v>78</v>
      </c>
      <c r="HO1" s="18" t="s">
        <v>343</v>
      </c>
      <c r="HP1" s="7" t="s">
        <v>79</v>
      </c>
      <c r="HQ1" s="18" t="s">
        <v>344</v>
      </c>
      <c r="HR1" s="7" t="s">
        <v>181</v>
      </c>
      <c r="HS1" s="18" t="s">
        <v>345</v>
      </c>
      <c r="HT1" s="7" t="s">
        <v>182</v>
      </c>
      <c r="HU1" s="18" t="s">
        <v>346</v>
      </c>
      <c r="HV1" s="7" t="s">
        <v>183</v>
      </c>
      <c r="HW1" s="18" t="s">
        <v>347</v>
      </c>
      <c r="HX1" s="7" t="s">
        <v>184</v>
      </c>
      <c r="HY1" s="18" t="s">
        <v>348</v>
      </c>
      <c r="HZ1" s="7" t="s">
        <v>185</v>
      </c>
      <c r="IA1" s="18" t="s">
        <v>349</v>
      </c>
      <c r="IB1" s="7" t="s">
        <v>80</v>
      </c>
      <c r="IC1" s="18" t="s">
        <v>350</v>
      </c>
      <c r="ID1" s="7" t="s">
        <v>81</v>
      </c>
      <c r="IE1" s="18" t="s">
        <v>351</v>
      </c>
      <c r="IF1" s="7" t="s">
        <v>82</v>
      </c>
      <c r="IG1" s="18" t="s">
        <v>352</v>
      </c>
      <c r="IH1" s="7" t="s">
        <v>83</v>
      </c>
      <c r="II1" s="18" t="s">
        <v>353</v>
      </c>
      <c r="IJ1" s="7" t="s">
        <v>186</v>
      </c>
      <c r="IK1" s="18" t="s">
        <v>354</v>
      </c>
      <c r="IL1" s="7" t="s">
        <v>187</v>
      </c>
      <c r="IM1" s="18" t="s">
        <v>355</v>
      </c>
      <c r="IN1" s="7" t="s">
        <v>188</v>
      </c>
      <c r="IO1" s="18" t="s">
        <v>356</v>
      </c>
      <c r="IP1" s="7" t="s">
        <v>189</v>
      </c>
      <c r="IQ1" s="18" t="s">
        <v>357</v>
      </c>
      <c r="IR1" s="7" t="s">
        <v>190</v>
      </c>
      <c r="IS1" s="18" t="s">
        <v>358</v>
      </c>
      <c r="IT1" s="7" t="s">
        <v>84</v>
      </c>
      <c r="IU1" s="18" t="s">
        <v>359</v>
      </c>
      <c r="IV1" s="7" t="s">
        <v>85</v>
      </c>
      <c r="IW1" s="18" t="s">
        <v>360</v>
      </c>
      <c r="IX1" s="7" t="s">
        <v>86</v>
      </c>
      <c r="IY1" s="18" t="s">
        <v>361</v>
      </c>
      <c r="IZ1" s="7" t="s">
        <v>87</v>
      </c>
      <c r="JA1" s="18" t="s">
        <v>362</v>
      </c>
      <c r="JB1" s="7" t="s">
        <v>191</v>
      </c>
      <c r="JC1" s="18" t="s">
        <v>363</v>
      </c>
      <c r="JD1" s="7" t="s">
        <v>192</v>
      </c>
      <c r="JE1" s="18" t="s">
        <v>364</v>
      </c>
      <c r="JF1" s="7" t="s">
        <v>193</v>
      </c>
      <c r="JG1" s="18" t="s">
        <v>365</v>
      </c>
      <c r="JH1" s="7" t="s">
        <v>194</v>
      </c>
      <c r="JI1" s="18" t="s">
        <v>366</v>
      </c>
      <c r="JJ1" s="7" t="s">
        <v>195</v>
      </c>
      <c r="JK1" s="18" t="s">
        <v>367</v>
      </c>
      <c r="JL1" s="7" t="s">
        <v>88</v>
      </c>
      <c r="JM1" s="18" t="s">
        <v>368</v>
      </c>
      <c r="JN1" s="7" t="s">
        <v>89</v>
      </c>
      <c r="JO1" s="18" t="s">
        <v>369</v>
      </c>
      <c r="JP1" s="7" t="s">
        <v>90</v>
      </c>
      <c r="JQ1" s="18" t="s">
        <v>370</v>
      </c>
      <c r="JR1" s="7" t="s">
        <v>91</v>
      </c>
      <c r="JS1" s="18" t="s">
        <v>371</v>
      </c>
      <c r="JT1" s="7" t="s">
        <v>196</v>
      </c>
      <c r="JU1" s="18" t="s">
        <v>372</v>
      </c>
      <c r="JV1" s="7" t="s">
        <v>197</v>
      </c>
      <c r="JW1" s="18" t="s">
        <v>373</v>
      </c>
      <c r="JX1" s="7" t="s">
        <v>198</v>
      </c>
      <c r="JY1" s="18" t="s">
        <v>374</v>
      </c>
      <c r="JZ1" s="7" t="s">
        <v>199</v>
      </c>
      <c r="KA1" s="18" t="s">
        <v>375</v>
      </c>
      <c r="KB1" s="7" t="s">
        <v>200</v>
      </c>
      <c r="KC1" s="18" t="s">
        <v>376</v>
      </c>
      <c r="KD1" s="7" t="s">
        <v>92</v>
      </c>
      <c r="KE1" s="18" t="s">
        <v>377</v>
      </c>
      <c r="KF1" s="7" t="s">
        <v>93</v>
      </c>
      <c r="KG1" s="18" t="s">
        <v>378</v>
      </c>
      <c r="KH1" s="7" t="s">
        <v>94</v>
      </c>
      <c r="KI1" s="18" t="s">
        <v>379</v>
      </c>
      <c r="KJ1" s="7" t="s">
        <v>95</v>
      </c>
      <c r="KK1" s="18" t="s">
        <v>380</v>
      </c>
      <c r="KL1" s="7" t="s">
        <v>201</v>
      </c>
      <c r="KM1" s="18" t="s">
        <v>381</v>
      </c>
      <c r="KN1" s="7" t="s">
        <v>202</v>
      </c>
      <c r="KO1" s="18" t="s">
        <v>382</v>
      </c>
      <c r="KP1" s="7" t="s">
        <v>203</v>
      </c>
      <c r="KQ1" s="18" t="s">
        <v>383</v>
      </c>
      <c r="KR1" s="7" t="s">
        <v>204</v>
      </c>
      <c r="KS1" s="18" t="s">
        <v>384</v>
      </c>
      <c r="KT1" s="7" t="s">
        <v>205</v>
      </c>
      <c r="KU1" s="18" t="s">
        <v>385</v>
      </c>
      <c r="KV1" s="7" t="s">
        <v>96</v>
      </c>
      <c r="KW1" s="18" t="s">
        <v>386</v>
      </c>
      <c r="KX1" s="7" t="s">
        <v>97</v>
      </c>
      <c r="KY1" s="18" t="s">
        <v>387</v>
      </c>
      <c r="KZ1" s="7" t="s">
        <v>98</v>
      </c>
      <c r="LA1" s="18" t="s">
        <v>388</v>
      </c>
      <c r="LB1" s="7" t="s">
        <v>99</v>
      </c>
      <c r="LC1" s="18" t="s">
        <v>389</v>
      </c>
      <c r="LD1" s="7" t="s">
        <v>206</v>
      </c>
      <c r="LE1" s="18" t="s">
        <v>390</v>
      </c>
      <c r="LF1" s="7" t="s">
        <v>207</v>
      </c>
      <c r="LG1" s="18" t="s">
        <v>391</v>
      </c>
      <c r="LH1" s="7" t="s">
        <v>208</v>
      </c>
      <c r="LI1" s="18" t="s">
        <v>392</v>
      </c>
      <c r="LJ1" s="7" t="s">
        <v>209</v>
      </c>
      <c r="LK1" s="18" t="s">
        <v>393</v>
      </c>
      <c r="LL1" s="7" t="s">
        <v>210</v>
      </c>
      <c r="LM1" s="18" t="s">
        <v>394</v>
      </c>
      <c r="LN1" s="7" t="s">
        <v>100</v>
      </c>
      <c r="LO1" s="18" t="s">
        <v>395</v>
      </c>
      <c r="LP1" s="7" t="s">
        <v>101</v>
      </c>
      <c r="LQ1" s="18" t="s">
        <v>396</v>
      </c>
      <c r="LR1" s="7" t="s">
        <v>102</v>
      </c>
      <c r="LS1" s="18" t="s">
        <v>397</v>
      </c>
      <c r="LT1" s="7" t="s">
        <v>103</v>
      </c>
      <c r="LU1" s="18" t="s">
        <v>398</v>
      </c>
      <c r="LV1" s="7" t="s">
        <v>211</v>
      </c>
      <c r="LW1" s="18" t="s">
        <v>399</v>
      </c>
      <c r="LX1" s="7" t="s">
        <v>212</v>
      </c>
      <c r="LY1" s="18" t="s">
        <v>400</v>
      </c>
      <c r="LZ1" s="7" t="s">
        <v>213</v>
      </c>
      <c r="MA1" s="18" t="s">
        <v>401</v>
      </c>
      <c r="MB1" s="7" t="s">
        <v>214</v>
      </c>
      <c r="MC1" s="18" t="s">
        <v>402</v>
      </c>
      <c r="MD1" s="7" t="s">
        <v>215</v>
      </c>
      <c r="ME1" s="18" t="s">
        <v>403</v>
      </c>
      <c r="MF1" s="7" t="s">
        <v>104</v>
      </c>
      <c r="MG1" s="18" t="s">
        <v>404</v>
      </c>
      <c r="MH1" s="7" t="s">
        <v>105</v>
      </c>
      <c r="MI1" s="18" t="s">
        <v>405</v>
      </c>
      <c r="MJ1" s="7" t="s">
        <v>106</v>
      </c>
      <c r="MK1" s="18" t="s">
        <v>406</v>
      </c>
      <c r="ML1" s="7" t="s">
        <v>107</v>
      </c>
      <c r="MM1" s="18" t="s">
        <v>407</v>
      </c>
      <c r="MN1" s="7" t="s">
        <v>216</v>
      </c>
      <c r="MO1" s="18" t="s">
        <v>408</v>
      </c>
      <c r="MP1" s="7" t="s">
        <v>217</v>
      </c>
      <c r="MQ1" s="18" t="s">
        <v>409</v>
      </c>
      <c r="MR1" s="7" t="s">
        <v>218</v>
      </c>
      <c r="MS1" s="18" t="s">
        <v>410</v>
      </c>
      <c r="MT1" s="7" t="s">
        <v>219</v>
      </c>
      <c r="MU1" s="18" t="s">
        <v>411</v>
      </c>
      <c r="MV1" s="7" t="s">
        <v>220</v>
      </c>
      <c r="MW1" s="18" t="s">
        <v>412</v>
      </c>
      <c r="MX1" s="7" t="s">
        <v>108</v>
      </c>
      <c r="MY1" s="18" t="s">
        <v>413</v>
      </c>
      <c r="MZ1" s="7" t="s">
        <v>109</v>
      </c>
      <c r="NA1" s="18" t="s">
        <v>414</v>
      </c>
      <c r="NB1" s="7" t="s">
        <v>110</v>
      </c>
      <c r="NC1" s="18" t="s">
        <v>415</v>
      </c>
      <c r="ND1" s="7" t="s">
        <v>111</v>
      </c>
      <c r="NE1" s="18" t="s">
        <v>416</v>
      </c>
      <c r="NF1" s="7" t="s">
        <v>221</v>
      </c>
      <c r="NG1" s="18" t="s">
        <v>417</v>
      </c>
      <c r="NH1" s="7" t="s">
        <v>222</v>
      </c>
      <c r="NI1" s="18" t="s">
        <v>418</v>
      </c>
      <c r="NJ1" s="7" t="s">
        <v>223</v>
      </c>
      <c r="NK1" s="18" t="s">
        <v>419</v>
      </c>
      <c r="NL1" s="7" t="s">
        <v>224</v>
      </c>
      <c r="NM1" s="18" t="s">
        <v>420</v>
      </c>
      <c r="NN1" s="7" t="s">
        <v>225</v>
      </c>
      <c r="NO1" s="18" t="s">
        <v>421</v>
      </c>
      <c r="NP1" s="7" t="s">
        <v>112</v>
      </c>
      <c r="NQ1" s="18" t="s">
        <v>422</v>
      </c>
      <c r="NR1" s="7" t="s">
        <v>113</v>
      </c>
      <c r="NS1" s="18" t="s">
        <v>423</v>
      </c>
      <c r="NT1" s="7" t="s">
        <v>114</v>
      </c>
      <c r="NU1" s="18" t="s">
        <v>424</v>
      </c>
      <c r="NV1" s="7" t="s">
        <v>115</v>
      </c>
      <c r="NW1" s="18" t="s">
        <v>425</v>
      </c>
      <c r="NX1" s="7" t="s">
        <v>226</v>
      </c>
      <c r="NY1" s="18" t="s">
        <v>426</v>
      </c>
      <c r="NZ1" s="7" t="s">
        <v>227</v>
      </c>
      <c r="OA1" s="18" t="s">
        <v>427</v>
      </c>
      <c r="OB1" s="7" t="s">
        <v>228</v>
      </c>
      <c r="OC1" s="18" t="s">
        <v>428</v>
      </c>
      <c r="OD1" s="7" t="s">
        <v>229</v>
      </c>
      <c r="OE1" s="18" t="s">
        <v>429</v>
      </c>
      <c r="OF1" s="7" t="s">
        <v>230</v>
      </c>
      <c r="OG1" s="18" t="s">
        <v>430</v>
      </c>
      <c r="OH1" s="7" t="s">
        <v>116</v>
      </c>
      <c r="OI1" s="18" t="s">
        <v>431</v>
      </c>
      <c r="OJ1" s="7" t="s">
        <v>117</v>
      </c>
      <c r="OK1" s="18" t="s">
        <v>432</v>
      </c>
      <c r="OL1" s="7" t="s">
        <v>118</v>
      </c>
      <c r="OM1" s="18" t="s">
        <v>433</v>
      </c>
      <c r="ON1" s="7" t="s">
        <v>119</v>
      </c>
      <c r="OO1" s="18" t="s">
        <v>434</v>
      </c>
      <c r="OP1" s="7" t="s">
        <v>231</v>
      </c>
      <c r="OQ1" s="18" t="s">
        <v>435</v>
      </c>
      <c r="OR1" s="7" t="s">
        <v>232</v>
      </c>
      <c r="OS1" s="18" t="s">
        <v>436</v>
      </c>
      <c r="OT1" s="7" t="s">
        <v>233</v>
      </c>
      <c r="OU1" s="18" t="s">
        <v>437</v>
      </c>
      <c r="OV1" s="7" t="s">
        <v>234</v>
      </c>
      <c r="OW1" s="18" t="s">
        <v>438</v>
      </c>
      <c r="OX1" s="7" t="s">
        <v>235</v>
      </c>
      <c r="OY1" s="18" t="s">
        <v>439</v>
      </c>
    </row>
    <row r="2" spans="1:415" x14ac:dyDescent="0.25">
      <c r="A2" s="17" t="s">
        <v>1</v>
      </c>
      <c r="B2" s="9">
        <v>1525</v>
      </c>
      <c r="C2" s="14">
        <f>B2*0.42</f>
        <v>640.5</v>
      </c>
      <c r="D2" s="11">
        <v>18.04</v>
      </c>
      <c r="E2" s="11">
        <f>D2/2.8</f>
        <v>6.4428571428571431</v>
      </c>
      <c r="F2" s="9">
        <v>27511</v>
      </c>
      <c r="G2" s="9">
        <f>F2*0.15</f>
        <v>4126.6499999999996</v>
      </c>
      <c r="H2" s="9">
        <v>470</v>
      </c>
      <c r="I2" s="14">
        <f>H2*0.42</f>
        <v>197.4</v>
      </c>
      <c r="J2" s="4">
        <v>16.580851063829787</v>
      </c>
      <c r="K2" s="11">
        <f>J2/2.8</f>
        <v>5.9217325227963524</v>
      </c>
      <c r="L2" s="9">
        <v>7793</v>
      </c>
      <c r="M2" s="9">
        <f>L2*0.15</f>
        <v>1168.95</v>
      </c>
      <c r="N2" s="13">
        <v>1995</v>
      </c>
      <c r="O2" s="14">
        <f>N2*0.42</f>
        <v>837.9</v>
      </c>
      <c r="P2" s="11">
        <v>17.69624060150376</v>
      </c>
      <c r="Q2" s="11">
        <f>P2/2.8</f>
        <v>6.3200859291084859</v>
      </c>
      <c r="R2" s="16">
        <v>35304</v>
      </c>
      <c r="S2" s="9">
        <f>R2*0.15</f>
        <v>5295.5999999999995</v>
      </c>
      <c r="T2" s="9">
        <v>2459</v>
      </c>
      <c r="U2" s="14">
        <f>T2*0.42</f>
        <v>1032.78</v>
      </c>
      <c r="V2" s="11">
        <v>18.102480683204554</v>
      </c>
      <c r="W2" s="11">
        <f>V2/2.8</f>
        <v>6.4651716725730557</v>
      </c>
      <c r="X2" s="9">
        <v>44514</v>
      </c>
      <c r="Y2" s="9">
        <f>X2*0.15</f>
        <v>6677.0999999999995</v>
      </c>
      <c r="Z2" s="9">
        <v>325</v>
      </c>
      <c r="AA2" s="14">
        <f>Z2*0.42</f>
        <v>136.5</v>
      </c>
      <c r="AB2" s="11">
        <v>16.593846153846155</v>
      </c>
      <c r="AC2" s="11">
        <f>AB2/2.8</f>
        <v>5.9263736263736266</v>
      </c>
      <c r="AD2" s="9">
        <v>5393</v>
      </c>
      <c r="AE2" s="9">
        <f>AD2*0.15</f>
        <v>808.94999999999993</v>
      </c>
      <c r="AF2" s="13">
        <v>2784</v>
      </c>
      <c r="AG2" s="14">
        <f>AF2*0.42</f>
        <v>1169.28</v>
      </c>
      <c r="AH2" s="11">
        <v>17.926364942528735</v>
      </c>
      <c r="AI2" s="11">
        <f>AH2/2.8</f>
        <v>6.402273193760263</v>
      </c>
      <c r="AJ2" s="16">
        <v>49907</v>
      </c>
      <c r="AK2" s="9">
        <f>AJ2*0.15</f>
        <v>7486.0499999999993</v>
      </c>
      <c r="AL2" s="9">
        <v>10637</v>
      </c>
      <c r="AM2" s="14">
        <f>AL2*0.42</f>
        <v>4467.54</v>
      </c>
      <c r="AN2" s="11">
        <v>18.047851837924227</v>
      </c>
      <c r="AO2" s="11">
        <f>AN2/2.8</f>
        <v>6.4456613706872243</v>
      </c>
      <c r="AP2" s="9">
        <v>191975</v>
      </c>
      <c r="AQ2" s="9">
        <f>AP2*0.15</f>
        <v>28796.25</v>
      </c>
      <c r="AR2" s="9">
        <v>7619</v>
      </c>
      <c r="AS2" s="14">
        <f>AR2*0.42</f>
        <v>3199.98</v>
      </c>
      <c r="AT2" s="11">
        <v>16.478802992518702</v>
      </c>
      <c r="AU2" s="11">
        <f>AT2/2.8</f>
        <v>5.8852867830423943</v>
      </c>
      <c r="AV2" s="9">
        <v>125552</v>
      </c>
      <c r="AW2" s="9">
        <f>AV2*0.15</f>
        <v>18832.8</v>
      </c>
      <c r="AX2" s="13">
        <v>18256</v>
      </c>
      <c r="AY2" s="14">
        <f>AX2*0.42</f>
        <v>7667.5199999999995</v>
      </c>
      <c r="AZ2" s="11">
        <v>17.39302147239264</v>
      </c>
      <c r="BA2" s="11">
        <f>AZ2/2.8</f>
        <v>6.2117933829973717</v>
      </c>
      <c r="BB2" s="16">
        <v>317527</v>
      </c>
      <c r="BC2" s="9">
        <f>BB2*0.15</f>
        <v>47629.049999999996</v>
      </c>
      <c r="BD2" s="9">
        <v>7343</v>
      </c>
      <c r="BE2" s="14">
        <f>BD2*0.42</f>
        <v>3084.06</v>
      </c>
      <c r="BF2" s="11">
        <v>18.002996050660492</v>
      </c>
      <c r="BG2" s="11">
        <f>BF2/2.8</f>
        <v>6.429641446664462</v>
      </c>
      <c r="BH2" s="9">
        <v>132196</v>
      </c>
      <c r="BI2" s="9">
        <f>BH2*0.15</f>
        <v>19829.399999999998</v>
      </c>
      <c r="BJ2" s="9">
        <v>13361</v>
      </c>
      <c r="BK2" s="14">
        <f>BJ2*0.42</f>
        <v>5611.62</v>
      </c>
      <c r="BL2" s="11">
        <v>16.650774642616572</v>
      </c>
      <c r="BM2" s="11">
        <f>BL2/2.8</f>
        <v>5.9467052295059188</v>
      </c>
      <c r="BN2" s="9">
        <v>222471</v>
      </c>
      <c r="BO2" s="9">
        <f>BN2*0.15</f>
        <v>33370.65</v>
      </c>
      <c r="BP2" s="13">
        <v>20704</v>
      </c>
      <c r="BQ2" s="14">
        <f>BP2*0.42</f>
        <v>8695.68</v>
      </c>
      <c r="BR2" s="11">
        <v>17.130361282843896</v>
      </c>
      <c r="BS2" s="11">
        <f>BR2/2.8</f>
        <v>6.1179861724442492</v>
      </c>
      <c r="BT2" s="16">
        <v>354667</v>
      </c>
      <c r="BU2" s="9">
        <f>BT2*0.15</f>
        <v>53200.049999999996</v>
      </c>
      <c r="BV2" s="6" t="s">
        <v>120</v>
      </c>
      <c r="BW2" s="14" t="e">
        <f>BV2*0.42</f>
        <v>#VALUE!</v>
      </c>
      <c r="BX2" s="6" t="s">
        <v>120</v>
      </c>
      <c r="BY2" s="11" t="e">
        <f>BX2/2.8</f>
        <v>#VALUE!</v>
      </c>
      <c r="BZ2" s="6" t="s">
        <v>120</v>
      </c>
      <c r="CA2" s="9" t="e">
        <f>BZ2*0.15</f>
        <v>#VALUE!</v>
      </c>
      <c r="CB2" s="6" t="s">
        <v>120</v>
      </c>
      <c r="CC2" s="14" t="e">
        <f>CB2*0.42</f>
        <v>#VALUE!</v>
      </c>
      <c r="CD2" s="6" t="s">
        <v>120</v>
      </c>
      <c r="CE2" s="11" t="e">
        <f>CD2/2.8</f>
        <v>#VALUE!</v>
      </c>
      <c r="CF2" s="6" t="s">
        <v>120</v>
      </c>
      <c r="CG2" s="9" t="e">
        <f>CF2*0.15</f>
        <v>#VALUE!</v>
      </c>
      <c r="CH2" s="6" t="s">
        <v>120</v>
      </c>
      <c r="CI2" s="14" t="e">
        <f>CH2*0.42</f>
        <v>#VALUE!</v>
      </c>
      <c r="CJ2" s="6" t="s">
        <v>120</v>
      </c>
      <c r="CK2" s="11" t="e">
        <f>CJ2/2.8</f>
        <v>#VALUE!</v>
      </c>
      <c r="CL2" s="6" t="s">
        <v>120</v>
      </c>
      <c r="CM2" s="9" t="e">
        <f>CL2*0.15</f>
        <v>#VALUE!</v>
      </c>
      <c r="CN2" s="6" t="s">
        <v>120</v>
      </c>
      <c r="CO2" s="14" t="e">
        <f>CN2*0.42</f>
        <v>#VALUE!</v>
      </c>
      <c r="CP2" s="6" t="s">
        <v>120</v>
      </c>
      <c r="CQ2" s="11" t="e">
        <f>CP2/2.8</f>
        <v>#VALUE!</v>
      </c>
      <c r="CR2" s="6" t="s">
        <v>120</v>
      </c>
      <c r="CS2" s="9" t="e">
        <f>CR2*0.15</f>
        <v>#VALUE!</v>
      </c>
      <c r="CT2" s="6" t="s">
        <v>120</v>
      </c>
      <c r="CU2" s="14" t="e">
        <f>CT2*0.42</f>
        <v>#VALUE!</v>
      </c>
      <c r="CV2" s="6" t="s">
        <v>120</v>
      </c>
      <c r="CW2" s="11" t="e">
        <f>CV2/2.8</f>
        <v>#VALUE!</v>
      </c>
      <c r="CX2" s="6" t="s">
        <v>120</v>
      </c>
      <c r="CY2" s="9" t="e">
        <f>CX2*0.15</f>
        <v>#VALUE!</v>
      </c>
      <c r="CZ2" s="6" t="s">
        <v>120</v>
      </c>
      <c r="DA2" s="14" t="e">
        <f>CZ2*0.42</f>
        <v>#VALUE!</v>
      </c>
      <c r="DB2" s="6" t="s">
        <v>120</v>
      </c>
      <c r="DC2" s="11" t="e">
        <f>DB2/2.8</f>
        <v>#VALUE!</v>
      </c>
      <c r="DD2" s="6" t="s">
        <v>120</v>
      </c>
      <c r="DE2" s="9" t="e">
        <f>DD2*0.15</f>
        <v>#VALUE!</v>
      </c>
      <c r="DF2" s="9">
        <v>1211</v>
      </c>
      <c r="DG2" s="14">
        <f>DF2*0.42</f>
        <v>508.62</v>
      </c>
      <c r="DH2" s="11">
        <v>18.091659785301403</v>
      </c>
      <c r="DI2" s="11">
        <f>DH2/2.8</f>
        <v>6.4613070661790726</v>
      </c>
      <c r="DJ2" s="9">
        <v>21909</v>
      </c>
      <c r="DK2" s="9">
        <f>DJ2*0.15</f>
        <v>3286.35</v>
      </c>
      <c r="DL2" s="9">
        <v>164</v>
      </c>
      <c r="DM2" s="14">
        <f>DL2*0.42</f>
        <v>68.88</v>
      </c>
      <c r="DN2" s="11">
        <v>16.567073170731707</v>
      </c>
      <c r="DO2" s="11">
        <f>DN2/2.8</f>
        <v>5.916811846689896</v>
      </c>
      <c r="DP2" s="9">
        <v>2717</v>
      </c>
      <c r="DQ2" s="9">
        <f>DP2*0.15</f>
        <v>407.55</v>
      </c>
      <c r="DR2" s="13">
        <v>1375</v>
      </c>
      <c r="DS2" s="14">
        <f>DR2*0.42</f>
        <v>577.5</v>
      </c>
      <c r="DT2" s="11">
        <v>17.909818181818181</v>
      </c>
      <c r="DU2" s="11">
        <f>DT2/2.8</f>
        <v>6.3963636363636365</v>
      </c>
      <c r="DV2" s="16">
        <v>24626</v>
      </c>
      <c r="DW2" s="9">
        <f>DV2*0.15</f>
        <v>3693.8999999999996</v>
      </c>
      <c r="DX2" s="9">
        <v>35</v>
      </c>
      <c r="DY2" s="14">
        <f>DX2*0.42</f>
        <v>14.7</v>
      </c>
      <c r="DZ2" s="11">
        <v>18.057142857142857</v>
      </c>
      <c r="EA2" s="11">
        <f>DZ2/2.8</f>
        <v>6.4489795918367347</v>
      </c>
      <c r="EB2" s="9">
        <v>632</v>
      </c>
      <c r="EC2" s="9">
        <f>EB2*0.15</f>
        <v>94.8</v>
      </c>
      <c r="ED2" s="14">
        <v>130</v>
      </c>
      <c r="EE2" s="14">
        <f>ED2*0.42</f>
        <v>54.6</v>
      </c>
      <c r="EF2" s="11">
        <v>16.53846153846154</v>
      </c>
      <c r="EG2" s="11">
        <f>EF2/2.8</f>
        <v>5.9065934065934078</v>
      </c>
      <c r="EH2" s="15">
        <v>2150</v>
      </c>
      <c r="EI2" s="9">
        <f>EH2*0.15</f>
        <v>322.5</v>
      </c>
      <c r="EJ2" s="13">
        <v>165</v>
      </c>
      <c r="EK2" s="14">
        <f>EJ2*0.42</f>
        <v>69.3</v>
      </c>
      <c r="EL2" s="11">
        <v>16.860606060606059</v>
      </c>
      <c r="EM2" s="11">
        <f>EL2/2.8</f>
        <v>6.0216450216450212</v>
      </c>
      <c r="EN2" s="16">
        <v>2782</v>
      </c>
      <c r="EO2" s="9">
        <f>EN2*0.15</f>
        <v>417.3</v>
      </c>
      <c r="EP2" s="9">
        <v>36</v>
      </c>
      <c r="EQ2" s="14">
        <f>EP2*0.42</f>
        <v>15.12</v>
      </c>
      <c r="ER2" s="11">
        <v>20.027777777777779</v>
      </c>
      <c r="ES2" s="11">
        <f>ER2/2.8</f>
        <v>7.1527777777777786</v>
      </c>
      <c r="ET2" s="9">
        <v>721</v>
      </c>
      <c r="EU2" s="9">
        <f>ET2*0.15</f>
        <v>108.14999999999999</v>
      </c>
      <c r="EV2" s="9">
        <v>150</v>
      </c>
      <c r="EW2" s="14">
        <f>EV2*0.42</f>
        <v>63</v>
      </c>
      <c r="EX2" s="11">
        <v>16.559999999999999</v>
      </c>
      <c r="EY2" s="11">
        <f>EX2/2.8</f>
        <v>5.9142857142857146</v>
      </c>
      <c r="EZ2" s="9">
        <v>2484</v>
      </c>
      <c r="FA2" s="9">
        <f>EZ2*0.15</f>
        <v>372.59999999999997</v>
      </c>
      <c r="FB2" s="13">
        <v>186</v>
      </c>
      <c r="FC2" s="14">
        <f>FB2*0.42</f>
        <v>78.11999999999999</v>
      </c>
      <c r="FD2" s="11">
        <v>17.231182795698924</v>
      </c>
      <c r="FE2" s="11">
        <f>FD2/2.8</f>
        <v>6.1539938556067586</v>
      </c>
      <c r="FF2" s="16">
        <v>3205</v>
      </c>
      <c r="FG2" s="9">
        <f>FF2*0.15</f>
        <v>480.75</v>
      </c>
      <c r="FH2" s="9">
        <v>42</v>
      </c>
      <c r="FI2" s="14">
        <f>FH2*0.42</f>
        <v>17.64</v>
      </c>
      <c r="FJ2" s="11">
        <v>18.023809523809526</v>
      </c>
      <c r="FK2" s="11">
        <f>FJ2/2.8</f>
        <v>6.4370748299319738</v>
      </c>
      <c r="FL2" s="9">
        <v>757</v>
      </c>
      <c r="FM2" s="9">
        <f>FL2*0.15</f>
        <v>113.55</v>
      </c>
      <c r="FN2" s="6" t="s">
        <v>120</v>
      </c>
      <c r="FO2" s="14" t="e">
        <f>FN2*0.42</f>
        <v>#VALUE!</v>
      </c>
      <c r="FP2" s="6" t="s">
        <v>120</v>
      </c>
      <c r="FQ2" s="11" t="e">
        <f>FP2/2.8</f>
        <v>#VALUE!</v>
      </c>
      <c r="FR2" s="6" t="s">
        <v>120</v>
      </c>
      <c r="FS2" s="9" t="e">
        <f>FR2*0.15</f>
        <v>#VALUE!</v>
      </c>
      <c r="FT2" s="13">
        <v>42</v>
      </c>
      <c r="FU2" s="14">
        <f>FT2*0.42</f>
        <v>17.64</v>
      </c>
      <c r="FV2" s="11">
        <v>18.023809523809526</v>
      </c>
      <c r="FW2" s="11">
        <f>FV2/2.8</f>
        <v>6.4370748299319738</v>
      </c>
      <c r="FX2" s="16">
        <v>757</v>
      </c>
      <c r="FY2" s="9">
        <f>FX2*0.15</f>
        <v>113.55</v>
      </c>
      <c r="FZ2" s="9">
        <v>12777</v>
      </c>
      <c r="GA2" s="14">
        <f>FZ2*0.42</f>
        <v>5366.34</v>
      </c>
      <c r="GB2" s="11">
        <v>18.089301087892306</v>
      </c>
      <c r="GC2" s="11">
        <f>GB2/2.8</f>
        <v>6.4604646742472527</v>
      </c>
      <c r="GD2" s="9">
        <v>231127</v>
      </c>
      <c r="GE2" s="9">
        <f>GD2*0.15</f>
        <v>34669.049999999996</v>
      </c>
      <c r="GF2" s="9">
        <v>8758</v>
      </c>
      <c r="GG2" s="14">
        <f>GF2*0.42</f>
        <v>3678.3599999999997</v>
      </c>
      <c r="GH2" s="11">
        <v>16.595912308746289</v>
      </c>
      <c r="GI2" s="11">
        <f>GH2/2.8</f>
        <v>5.9271115388379609</v>
      </c>
      <c r="GJ2" s="9">
        <v>145347</v>
      </c>
      <c r="GK2" s="9">
        <f>GJ2*0.15</f>
        <v>21802.05</v>
      </c>
      <c r="GL2" s="13">
        <v>21535</v>
      </c>
      <c r="GM2" s="14">
        <f>GL2*0.42</f>
        <v>9044.6999999999989</v>
      </c>
      <c r="GN2" s="11">
        <v>17.481959600650104</v>
      </c>
      <c r="GO2" s="11">
        <f>GN2/2.8</f>
        <v>6.2435570002321805</v>
      </c>
      <c r="GP2" s="16">
        <v>376474</v>
      </c>
      <c r="GQ2" s="9">
        <f>GP2*0.15</f>
        <v>56471.1</v>
      </c>
      <c r="GR2" s="6" t="s">
        <v>120</v>
      </c>
      <c r="GS2" s="14" t="e">
        <f>GR2*0.42</f>
        <v>#VALUE!</v>
      </c>
      <c r="GT2" s="6" t="s">
        <v>120</v>
      </c>
      <c r="GU2" s="11" t="e">
        <f>GT2/2.8</f>
        <v>#VALUE!</v>
      </c>
      <c r="GV2" s="6" t="s">
        <v>120</v>
      </c>
      <c r="GW2" s="9" t="e">
        <f>GV2*0.15</f>
        <v>#VALUE!</v>
      </c>
      <c r="GX2" s="6" t="s">
        <v>120</v>
      </c>
      <c r="GY2" s="14" t="e">
        <f>GX2*0.42</f>
        <v>#VALUE!</v>
      </c>
      <c r="GZ2" s="6" t="s">
        <v>120</v>
      </c>
      <c r="HA2" s="11" t="e">
        <f>GZ2/2.8</f>
        <v>#VALUE!</v>
      </c>
      <c r="HB2" s="6" t="s">
        <v>120</v>
      </c>
      <c r="HC2" s="9" t="e">
        <f>HB2*0.15</f>
        <v>#VALUE!</v>
      </c>
      <c r="HD2" s="6" t="s">
        <v>120</v>
      </c>
      <c r="HE2" s="14" t="e">
        <f>HD2*0.42</f>
        <v>#VALUE!</v>
      </c>
      <c r="HF2" s="6" t="s">
        <v>120</v>
      </c>
      <c r="HG2" s="11" t="e">
        <f>HF2/2.8</f>
        <v>#VALUE!</v>
      </c>
      <c r="HH2" s="6" t="s">
        <v>120</v>
      </c>
      <c r="HI2" s="9" t="e">
        <f>HH2*0.15</f>
        <v>#VALUE!</v>
      </c>
      <c r="HJ2" s="9">
        <v>465</v>
      </c>
      <c r="HK2" s="14">
        <f>HJ2*0.42</f>
        <v>195.29999999999998</v>
      </c>
      <c r="HL2" s="11">
        <v>18.049462365591399</v>
      </c>
      <c r="HM2" s="11">
        <f>HL2/2.8</f>
        <v>6.4462365591397859</v>
      </c>
      <c r="HN2" s="9">
        <v>8393</v>
      </c>
      <c r="HO2" s="9">
        <f>HN2*0.15</f>
        <v>1258.95</v>
      </c>
      <c r="HP2" s="9">
        <v>165</v>
      </c>
      <c r="HQ2" s="14">
        <f>HP2*0.42</f>
        <v>69.3</v>
      </c>
      <c r="HR2" s="11">
        <v>16.600000000000001</v>
      </c>
      <c r="HS2" s="11">
        <f>HR2/2.8</f>
        <v>5.9285714285714297</v>
      </c>
      <c r="HT2" s="9">
        <v>2739</v>
      </c>
      <c r="HU2" s="9">
        <f>HT2*0.15</f>
        <v>410.84999999999997</v>
      </c>
      <c r="HV2" s="13">
        <v>630</v>
      </c>
      <c r="HW2" s="14">
        <f>HV2*0.42</f>
        <v>264.59999999999997</v>
      </c>
      <c r="HX2" s="11">
        <v>17.669841269841271</v>
      </c>
      <c r="HY2" s="11">
        <f>HX2/2.8</f>
        <v>6.3106575963718825</v>
      </c>
      <c r="HZ2" s="16">
        <v>11132</v>
      </c>
      <c r="IA2" s="9">
        <f>HZ2*0.15</f>
        <v>1669.8</v>
      </c>
      <c r="IB2" s="6" t="s">
        <v>120</v>
      </c>
      <c r="IC2" s="14" t="e">
        <f>IB2*0.42</f>
        <v>#VALUE!</v>
      </c>
      <c r="ID2" s="6" t="s">
        <v>120</v>
      </c>
      <c r="IE2" s="11" t="e">
        <f>ID2/2.8</f>
        <v>#VALUE!</v>
      </c>
      <c r="IF2" s="6" t="s">
        <v>120</v>
      </c>
      <c r="IG2" s="9" t="e">
        <f>IF2*0.15</f>
        <v>#VALUE!</v>
      </c>
      <c r="IH2" s="6" t="s">
        <v>120</v>
      </c>
      <c r="II2" s="14" t="e">
        <f>IH2*0.42</f>
        <v>#VALUE!</v>
      </c>
      <c r="IJ2" s="6" t="s">
        <v>120</v>
      </c>
      <c r="IK2" s="11" t="e">
        <f>IJ2/2.8</f>
        <v>#VALUE!</v>
      </c>
      <c r="IL2" s="6" t="s">
        <v>120</v>
      </c>
      <c r="IM2" s="9" t="e">
        <f>IL2*0.15</f>
        <v>#VALUE!</v>
      </c>
      <c r="IN2" s="6" t="s">
        <v>120</v>
      </c>
      <c r="IO2" s="14" t="e">
        <f>IN2*0.42</f>
        <v>#VALUE!</v>
      </c>
      <c r="IP2" s="6" t="s">
        <v>120</v>
      </c>
      <c r="IQ2" s="11" t="e">
        <f>IP2/2.8</f>
        <v>#VALUE!</v>
      </c>
      <c r="IR2" s="6" t="s">
        <v>120</v>
      </c>
      <c r="IS2" s="9" t="e">
        <f>IR2*0.15</f>
        <v>#VALUE!</v>
      </c>
      <c r="IT2" s="9">
        <v>50</v>
      </c>
      <c r="IU2" s="14">
        <f>IT2*0.42</f>
        <v>21</v>
      </c>
      <c r="IV2" s="11">
        <v>18</v>
      </c>
      <c r="IW2" s="11">
        <f>IV2/2.8</f>
        <v>6.4285714285714288</v>
      </c>
      <c r="IX2" s="9">
        <v>900</v>
      </c>
      <c r="IY2" s="9">
        <f>IX2*0.15</f>
        <v>135</v>
      </c>
      <c r="IZ2" s="6" t="s">
        <v>120</v>
      </c>
      <c r="JA2" s="14" t="e">
        <f>IZ2*0.42</f>
        <v>#VALUE!</v>
      </c>
      <c r="JB2" s="6" t="s">
        <v>120</v>
      </c>
      <c r="JC2" s="11" t="e">
        <f>JB2/2.8</f>
        <v>#VALUE!</v>
      </c>
      <c r="JD2" s="6" t="s">
        <v>120</v>
      </c>
      <c r="JE2" s="9" t="e">
        <f>JD2*0.15</f>
        <v>#VALUE!</v>
      </c>
      <c r="JF2" s="13">
        <v>50</v>
      </c>
      <c r="JG2" s="14">
        <f>JF2*0.42</f>
        <v>21</v>
      </c>
      <c r="JH2" s="11">
        <v>18</v>
      </c>
      <c r="JI2" s="11">
        <f>JH2/2.8</f>
        <v>6.4285714285714288</v>
      </c>
      <c r="JJ2" s="16">
        <v>900</v>
      </c>
      <c r="JK2" s="9">
        <f>JJ2*0.15</f>
        <v>135</v>
      </c>
      <c r="JL2" s="6" t="s">
        <v>120</v>
      </c>
      <c r="JM2" s="14" t="e">
        <f>JL2*0.42</f>
        <v>#VALUE!</v>
      </c>
      <c r="JN2" s="6" t="s">
        <v>120</v>
      </c>
      <c r="JO2" s="11" t="e">
        <f>JN2/2.8</f>
        <v>#VALUE!</v>
      </c>
      <c r="JP2" s="6" t="s">
        <v>120</v>
      </c>
      <c r="JQ2" s="9" t="e">
        <f>JP2*0.15</f>
        <v>#VALUE!</v>
      </c>
      <c r="JR2" s="6" t="s">
        <v>120</v>
      </c>
      <c r="JS2" s="14" t="e">
        <f>JR2*0.42</f>
        <v>#VALUE!</v>
      </c>
      <c r="JT2" s="6" t="s">
        <v>120</v>
      </c>
      <c r="JU2" s="11" t="e">
        <f>JT2/2.8</f>
        <v>#VALUE!</v>
      </c>
      <c r="JV2" s="6" t="s">
        <v>120</v>
      </c>
      <c r="JW2" s="9" t="e">
        <f>JV2*0.15</f>
        <v>#VALUE!</v>
      </c>
      <c r="JX2" s="6" t="s">
        <v>120</v>
      </c>
      <c r="JY2" s="14" t="e">
        <f>JX2*0.42</f>
        <v>#VALUE!</v>
      </c>
      <c r="JZ2" s="6" t="s">
        <v>120</v>
      </c>
      <c r="KA2" s="11" t="e">
        <f>JZ2/2.8</f>
        <v>#VALUE!</v>
      </c>
      <c r="KB2" s="6" t="s">
        <v>120</v>
      </c>
      <c r="KC2" s="9" t="e">
        <f>KB2*0.15</f>
        <v>#VALUE!</v>
      </c>
      <c r="KD2" s="6" t="s">
        <v>120</v>
      </c>
      <c r="KE2" s="14" t="e">
        <f>KD2*0.42</f>
        <v>#VALUE!</v>
      </c>
      <c r="KF2" s="6" t="s">
        <v>120</v>
      </c>
      <c r="KG2" s="11" t="e">
        <f>KF2/2.8</f>
        <v>#VALUE!</v>
      </c>
      <c r="KH2" s="6" t="s">
        <v>120</v>
      </c>
      <c r="KI2" s="9" t="e">
        <f>KH2*0.15</f>
        <v>#VALUE!</v>
      </c>
      <c r="KJ2" s="6" t="s">
        <v>120</v>
      </c>
      <c r="KK2" s="14" t="e">
        <f>KJ2*0.42</f>
        <v>#VALUE!</v>
      </c>
      <c r="KL2" s="6" t="s">
        <v>120</v>
      </c>
      <c r="KM2" s="11" t="e">
        <f>KL2/2.8</f>
        <v>#VALUE!</v>
      </c>
      <c r="KN2" s="6" t="s">
        <v>120</v>
      </c>
      <c r="KO2" s="9" t="e">
        <f>KN2*0.15</f>
        <v>#VALUE!</v>
      </c>
      <c r="KP2" s="6" t="s">
        <v>120</v>
      </c>
      <c r="KQ2" s="14" t="e">
        <f>KP2*0.42</f>
        <v>#VALUE!</v>
      </c>
      <c r="KR2" s="6" t="s">
        <v>120</v>
      </c>
      <c r="KS2" s="11" t="e">
        <f>KR2/2.8</f>
        <v>#VALUE!</v>
      </c>
      <c r="KT2" s="6" t="s">
        <v>120</v>
      </c>
      <c r="KU2" s="9" t="e">
        <f>KT2*0.15</f>
        <v>#VALUE!</v>
      </c>
      <c r="KV2" s="6" t="s">
        <v>120</v>
      </c>
      <c r="KW2" s="14" t="e">
        <f>KV2*0.42</f>
        <v>#VALUE!</v>
      </c>
      <c r="KX2" s="6" t="s">
        <v>120</v>
      </c>
      <c r="KY2" s="11" t="e">
        <f>KX2/2.8</f>
        <v>#VALUE!</v>
      </c>
      <c r="KZ2" s="6" t="s">
        <v>120</v>
      </c>
      <c r="LA2" s="9" t="e">
        <f>KZ2*0.15</f>
        <v>#VALUE!</v>
      </c>
      <c r="LB2" s="6" t="s">
        <v>120</v>
      </c>
      <c r="LC2" s="14" t="e">
        <f>LB2*0.42</f>
        <v>#VALUE!</v>
      </c>
      <c r="LD2" s="6" t="s">
        <v>120</v>
      </c>
      <c r="LE2" s="11" t="e">
        <f>LD2/2.8</f>
        <v>#VALUE!</v>
      </c>
      <c r="LF2" s="6" t="s">
        <v>120</v>
      </c>
      <c r="LG2" s="9" t="e">
        <f>LF2*0.15</f>
        <v>#VALUE!</v>
      </c>
      <c r="LH2" s="6" t="s">
        <v>120</v>
      </c>
      <c r="LI2" s="14" t="e">
        <f>LH2*0.42</f>
        <v>#VALUE!</v>
      </c>
      <c r="LJ2" s="6" t="s">
        <v>120</v>
      </c>
      <c r="LK2" s="11" t="e">
        <f>LJ2/2.8</f>
        <v>#VALUE!</v>
      </c>
      <c r="LL2" s="6" t="s">
        <v>120</v>
      </c>
      <c r="LM2" s="9" t="e">
        <f>LL2*0.15</f>
        <v>#VALUE!</v>
      </c>
      <c r="LN2" s="6" t="s">
        <v>120</v>
      </c>
      <c r="LO2" s="14" t="e">
        <f>LN2*0.42</f>
        <v>#VALUE!</v>
      </c>
      <c r="LP2" s="6" t="s">
        <v>120</v>
      </c>
      <c r="LQ2" s="11" t="e">
        <f>LP2/2.8</f>
        <v>#VALUE!</v>
      </c>
      <c r="LR2" s="6" t="s">
        <v>120</v>
      </c>
      <c r="LS2" s="9" t="e">
        <f>LR2*0.15</f>
        <v>#VALUE!</v>
      </c>
      <c r="LT2" s="6" t="s">
        <v>120</v>
      </c>
      <c r="LU2" s="14" t="e">
        <f>LT2*0.42</f>
        <v>#VALUE!</v>
      </c>
      <c r="LV2" s="6" t="s">
        <v>120</v>
      </c>
      <c r="LW2" s="11" t="e">
        <f>LV2/2.8</f>
        <v>#VALUE!</v>
      </c>
      <c r="LX2" s="6" t="s">
        <v>120</v>
      </c>
      <c r="LY2" s="9" t="e">
        <f>LX2*0.15</f>
        <v>#VALUE!</v>
      </c>
      <c r="LZ2" s="6" t="s">
        <v>120</v>
      </c>
      <c r="MA2" s="14" t="e">
        <f>LZ2*0.42</f>
        <v>#VALUE!</v>
      </c>
      <c r="MB2" s="6" t="s">
        <v>120</v>
      </c>
      <c r="MC2" s="11" t="e">
        <f>MB2/2.8</f>
        <v>#VALUE!</v>
      </c>
      <c r="MD2" s="6" t="s">
        <v>120</v>
      </c>
      <c r="ME2" s="9" t="e">
        <f>MD2*0.15</f>
        <v>#VALUE!</v>
      </c>
      <c r="MF2" s="6" t="s">
        <v>120</v>
      </c>
      <c r="MG2" s="14" t="e">
        <f>MF2*0.42</f>
        <v>#VALUE!</v>
      </c>
      <c r="MH2" s="6" t="s">
        <v>120</v>
      </c>
      <c r="MI2" s="11" t="e">
        <f>MH2/2.8</f>
        <v>#VALUE!</v>
      </c>
      <c r="MJ2" s="6" t="s">
        <v>120</v>
      </c>
      <c r="MK2" s="9" t="e">
        <f>MJ2*0.15</f>
        <v>#VALUE!</v>
      </c>
      <c r="ML2" s="6" t="s">
        <v>120</v>
      </c>
      <c r="MM2" s="14" t="e">
        <f>ML2*0.42</f>
        <v>#VALUE!</v>
      </c>
      <c r="MN2" s="6" t="s">
        <v>120</v>
      </c>
      <c r="MO2" s="11" t="e">
        <f>MN2/2.8</f>
        <v>#VALUE!</v>
      </c>
      <c r="MP2" s="6" t="s">
        <v>120</v>
      </c>
      <c r="MQ2" s="9" t="e">
        <f>MP2*0.15</f>
        <v>#VALUE!</v>
      </c>
      <c r="MR2" s="6" t="s">
        <v>120</v>
      </c>
      <c r="MS2" s="14" t="e">
        <f>MR2*0.42</f>
        <v>#VALUE!</v>
      </c>
      <c r="MT2" s="6" t="s">
        <v>120</v>
      </c>
      <c r="MU2" s="11" t="e">
        <f>MT2/2.8</f>
        <v>#VALUE!</v>
      </c>
      <c r="MV2" s="6" t="s">
        <v>120</v>
      </c>
      <c r="MW2" s="9" t="e">
        <f>MV2*0.15</f>
        <v>#VALUE!</v>
      </c>
      <c r="MX2" s="6" t="s">
        <v>120</v>
      </c>
      <c r="MY2" s="14" t="e">
        <f>MX2*0.42</f>
        <v>#VALUE!</v>
      </c>
      <c r="MZ2" s="6" t="s">
        <v>120</v>
      </c>
      <c r="NA2" s="11" t="e">
        <f>MZ2/2.8</f>
        <v>#VALUE!</v>
      </c>
      <c r="NB2" s="6" t="s">
        <v>120</v>
      </c>
      <c r="NC2" s="9" t="e">
        <f>NB2*0.15</f>
        <v>#VALUE!</v>
      </c>
      <c r="ND2" s="6" t="s">
        <v>120</v>
      </c>
      <c r="NE2" s="14" t="e">
        <f>ND2*0.42</f>
        <v>#VALUE!</v>
      </c>
      <c r="NF2" s="6" t="s">
        <v>120</v>
      </c>
      <c r="NG2" s="11" t="e">
        <f>NF2/2.8</f>
        <v>#VALUE!</v>
      </c>
      <c r="NH2" s="6" t="s">
        <v>120</v>
      </c>
      <c r="NI2" s="9" t="e">
        <f>NH2*0.15</f>
        <v>#VALUE!</v>
      </c>
      <c r="NJ2" s="6" t="s">
        <v>120</v>
      </c>
      <c r="NK2" s="14" t="e">
        <f>NJ2*0.42</f>
        <v>#VALUE!</v>
      </c>
      <c r="NL2" s="6" t="s">
        <v>120</v>
      </c>
      <c r="NM2" s="11" t="e">
        <f>NL2/2.8</f>
        <v>#VALUE!</v>
      </c>
      <c r="NN2" s="6" t="s">
        <v>120</v>
      </c>
      <c r="NO2" s="9" t="e">
        <f>NN2*0.15</f>
        <v>#VALUE!</v>
      </c>
      <c r="NP2" s="6" t="s">
        <v>120</v>
      </c>
      <c r="NQ2" s="14" t="e">
        <f>NP2*0.42</f>
        <v>#VALUE!</v>
      </c>
      <c r="NR2" s="6" t="s">
        <v>120</v>
      </c>
      <c r="NS2" s="11" t="e">
        <f>NR2/2.8</f>
        <v>#VALUE!</v>
      </c>
      <c r="NT2" s="6" t="s">
        <v>120</v>
      </c>
      <c r="NU2" s="9" t="e">
        <f>NT2*0.15</f>
        <v>#VALUE!</v>
      </c>
      <c r="NV2" s="6" t="s">
        <v>120</v>
      </c>
      <c r="NW2" s="14" t="e">
        <f>NV2*0.42</f>
        <v>#VALUE!</v>
      </c>
      <c r="NX2" s="6" t="s">
        <v>120</v>
      </c>
      <c r="NY2" s="11" t="e">
        <f>NX2/2.8</f>
        <v>#VALUE!</v>
      </c>
      <c r="NZ2" s="6" t="s">
        <v>120</v>
      </c>
      <c r="OA2" s="9" t="e">
        <f>NZ2*0.15</f>
        <v>#VALUE!</v>
      </c>
      <c r="OB2" s="6" t="s">
        <v>120</v>
      </c>
      <c r="OC2" s="14" t="e">
        <f>OB2*0.42</f>
        <v>#VALUE!</v>
      </c>
      <c r="OD2" s="6" t="s">
        <v>120</v>
      </c>
      <c r="OE2" s="11" t="e">
        <f>OD2/2.8</f>
        <v>#VALUE!</v>
      </c>
      <c r="OF2" s="6" t="s">
        <v>120</v>
      </c>
      <c r="OG2" s="9" t="e">
        <f>OF2*0.15</f>
        <v>#VALUE!</v>
      </c>
      <c r="OH2" s="6" t="s">
        <v>120</v>
      </c>
      <c r="OI2" s="14" t="e">
        <f>OH2*0.42</f>
        <v>#VALUE!</v>
      </c>
      <c r="OJ2" s="6" t="s">
        <v>120</v>
      </c>
      <c r="OK2" s="11" t="e">
        <f>OJ2/2.8</f>
        <v>#VALUE!</v>
      </c>
      <c r="OL2" s="6" t="s">
        <v>120</v>
      </c>
      <c r="OM2" s="9" t="e">
        <f>OL2*0.15</f>
        <v>#VALUE!</v>
      </c>
      <c r="ON2" s="6" t="s">
        <v>120</v>
      </c>
      <c r="OO2" s="14" t="e">
        <f>ON2*0.42</f>
        <v>#VALUE!</v>
      </c>
      <c r="OP2" s="6" t="s">
        <v>120</v>
      </c>
      <c r="OQ2" s="11" t="e">
        <f>OP2/2.8</f>
        <v>#VALUE!</v>
      </c>
      <c r="OR2" s="6" t="s">
        <v>120</v>
      </c>
      <c r="OS2" s="9" t="e">
        <f>OR2*0.15</f>
        <v>#VALUE!</v>
      </c>
      <c r="OT2" s="6" t="s">
        <v>120</v>
      </c>
      <c r="OU2" s="14" t="e">
        <f>OT2*0.42</f>
        <v>#VALUE!</v>
      </c>
      <c r="OV2" s="6" t="s">
        <v>120</v>
      </c>
      <c r="OW2" s="11" t="e">
        <f>OV2/2.8</f>
        <v>#VALUE!</v>
      </c>
      <c r="OX2" s="6" t="s">
        <v>120</v>
      </c>
      <c r="OY2" s="9" t="e">
        <f>OX2*0.15</f>
        <v>#VALUE!</v>
      </c>
    </row>
    <row r="3" spans="1:415" x14ac:dyDescent="0.25">
      <c r="A3" s="17" t="s">
        <v>2</v>
      </c>
      <c r="B3" s="6">
        <v>8733</v>
      </c>
      <c r="C3" s="14">
        <f t="shared" ref="C3:C28" si="0">B3*0.42</f>
        <v>3667.8599999999997</v>
      </c>
      <c r="D3" s="11">
        <v>18.143364250543915</v>
      </c>
      <c r="E3" s="11">
        <f t="shared" ref="E3:E28" si="1">D3/2.8</f>
        <v>6.4797729466228269</v>
      </c>
      <c r="F3" s="6">
        <v>158446</v>
      </c>
      <c r="G3" s="9">
        <f t="shared" ref="G3:G28" si="2">F3*0.15</f>
        <v>23766.899999999998</v>
      </c>
      <c r="H3" s="6" t="s">
        <v>120</v>
      </c>
      <c r="I3" s="14" t="e">
        <f t="shared" ref="I3:I28" si="3">H3*0.42</f>
        <v>#VALUE!</v>
      </c>
      <c r="J3" s="6" t="s">
        <v>120</v>
      </c>
      <c r="K3" s="11" t="e">
        <f t="shared" ref="K3:K28" si="4">J3/2.8</f>
        <v>#VALUE!</v>
      </c>
      <c r="L3" s="6" t="s">
        <v>120</v>
      </c>
      <c r="M3" s="9" t="e">
        <f t="shared" ref="M3:M28" si="5">L3*0.15</f>
        <v>#VALUE!</v>
      </c>
      <c r="N3" s="13">
        <v>8733</v>
      </c>
      <c r="O3" s="14">
        <f t="shared" ref="O3:O28" si="6">N3*0.42</f>
        <v>3667.8599999999997</v>
      </c>
      <c r="P3" s="11">
        <v>18.143364250543915</v>
      </c>
      <c r="Q3" s="11">
        <f t="shared" ref="Q3:Q28" si="7">P3/2.8</f>
        <v>6.4797729466228269</v>
      </c>
      <c r="R3" s="16">
        <v>158446</v>
      </c>
      <c r="S3" s="9">
        <f t="shared" ref="S3:S28" si="8">R3*0.15</f>
        <v>23766.899999999998</v>
      </c>
      <c r="T3" s="6">
        <v>92925</v>
      </c>
      <c r="U3" s="14">
        <f t="shared" ref="U3:U28" si="9">T3*0.42</f>
        <v>39028.5</v>
      </c>
      <c r="V3" s="11">
        <v>18.055614743072372</v>
      </c>
      <c r="W3" s="11">
        <f t="shared" ref="W3:W28" si="10">V3/2.8</f>
        <v>6.4484338368115619</v>
      </c>
      <c r="X3" s="6">
        <v>1677818</v>
      </c>
      <c r="Y3" s="9">
        <f t="shared" ref="Y3:Y28" si="11">X3*0.15</f>
        <v>251672.69999999998</v>
      </c>
      <c r="Z3" s="6">
        <v>5284</v>
      </c>
      <c r="AA3" s="14">
        <f t="shared" ref="AA3:AA28" si="12">Z3*0.42</f>
        <v>2219.2799999999997</v>
      </c>
      <c r="AB3" s="11">
        <v>17.010787282361846</v>
      </c>
      <c r="AC3" s="11">
        <f t="shared" ref="AC3:AC28" si="13">AB3/2.8</f>
        <v>6.0752811722720885</v>
      </c>
      <c r="AD3" s="6">
        <v>89885</v>
      </c>
      <c r="AE3" s="9">
        <f t="shared" ref="AE3:AE28" si="14">AD3*0.15</f>
        <v>13482.75</v>
      </c>
      <c r="AF3" s="13">
        <v>98209</v>
      </c>
      <c r="AG3" s="14">
        <f t="shared" ref="AG3:AG28" si="15">AF3*0.42</f>
        <v>41247.78</v>
      </c>
      <c r="AH3" s="11">
        <v>17.999399240395483</v>
      </c>
      <c r="AI3" s="11">
        <f t="shared" ref="AI3:AI28" si="16">AH3/2.8</f>
        <v>6.4283568715698163</v>
      </c>
      <c r="AJ3" s="16">
        <v>1767703</v>
      </c>
      <c r="AK3" s="9">
        <f t="shared" ref="AK3:AK28" si="17">AJ3*0.15</f>
        <v>265155.45</v>
      </c>
      <c r="AL3" s="6">
        <v>3592</v>
      </c>
      <c r="AM3" s="14">
        <f t="shared" ref="AM3:AM28" si="18">AL3*0.42</f>
        <v>1508.6399999999999</v>
      </c>
      <c r="AN3" s="11">
        <v>17.941815144766146</v>
      </c>
      <c r="AO3" s="11">
        <f t="shared" ref="AO3:AO28" si="19">AN3/2.8</f>
        <v>6.4077911231307665</v>
      </c>
      <c r="AP3" s="6">
        <v>64447</v>
      </c>
      <c r="AQ3" s="9">
        <f t="shared" ref="AQ3:AQ28" si="20">AP3*0.15</f>
        <v>9667.0499999999993</v>
      </c>
      <c r="AR3" s="6">
        <v>575</v>
      </c>
      <c r="AS3" s="14">
        <f t="shared" ref="AS3:AS28" si="21">AR3*0.42</f>
        <v>241.5</v>
      </c>
      <c r="AT3" s="11">
        <v>16.857391304347825</v>
      </c>
      <c r="AU3" s="11">
        <f t="shared" ref="AU3:AU28" si="22">AT3/2.8</f>
        <v>6.0204968944099377</v>
      </c>
      <c r="AV3" s="6">
        <v>9693</v>
      </c>
      <c r="AW3" s="9">
        <f t="shared" ref="AW3:AW28" si="23">AV3*0.15</f>
        <v>1453.95</v>
      </c>
      <c r="AX3" s="13">
        <v>4167</v>
      </c>
      <c r="AY3" s="14">
        <f t="shared" ref="AY3:AY28" si="24">AX3*0.42</f>
        <v>1750.1399999999999</v>
      </c>
      <c r="AZ3" s="11">
        <v>17.792176625869931</v>
      </c>
      <c r="BA3" s="11">
        <f t="shared" ref="BA3:BA28" si="25">AZ3/2.8</f>
        <v>6.3543487949535473</v>
      </c>
      <c r="BB3" s="16">
        <v>74140</v>
      </c>
      <c r="BC3" s="9">
        <f t="shared" ref="BC3:BC28" si="26">BB3*0.15</f>
        <v>11121</v>
      </c>
      <c r="BD3" s="6">
        <v>71768</v>
      </c>
      <c r="BE3" s="14">
        <f t="shared" ref="BE3:BE28" si="27">BD3*0.42</f>
        <v>30142.559999999998</v>
      </c>
      <c r="BF3" s="11">
        <v>18.156978040352246</v>
      </c>
      <c r="BG3" s="11">
        <f t="shared" ref="BG3:BG28" si="28">BF3/2.8</f>
        <v>6.4846350144115172</v>
      </c>
      <c r="BH3" s="6">
        <v>1303090</v>
      </c>
      <c r="BI3" s="9">
        <f t="shared" ref="BI3:BI28" si="29">BH3*0.15</f>
        <v>195463.5</v>
      </c>
      <c r="BJ3" s="6">
        <v>3923</v>
      </c>
      <c r="BK3" s="14">
        <f t="shared" ref="BK3:BK28" si="30">BJ3*0.42</f>
        <v>1647.6599999999999</v>
      </c>
      <c r="BL3" s="11">
        <v>16.948253887331123</v>
      </c>
      <c r="BM3" s="11">
        <f t="shared" ref="BM3:BM28" si="31">BL3/2.8</f>
        <v>6.0529478169039734</v>
      </c>
      <c r="BN3" s="6">
        <v>66488</v>
      </c>
      <c r="BO3" s="9">
        <f t="shared" ref="BO3:BO28" si="32">BN3*0.15</f>
        <v>9973.1999999999989</v>
      </c>
      <c r="BP3" s="13">
        <v>75691</v>
      </c>
      <c r="BQ3" s="14">
        <f t="shared" ref="BQ3:BQ28" si="33">BP3*0.42</f>
        <v>31790.219999999998</v>
      </c>
      <c r="BR3" s="11">
        <v>18.094330897993157</v>
      </c>
      <c r="BS3" s="11">
        <f t="shared" ref="BS3:BS28" si="34">BR3/2.8</f>
        <v>6.4622610349975567</v>
      </c>
      <c r="BT3" s="16">
        <v>1369578</v>
      </c>
      <c r="BU3" s="9">
        <f t="shared" ref="BU3:BU28" si="35">BT3*0.15</f>
        <v>205436.69999999998</v>
      </c>
      <c r="BV3" s="6" t="s">
        <v>120</v>
      </c>
      <c r="BW3" s="14" t="e">
        <f t="shared" ref="BW3:BW28" si="36">BV3*0.42</f>
        <v>#VALUE!</v>
      </c>
      <c r="BX3" s="6" t="s">
        <v>120</v>
      </c>
      <c r="BY3" s="11" t="e">
        <f t="shared" ref="BY3:BY28" si="37">BX3/2.8</f>
        <v>#VALUE!</v>
      </c>
      <c r="BZ3" s="6" t="s">
        <v>120</v>
      </c>
      <c r="CA3" s="9" t="e">
        <f t="shared" ref="CA3:CA28" si="38">BZ3*0.15</f>
        <v>#VALUE!</v>
      </c>
      <c r="CB3" s="6" t="s">
        <v>120</v>
      </c>
      <c r="CC3" s="14" t="e">
        <f t="shared" ref="CC3:CC28" si="39">CB3*0.42</f>
        <v>#VALUE!</v>
      </c>
      <c r="CD3" s="6" t="s">
        <v>120</v>
      </c>
      <c r="CE3" s="11" t="e">
        <f t="shared" ref="CE3:CE28" si="40">CD3/2.8</f>
        <v>#VALUE!</v>
      </c>
      <c r="CF3" s="6" t="s">
        <v>120</v>
      </c>
      <c r="CG3" s="9" t="e">
        <f t="shared" ref="CG3:CG28" si="41">CF3*0.15</f>
        <v>#VALUE!</v>
      </c>
      <c r="CH3" s="6" t="s">
        <v>120</v>
      </c>
      <c r="CI3" s="14" t="e">
        <f t="shared" ref="CI3:CI28" si="42">CH3*0.42</f>
        <v>#VALUE!</v>
      </c>
      <c r="CJ3" s="6" t="s">
        <v>120</v>
      </c>
      <c r="CK3" s="11" t="e">
        <f t="shared" ref="CK3:CK28" si="43">CJ3/2.8</f>
        <v>#VALUE!</v>
      </c>
      <c r="CL3" s="6" t="s">
        <v>120</v>
      </c>
      <c r="CM3" s="9" t="e">
        <f t="shared" ref="CM3:CM28" si="44">CL3*0.15</f>
        <v>#VALUE!</v>
      </c>
      <c r="CN3" s="9">
        <v>100</v>
      </c>
      <c r="CO3" s="14">
        <f t="shared" ref="CO3:CO28" si="45">CN3*0.42</f>
        <v>42</v>
      </c>
      <c r="CP3" s="11">
        <v>18.14</v>
      </c>
      <c r="CQ3" s="11">
        <f t="shared" ref="CQ3:CQ28" si="46">CP3/2.8</f>
        <v>6.4785714285714295</v>
      </c>
      <c r="CR3" s="9">
        <v>1814</v>
      </c>
      <c r="CS3" s="9">
        <f t="shared" ref="CS3:CS28" si="47">CR3*0.15</f>
        <v>272.09999999999997</v>
      </c>
      <c r="CT3" s="6" t="s">
        <v>120</v>
      </c>
      <c r="CU3" s="14" t="e">
        <f t="shared" ref="CU3:CU28" si="48">CT3*0.42</f>
        <v>#VALUE!</v>
      </c>
      <c r="CV3" s="6" t="s">
        <v>120</v>
      </c>
      <c r="CW3" s="11" t="e">
        <f t="shared" ref="CW3:CW28" si="49">CV3/2.8</f>
        <v>#VALUE!</v>
      </c>
      <c r="CX3" s="6" t="s">
        <v>120</v>
      </c>
      <c r="CY3" s="9" t="e">
        <f t="shared" ref="CY3:CY28" si="50">CX3*0.15</f>
        <v>#VALUE!</v>
      </c>
      <c r="CZ3" s="13">
        <v>100</v>
      </c>
      <c r="DA3" s="14">
        <f t="shared" ref="DA3:DA28" si="51">CZ3*0.42</f>
        <v>42</v>
      </c>
      <c r="DB3" s="11">
        <v>18.14</v>
      </c>
      <c r="DC3" s="11">
        <f t="shared" ref="DC3:DC28" si="52">DB3/2.8</f>
        <v>6.4785714285714295</v>
      </c>
      <c r="DD3" s="16">
        <v>1814</v>
      </c>
      <c r="DE3" s="9">
        <f t="shared" ref="DE3:DE28" si="53">DD3*0.15</f>
        <v>272.09999999999997</v>
      </c>
      <c r="DF3" s="6">
        <v>30395</v>
      </c>
      <c r="DG3" s="14">
        <f t="shared" ref="DG3:DG28" si="54">DF3*0.42</f>
        <v>12765.9</v>
      </c>
      <c r="DH3" s="11">
        <v>18.24839611778253</v>
      </c>
      <c r="DI3" s="11">
        <f t="shared" ref="DI3:DI28" si="55">DH3/2.8</f>
        <v>6.5172843277794756</v>
      </c>
      <c r="DJ3" s="6">
        <v>554660</v>
      </c>
      <c r="DK3" s="9">
        <f t="shared" ref="DK3:DK28" si="56">DJ3*0.15</f>
        <v>83199</v>
      </c>
      <c r="DL3" s="6" t="s">
        <v>120</v>
      </c>
      <c r="DM3" s="14" t="e">
        <f t="shared" ref="DM3:DM28" si="57">DL3*0.42</f>
        <v>#VALUE!</v>
      </c>
      <c r="DN3" s="6" t="s">
        <v>120</v>
      </c>
      <c r="DO3" s="11" t="e">
        <f t="shared" ref="DO3:DO28" si="58">DN3/2.8</f>
        <v>#VALUE!</v>
      </c>
      <c r="DP3" s="6" t="s">
        <v>120</v>
      </c>
      <c r="DQ3" s="9" t="e">
        <f t="shared" ref="DQ3:DQ28" si="59">DP3*0.15</f>
        <v>#VALUE!</v>
      </c>
      <c r="DR3" s="13">
        <v>30395</v>
      </c>
      <c r="DS3" s="14">
        <f t="shared" ref="DS3:DS28" si="60">DR3*0.42</f>
        <v>12765.9</v>
      </c>
      <c r="DT3" s="11">
        <v>18.24839611778253</v>
      </c>
      <c r="DU3" s="11">
        <f t="shared" ref="DU3:DU28" si="61">DT3/2.8</f>
        <v>6.5172843277794756</v>
      </c>
      <c r="DV3" s="16">
        <v>554660</v>
      </c>
      <c r="DW3" s="9">
        <f t="shared" ref="DW3:DW28" si="62">DV3*0.15</f>
        <v>83199</v>
      </c>
      <c r="DX3" s="6" t="s">
        <v>120</v>
      </c>
      <c r="DY3" s="14" t="e">
        <f t="shared" ref="DY3:DY28" si="63">DX3*0.42</f>
        <v>#VALUE!</v>
      </c>
      <c r="DZ3" s="6" t="s">
        <v>120</v>
      </c>
      <c r="EA3" s="11" t="e">
        <f t="shared" ref="EA3:EA28" si="64">DZ3/2.8</f>
        <v>#VALUE!</v>
      </c>
      <c r="EB3" s="6" t="s">
        <v>120</v>
      </c>
      <c r="EC3" s="9" t="e">
        <f t="shared" ref="EC3:EC28" si="65">EB3*0.15</f>
        <v>#VALUE!</v>
      </c>
      <c r="ED3" s="6" t="s">
        <v>120</v>
      </c>
      <c r="EE3" s="14" t="e">
        <f t="shared" ref="EE3:EE28" si="66">ED3*0.42</f>
        <v>#VALUE!</v>
      </c>
      <c r="EF3" s="6" t="s">
        <v>120</v>
      </c>
      <c r="EG3" s="11" t="e">
        <f t="shared" ref="EG3:EG28" si="67">EF3/2.8</f>
        <v>#VALUE!</v>
      </c>
      <c r="EH3" s="6" t="s">
        <v>120</v>
      </c>
      <c r="EI3" s="9" t="e">
        <f t="shared" ref="EI3:EI28" si="68">EH3*0.15</f>
        <v>#VALUE!</v>
      </c>
      <c r="EJ3" s="6" t="s">
        <v>120</v>
      </c>
      <c r="EK3" s="14" t="e">
        <f t="shared" ref="EK3:EK28" si="69">EJ3*0.42</f>
        <v>#VALUE!</v>
      </c>
      <c r="EL3" s="6" t="s">
        <v>120</v>
      </c>
      <c r="EM3" s="11" t="e">
        <f t="shared" ref="EM3:EM28" si="70">EL3/2.8</f>
        <v>#VALUE!</v>
      </c>
      <c r="EN3" s="6" t="s">
        <v>120</v>
      </c>
      <c r="EO3" s="9" t="e">
        <f t="shared" ref="EO3:EO28" si="71">EN3*0.15</f>
        <v>#VALUE!</v>
      </c>
      <c r="EP3" s="6">
        <v>875</v>
      </c>
      <c r="EQ3" s="14">
        <f t="shared" ref="EQ3:EQ28" si="72">EP3*0.42</f>
        <v>367.5</v>
      </c>
      <c r="ER3" s="11">
        <v>18.137142857142859</v>
      </c>
      <c r="ES3" s="11">
        <f t="shared" ref="ES3:ES28" si="73">ER3/2.8</f>
        <v>6.4775510204081641</v>
      </c>
      <c r="ET3" s="6">
        <v>15870</v>
      </c>
      <c r="EU3" s="9">
        <f t="shared" ref="EU3:EU28" si="74">ET3*0.15</f>
        <v>2380.5</v>
      </c>
      <c r="EV3" s="6" t="s">
        <v>120</v>
      </c>
      <c r="EW3" s="14" t="e">
        <f t="shared" ref="EW3:EW28" si="75">EV3*0.42</f>
        <v>#VALUE!</v>
      </c>
      <c r="EX3" s="6" t="s">
        <v>120</v>
      </c>
      <c r="EY3" s="11" t="e">
        <f t="shared" ref="EY3:EY28" si="76">EX3/2.8</f>
        <v>#VALUE!</v>
      </c>
      <c r="EZ3" s="6" t="s">
        <v>120</v>
      </c>
      <c r="FA3" s="9" t="e">
        <f t="shared" ref="FA3:FA28" si="77">EZ3*0.15</f>
        <v>#VALUE!</v>
      </c>
      <c r="FB3" s="13">
        <v>875</v>
      </c>
      <c r="FC3" s="14">
        <f t="shared" ref="FC3:FC28" si="78">FB3*0.42</f>
        <v>367.5</v>
      </c>
      <c r="FD3" s="11">
        <v>18.137142857142859</v>
      </c>
      <c r="FE3" s="11">
        <f t="shared" ref="FE3:FE28" si="79">FD3/2.8</f>
        <v>6.4775510204081641</v>
      </c>
      <c r="FF3" s="16">
        <v>15870</v>
      </c>
      <c r="FG3" s="9">
        <f t="shared" ref="FG3:FG28" si="80">FF3*0.15</f>
        <v>2380.5</v>
      </c>
      <c r="FH3" s="6">
        <v>27219</v>
      </c>
      <c r="FI3" s="14">
        <f t="shared" ref="FI3:FI28" si="81">FH3*0.42</f>
        <v>11431.98</v>
      </c>
      <c r="FJ3" s="11">
        <v>18.118116021896469</v>
      </c>
      <c r="FK3" s="11">
        <f t="shared" ref="FK3:FK28" si="82">FJ3/2.8</f>
        <v>6.4707557221058822</v>
      </c>
      <c r="FL3" s="6">
        <v>493157</v>
      </c>
      <c r="FM3" s="9">
        <f t="shared" ref="FM3:FM28" si="83">FL3*0.15</f>
        <v>73973.55</v>
      </c>
      <c r="FN3" s="6" t="s">
        <v>120</v>
      </c>
      <c r="FO3" s="14" t="e">
        <f t="shared" ref="FO3:FO28" si="84">FN3*0.42</f>
        <v>#VALUE!</v>
      </c>
      <c r="FP3" s="6" t="s">
        <v>120</v>
      </c>
      <c r="FQ3" s="11" t="e">
        <f t="shared" ref="FQ3:FQ28" si="85">FP3/2.8</f>
        <v>#VALUE!</v>
      </c>
      <c r="FR3" s="6" t="s">
        <v>120</v>
      </c>
      <c r="FS3" s="9" t="e">
        <f t="shared" ref="FS3:FS28" si="86">FR3*0.15</f>
        <v>#VALUE!</v>
      </c>
      <c r="FT3" s="13">
        <v>27219</v>
      </c>
      <c r="FU3" s="14">
        <f t="shared" ref="FU3:FU28" si="87">FT3*0.42</f>
        <v>11431.98</v>
      </c>
      <c r="FV3" s="11">
        <v>18.118116021896469</v>
      </c>
      <c r="FW3" s="11">
        <f t="shared" ref="FW3:FW28" si="88">FV3/2.8</f>
        <v>6.4707557221058822</v>
      </c>
      <c r="FX3" s="16">
        <v>493157</v>
      </c>
      <c r="FY3" s="9">
        <f t="shared" ref="FY3:FY28" si="89">FX3*0.15</f>
        <v>73973.55</v>
      </c>
      <c r="FZ3" s="6">
        <v>86271</v>
      </c>
      <c r="GA3" s="14">
        <f t="shared" ref="GA3:GA28" si="90">FZ3*0.42</f>
        <v>36233.82</v>
      </c>
      <c r="GB3" s="11">
        <v>18.119796919011023</v>
      </c>
      <c r="GC3" s="11">
        <f t="shared" ref="GC3:GC28" si="91">GB3/2.8</f>
        <v>6.4713560425039374</v>
      </c>
      <c r="GD3" s="6">
        <v>1563213</v>
      </c>
      <c r="GE3" s="9">
        <f t="shared" ref="GE3:GE28" si="92">GD3*0.15</f>
        <v>234481.94999999998</v>
      </c>
      <c r="GF3" s="6">
        <v>3351</v>
      </c>
      <c r="GG3" s="14">
        <f t="shared" ref="GG3:GG28" si="93">GF3*0.42</f>
        <v>1407.4199999999998</v>
      </c>
      <c r="GH3" s="11">
        <v>17.007162041181736</v>
      </c>
      <c r="GI3" s="11">
        <f t="shared" ref="GI3:GI28" si="94">GH3/2.8</f>
        <v>6.0739864432791917</v>
      </c>
      <c r="GJ3" s="6">
        <v>56991</v>
      </c>
      <c r="GK3" s="9">
        <f t="shared" ref="GK3:GK28" si="95">GJ3*0.15</f>
        <v>8548.65</v>
      </c>
      <c r="GL3" s="13">
        <v>89622</v>
      </c>
      <c r="GM3" s="14">
        <f t="shared" ref="GM3:GM28" si="96">GL3*0.42</f>
        <v>37641.24</v>
      </c>
      <c r="GN3" s="11">
        <v>18.078195086027986</v>
      </c>
      <c r="GO3" s="11">
        <f t="shared" ref="GO3:GO28" si="97">GN3/2.8</f>
        <v>6.4564982450099953</v>
      </c>
      <c r="GP3" s="16">
        <v>1620204</v>
      </c>
      <c r="GQ3" s="9">
        <f t="shared" ref="GQ3:GQ28" si="98">GP3*0.15</f>
        <v>243030.59999999998</v>
      </c>
      <c r="GR3" s="6" t="s">
        <v>120</v>
      </c>
      <c r="GS3" s="14" t="e">
        <f t="shared" ref="GS3:GS28" si="99">GR3*0.42</f>
        <v>#VALUE!</v>
      </c>
      <c r="GT3" s="6" t="s">
        <v>120</v>
      </c>
      <c r="GU3" s="11" t="e">
        <f t="shared" ref="GU3:GU28" si="100">GT3/2.8</f>
        <v>#VALUE!</v>
      </c>
      <c r="GV3" s="6" t="s">
        <v>120</v>
      </c>
      <c r="GW3" s="9" t="e">
        <f t="shared" ref="GW3:GW28" si="101">GV3*0.15</f>
        <v>#VALUE!</v>
      </c>
      <c r="GX3" s="6" t="s">
        <v>120</v>
      </c>
      <c r="GY3" s="14" t="e">
        <f t="shared" ref="GY3:GY28" si="102">GX3*0.42</f>
        <v>#VALUE!</v>
      </c>
      <c r="GZ3" s="6" t="s">
        <v>120</v>
      </c>
      <c r="HA3" s="11" t="e">
        <f t="shared" ref="HA3:HA28" si="103">GZ3/2.8</f>
        <v>#VALUE!</v>
      </c>
      <c r="HB3" s="6" t="s">
        <v>120</v>
      </c>
      <c r="HC3" s="9" t="e">
        <f t="shared" ref="HC3:HC28" si="104">HB3*0.15</f>
        <v>#VALUE!</v>
      </c>
      <c r="HD3" s="6" t="s">
        <v>120</v>
      </c>
      <c r="HE3" s="14" t="e">
        <f t="shared" ref="HE3:HE28" si="105">HD3*0.42</f>
        <v>#VALUE!</v>
      </c>
      <c r="HF3" s="6" t="s">
        <v>120</v>
      </c>
      <c r="HG3" s="11" t="e">
        <f t="shared" ref="HG3:HG28" si="106">HF3/2.8</f>
        <v>#VALUE!</v>
      </c>
      <c r="HH3" s="6" t="s">
        <v>120</v>
      </c>
      <c r="HI3" s="9" t="e">
        <f t="shared" ref="HI3:HI28" si="107">HH3*0.15</f>
        <v>#VALUE!</v>
      </c>
      <c r="HJ3" s="6">
        <v>2413</v>
      </c>
      <c r="HK3" s="14">
        <f t="shared" ref="HK3:HK28" si="108">HJ3*0.42</f>
        <v>1013.4599999999999</v>
      </c>
      <c r="HL3" s="11">
        <v>18.140903439701617</v>
      </c>
      <c r="HM3" s="11">
        <f t="shared" ref="HM3:HM28" si="109">HL3/2.8</f>
        <v>6.4788940856077204</v>
      </c>
      <c r="HN3" s="6">
        <v>43774</v>
      </c>
      <c r="HO3" s="9">
        <f t="shared" ref="HO3:HO28" si="110">HN3*0.15</f>
        <v>6566.0999999999995</v>
      </c>
      <c r="HP3" s="6" t="s">
        <v>120</v>
      </c>
      <c r="HQ3" s="14" t="e">
        <f t="shared" ref="HQ3:HQ28" si="111">HP3*0.42</f>
        <v>#VALUE!</v>
      </c>
      <c r="HR3" s="6" t="s">
        <v>120</v>
      </c>
      <c r="HS3" s="11" t="e">
        <f t="shared" ref="HS3:HS28" si="112">HR3/2.8</f>
        <v>#VALUE!</v>
      </c>
      <c r="HT3" s="6" t="s">
        <v>120</v>
      </c>
      <c r="HU3" s="9" t="e">
        <f t="shared" ref="HU3:HU28" si="113">HT3*0.15</f>
        <v>#VALUE!</v>
      </c>
      <c r="HV3" s="13">
        <v>2413</v>
      </c>
      <c r="HW3" s="14">
        <f t="shared" ref="HW3:HW28" si="114">HV3*0.42</f>
        <v>1013.4599999999999</v>
      </c>
      <c r="HX3" s="11">
        <v>18.140903439701617</v>
      </c>
      <c r="HY3" s="11">
        <f t="shared" ref="HY3:HY28" si="115">HX3/2.8</f>
        <v>6.4788940856077204</v>
      </c>
      <c r="HZ3" s="16">
        <v>43774</v>
      </c>
      <c r="IA3" s="9">
        <f t="shared" ref="IA3:IA28" si="116">HZ3*0.15</f>
        <v>6566.0999999999995</v>
      </c>
      <c r="IB3" s="6">
        <v>3331</v>
      </c>
      <c r="IC3" s="14">
        <f t="shared" ref="IC3:IC28" si="117">IB3*0.42</f>
        <v>1399.02</v>
      </c>
      <c r="ID3" s="11">
        <v>18.132993095166615</v>
      </c>
      <c r="IE3" s="11">
        <f t="shared" ref="IE3:IE28" si="118">ID3/2.8</f>
        <v>6.4760689625595056</v>
      </c>
      <c r="IF3" s="6">
        <v>60401</v>
      </c>
      <c r="IG3" s="9">
        <f t="shared" ref="IG3:IG28" si="119">IF3*0.15</f>
        <v>9060.15</v>
      </c>
      <c r="IH3" s="6" t="s">
        <v>120</v>
      </c>
      <c r="II3" s="14" t="e">
        <f t="shared" ref="II3:II28" si="120">IH3*0.42</f>
        <v>#VALUE!</v>
      </c>
      <c r="IJ3" s="6" t="s">
        <v>120</v>
      </c>
      <c r="IK3" s="11" t="e">
        <f t="shared" ref="IK3:IK28" si="121">IJ3/2.8</f>
        <v>#VALUE!</v>
      </c>
      <c r="IL3" s="6" t="s">
        <v>120</v>
      </c>
      <c r="IM3" s="9" t="e">
        <f t="shared" ref="IM3:IM28" si="122">IL3*0.15</f>
        <v>#VALUE!</v>
      </c>
      <c r="IN3" s="13">
        <v>3331</v>
      </c>
      <c r="IO3" s="14">
        <f t="shared" ref="IO3:IO28" si="123">IN3*0.42</f>
        <v>1399.02</v>
      </c>
      <c r="IP3" s="11">
        <v>18.132993095166615</v>
      </c>
      <c r="IQ3" s="11">
        <f t="shared" ref="IQ3:IQ28" si="124">IP3/2.8</f>
        <v>6.4760689625595056</v>
      </c>
      <c r="IR3" s="16">
        <v>60401</v>
      </c>
      <c r="IS3" s="9">
        <f t="shared" ref="IS3:IS28" si="125">IR3*0.15</f>
        <v>9060.15</v>
      </c>
      <c r="IT3" s="6">
        <v>650</v>
      </c>
      <c r="IU3" s="14">
        <f t="shared" ref="IU3:IU28" si="126">IT3*0.42</f>
        <v>273</v>
      </c>
      <c r="IV3" s="11">
        <v>18.130769230769232</v>
      </c>
      <c r="IW3" s="11">
        <f t="shared" ref="IW3:IW28" si="127">IV3/2.8</f>
        <v>6.4752747252747263</v>
      </c>
      <c r="IX3" s="6">
        <v>11785</v>
      </c>
      <c r="IY3" s="9">
        <f t="shared" ref="IY3:IY28" si="128">IX3*0.15</f>
        <v>1767.75</v>
      </c>
      <c r="IZ3" s="6" t="s">
        <v>120</v>
      </c>
      <c r="JA3" s="14" t="e">
        <f t="shared" ref="JA3:JA28" si="129">IZ3*0.42</f>
        <v>#VALUE!</v>
      </c>
      <c r="JB3" s="6" t="s">
        <v>120</v>
      </c>
      <c r="JC3" s="11" t="e">
        <f t="shared" ref="JC3:JC28" si="130">JB3/2.8</f>
        <v>#VALUE!</v>
      </c>
      <c r="JD3" s="6" t="s">
        <v>120</v>
      </c>
      <c r="JE3" s="9" t="e">
        <f t="shared" ref="JE3:JE28" si="131">JD3*0.15</f>
        <v>#VALUE!</v>
      </c>
      <c r="JF3" s="13">
        <v>650</v>
      </c>
      <c r="JG3" s="14">
        <f t="shared" ref="JG3:JG28" si="132">JF3*0.42</f>
        <v>273</v>
      </c>
      <c r="JH3" s="11">
        <v>18.130769230769232</v>
      </c>
      <c r="JI3" s="11">
        <f t="shared" ref="JI3:JI28" si="133">JH3/2.8</f>
        <v>6.4752747252747263</v>
      </c>
      <c r="JJ3" s="16">
        <v>11785</v>
      </c>
      <c r="JK3" s="9">
        <f t="shared" ref="JK3:JK28" si="134">JJ3*0.15</f>
        <v>1767.75</v>
      </c>
      <c r="JL3" s="6" t="s">
        <v>120</v>
      </c>
      <c r="JM3" s="14" t="e">
        <f t="shared" ref="JM3:JM28" si="135">JL3*0.42</f>
        <v>#VALUE!</v>
      </c>
      <c r="JN3" s="6" t="s">
        <v>120</v>
      </c>
      <c r="JO3" s="11" t="e">
        <f t="shared" ref="JO3:JO28" si="136">JN3/2.8</f>
        <v>#VALUE!</v>
      </c>
      <c r="JP3" s="6" t="s">
        <v>120</v>
      </c>
      <c r="JQ3" s="9" t="e">
        <f t="shared" ref="JQ3:JQ28" si="137">JP3*0.15</f>
        <v>#VALUE!</v>
      </c>
      <c r="JR3" s="6" t="s">
        <v>120</v>
      </c>
      <c r="JS3" s="14" t="e">
        <f t="shared" ref="JS3:JS28" si="138">JR3*0.42</f>
        <v>#VALUE!</v>
      </c>
      <c r="JT3" s="6" t="s">
        <v>120</v>
      </c>
      <c r="JU3" s="11" t="e">
        <f t="shared" ref="JU3:JU28" si="139">JT3/2.8</f>
        <v>#VALUE!</v>
      </c>
      <c r="JV3" s="6" t="s">
        <v>120</v>
      </c>
      <c r="JW3" s="9" t="e">
        <f t="shared" ref="JW3:JW28" si="140">JV3*0.15</f>
        <v>#VALUE!</v>
      </c>
      <c r="JX3" s="6" t="s">
        <v>120</v>
      </c>
      <c r="JY3" s="14" t="e">
        <f t="shared" ref="JY3:JY28" si="141">JX3*0.42</f>
        <v>#VALUE!</v>
      </c>
      <c r="JZ3" s="6" t="s">
        <v>120</v>
      </c>
      <c r="KA3" s="11" t="e">
        <f t="shared" ref="KA3:KA28" si="142">JZ3/2.8</f>
        <v>#VALUE!</v>
      </c>
      <c r="KB3" s="6" t="s">
        <v>120</v>
      </c>
      <c r="KC3" s="9" t="e">
        <f t="shared" ref="KC3:KC28" si="143">KB3*0.15</f>
        <v>#VALUE!</v>
      </c>
      <c r="KD3" s="6" t="s">
        <v>120</v>
      </c>
      <c r="KE3" s="14" t="e">
        <f t="shared" ref="KE3:KE28" si="144">KD3*0.42</f>
        <v>#VALUE!</v>
      </c>
      <c r="KF3" s="6" t="s">
        <v>120</v>
      </c>
      <c r="KG3" s="11" t="e">
        <f t="shared" ref="KG3:KG28" si="145">KF3/2.8</f>
        <v>#VALUE!</v>
      </c>
      <c r="KH3" s="6" t="s">
        <v>120</v>
      </c>
      <c r="KI3" s="9" t="e">
        <f t="shared" ref="KI3:KI28" si="146">KH3*0.15</f>
        <v>#VALUE!</v>
      </c>
      <c r="KJ3" s="6" t="s">
        <v>120</v>
      </c>
      <c r="KK3" s="14" t="e">
        <f t="shared" ref="KK3:KK28" si="147">KJ3*0.42</f>
        <v>#VALUE!</v>
      </c>
      <c r="KL3" s="6" t="s">
        <v>120</v>
      </c>
      <c r="KM3" s="11" t="e">
        <f t="shared" ref="KM3:KM28" si="148">KL3/2.8</f>
        <v>#VALUE!</v>
      </c>
      <c r="KN3" s="6" t="s">
        <v>120</v>
      </c>
      <c r="KO3" s="9" t="e">
        <f t="shared" ref="KO3:KO28" si="149">KN3*0.15</f>
        <v>#VALUE!</v>
      </c>
      <c r="KP3" s="6" t="s">
        <v>120</v>
      </c>
      <c r="KQ3" s="14" t="e">
        <f t="shared" ref="KQ3:KQ28" si="150">KP3*0.42</f>
        <v>#VALUE!</v>
      </c>
      <c r="KR3" s="6" t="s">
        <v>120</v>
      </c>
      <c r="KS3" s="11" t="e">
        <f t="shared" ref="KS3:KS28" si="151">KR3/2.8</f>
        <v>#VALUE!</v>
      </c>
      <c r="KT3" s="6" t="s">
        <v>120</v>
      </c>
      <c r="KU3" s="9" t="e">
        <f t="shared" ref="KU3:KU28" si="152">KT3*0.15</f>
        <v>#VALUE!</v>
      </c>
      <c r="KV3" s="6" t="s">
        <v>120</v>
      </c>
      <c r="KW3" s="14" t="e">
        <f t="shared" ref="KW3:KW28" si="153">KV3*0.42</f>
        <v>#VALUE!</v>
      </c>
      <c r="KX3" s="6" t="s">
        <v>120</v>
      </c>
      <c r="KY3" s="11" t="e">
        <f t="shared" ref="KY3:KY28" si="154">KX3/2.8</f>
        <v>#VALUE!</v>
      </c>
      <c r="KZ3" s="6" t="s">
        <v>120</v>
      </c>
      <c r="LA3" s="9" t="e">
        <f t="shared" ref="LA3:LA28" si="155">KZ3*0.15</f>
        <v>#VALUE!</v>
      </c>
      <c r="LB3" s="6" t="s">
        <v>120</v>
      </c>
      <c r="LC3" s="14" t="e">
        <f t="shared" ref="LC3:LC28" si="156">LB3*0.42</f>
        <v>#VALUE!</v>
      </c>
      <c r="LD3" s="6" t="s">
        <v>120</v>
      </c>
      <c r="LE3" s="11" t="e">
        <f t="shared" ref="LE3:LE28" si="157">LD3/2.8</f>
        <v>#VALUE!</v>
      </c>
      <c r="LF3" s="6" t="s">
        <v>120</v>
      </c>
      <c r="LG3" s="9" t="e">
        <f t="shared" ref="LG3:LG28" si="158">LF3*0.15</f>
        <v>#VALUE!</v>
      </c>
      <c r="LH3" s="6" t="s">
        <v>120</v>
      </c>
      <c r="LI3" s="14" t="e">
        <f t="shared" ref="LI3:LI28" si="159">LH3*0.42</f>
        <v>#VALUE!</v>
      </c>
      <c r="LJ3" s="6" t="s">
        <v>120</v>
      </c>
      <c r="LK3" s="11" t="e">
        <f t="shared" ref="LK3:LK28" si="160">LJ3/2.8</f>
        <v>#VALUE!</v>
      </c>
      <c r="LL3" s="6" t="s">
        <v>120</v>
      </c>
      <c r="LM3" s="9" t="e">
        <f t="shared" ref="LM3:LM28" si="161">LL3*0.15</f>
        <v>#VALUE!</v>
      </c>
      <c r="LN3" s="6" t="s">
        <v>120</v>
      </c>
      <c r="LO3" s="14" t="e">
        <f t="shared" ref="LO3:LO28" si="162">LN3*0.42</f>
        <v>#VALUE!</v>
      </c>
      <c r="LP3" s="6" t="s">
        <v>120</v>
      </c>
      <c r="LQ3" s="11" t="e">
        <f t="shared" ref="LQ3:LQ28" si="163">LP3/2.8</f>
        <v>#VALUE!</v>
      </c>
      <c r="LR3" s="6" t="s">
        <v>120</v>
      </c>
      <c r="LS3" s="9" t="e">
        <f t="shared" ref="LS3:LS28" si="164">LR3*0.15</f>
        <v>#VALUE!</v>
      </c>
      <c r="LT3" s="6" t="s">
        <v>120</v>
      </c>
      <c r="LU3" s="14" t="e">
        <f t="shared" ref="LU3:LU28" si="165">LT3*0.42</f>
        <v>#VALUE!</v>
      </c>
      <c r="LV3" s="6" t="s">
        <v>120</v>
      </c>
      <c r="LW3" s="11" t="e">
        <f t="shared" ref="LW3:LW28" si="166">LV3/2.8</f>
        <v>#VALUE!</v>
      </c>
      <c r="LX3" s="6" t="s">
        <v>120</v>
      </c>
      <c r="LY3" s="9" t="e">
        <f t="shared" ref="LY3:LY28" si="167">LX3*0.15</f>
        <v>#VALUE!</v>
      </c>
      <c r="LZ3" s="6" t="s">
        <v>120</v>
      </c>
      <c r="MA3" s="14" t="e">
        <f t="shared" ref="MA3:MA28" si="168">LZ3*0.42</f>
        <v>#VALUE!</v>
      </c>
      <c r="MB3" s="6" t="s">
        <v>120</v>
      </c>
      <c r="MC3" s="11" t="e">
        <f t="shared" ref="MC3:MC28" si="169">MB3/2.8</f>
        <v>#VALUE!</v>
      </c>
      <c r="MD3" s="6" t="s">
        <v>120</v>
      </c>
      <c r="ME3" s="9" t="e">
        <f t="shared" ref="ME3:ME28" si="170">MD3*0.15</f>
        <v>#VALUE!</v>
      </c>
      <c r="MF3" s="6" t="s">
        <v>120</v>
      </c>
      <c r="MG3" s="14" t="e">
        <f t="shared" ref="MG3:MG28" si="171">MF3*0.42</f>
        <v>#VALUE!</v>
      </c>
      <c r="MH3" s="6" t="s">
        <v>120</v>
      </c>
      <c r="MI3" s="11" t="e">
        <f t="shared" ref="MI3:MI28" si="172">MH3/2.8</f>
        <v>#VALUE!</v>
      </c>
      <c r="MJ3" s="6" t="s">
        <v>120</v>
      </c>
      <c r="MK3" s="9" t="e">
        <f t="shared" ref="MK3:MK28" si="173">MJ3*0.15</f>
        <v>#VALUE!</v>
      </c>
      <c r="ML3" s="6" t="s">
        <v>120</v>
      </c>
      <c r="MM3" s="14" t="e">
        <f t="shared" ref="MM3:MM28" si="174">ML3*0.42</f>
        <v>#VALUE!</v>
      </c>
      <c r="MN3" s="6" t="s">
        <v>120</v>
      </c>
      <c r="MO3" s="11" t="e">
        <f t="shared" ref="MO3:MO28" si="175">MN3/2.8</f>
        <v>#VALUE!</v>
      </c>
      <c r="MP3" s="6" t="s">
        <v>120</v>
      </c>
      <c r="MQ3" s="9" t="e">
        <f t="shared" ref="MQ3:MQ28" si="176">MP3*0.15</f>
        <v>#VALUE!</v>
      </c>
      <c r="MR3" s="6" t="s">
        <v>120</v>
      </c>
      <c r="MS3" s="14" t="e">
        <f t="shared" ref="MS3:MS28" si="177">MR3*0.42</f>
        <v>#VALUE!</v>
      </c>
      <c r="MT3" s="6" t="s">
        <v>120</v>
      </c>
      <c r="MU3" s="11" t="e">
        <f t="shared" ref="MU3:MU28" si="178">MT3/2.8</f>
        <v>#VALUE!</v>
      </c>
      <c r="MV3" s="6" t="s">
        <v>120</v>
      </c>
      <c r="MW3" s="9" t="e">
        <f t="shared" ref="MW3:MW28" si="179">MV3*0.15</f>
        <v>#VALUE!</v>
      </c>
      <c r="MX3" s="6" t="s">
        <v>120</v>
      </c>
      <c r="MY3" s="14" t="e">
        <f t="shared" ref="MY3:MY28" si="180">MX3*0.42</f>
        <v>#VALUE!</v>
      </c>
      <c r="MZ3" s="6" t="s">
        <v>120</v>
      </c>
      <c r="NA3" s="11" t="e">
        <f t="shared" ref="NA3:NA28" si="181">MZ3/2.8</f>
        <v>#VALUE!</v>
      </c>
      <c r="NB3" s="6" t="s">
        <v>120</v>
      </c>
      <c r="NC3" s="9" t="e">
        <f t="shared" ref="NC3:NC28" si="182">NB3*0.15</f>
        <v>#VALUE!</v>
      </c>
      <c r="ND3" s="6" t="s">
        <v>120</v>
      </c>
      <c r="NE3" s="14" t="e">
        <f t="shared" ref="NE3:NE28" si="183">ND3*0.42</f>
        <v>#VALUE!</v>
      </c>
      <c r="NF3" s="6" t="s">
        <v>120</v>
      </c>
      <c r="NG3" s="11" t="e">
        <f t="shared" ref="NG3:NG28" si="184">NF3/2.8</f>
        <v>#VALUE!</v>
      </c>
      <c r="NH3" s="6" t="s">
        <v>120</v>
      </c>
      <c r="NI3" s="9" t="e">
        <f t="shared" ref="NI3:NI28" si="185">NH3*0.15</f>
        <v>#VALUE!</v>
      </c>
      <c r="NJ3" s="6" t="s">
        <v>120</v>
      </c>
      <c r="NK3" s="14" t="e">
        <f t="shared" ref="NK3:NK28" si="186">NJ3*0.42</f>
        <v>#VALUE!</v>
      </c>
      <c r="NL3" s="6" t="s">
        <v>120</v>
      </c>
      <c r="NM3" s="11" t="e">
        <f t="shared" ref="NM3:NM28" si="187">NL3/2.8</f>
        <v>#VALUE!</v>
      </c>
      <c r="NN3" s="6" t="s">
        <v>120</v>
      </c>
      <c r="NO3" s="9" t="e">
        <f t="shared" ref="NO3:NO28" si="188">NN3*0.15</f>
        <v>#VALUE!</v>
      </c>
      <c r="NP3" s="6" t="s">
        <v>120</v>
      </c>
      <c r="NQ3" s="14" t="e">
        <f t="shared" ref="NQ3:NQ28" si="189">NP3*0.42</f>
        <v>#VALUE!</v>
      </c>
      <c r="NR3" s="6" t="s">
        <v>120</v>
      </c>
      <c r="NS3" s="11" t="e">
        <f t="shared" ref="NS3:NS28" si="190">NR3/2.8</f>
        <v>#VALUE!</v>
      </c>
      <c r="NT3" s="6" t="s">
        <v>120</v>
      </c>
      <c r="NU3" s="9" t="e">
        <f t="shared" ref="NU3:NU28" si="191">NT3*0.15</f>
        <v>#VALUE!</v>
      </c>
      <c r="NV3" s="6" t="s">
        <v>120</v>
      </c>
      <c r="NW3" s="14" t="e">
        <f t="shared" ref="NW3:NW28" si="192">NV3*0.42</f>
        <v>#VALUE!</v>
      </c>
      <c r="NX3" s="6" t="s">
        <v>120</v>
      </c>
      <c r="NY3" s="11" t="e">
        <f t="shared" ref="NY3:NY28" si="193">NX3/2.8</f>
        <v>#VALUE!</v>
      </c>
      <c r="NZ3" s="6" t="s">
        <v>120</v>
      </c>
      <c r="OA3" s="9" t="e">
        <f t="shared" ref="OA3:OA28" si="194">NZ3*0.15</f>
        <v>#VALUE!</v>
      </c>
      <c r="OB3" s="6" t="s">
        <v>120</v>
      </c>
      <c r="OC3" s="14" t="e">
        <f t="shared" ref="OC3:OC28" si="195">OB3*0.42</f>
        <v>#VALUE!</v>
      </c>
      <c r="OD3" s="6" t="s">
        <v>120</v>
      </c>
      <c r="OE3" s="11" t="e">
        <f t="shared" ref="OE3:OE28" si="196">OD3/2.8</f>
        <v>#VALUE!</v>
      </c>
      <c r="OF3" s="6" t="s">
        <v>120</v>
      </c>
      <c r="OG3" s="9" t="e">
        <f t="shared" ref="OG3:OG28" si="197">OF3*0.15</f>
        <v>#VALUE!</v>
      </c>
      <c r="OH3" s="6" t="s">
        <v>120</v>
      </c>
      <c r="OI3" s="14" t="e">
        <f t="shared" ref="OI3:OI28" si="198">OH3*0.42</f>
        <v>#VALUE!</v>
      </c>
      <c r="OJ3" s="6" t="s">
        <v>120</v>
      </c>
      <c r="OK3" s="11" t="e">
        <f t="shared" ref="OK3:OK28" si="199">OJ3/2.8</f>
        <v>#VALUE!</v>
      </c>
      <c r="OL3" s="6" t="s">
        <v>120</v>
      </c>
      <c r="OM3" s="9" t="e">
        <f t="shared" ref="OM3:OM28" si="200">OL3*0.15</f>
        <v>#VALUE!</v>
      </c>
      <c r="ON3" s="6" t="s">
        <v>120</v>
      </c>
      <c r="OO3" s="14" t="e">
        <f t="shared" ref="OO3:OO28" si="201">ON3*0.42</f>
        <v>#VALUE!</v>
      </c>
      <c r="OP3" s="6" t="s">
        <v>120</v>
      </c>
      <c r="OQ3" s="11" t="e">
        <f t="shared" ref="OQ3:OQ28" si="202">OP3/2.8</f>
        <v>#VALUE!</v>
      </c>
      <c r="OR3" s="6" t="s">
        <v>120</v>
      </c>
      <c r="OS3" s="9" t="e">
        <f t="shared" ref="OS3:OS28" si="203">OR3*0.15</f>
        <v>#VALUE!</v>
      </c>
      <c r="OT3" s="6" t="s">
        <v>120</v>
      </c>
      <c r="OU3" s="14" t="e">
        <f t="shared" ref="OU3:OU28" si="204">OT3*0.42</f>
        <v>#VALUE!</v>
      </c>
      <c r="OV3" s="6" t="s">
        <v>120</v>
      </c>
      <c r="OW3" s="11" t="e">
        <f t="shared" ref="OW3:OW28" si="205">OV3/2.8</f>
        <v>#VALUE!</v>
      </c>
      <c r="OX3" s="6" t="s">
        <v>120</v>
      </c>
      <c r="OY3" s="9" t="e">
        <f t="shared" ref="OY3:OY28" si="206">OX3*0.15</f>
        <v>#VALUE!</v>
      </c>
    </row>
    <row r="4" spans="1:415" x14ac:dyDescent="0.25">
      <c r="A4" s="17" t="s">
        <v>3</v>
      </c>
      <c r="B4" s="6">
        <v>7962</v>
      </c>
      <c r="C4" s="14">
        <f t="shared" si="0"/>
        <v>3344.04</v>
      </c>
      <c r="D4" s="11">
        <v>17.907435317759358</v>
      </c>
      <c r="E4" s="11">
        <f t="shared" si="1"/>
        <v>6.3955126134854856</v>
      </c>
      <c r="F4" s="6">
        <v>142579</v>
      </c>
      <c r="G4" s="9">
        <f t="shared" si="2"/>
        <v>21386.85</v>
      </c>
      <c r="H4" s="6" t="s">
        <v>120</v>
      </c>
      <c r="I4" s="14" t="e">
        <f t="shared" si="3"/>
        <v>#VALUE!</v>
      </c>
      <c r="J4" s="6" t="s">
        <v>120</v>
      </c>
      <c r="K4" s="11" t="e">
        <f t="shared" si="4"/>
        <v>#VALUE!</v>
      </c>
      <c r="L4" s="6" t="s">
        <v>120</v>
      </c>
      <c r="M4" s="9" t="e">
        <f t="shared" si="5"/>
        <v>#VALUE!</v>
      </c>
      <c r="N4" s="13">
        <v>7962</v>
      </c>
      <c r="O4" s="14">
        <f t="shared" si="6"/>
        <v>3344.04</v>
      </c>
      <c r="P4" s="11">
        <v>17.907435317759358</v>
      </c>
      <c r="Q4" s="11">
        <f t="shared" si="7"/>
        <v>6.3955126134854856</v>
      </c>
      <c r="R4" s="16">
        <v>142579</v>
      </c>
      <c r="S4" s="9">
        <f t="shared" si="8"/>
        <v>21386.85</v>
      </c>
      <c r="T4" s="6">
        <v>21308</v>
      </c>
      <c r="U4" s="14">
        <f t="shared" si="9"/>
        <v>8949.3599999999988</v>
      </c>
      <c r="V4" s="11">
        <v>17.950910456166699</v>
      </c>
      <c r="W4" s="11">
        <f t="shared" si="10"/>
        <v>6.4110394486309641</v>
      </c>
      <c r="X4" s="6">
        <v>382498</v>
      </c>
      <c r="Y4" s="9">
        <f t="shared" si="11"/>
        <v>57374.7</v>
      </c>
      <c r="Z4" s="6" t="s">
        <v>120</v>
      </c>
      <c r="AA4" s="14" t="e">
        <f t="shared" si="12"/>
        <v>#VALUE!</v>
      </c>
      <c r="AB4" s="6" t="s">
        <v>120</v>
      </c>
      <c r="AC4" s="11" t="e">
        <f t="shared" si="13"/>
        <v>#VALUE!</v>
      </c>
      <c r="AD4" s="6" t="s">
        <v>120</v>
      </c>
      <c r="AE4" s="9" t="e">
        <f t="shared" si="14"/>
        <v>#VALUE!</v>
      </c>
      <c r="AF4" s="13">
        <v>21308</v>
      </c>
      <c r="AG4" s="14">
        <f t="shared" si="15"/>
        <v>8949.3599999999988</v>
      </c>
      <c r="AH4" s="11">
        <v>17.950910456166699</v>
      </c>
      <c r="AI4" s="11">
        <f t="shared" si="16"/>
        <v>6.4110394486309641</v>
      </c>
      <c r="AJ4" s="16">
        <v>382498</v>
      </c>
      <c r="AK4" s="9">
        <f t="shared" si="17"/>
        <v>57374.7</v>
      </c>
      <c r="AL4" s="6">
        <v>373</v>
      </c>
      <c r="AM4" s="14">
        <f t="shared" si="18"/>
        <v>156.66</v>
      </c>
      <c r="AN4" s="11">
        <v>18.002680965147452</v>
      </c>
      <c r="AO4" s="11">
        <f t="shared" si="19"/>
        <v>6.4295289161240898</v>
      </c>
      <c r="AP4" s="6">
        <v>6715</v>
      </c>
      <c r="AQ4" s="9">
        <f t="shared" si="20"/>
        <v>1007.25</v>
      </c>
      <c r="AR4" s="6" t="s">
        <v>120</v>
      </c>
      <c r="AS4" s="14" t="e">
        <f t="shared" si="21"/>
        <v>#VALUE!</v>
      </c>
      <c r="AT4" s="6" t="s">
        <v>120</v>
      </c>
      <c r="AU4" s="11" t="e">
        <f t="shared" si="22"/>
        <v>#VALUE!</v>
      </c>
      <c r="AV4" s="6" t="s">
        <v>120</v>
      </c>
      <c r="AW4" s="9" t="e">
        <f t="shared" si="23"/>
        <v>#VALUE!</v>
      </c>
      <c r="AX4" s="13">
        <v>373</v>
      </c>
      <c r="AY4" s="14">
        <f t="shared" si="24"/>
        <v>156.66</v>
      </c>
      <c r="AZ4" s="11">
        <v>18.002680965147452</v>
      </c>
      <c r="BA4" s="11">
        <f t="shared" si="25"/>
        <v>6.4295289161240898</v>
      </c>
      <c r="BB4" s="16">
        <v>6715</v>
      </c>
      <c r="BC4" s="9">
        <f t="shared" si="26"/>
        <v>1007.25</v>
      </c>
      <c r="BD4" s="6">
        <v>62873</v>
      </c>
      <c r="BE4" s="14">
        <f t="shared" si="27"/>
        <v>26406.66</v>
      </c>
      <c r="BF4" s="11">
        <v>18.321632497256374</v>
      </c>
      <c r="BG4" s="11">
        <f t="shared" si="28"/>
        <v>6.5434401775915623</v>
      </c>
      <c r="BH4" s="6">
        <v>1151936</v>
      </c>
      <c r="BI4" s="9">
        <f t="shared" si="29"/>
        <v>172790.39999999999</v>
      </c>
      <c r="BJ4" s="6" t="s">
        <v>120</v>
      </c>
      <c r="BK4" s="14" t="e">
        <f t="shared" si="30"/>
        <v>#VALUE!</v>
      </c>
      <c r="BL4" s="6" t="s">
        <v>120</v>
      </c>
      <c r="BM4" s="11" t="e">
        <f t="shared" si="31"/>
        <v>#VALUE!</v>
      </c>
      <c r="BN4" s="6" t="s">
        <v>120</v>
      </c>
      <c r="BO4" s="9" t="e">
        <f t="shared" si="32"/>
        <v>#VALUE!</v>
      </c>
      <c r="BP4" s="13">
        <v>62873</v>
      </c>
      <c r="BQ4" s="14">
        <f t="shared" si="33"/>
        <v>26406.66</v>
      </c>
      <c r="BR4" s="11">
        <v>18.321632497256374</v>
      </c>
      <c r="BS4" s="11">
        <f t="shared" si="34"/>
        <v>6.5434401775915623</v>
      </c>
      <c r="BT4" s="16">
        <v>1151936</v>
      </c>
      <c r="BU4" s="9">
        <f t="shared" si="35"/>
        <v>172790.39999999999</v>
      </c>
      <c r="BV4" s="6">
        <v>720</v>
      </c>
      <c r="BW4" s="14">
        <f t="shared" si="36"/>
        <v>302.39999999999998</v>
      </c>
      <c r="BX4" s="11">
        <v>18.2</v>
      </c>
      <c r="BY4" s="11">
        <f t="shared" si="37"/>
        <v>6.5</v>
      </c>
      <c r="BZ4" s="6">
        <v>13104</v>
      </c>
      <c r="CA4" s="9">
        <f t="shared" si="38"/>
        <v>1965.6</v>
      </c>
      <c r="CB4" s="6" t="s">
        <v>120</v>
      </c>
      <c r="CC4" s="14" t="e">
        <f t="shared" si="39"/>
        <v>#VALUE!</v>
      </c>
      <c r="CD4" s="6" t="s">
        <v>120</v>
      </c>
      <c r="CE4" s="11" t="e">
        <f t="shared" si="40"/>
        <v>#VALUE!</v>
      </c>
      <c r="CF4" s="6" t="s">
        <v>120</v>
      </c>
      <c r="CG4" s="9" t="e">
        <f t="shared" si="41"/>
        <v>#VALUE!</v>
      </c>
      <c r="CH4" s="13">
        <v>720</v>
      </c>
      <c r="CI4" s="14">
        <f t="shared" si="42"/>
        <v>302.39999999999998</v>
      </c>
      <c r="CJ4" s="11">
        <v>18.2</v>
      </c>
      <c r="CK4" s="11">
        <f t="shared" si="43"/>
        <v>6.5</v>
      </c>
      <c r="CL4" s="16">
        <v>13104</v>
      </c>
      <c r="CM4" s="9">
        <f t="shared" si="44"/>
        <v>1965.6</v>
      </c>
      <c r="CN4" s="6">
        <v>50</v>
      </c>
      <c r="CO4" s="14">
        <f t="shared" si="45"/>
        <v>21</v>
      </c>
      <c r="CP4" s="11">
        <v>18.18</v>
      </c>
      <c r="CQ4" s="11">
        <f t="shared" si="46"/>
        <v>6.4928571428571429</v>
      </c>
      <c r="CR4" s="6">
        <v>909</v>
      </c>
      <c r="CS4" s="9">
        <f t="shared" si="47"/>
        <v>136.35</v>
      </c>
      <c r="CT4" s="6" t="s">
        <v>120</v>
      </c>
      <c r="CU4" s="14" t="e">
        <f t="shared" si="48"/>
        <v>#VALUE!</v>
      </c>
      <c r="CV4" s="6" t="s">
        <v>120</v>
      </c>
      <c r="CW4" s="11" t="e">
        <f t="shared" si="49"/>
        <v>#VALUE!</v>
      </c>
      <c r="CX4" s="6" t="s">
        <v>120</v>
      </c>
      <c r="CY4" s="9" t="e">
        <f t="shared" si="50"/>
        <v>#VALUE!</v>
      </c>
      <c r="CZ4" s="13">
        <v>50</v>
      </c>
      <c r="DA4" s="14">
        <f t="shared" si="51"/>
        <v>21</v>
      </c>
      <c r="DB4" s="11">
        <v>18.18</v>
      </c>
      <c r="DC4" s="11">
        <f t="shared" si="52"/>
        <v>6.4928571428571429</v>
      </c>
      <c r="DD4" s="16">
        <v>909</v>
      </c>
      <c r="DE4" s="9">
        <f t="shared" si="53"/>
        <v>136.35</v>
      </c>
      <c r="DF4" s="6">
        <v>3078</v>
      </c>
      <c r="DG4" s="14">
        <f t="shared" si="54"/>
        <v>1292.76</v>
      </c>
      <c r="DH4" s="11">
        <v>18.275178687459388</v>
      </c>
      <c r="DI4" s="11">
        <f t="shared" si="55"/>
        <v>6.5268495312354959</v>
      </c>
      <c r="DJ4" s="6">
        <v>56251</v>
      </c>
      <c r="DK4" s="9">
        <f t="shared" si="56"/>
        <v>8437.65</v>
      </c>
      <c r="DL4" s="6" t="s">
        <v>120</v>
      </c>
      <c r="DM4" s="14" t="e">
        <f t="shared" si="57"/>
        <v>#VALUE!</v>
      </c>
      <c r="DN4" s="6" t="s">
        <v>120</v>
      </c>
      <c r="DO4" s="11" t="e">
        <f t="shared" si="58"/>
        <v>#VALUE!</v>
      </c>
      <c r="DP4" s="6" t="s">
        <v>120</v>
      </c>
      <c r="DQ4" s="9" t="e">
        <f t="shared" si="59"/>
        <v>#VALUE!</v>
      </c>
      <c r="DR4" s="13">
        <v>3078</v>
      </c>
      <c r="DS4" s="14">
        <f t="shared" si="60"/>
        <v>1292.76</v>
      </c>
      <c r="DT4" s="11">
        <v>18.275178687459388</v>
      </c>
      <c r="DU4" s="11">
        <f t="shared" si="61"/>
        <v>6.5268495312354959</v>
      </c>
      <c r="DV4" s="16">
        <v>56251</v>
      </c>
      <c r="DW4" s="9">
        <f t="shared" si="62"/>
        <v>8437.65</v>
      </c>
      <c r="DX4" s="6" t="s">
        <v>120</v>
      </c>
      <c r="DY4" s="14" t="e">
        <f t="shared" si="63"/>
        <v>#VALUE!</v>
      </c>
      <c r="DZ4" s="6" t="s">
        <v>120</v>
      </c>
      <c r="EA4" s="11" t="e">
        <f t="shared" si="64"/>
        <v>#VALUE!</v>
      </c>
      <c r="EB4" s="6" t="s">
        <v>120</v>
      </c>
      <c r="EC4" s="9" t="e">
        <f t="shared" si="65"/>
        <v>#VALUE!</v>
      </c>
      <c r="ED4" s="6" t="s">
        <v>120</v>
      </c>
      <c r="EE4" s="14" t="e">
        <f t="shared" si="66"/>
        <v>#VALUE!</v>
      </c>
      <c r="EF4" s="6" t="s">
        <v>120</v>
      </c>
      <c r="EG4" s="11" t="e">
        <f t="shared" si="67"/>
        <v>#VALUE!</v>
      </c>
      <c r="EH4" s="6" t="s">
        <v>120</v>
      </c>
      <c r="EI4" s="9" t="e">
        <f t="shared" si="68"/>
        <v>#VALUE!</v>
      </c>
      <c r="EJ4" s="6" t="s">
        <v>120</v>
      </c>
      <c r="EK4" s="14" t="e">
        <f t="shared" si="69"/>
        <v>#VALUE!</v>
      </c>
      <c r="EL4" s="6" t="s">
        <v>120</v>
      </c>
      <c r="EM4" s="11" t="e">
        <f t="shared" si="70"/>
        <v>#VALUE!</v>
      </c>
      <c r="EN4" s="6" t="s">
        <v>120</v>
      </c>
      <c r="EO4" s="9" t="e">
        <f t="shared" si="71"/>
        <v>#VALUE!</v>
      </c>
      <c r="EP4" s="6" t="s">
        <v>120</v>
      </c>
      <c r="EQ4" s="14" t="e">
        <f t="shared" si="72"/>
        <v>#VALUE!</v>
      </c>
      <c r="ER4" s="6" t="s">
        <v>120</v>
      </c>
      <c r="ES4" s="11" t="e">
        <f t="shared" si="73"/>
        <v>#VALUE!</v>
      </c>
      <c r="ET4" s="6" t="s">
        <v>120</v>
      </c>
      <c r="EU4" s="9" t="e">
        <f t="shared" si="74"/>
        <v>#VALUE!</v>
      </c>
      <c r="EV4" s="6" t="s">
        <v>120</v>
      </c>
      <c r="EW4" s="14" t="e">
        <f t="shared" si="75"/>
        <v>#VALUE!</v>
      </c>
      <c r="EX4" s="6" t="s">
        <v>120</v>
      </c>
      <c r="EY4" s="11" t="e">
        <f t="shared" si="76"/>
        <v>#VALUE!</v>
      </c>
      <c r="EZ4" s="6" t="s">
        <v>120</v>
      </c>
      <c r="FA4" s="9" t="e">
        <f t="shared" si="77"/>
        <v>#VALUE!</v>
      </c>
      <c r="FB4" s="6" t="s">
        <v>120</v>
      </c>
      <c r="FC4" s="14" t="e">
        <f t="shared" si="78"/>
        <v>#VALUE!</v>
      </c>
      <c r="FD4" s="6" t="s">
        <v>120</v>
      </c>
      <c r="FE4" s="11" t="e">
        <f t="shared" si="79"/>
        <v>#VALUE!</v>
      </c>
      <c r="FF4" s="6" t="s">
        <v>120</v>
      </c>
      <c r="FG4" s="9" t="e">
        <f t="shared" si="80"/>
        <v>#VALUE!</v>
      </c>
      <c r="FH4" s="6">
        <v>12637</v>
      </c>
      <c r="FI4" s="14">
        <f t="shared" si="81"/>
        <v>5307.54</v>
      </c>
      <c r="FJ4" s="11">
        <v>18.345730790535729</v>
      </c>
      <c r="FK4" s="11">
        <f t="shared" si="82"/>
        <v>6.5520467109056177</v>
      </c>
      <c r="FL4" s="6">
        <v>231835</v>
      </c>
      <c r="FM4" s="9">
        <f t="shared" si="83"/>
        <v>34775.25</v>
      </c>
      <c r="FN4" s="6" t="s">
        <v>120</v>
      </c>
      <c r="FO4" s="14" t="e">
        <f t="shared" si="84"/>
        <v>#VALUE!</v>
      </c>
      <c r="FP4" s="6" t="s">
        <v>120</v>
      </c>
      <c r="FQ4" s="11" t="e">
        <f t="shared" si="85"/>
        <v>#VALUE!</v>
      </c>
      <c r="FR4" s="6" t="s">
        <v>120</v>
      </c>
      <c r="FS4" s="9" t="e">
        <f t="shared" si="86"/>
        <v>#VALUE!</v>
      </c>
      <c r="FT4" s="13">
        <v>12637</v>
      </c>
      <c r="FU4" s="14">
        <f t="shared" si="87"/>
        <v>5307.54</v>
      </c>
      <c r="FV4" s="11">
        <v>18.345730790535729</v>
      </c>
      <c r="FW4" s="11">
        <f t="shared" si="88"/>
        <v>6.5520467109056177</v>
      </c>
      <c r="FX4" s="16">
        <v>231835</v>
      </c>
      <c r="FY4" s="9">
        <f t="shared" si="89"/>
        <v>34775.25</v>
      </c>
      <c r="FZ4" s="6">
        <v>17823</v>
      </c>
      <c r="GA4" s="14">
        <f t="shared" si="90"/>
        <v>7485.66</v>
      </c>
      <c r="GB4" s="11">
        <v>17.910621107557649</v>
      </c>
      <c r="GC4" s="11">
        <f t="shared" si="91"/>
        <v>6.3966503955563034</v>
      </c>
      <c r="GD4" s="6">
        <v>319221</v>
      </c>
      <c r="GE4" s="9">
        <f t="shared" si="92"/>
        <v>47883.15</v>
      </c>
      <c r="GF4" s="6" t="s">
        <v>120</v>
      </c>
      <c r="GG4" s="14" t="e">
        <f t="shared" si="93"/>
        <v>#VALUE!</v>
      </c>
      <c r="GH4" s="6" t="s">
        <v>120</v>
      </c>
      <c r="GI4" s="11" t="e">
        <f t="shared" si="94"/>
        <v>#VALUE!</v>
      </c>
      <c r="GJ4" s="6" t="s">
        <v>120</v>
      </c>
      <c r="GK4" s="9" t="e">
        <f t="shared" si="95"/>
        <v>#VALUE!</v>
      </c>
      <c r="GL4" s="13">
        <v>17823</v>
      </c>
      <c r="GM4" s="14">
        <f t="shared" si="96"/>
        <v>7485.66</v>
      </c>
      <c r="GN4" s="11">
        <v>17.910621107557649</v>
      </c>
      <c r="GO4" s="11">
        <f t="shared" si="97"/>
        <v>6.3966503955563034</v>
      </c>
      <c r="GP4" s="16">
        <v>319221</v>
      </c>
      <c r="GQ4" s="9">
        <f t="shared" si="98"/>
        <v>47883.15</v>
      </c>
      <c r="GR4" s="6" t="s">
        <v>120</v>
      </c>
      <c r="GS4" s="14" t="e">
        <f t="shared" si="99"/>
        <v>#VALUE!</v>
      </c>
      <c r="GT4" s="6" t="s">
        <v>120</v>
      </c>
      <c r="GU4" s="11" t="e">
        <f t="shared" si="100"/>
        <v>#VALUE!</v>
      </c>
      <c r="GV4" s="6" t="s">
        <v>120</v>
      </c>
      <c r="GW4" s="9" t="e">
        <f t="shared" si="101"/>
        <v>#VALUE!</v>
      </c>
      <c r="GX4" s="6" t="s">
        <v>120</v>
      </c>
      <c r="GY4" s="14" t="e">
        <f t="shared" si="102"/>
        <v>#VALUE!</v>
      </c>
      <c r="GZ4" s="6" t="s">
        <v>120</v>
      </c>
      <c r="HA4" s="11" t="e">
        <f t="shared" si="103"/>
        <v>#VALUE!</v>
      </c>
      <c r="HB4" s="6" t="s">
        <v>120</v>
      </c>
      <c r="HC4" s="9" t="e">
        <f t="shared" si="104"/>
        <v>#VALUE!</v>
      </c>
      <c r="HD4" s="6" t="s">
        <v>120</v>
      </c>
      <c r="HE4" s="14" t="e">
        <f t="shared" si="105"/>
        <v>#VALUE!</v>
      </c>
      <c r="HF4" s="6" t="s">
        <v>120</v>
      </c>
      <c r="HG4" s="11" t="e">
        <f t="shared" si="106"/>
        <v>#VALUE!</v>
      </c>
      <c r="HH4" s="6" t="s">
        <v>120</v>
      </c>
      <c r="HI4" s="9" t="e">
        <f t="shared" si="107"/>
        <v>#VALUE!</v>
      </c>
      <c r="HJ4" s="6">
        <v>1569</v>
      </c>
      <c r="HK4" s="14">
        <f t="shared" si="108"/>
        <v>658.98</v>
      </c>
      <c r="HL4" s="11">
        <v>17.786488209050351</v>
      </c>
      <c r="HM4" s="11">
        <f t="shared" si="109"/>
        <v>6.3523172175179825</v>
      </c>
      <c r="HN4" s="6">
        <v>27907</v>
      </c>
      <c r="HO4" s="9">
        <f t="shared" si="110"/>
        <v>4186.05</v>
      </c>
      <c r="HP4" s="6" t="s">
        <v>120</v>
      </c>
      <c r="HQ4" s="14" t="e">
        <f t="shared" si="111"/>
        <v>#VALUE!</v>
      </c>
      <c r="HR4" s="6" t="s">
        <v>120</v>
      </c>
      <c r="HS4" s="11" t="e">
        <f t="shared" si="112"/>
        <v>#VALUE!</v>
      </c>
      <c r="HT4" s="6" t="s">
        <v>120</v>
      </c>
      <c r="HU4" s="9" t="e">
        <f t="shared" si="113"/>
        <v>#VALUE!</v>
      </c>
      <c r="HV4" s="13">
        <v>1569</v>
      </c>
      <c r="HW4" s="14">
        <f t="shared" si="114"/>
        <v>658.98</v>
      </c>
      <c r="HX4" s="11">
        <v>17.786488209050351</v>
      </c>
      <c r="HY4" s="11">
        <f t="shared" si="115"/>
        <v>6.3523172175179825</v>
      </c>
      <c r="HZ4" s="16">
        <v>27907</v>
      </c>
      <c r="IA4" s="9">
        <f t="shared" si="116"/>
        <v>4186.05</v>
      </c>
      <c r="IB4" s="6">
        <v>1394</v>
      </c>
      <c r="IC4" s="14">
        <f t="shared" si="117"/>
        <v>585.48</v>
      </c>
      <c r="ID4" s="11">
        <v>17.826398852223818</v>
      </c>
      <c r="IE4" s="11">
        <f t="shared" si="118"/>
        <v>6.3665710186513635</v>
      </c>
      <c r="IF4" s="6">
        <v>24850</v>
      </c>
      <c r="IG4" s="9">
        <f t="shared" si="119"/>
        <v>3727.5</v>
      </c>
      <c r="IH4" s="6" t="s">
        <v>120</v>
      </c>
      <c r="II4" s="14" t="e">
        <f t="shared" si="120"/>
        <v>#VALUE!</v>
      </c>
      <c r="IJ4" s="6" t="s">
        <v>120</v>
      </c>
      <c r="IK4" s="11" t="e">
        <f t="shared" si="121"/>
        <v>#VALUE!</v>
      </c>
      <c r="IL4" s="6" t="s">
        <v>120</v>
      </c>
      <c r="IM4" s="9" t="e">
        <f t="shared" si="122"/>
        <v>#VALUE!</v>
      </c>
      <c r="IN4" s="13">
        <v>1394</v>
      </c>
      <c r="IO4" s="14">
        <f t="shared" si="123"/>
        <v>585.48</v>
      </c>
      <c r="IP4" s="11">
        <v>17.826398852223818</v>
      </c>
      <c r="IQ4" s="11">
        <f t="shared" si="124"/>
        <v>6.3665710186513635</v>
      </c>
      <c r="IR4" s="16">
        <v>24850</v>
      </c>
      <c r="IS4" s="9">
        <f t="shared" si="125"/>
        <v>3727.5</v>
      </c>
      <c r="IT4" s="6">
        <v>300</v>
      </c>
      <c r="IU4" s="14">
        <f t="shared" si="126"/>
        <v>126</v>
      </c>
      <c r="IV4" s="11">
        <v>18.18</v>
      </c>
      <c r="IW4" s="11">
        <f t="shared" si="127"/>
        <v>6.4928571428571429</v>
      </c>
      <c r="IX4" s="6">
        <v>5454</v>
      </c>
      <c r="IY4" s="9">
        <f t="shared" si="128"/>
        <v>818.1</v>
      </c>
      <c r="IZ4" s="6" t="s">
        <v>120</v>
      </c>
      <c r="JA4" s="14" t="e">
        <f t="shared" si="129"/>
        <v>#VALUE!</v>
      </c>
      <c r="JB4" s="6" t="s">
        <v>120</v>
      </c>
      <c r="JC4" s="11" t="e">
        <f t="shared" si="130"/>
        <v>#VALUE!</v>
      </c>
      <c r="JD4" s="6" t="s">
        <v>120</v>
      </c>
      <c r="JE4" s="9" t="e">
        <f t="shared" si="131"/>
        <v>#VALUE!</v>
      </c>
      <c r="JF4" s="13">
        <v>300</v>
      </c>
      <c r="JG4" s="14">
        <f t="shared" si="132"/>
        <v>126</v>
      </c>
      <c r="JH4" s="11">
        <v>18.18</v>
      </c>
      <c r="JI4" s="11">
        <f t="shared" si="133"/>
        <v>6.4928571428571429</v>
      </c>
      <c r="JJ4" s="16">
        <v>5454</v>
      </c>
      <c r="JK4" s="9">
        <f t="shared" si="134"/>
        <v>818.1</v>
      </c>
      <c r="JL4" s="6" t="s">
        <v>120</v>
      </c>
      <c r="JM4" s="14" t="e">
        <f t="shared" si="135"/>
        <v>#VALUE!</v>
      </c>
      <c r="JN4" s="6" t="s">
        <v>120</v>
      </c>
      <c r="JO4" s="11" t="e">
        <f t="shared" si="136"/>
        <v>#VALUE!</v>
      </c>
      <c r="JP4" s="6" t="s">
        <v>120</v>
      </c>
      <c r="JQ4" s="9" t="e">
        <f t="shared" si="137"/>
        <v>#VALUE!</v>
      </c>
      <c r="JR4" s="6" t="s">
        <v>120</v>
      </c>
      <c r="JS4" s="14" t="e">
        <f t="shared" si="138"/>
        <v>#VALUE!</v>
      </c>
      <c r="JT4" s="6" t="s">
        <v>120</v>
      </c>
      <c r="JU4" s="11" t="e">
        <f t="shared" si="139"/>
        <v>#VALUE!</v>
      </c>
      <c r="JV4" s="6" t="s">
        <v>120</v>
      </c>
      <c r="JW4" s="9" t="e">
        <f t="shared" si="140"/>
        <v>#VALUE!</v>
      </c>
      <c r="JX4" s="6" t="s">
        <v>120</v>
      </c>
      <c r="JY4" s="14" t="e">
        <f t="shared" si="141"/>
        <v>#VALUE!</v>
      </c>
      <c r="JZ4" s="6" t="s">
        <v>120</v>
      </c>
      <c r="KA4" s="11" t="e">
        <f t="shared" si="142"/>
        <v>#VALUE!</v>
      </c>
      <c r="KB4" s="6" t="s">
        <v>120</v>
      </c>
      <c r="KC4" s="9" t="e">
        <f t="shared" si="143"/>
        <v>#VALUE!</v>
      </c>
      <c r="KD4" s="6" t="s">
        <v>120</v>
      </c>
      <c r="KE4" s="14" t="e">
        <f t="shared" si="144"/>
        <v>#VALUE!</v>
      </c>
      <c r="KF4" s="6" t="s">
        <v>120</v>
      </c>
      <c r="KG4" s="11" t="e">
        <f t="shared" si="145"/>
        <v>#VALUE!</v>
      </c>
      <c r="KH4" s="6" t="s">
        <v>120</v>
      </c>
      <c r="KI4" s="9" t="e">
        <f t="shared" si="146"/>
        <v>#VALUE!</v>
      </c>
      <c r="KJ4" s="6" t="s">
        <v>120</v>
      </c>
      <c r="KK4" s="14" t="e">
        <f t="shared" si="147"/>
        <v>#VALUE!</v>
      </c>
      <c r="KL4" s="6" t="s">
        <v>120</v>
      </c>
      <c r="KM4" s="11" t="e">
        <f t="shared" si="148"/>
        <v>#VALUE!</v>
      </c>
      <c r="KN4" s="6" t="s">
        <v>120</v>
      </c>
      <c r="KO4" s="9" t="e">
        <f t="shared" si="149"/>
        <v>#VALUE!</v>
      </c>
      <c r="KP4" s="6" t="s">
        <v>120</v>
      </c>
      <c r="KQ4" s="14" t="e">
        <f t="shared" si="150"/>
        <v>#VALUE!</v>
      </c>
      <c r="KR4" s="6" t="s">
        <v>120</v>
      </c>
      <c r="KS4" s="11" t="e">
        <f t="shared" si="151"/>
        <v>#VALUE!</v>
      </c>
      <c r="KT4" s="6" t="s">
        <v>120</v>
      </c>
      <c r="KU4" s="9" t="e">
        <f t="shared" si="152"/>
        <v>#VALUE!</v>
      </c>
      <c r="KV4" s="6" t="s">
        <v>120</v>
      </c>
      <c r="KW4" s="14" t="e">
        <f t="shared" si="153"/>
        <v>#VALUE!</v>
      </c>
      <c r="KX4" s="6" t="s">
        <v>120</v>
      </c>
      <c r="KY4" s="11" t="e">
        <f t="shared" si="154"/>
        <v>#VALUE!</v>
      </c>
      <c r="KZ4" s="6" t="s">
        <v>120</v>
      </c>
      <c r="LA4" s="9" t="e">
        <f t="shared" si="155"/>
        <v>#VALUE!</v>
      </c>
      <c r="LB4" s="6" t="s">
        <v>120</v>
      </c>
      <c r="LC4" s="14" t="e">
        <f t="shared" si="156"/>
        <v>#VALUE!</v>
      </c>
      <c r="LD4" s="6" t="s">
        <v>120</v>
      </c>
      <c r="LE4" s="11" t="e">
        <f t="shared" si="157"/>
        <v>#VALUE!</v>
      </c>
      <c r="LF4" s="6" t="s">
        <v>120</v>
      </c>
      <c r="LG4" s="9" t="e">
        <f t="shared" si="158"/>
        <v>#VALUE!</v>
      </c>
      <c r="LH4" s="6" t="s">
        <v>120</v>
      </c>
      <c r="LI4" s="14" t="e">
        <f t="shared" si="159"/>
        <v>#VALUE!</v>
      </c>
      <c r="LJ4" s="6" t="s">
        <v>120</v>
      </c>
      <c r="LK4" s="11" t="e">
        <f t="shared" si="160"/>
        <v>#VALUE!</v>
      </c>
      <c r="LL4" s="6" t="s">
        <v>120</v>
      </c>
      <c r="LM4" s="9" t="e">
        <f t="shared" si="161"/>
        <v>#VALUE!</v>
      </c>
      <c r="LN4" s="6" t="s">
        <v>120</v>
      </c>
      <c r="LO4" s="14" t="e">
        <f t="shared" si="162"/>
        <v>#VALUE!</v>
      </c>
      <c r="LP4" s="6" t="s">
        <v>120</v>
      </c>
      <c r="LQ4" s="11" t="e">
        <f t="shared" si="163"/>
        <v>#VALUE!</v>
      </c>
      <c r="LR4" s="6" t="s">
        <v>120</v>
      </c>
      <c r="LS4" s="9" t="e">
        <f t="shared" si="164"/>
        <v>#VALUE!</v>
      </c>
      <c r="LT4" s="6" t="s">
        <v>120</v>
      </c>
      <c r="LU4" s="14" t="e">
        <f t="shared" si="165"/>
        <v>#VALUE!</v>
      </c>
      <c r="LV4" s="6" t="s">
        <v>120</v>
      </c>
      <c r="LW4" s="11" t="e">
        <f t="shared" si="166"/>
        <v>#VALUE!</v>
      </c>
      <c r="LX4" s="6" t="s">
        <v>120</v>
      </c>
      <c r="LY4" s="9" t="e">
        <f t="shared" si="167"/>
        <v>#VALUE!</v>
      </c>
      <c r="LZ4" s="6" t="s">
        <v>120</v>
      </c>
      <c r="MA4" s="14" t="e">
        <f t="shared" si="168"/>
        <v>#VALUE!</v>
      </c>
      <c r="MB4" s="6" t="s">
        <v>120</v>
      </c>
      <c r="MC4" s="11" t="e">
        <f t="shared" si="169"/>
        <v>#VALUE!</v>
      </c>
      <c r="MD4" s="6" t="s">
        <v>120</v>
      </c>
      <c r="ME4" s="9" t="e">
        <f t="shared" si="170"/>
        <v>#VALUE!</v>
      </c>
      <c r="MF4" s="6" t="s">
        <v>120</v>
      </c>
      <c r="MG4" s="14" t="e">
        <f t="shared" si="171"/>
        <v>#VALUE!</v>
      </c>
      <c r="MH4" s="6" t="s">
        <v>120</v>
      </c>
      <c r="MI4" s="11" t="e">
        <f t="shared" si="172"/>
        <v>#VALUE!</v>
      </c>
      <c r="MJ4" s="6" t="s">
        <v>120</v>
      </c>
      <c r="MK4" s="9" t="e">
        <f t="shared" si="173"/>
        <v>#VALUE!</v>
      </c>
      <c r="ML4" s="6" t="s">
        <v>120</v>
      </c>
      <c r="MM4" s="14" t="e">
        <f t="shared" si="174"/>
        <v>#VALUE!</v>
      </c>
      <c r="MN4" s="6" t="s">
        <v>120</v>
      </c>
      <c r="MO4" s="11" t="e">
        <f t="shared" si="175"/>
        <v>#VALUE!</v>
      </c>
      <c r="MP4" s="6" t="s">
        <v>120</v>
      </c>
      <c r="MQ4" s="9" t="e">
        <f t="shared" si="176"/>
        <v>#VALUE!</v>
      </c>
      <c r="MR4" s="6" t="s">
        <v>120</v>
      </c>
      <c r="MS4" s="14" t="e">
        <f t="shared" si="177"/>
        <v>#VALUE!</v>
      </c>
      <c r="MT4" s="6" t="s">
        <v>120</v>
      </c>
      <c r="MU4" s="11" t="e">
        <f t="shared" si="178"/>
        <v>#VALUE!</v>
      </c>
      <c r="MV4" s="6" t="s">
        <v>120</v>
      </c>
      <c r="MW4" s="9" t="e">
        <f t="shared" si="179"/>
        <v>#VALUE!</v>
      </c>
      <c r="MX4" s="6" t="s">
        <v>120</v>
      </c>
      <c r="MY4" s="14" t="e">
        <f t="shared" si="180"/>
        <v>#VALUE!</v>
      </c>
      <c r="MZ4" s="6" t="s">
        <v>120</v>
      </c>
      <c r="NA4" s="11" t="e">
        <f t="shared" si="181"/>
        <v>#VALUE!</v>
      </c>
      <c r="NB4" s="6" t="s">
        <v>120</v>
      </c>
      <c r="NC4" s="9" t="e">
        <f t="shared" si="182"/>
        <v>#VALUE!</v>
      </c>
      <c r="ND4" s="6" t="s">
        <v>120</v>
      </c>
      <c r="NE4" s="14" t="e">
        <f t="shared" si="183"/>
        <v>#VALUE!</v>
      </c>
      <c r="NF4" s="6" t="s">
        <v>120</v>
      </c>
      <c r="NG4" s="11" t="e">
        <f t="shared" si="184"/>
        <v>#VALUE!</v>
      </c>
      <c r="NH4" s="6" t="s">
        <v>120</v>
      </c>
      <c r="NI4" s="9" t="e">
        <f t="shared" si="185"/>
        <v>#VALUE!</v>
      </c>
      <c r="NJ4" s="6" t="s">
        <v>120</v>
      </c>
      <c r="NK4" s="14" t="e">
        <f t="shared" si="186"/>
        <v>#VALUE!</v>
      </c>
      <c r="NL4" s="6" t="s">
        <v>120</v>
      </c>
      <c r="NM4" s="11" t="e">
        <f t="shared" si="187"/>
        <v>#VALUE!</v>
      </c>
      <c r="NN4" s="6" t="s">
        <v>120</v>
      </c>
      <c r="NO4" s="9" t="e">
        <f t="shared" si="188"/>
        <v>#VALUE!</v>
      </c>
      <c r="NP4" s="6" t="s">
        <v>120</v>
      </c>
      <c r="NQ4" s="14" t="e">
        <f t="shared" si="189"/>
        <v>#VALUE!</v>
      </c>
      <c r="NR4" s="6" t="s">
        <v>120</v>
      </c>
      <c r="NS4" s="11" t="e">
        <f t="shared" si="190"/>
        <v>#VALUE!</v>
      </c>
      <c r="NT4" s="6" t="s">
        <v>120</v>
      </c>
      <c r="NU4" s="9" t="e">
        <f t="shared" si="191"/>
        <v>#VALUE!</v>
      </c>
      <c r="NV4" s="6" t="s">
        <v>120</v>
      </c>
      <c r="NW4" s="14" t="e">
        <f t="shared" si="192"/>
        <v>#VALUE!</v>
      </c>
      <c r="NX4" s="6" t="s">
        <v>120</v>
      </c>
      <c r="NY4" s="11" t="e">
        <f t="shared" si="193"/>
        <v>#VALUE!</v>
      </c>
      <c r="NZ4" s="6" t="s">
        <v>120</v>
      </c>
      <c r="OA4" s="9" t="e">
        <f t="shared" si="194"/>
        <v>#VALUE!</v>
      </c>
      <c r="OB4" s="6" t="s">
        <v>120</v>
      </c>
      <c r="OC4" s="14" t="e">
        <f t="shared" si="195"/>
        <v>#VALUE!</v>
      </c>
      <c r="OD4" s="6" t="s">
        <v>120</v>
      </c>
      <c r="OE4" s="11" t="e">
        <f t="shared" si="196"/>
        <v>#VALUE!</v>
      </c>
      <c r="OF4" s="6" t="s">
        <v>120</v>
      </c>
      <c r="OG4" s="9" t="e">
        <f t="shared" si="197"/>
        <v>#VALUE!</v>
      </c>
      <c r="OH4" s="6" t="s">
        <v>120</v>
      </c>
      <c r="OI4" s="14" t="e">
        <f t="shared" si="198"/>
        <v>#VALUE!</v>
      </c>
      <c r="OJ4" s="6" t="s">
        <v>120</v>
      </c>
      <c r="OK4" s="11" t="e">
        <f t="shared" si="199"/>
        <v>#VALUE!</v>
      </c>
      <c r="OL4" s="6" t="s">
        <v>120</v>
      </c>
      <c r="OM4" s="9" t="e">
        <f t="shared" si="200"/>
        <v>#VALUE!</v>
      </c>
      <c r="ON4" s="6" t="s">
        <v>120</v>
      </c>
      <c r="OO4" s="14" t="e">
        <f t="shared" si="201"/>
        <v>#VALUE!</v>
      </c>
      <c r="OP4" s="6" t="s">
        <v>120</v>
      </c>
      <c r="OQ4" s="11" t="e">
        <f t="shared" si="202"/>
        <v>#VALUE!</v>
      </c>
      <c r="OR4" s="6" t="s">
        <v>120</v>
      </c>
      <c r="OS4" s="9" t="e">
        <f t="shared" si="203"/>
        <v>#VALUE!</v>
      </c>
      <c r="OT4" s="6" t="s">
        <v>120</v>
      </c>
      <c r="OU4" s="14" t="e">
        <f t="shared" si="204"/>
        <v>#VALUE!</v>
      </c>
      <c r="OV4" s="6" t="s">
        <v>120</v>
      </c>
      <c r="OW4" s="11" t="e">
        <f t="shared" si="205"/>
        <v>#VALUE!</v>
      </c>
      <c r="OX4" s="6" t="s">
        <v>120</v>
      </c>
      <c r="OY4" s="9" t="e">
        <f t="shared" si="206"/>
        <v>#VALUE!</v>
      </c>
    </row>
    <row r="5" spans="1:415" x14ac:dyDescent="0.25">
      <c r="A5" s="17" t="s">
        <v>4</v>
      </c>
      <c r="B5" s="6">
        <v>2846</v>
      </c>
      <c r="C5" s="14">
        <f t="shared" si="0"/>
        <v>1195.32</v>
      </c>
      <c r="D5" s="11">
        <v>16.454321855235417</v>
      </c>
      <c r="E5" s="11">
        <f t="shared" si="1"/>
        <v>5.8765435197269351</v>
      </c>
      <c r="F5" s="6">
        <v>46829</v>
      </c>
      <c r="G5" s="9">
        <f t="shared" si="2"/>
        <v>7024.3499999999995</v>
      </c>
      <c r="H5" s="6" t="s">
        <v>120</v>
      </c>
      <c r="I5" s="14" t="e">
        <f t="shared" si="3"/>
        <v>#VALUE!</v>
      </c>
      <c r="J5" s="6" t="s">
        <v>120</v>
      </c>
      <c r="K5" s="11" t="e">
        <f t="shared" si="4"/>
        <v>#VALUE!</v>
      </c>
      <c r="L5" s="6" t="s">
        <v>120</v>
      </c>
      <c r="M5" s="9" t="e">
        <f t="shared" si="5"/>
        <v>#VALUE!</v>
      </c>
      <c r="N5" s="13">
        <v>2846</v>
      </c>
      <c r="O5" s="14">
        <f t="shared" si="6"/>
        <v>1195.32</v>
      </c>
      <c r="P5" s="11">
        <v>16.454321855235417</v>
      </c>
      <c r="Q5" s="11">
        <f t="shared" si="7"/>
        <v>5.8765435197269351</v>
      </c>
      <c r="R5" s="16">
        <v>46829</v>
      </c>
      <c r="S5" s="9">
        <f t="shared" si="8"/>
        <v>7024.3499999999995</v>
      </c>
      <c r="T5" s="6">
        <v>86564</v>
      </c>
      <c r="U5" s="14">
        <f t="shared" si="9"/>
        <v>36356.879999999997</v>
      </c>
      <c r="V5" s="11">
        <v>16.445716464119034</v>
      </c>
      <c r="W5" s="11">
        <f t="shared" si="10"/>
        <v>5.8734701657567978</v>
      </c>
      <c r="X5" s="6">
        <v>1423607</v>
      </c>
      <c r="Y5" s="9">
        <f t="shared" si="11"/>
        <v>213541.05</v>
      </c>
      <c r="Z5" s="6">
        <v>855</v>
      </c>
      <c r="AA5" s="14">
        <f t="shared" si="12"/>
        <v>359.09999999999997</v>
      </c>
      <c r="AB5" s="11">
        <v>15.72748538011696</v>
      </c>
      <c r="AC5" s="11">
        <f t="shared" si="13"/>
        <v>5.616959064327486</v>
      </c>
      <c r="AD5" s="6">
        <v>13447</v>
      </c>
      <c r="AE5" s="9">
        <f t="shared" si="14"/>
        <v>2017.05</v>
      </c>
      <c r="AF5" s="13">
        <v>87419</v>
      </c>
      <c r="AG5" s="14">
        <f t="shared" si="15"/>
        <v>36715.979999999996</v>
      </c>
      <c r="AH5" s="11">
        <v>16.438691817568262</v>
      </c>
      <c r="AI5" s="11">
        <f t="shared" si="16"/>
        <v>5.8709613634172371</v>
      </c>
      <c r="AJ5" s="16">
        <v>1437054</v>
      </c>
      <c r="AK5" s="9">
        <f t="shared" si="17"/>
        <v>215558.1</v>
      </c>
      <c r="AL5" s="6">
        <v>34210</v>
      </c>
      <c r="AM5" s="14">
        <f t="shared" si="18"/>
        <v>14368.199999999999</v>
      </c>
      <c r="AN5" s="11">
        <v>16.475679625840396</v>
      </c>
      <c r="AO5" s="11">
        <f t="shared" si="19"/>
        <v>5.8841712949429992</v>
      </c>
      <c r="AP5" s="6">
        <v>563633</v>
      </c>
      <c r="AQ5" s="9">
        <f t="shared" si="20"/>
        <v>84544.95</v>
      </c>
      <c r="AR5" s="6">
        <v>1100</v>
      </c>
      <c r="AS5" s="14">
        <f t="shared" si="21"/>
        <v>462</v>
      </c>
      <c r="AT5" s="11">
        <v>15.75</v>
      </c>
      <c r="AU5" s="11">
        <f t="shared" si="22"/>
        <v>5.625</v>
      </c>
      <c r="AV5" s="6">
        <v>17325</v>
      </c>
      <c r="AW5" s="9">
        <f t="shared" si="23"/>
        <v>2598.75</v>
      </c>
      <c r="AX5" s="13">
        <v>35310</v>
      </c>
      <c r="AY5" s="14">
        <f t="shared" si="24"/>
        <v>14830.199999999999</v>
      </c>
      <c r="AZ5" s="11">
        <v>16.453072783913907</v>
      </c>
      <c r="BA5" s="11">
        <f t="shared" si="25"/>
        <v>5.8760974228263958</v>
      </c>
      <c r="BB5" s="16">
        <v>580958</v>
      </c>
      <c r="BC5" s="9">
        <f t="shared" si="26"/>
        <v>87143.7</v>
      </c>
      <c r="BD5" s="6">
        <v>32484</v>
      </c>
      <c r="BE5" s="14">
        <f t="shared" si="27"/>
        <v>13643.279999999999</v>
      </c>
      <c r="BF5" s="11">
        <v>16.453546361285557</v>
      </c>
      <c r="BG5" s="11">
        <f t="shared" si="28"/>
        <v>5.8762665576019852</v>
      </c>
      <c r="BH5" s="6">
        <v>534477</v>
      </c>
      <c r="BI5" s="9">
        <f t="shared" si="29"/>
        <v>80171.55</v>
      </c>
      <c r="BJ5" s="6">
        <v>71</v>
      </c>
      <c r="BK5" s="14">
        <f t="shared" si="30"/>
        <v>29.82</v>
      </c>
      <c r="BL5" s="11">
        <v>15.788732394366198</v>
      </c>
      <c r="BM5" s="11">
        <f t="shared" si="31"/>
        <v>5.6388329979879286</v>
      </c>
      <c r="BN5" s="6">
        <v>1121</v>
      </c>
      <c r="BO5" s="9">
        <f t="shared" si="32"/>
        <v>168.15</v>
      </c>
      <c r="BP5" s="13">
        <v>32555</v>
      </c>
      <c r="BQ5" s="14">
        <f t="shared" si="33"/>
        <v>13673.1</v>
      </c>
      <c r="BR5" s="11">
        <v>16.452096452157885</v>
      </c>
      <c r="BS5" s="11">
        <f t="shared" si="34"/>
        <v>5.8757487329135305</v>
      </c>
      <c r="BT5" s="16">
        <v>535598</v>
      </c>
      <c r="BU5" s="9">
        <f t="shared" si="35"/>
        <v>80339.7</v>
      </c>
      <c r="BV5" s="6" t="s">
        <v>120</v>
      </c>
      <c r="BW5" s="14" t="e">
        <f t="shared" si="36"/>
        <v>#VALUE!</v>
      </c>
      <c r="BX5" s="6" t="s">
        <v>120</v>
      </c>
      <c r="BY5" s="11" t="e">
        <f t="shared" si="37"/>
        <v>#VALUE!</v>
      </c>
      <c r="BZ5" s="6" t="s">
        <v>120</v>
      </c>
      <c r="CA5" s="9" t="e">
        <f t="shared" si="38"/>
        <v>#VALUE!</v>
      </c>
      <c r="CB5" s="6" t="s">
        <v>120</v>
      </c>
      <c r="CC5" s="14" t="e">
        <f t="shared" si="39"/>
        <v>#VALUE!</v>
      </c>
      <c r="CD5" s="6" t="s">
        <v>120</v>
      </c>
      <c r="CE5" s="11" t="e">
        <f t="shared" si="40"/>
        <v>#VALUE!</v>
      </c>
      <c r="CF5" s="6" t="s">
        <v>120</v>
      </c>
      <c r="CG5" s="9" t="e">
        <f t="shared" si="41"/>
        <v>#VALUE!</v>
      </c>
      <c r="CH5" s="6" t="s">
        <v>120</v>
      </c>
      <c r="CI5" s="14" t="e">
        <f t="shared" si="42"/>
        <v>#VALUE!</v>
      </c>
      <c r="CJ5" s="6" t="s">
        <v>120</v>
      </c>
      <c r="CK5" s="11" t="e">
        <f t="shared" si="43"/>
        <v>#VALUE!</v>
      </c>
      <c r="CL5" s="6" t="s">
        <v>120</v>
      </c>
      <c r="CM5" s="9" t="e">
        <f t="shared" si="44"/>
        <v>#VALUE!</v>
      </c>
      <c r="CN5" s="6" t="s">
        <v>120</v>
      </c>
      <c r="CO5" s="14" t="e">
        <f t="shared" si="45"/>
        <v>#VALUE!</v>
      </c>
      <c r="CP5" s="6" t="s">
        <v>120</v>
      </c>
      <c r="CQ5" s="11" t="e">
        <f t="shared" si="46"/>
        <v>#VALUE!</v>
      </c>
      <c r="CR5" s="6" t="s">
        <v>120</v>
      </c>
      <c r="CS5" s="9" t="e">
        <f t="shared" si="47"/>
        <v>#VALUE!</v>
      </c>
      <c r="CT5" s="6" t="s">
        <v>120</v>
      </c>
      <c r="CU5" s="14" t="e">
        <f t="shared" si="48"/>
        <v>#VALUE!</v>
      </c>
      <c r="CV5" s="6" t="s">
        <v>120</v>
      </c>
      <c r="CW5" s="11" t="e">
        <f t="shared" si="49"/>
        <v>#VALUE!</v>
      </c>
      <c r="CX5" s="6" t="s">
        <v>120</v>
      </c>
      <c r="CY5" s="9" t="e">
        <f t="shared" si="50"/>
        <v>#VALUE!</v>
      </c>
      <c r="CZ5" s="6" t="s">
        <v>120</v>
      </c>
      <c r="DA5" s="14" t="e">
        <f t="shared" si="51"/>
        <v>#VALUE!</v>
      </c>
      <c r="DB5" s="6" t="s">
        <v>120</v>
      </c>
      <c r="DC5" s="11" t="e">
        <f t="shared" si="52"/>
        <v>#VALUE!</v>
      </c>
      <c r="DD5" s="6" t="s">
        <v>120</v>
      </c>
      <c r="DE5" s="9" t="e">
        <f t="shared" si="53"/>
        <v>#VALUE!</v>
      </c>
      <c r="DF5" s="6">
        <v>18379</v>
      </c>
      <c r="DG5" s="14">
        <f t="shared" si="54"/>
        <v>7719.1799999999994</v>
      </c>
      <c r="DH5" s="11">
        <v>16.466021002230807</v>
      </c>
      <c r="DI5" s="11">
        <f t="shared" si="55"/>
        <v>5.8807217865110033</v>
      </c>
      <c r="DJ5" s="6">
        <v>302629</v>
      </c>
      <c r="DK5" s="9">
        <f t="shared" si="56"/>
        <v>45394.35</v>
      </c>
      <c r="DL5" s="6">
        <v>300</v>
      </c>
      <c r="DM5" s="14">
        <f t="shared" si="57"/>
        <v>126</v>
      </c>
      <c r="DN5" s="11">
        <v>15.69</v>
      </c>
      <c r="DO5" s="11">
        <f t="shared" si="58"/>
        <v>5.6035714285714286</v>
      </c>
      <c r="DP5" s="6">
        <v>4707</v>
      </c>
      <c r="DQ5" s="9">
        <f t="shared" si="59"/>
        <v>706.05</v>
      </c>
      <c r="DR5" s="13">
        <v>18679</v>
      </c>
      <c r="DS5" s="14">
        <f t="shared" si="60"/>
        <v>7845.1799999999994</v>
      </c>
      <c r="DT5" s="11">
        <v>16.453557470956689</v>
      </c>
      <c r="DU5" s="11">
        <f t="shared" si="61"/>
        <v>5.8762705253416749</v>
      </c>
      <c r="DV5" s="16">
        <v>307336</v>
      </c>
      <c r="DW5" s="9">
        <f t="shared" si="62"/>
        <v>46100.4</v>
      </c>
      <c r="DX5" s="6" t="s">
        <v>120</v>
      </c>
      <c r="DY5" s="14" t="e">
        <f t="shared" si="63"/>
        <v>#VALUE!</v>
      </c>
      <c r="DZ5" s="6" t="s">
        <v>120</v>
      </c>
      <c r="EA5" s="11" t="e">
        <f t="shared" si="64"/>
        <v>#VALUE!</v>
      </c>
      <c r="EB5" s="6" t="s">
        <v>120</v>
      </c>
      <c r="EC5" s="9" t="e">
        <f t="shared" si="65"/>
        <v>#VALUE!</v>
      </c>
      <c r="ED5" s="6" t="s">
        <v>120</v>
      </c>
      <c r="EE5" s="14" t="e">
        <f t="shared" si="66"/>
        <v>#VALUE!</v>
      </c>
      <c r="EF5" s="6" t="s">
        <v>120</v>
      </c>
      <c r="EG5" s="11" t="e">
        <f t="shared" si="67"/>
        <v>#VALUE!</v>
      </c>
      <c r="EH5" s="6" t="s">
        <v>120</v>
      </c>
      <c r="EI5" s="9" t="e">
        <f t="shared" si="68"/>
        <v>#VALUE!</v>
      </c>
      <c r="EJ5" s="6" t="s">
        <v>120</v>
      </c>
      <c r="EK5" s="14" t="e">
        <f t="shared" si="69"/>
        <v>#VALUE!</v>
      </c>
      <c r="EL5" s="6" t="s">
        <v>120</v>
      </c>
      <c r="EM5" s="11" t="e">
        <f t="shared" si="70"/>
        <v>#VALUE!</v>
      </c>
      <c r="EN5" s="6" t="s">
        <v>120</v>
      </c>
      <c r="EO5" s="9" t="e">
        <f t="shared" si="71"/>
        <v>#VALUE!</v>
      </c>
      <c r="EP5" s="6" t="s">
        <v>120</v>
      </c>
      <c r="EQ5" s="14" t="e">
        <f t="shared" si="72"/>
        <v>#VALUE!</v>
      </c>
      <c r="ER5" s="6" t="s">
        <v>120</v>
      </c>
      <c r="ES5" s="11" t="e">
        <f t="shared" si="73"/>
        <v>#VALUE!</v>
      </c>
      <c r="ET5" s="6" t="s">
        <v>120</v>
      </c>
      <c r="EU5" s="9" t="e">
        <f t="shared" si="74"/>
        <v>#VALUE!</v>
      </c>
      <c r="EV5" s="6" t="s">
        <v>120</v>
      </c>
      <c r="EW5" s="14" t="e">
        <f t="shared" si="75"/>
        <v>#VALUE!</v>
      </c>
      <c r="EX5" s="6" t="s">
        <v>120</v>
      </c>
      <c r="EY5" s="11" t="e">
        <f t="shared" si="76"/>
        <v>#VALUE!</v>
      </c>
      <c r="EZ5" s="6" t="s">
        <v>120</v>
      </c>
      <c r="FA5" s="9" t="e">
        <f t="shared" si="77"/>
        <v>#VALUE!</v>
      </c>
      <c r="FB5" s="6" t="s">
        <v>120</v>
      </c>
      <c r="FC5" s="14" t="e">
        <f t="shared" si="78"/>
        <v>#VALUE!</v>
      </c>
      <c r="FD5" s="6" t="s">
        <v>120</v>
      </c>
      <c r="FE5" s="11" t="e">
        <f t="shared" si="79"/>
        <v>#VALUE!</v>
      </c>
      <c r="FF5" s="6" t="s">
        <v>120</v>
      </c>
      <c r="FG5" s="9" t="e">
        <f t="shared" si="80"/>
        <v>#VALUE!</v>
      </c>
      <c r="FH5" s="6">
        <v>15819</v>
      </c>
      <c r="FI5" s="14">
        <f t="shared" si="81"/>
        <v>6643.98</v>
      </c>
      <c r="FJ5" s="11">
        <v>16.47177444844807</v>
      </c>
      <c r="FK5" s="11">
        <f t="shared" si="82"/>
        <v>5.8827765887314536</v>
      </c>
      <c r="FL5" s="6">
        <v>260567</v>
      </c>
      <c r="FM5" s="9">
        <f t="shared" si="83"/>
        <v>39085.049999999996</v>
      </c>
      <c r="FN5" s="6">
        <v>68</v>
      </c>
      <c r="FO5" s="14">
        <f t="shared" si="84"/>
        <v>28.56</v>
      </c>
      <c r="FP5" s="11">
        <v>15.735294117647058</v>
      </c>
      <c r="FQ5" s="11">
        <f t="shared" si="85"/>
        <v>5.6197478991596643</v>
      </c>
      <c r="FR5" s="6">
        <v>1070</v>
      </c>
      <c r="FS5" s="9">
        <f t="shared" si="86"/>
        <v>160.5</v>
      </c>
      <c r="FT5" s="13">
        <v>15887</v>
      </c>
      <c r="FU5" s="14">
        <f t="shared" si="87"/>
        <v>6672.54</v>
      </c>
      <c r="FV5" s="11">
        <v>16.468622143891231</v>
      </c>
      <c r="FW5" s="11">
        <f t="shared" si="88"/>
        <v>5.88165076567544</v>
      </c>
      <c r="FX5" s="16">
        <v>261637</v>
      </c>
      <c r="FY5" s="9">
        <f t="shared" si="89"/>
        <v>39245.549999999996</v>
      </c>
      <c r="FZ5" s="6">
        <v>23783</v>
      </c>
      <c r="GA5" s="14">
        <f t="shared" si="90"/>
        <v>9988.8599999999988</v>
      </c>
      <c r="GB5" s="11">
        <v>16.453979733423033</v>
      </c>
      <c r="GC5" s="11">
        <f t="shared" si="91"/>
        <v>5.8764213333653696</v>
      </c>
      <c r="GD5" s="6">
        <v>391325</v>
      </c>
      <c r="GE5" s="9">
        <f t="shared" si="92"/>
        <v>58698.75</v>
      </c>
      <c r="GF5" s="6">
        <v>200</v>
      </c>
      <c r="GG5" s="14">
        <f t="shared" si="93"/>
        <v>84</v>
      </c>
      <c r="GH5" s="11">
        <v>15.73</v>
      </c>
      <c r="GI5" s="11">
        <f t="shared" si="94"/>
        <v>5.6178571428571438</v>
      </c>
      <c r="GJ5" s="6">
        <v>3146</v>
      </c>
      <c r="GK5" s="9">
        <f t="shared" si="95"/>
        <v>471.9</v>
      </c>
      <c r="GL5" s="13">
        <v>23983</v>
      </c>
      <c r="GM5" s="14">
        <f t="shared" si="96"/>
        <v>10072.859999999999</v>
      </c>
      <c r="GN5" s="11">
        <v>16.447942292457157</v>
      </c>
      <c r="GO5" s="11">
        <f t="shared" si="97"/>
        <v>5.8742651044489849</v>
      </c>
      <c r="GP5" s="16">
        <v>394471</v>
      </c>
      <c r="GQ5" s="9">
        <f t="shared" si="98"/>
        <v>59170.649999999994</v>
      </c>
      <c r="GR5" s="6" t="s">
        <v>120</v>
      </c>
      <c r="GS5" s="14" t="e">
        <f t="shared" si="99"/>
        <v>#VALUE!</v>
      </c>
      <c r="GT5" s="6" t="s">
        <v>120</v>
      </c>
      <c r="GU5" s="11" t="e">
        <f t="shared" si="100"/>
        <v>#VALUE!</v>
      </c>
      <c r="GV5" s="6" t="s">
        <v>120</v>
      </c>
      <c r="GW5" s="9" t="e">
        <f t="shared" si="101"/>
        <v>#VALUE!</v>
      </c>
      <c r="GX5" s="6" t="s">
        <v>120</v>
      </c>
      <c r="GY5" s="14" t="e">
        <f t="shared" si="102"/>
        <v>#VALUE!</v>
      </c>
      <c r="GZ5" s="6" t="s">
        <v>120</v>
      </c>
      <c r="HA5" s="11" t="e">
        <f t="shared" si="103"/>
        <v>#VALUE!</v>
      </c>
      <c r="HB5" s="6" t="s">
        <v>120</v>
      </c>
      <c r="HC5" s="9" t="e">
        <f t="shared" si="104"/>
        <v>#VALUE!</v>
      </c>
      <c r="HD5" s="6" t="s">
        <v>120</v>
      </c>
      <c r="HE5" s="14" t="e">
        <f t="shared" si="105"/>
        <v>#VALUE!</v>
      </c>
      <c r="HF5" s="6" t="s">
        <v>120</v>
      </c>
      <c r="HG5" s="11" t="e">
        <f t="shared" si="106"/>
        <v>#VALUE!</v>
      </c>
      <c r="HH5" s="6" t="s">
        <v>120</v>
      </c>
      <c r="HI5" s="9" t="e">
        <f t="shared" si="107"/>
        <v>#VALUE!</v>
      </c>
      <c r="HJ5" s="6">
        <v>433</v>
      </c>
      <c r="HK5" s="14">
        <f t="shared" si="108"/>
        <v>181.85999999999999</v>
      </c>
      <c r="HL5" s="11">
        <v>16.450346420323324</v>
      </c>
      <c r="HM5" s="11">
        <f t="shared" si="109"/>
        <v>5.8751237215440444</v>
      </c>
      <c r="HN5" s="6">
        <v>7123</v>
      </c>
      <c r="HO5" s="9">
        <f t="shared" si="110"/>
        <v>1068.45</v>
      </c>
      <c r="HP5" s="6" t="s">
        <v>120</v>
      </c>
      <c r="HQ5" s="14" t="e">
        <f t="shared" si="111"/>
        <v>#VALUE!</v>
      </c>
      <c r="HR5" s="6" t="s">
        <v>120</v>
      </c>
      <c r="HS5" s="11" t="e">
        <f t="shared" si="112"/>
        <v>#VALUE!</v>
      </c>
      <c r="HT5" s="6" t="s">
        <v>120</v>
      </c>
      <c r="HU5" s="9" t="e">
        <f t="shared" si="113"/>
        <v>#VALUE!</v>
      </c>
      <c r="HV5" s="13">
        <v>433</v>
      </c>
      <c r="HW5" s="14">
        <f t="shared" si="114"/>
        <v>181.85999999999999</v>
      </c>
      <c r="HX5" s="11">
        <v>16.450346420323324</v>
      </c>
      <c r="HY5" s="11">
        <f t="shared" si="115"/>
        <v>5.8751237215440444</v>
      </c>
      <c r="HZ5" s="16">
        <v>7123</v>
      </c>
      <c r="IA5" s="9">
        <f t="shared" si="116"/>
        <v>1068.45</v>
      </c>
      <c r="IB5" s="6" t="s">
        <v>120</v>
      </c>
      <c r="IC5" s="14" t="e">
        <f t="shared" si="117"/>
        <v>#VALUE!</v>
      </c>
      <c r="ID5" s="6" t="s">
        <v>120</v>
      </c>
      <c r="IE5" s="11" t="e">
        <f t="shared" si="118"/>
        <v>#VALUE!</v>
      </c>
      <c r="IF5" s="6" t="s">
        <v>120</v>
      </c>
      <c r="IG5" s="9" t="e">
        <f t="shared" si="119"/>
        <v>#VALUE!</v>
      </c>
      <c r="IH5" s="6" t="s">
        <v>120</v>
      </c>
      <c r="II5" s="14" t="e">
        <f t="shared" si="120"/>
        <v>#VALUE!</v>
      </c>
      <c r="IJ5" s="6" t="s">
        <v>120</v>
      </c>
      <c r="IK5" s="11" t="e">
        <f t="shared" si="121"/>
        <v>#VALUE!</v>
      </c>
      <c r="IL5" s="6" t="s">
        <v>120</v>
      </c>
      <c r="IM5" s="9" t="e">
        <f t="shared" si="122"/>
        <v>#VALUE!</v>
      </c>
      <c r="IN5" s="6" t="s">
        <v>120</v>
      </c>
      <c r="IO5" s="14" t="e">
        <f t="shared" si="123"/>
        <v>#VALUE!</v>
      </c>
      <c r="IP5" s="6" t="s">
        <v>120</v>
      </c>
      <c r="IQ5" s="11" t="e">
        <f t="shared" si="124"/>
        <v>#VALUE!</v>
      </c>
      <c r="IR5" s="6" t="s">
        <v>120</v>
      </c>
      <c r="IS5" s="9" t="e">
        <f t="shared" si="125"/>
        <v>#VALUE!</v>
      </c>
      <c r="IT5" s="6" t="s">
        <v>120</v>
      </c>
      <c r="IU5" s="14" t="e">
        <f t="shared" si="126"/>
        <v>#VALUE!</v>
      </c>
      <c r="IV5" s="6" t="s">
        <v>120</v>
      </c>
      <c r="IW5" s="11" t="e">
        <f t="shared" si="127"/>
        <v>#VALUE!</v>
      </c>
      <c r="IX5" s="6" t="s">
        <v>120</v>
      </c>
      <c r="IY5" s="9" t="e">
        <f t="shared" si="128"/>
        <v>#VALUE!</v>
      </c>
      <c r="IZ5" s="6" t="s">
        <v>120</v>
      </c>
      <c r="JA5" s="14" t="e">
        <f t="shared" si="129"/>
        <v>#VALUE!</v>
      </c>
      <c r="JB5" s="6" t="s">
        <v>120</v>
      </c>
      <c r="JC5" s="11" t="e">
        <f t="shared" si="130"/>
        <v>#VALUE!</v>
      </c>
      <c r="JD5" s="6" t="s">
        <v>120</v>
      </c>
      <c r="JE5" s="9" t="e">
        <f t="shared" si="131"/>
        <v>#VALUE!</v>
      </c>
      <c r="JF5" s="6" t="s">
        <v>120</v>
      </c>
      <c r="JG5" s="14" t="e">
        <f t="shared" si="132"/>
        <v>#VALUE!</v>
      </c>
      <c r="JH5" s="6" t="s">
        <v>120</v>
      </c>
      <c r="JI5" s="11" t="e">
        <f t="shared" si="133"/>
        <v>#VALUE!</v>
      </c>
      <c r="JJ5" s="6" t="s">
        <v>120</v>
      </c>
      <c r="JK5" s="9" t="e">
        <f t="shared" si="134"/>
        <v>#VALUE!</v>
      </c>
      <c r="JL5" s="6" t="s">
        <v>120</v>
      </c>
      <c r="JM5" s="14" t="e">
        <f t="shared" si="135"/>
        <v>#VALUE!</v>
      </c>
      <c r="JN5" s="6" t="s">
        <v>120</v>
      </c>
      <c r="JO5" s="11" t="e">
        <f t="shared" si="136"/>
        <v>#VALUE!</v>
      </c>
      <c r="JP5" s="6" t="s">
        <v>120</v>
      </c>
      <c r="JQ5" s="9" t="e">
        <f t="shared" si="137"/>
        <v>#VALUE!</v>
      </c>
      <c r="JR5" s="6" t="s">
        <v>120</v>
      </c>
      <c r="JS5" s="14" t="e">
        <f t="shared" si="138"/>
        <v>#VALUE!</v>
      </c>
      <c r="JT5" s="6" t="s">
        <v>120</v>
      </c>
      <c r="JU5" s="11" t="e">
        <f t="shared" si="139"/>
        <v>#VALUE!</v>
      </c>
      <c r="JV5" s="6" t="s">
        <v>120</v>
      </c>
      <c r="JW5" s="9" t="e">
        <f t="shared" si="140"/>
        <v>#VALUE!</v>
      </c>
      <c r="JX5" s="6" t="s">
        <v>120</v>
      </c>
      <c r="JY5" s="14" t="e">
        <f t="shared" si="141"/>
        <v>#VALUE!</v>
      </c>
      <c r="JZ5" s="6" t="s">
        <v>120</v>
      </c>
      <c r="KA5" s="11" t="e">
        <f t="shared" si="142"/>
        <v>#VALUE!</v>
      </c>
      <c r="KB5" s="6" t="s">
        <v>120</v>
      </c>
      <c r="KC5" s="9" t="e">
        <f t="shared" si="143"/>
        <v>#VALUE!</v>
      </c>
      <c r="KD5" s="6" t="s">
        <v>120</v>
      </c>
      <c r="KE5" s="14" t="e">
        <f t="shared" si="144"/>
        <v>#VALUE!</v>
      </c>
      <c r="KF5" s="6" t="s">
        <v>120</v>
      </c>
      <c r="KG5" s="11" t="e">
        <f t="shared" si="145"/>
        <v>#VALUE!</v>
      </c>
      <c r="KH5" s="6" t="s">
        <v>120</v>
      </c>
      <c r="KI5" s="9" t="e">
        <f t="shared" si="146"/>
        <v>#VALUE!</v>
      </c>
      <c r="KJ5" s="6" t="s">
        <v>120</v>
      </c>
      <c r="KK5" s="14" t="e">
        <f t="shared" si="147"/>
        <v>#VALUE!</v>
      </c>
      <c r="KL5" s="6" t="s">
        <v>120</v>
      </c>
      <c r="KM5" s="11" t="e">
        <f t="shared" si="148"/>
        <v>#VALUE!</v>
      </c>
      <c r="KN5" s="6" t="s">
        <v>120</v>
      </c>
      <c r="KO5" s="9" t="e">
        <f t="shared" si="149"/>
        <v>#VALUE!</v>
      </c>
      <c r="KP5" s="6" t="s">
        <v>120</v>
      </c>
      <c r="KQ5" s="14" t="e">
        <f t="shared" si="150"/>
        <v>#VALUE!</v>
      </c>
      <c r="KR5" s="6" t="s">
        <v>120</v>
      </c>
      <c r="KS5" s="11" t="e">
        <f t="shared" si="151"/>
        <v>#VALUE!</v>
      </c>
      <c r="KT5" s="6" t="s">
        <v>120</v>
      </c>
      <c r="KU5" s="9" t="e">
        <f t="shared" si="152"/>
        <v>#VALUE!</v>
      </c>
      <c r="KV5" s="6" t="s">
        <v>120</v>
      </c>
      <c r="KW5" s="14" t="e">
        <f t="shared" si="153"/>
        <v>#VALUE!</v>
      </c>
      <c r="KX5" s="6" t="s">
        <v>120</v>
      </c>
      <c r="KY5" s="11" t="e">
        <f t="shared" si="154"/>
        <v>#VALUE!</v>
      </c>
      <c r="KZ5" s="6" t="s">
        <v>120</v>
      </c>
      <c r="LA5" s="9" t="e">
        <f t="shared" si="155"/>
        <v>#VALUE!</v>
      </c>
      <c r="LB5" s="6" t="s">
        <v>120</v>
      </c>
      <c r="LC5" s="14" t="e">
        <f t="shared" si="156"/>
        <v>#VALUE!</v>
      </c>
      <c r="LD5" s="6" t="s">
        <v>120</v>
      </c>
      <c r="LE5" s="11" t="e">
        <f t="shared" si="157"/>
        <v>#VALUE!</v>
      </c>
      <c r="LF5" s="6" t="s">
        <v>120</v>
      </c>
      <c r="LG5" s="9" t="e">
        <f t="shared" si="158"/>
        <v>#VALUE!</v>
      </c>
      <c r="LH5" s="6" t="s">
        <v>120</v>
      </c>
      <c r="LI5" s="14" t="e">
        <f t="shared" si="159"/>
        <v>#VALUE!</v>
      </c>
      <c r="LJ5" s="6" t="s">
        <v>120</v>
      </c>
      <c r="LK5" s="11" t="e">
        <f t="shared" si="160"/>
        <v>#VALUE!</v>
      </c>
      <c r="LL5" s="6" t="s">
        <v>120</v>
      </c>
      <c r="LM5" s="9" t="e">
        <f t="shared" si="161"/>
        <v>#VALUE!</v>
      </c>
      <c r="LN5" s="6" t="s">
        <v>120</v>
      </c>
      <c r="LO5" s="14" t="e">
        <f t="shared" si="162"/>
        <v>#VALUE!</v>
      </c>
      <c r="LP5" s="6" t="s">
        <v>120</v>
      </c>
      <c r="LQ5" s="11" t="e">
        <f t="shared" si="163"/>
        <v>#VALUE!</v>
      </c>
      <c r="LR5" s="6" t="s">
        <v>120</v>
      </c>
      <c r="LS5" s="9" t="e">
        <f t="shared" si="164"/>
        <v>#VALUE!</v>
      </c>
      <c r="LT5" s="6" t="s">
        <v>120</v>
      </c>
      <c r="LU5" s="14" t="e">
        <f t="shared" si="165"/>
        <v>#VALUE!</v>
      </c>
      <c r="LV5" s="6" t="s">
        <v>120</v>
      </c>
      <c r="LW5" s="11" t="e">
        <f t="shared" si="166"/>
        <v>#VALUE!</v>
      </c>
      <c r="LX5" s="6" t="s">
        <v>120</v>
      </c>
      <c r="LY5" s="9" t="e">
        <f t="shared" si="167"/>
        <v>#VALUE!</v>
      </c>
      <c r="LZ5" s="6" t="s">
        <v>120</v>
      </c>
      <c r="MA5" s="14" t="e">
        <f t="shared" si="168"/>
        <v>#VALUE!</v>
      </c>
      <c r="MB5" s="6" t="s">
        <v>120</v>
      </c>
      <c r="MC5" s="11" t="e">
        <f t="shared" si="169"/>
        <v>#VALUE!</v>
      </c>
      <c r="MD5" s="6" t="s">
        <v>120</v>
      </c>
      <c r="ME5" s="9" t="e">
        <f t="shared" si="170"/>
        <v>#VALUE!</v>
      </c>
      <c r="MF5" s="6" t="s">
        <v>120</v>
      </c>
      <c r="MG5" s="14" t="e">
        <f t="shared" si="171"/>
        <v>#VALUE!</v>
      </c>
      <c r="MH5" s="6" t="s">
        <v>120</v>
      </c>
      <c r="MI5" s="11" t="e">
        <f t="shared" si="172"/>
        <v>#VALUE!</v>
      </c>
      <c r="MJ5" s="6" t="s">
        <v>120</v>
      </c>
      <c r="MK5" s="9" t="e">
        <f t="shared" si="173"/>
        <v>#VALUE!</v>
      </c>
      <c r="ML5" s="6" t="s">
        <v>120</v>
      </c>
      <c r="MM5" s="14" t="e">
        <f t="shared" si="174"/>
        <v>#VALUE!</v>
      </c>
      <c r="MN5" s="6" t="s">
        <v>120</v>
      </c>
      <c r="MO5" s="11" t="e">
        <f t="shared" si="175"/>
        <v>#VALUE!</v>
      </c>
      <c r="MP5" s="6" t="s">
        <v>120</v>
      </c>
      <c r="MQ5" s="9" t="e">
        <f t="shared" si="176"/>
        <v>#VALUE!</v>
      </c>
      <c r="MR5" s="6" t="s">
        <v>120</v>
      </c>
      <c r="MS5" s="14" t="e">
        <f t="shared" si="177"/>
        <v>#VALUE!</v>
      </c>
      <c r="MT5" s="6" t="s">
        <v>120</v>
      </c>
      <c r="MU5" s="11" t="e">
        <f t="shared" si="178"/>
        <v>#VALUE!</v>
      </c>
      <c r="MV5" s="6" t="s">
        <v>120</v>
      </c>
      <c r="MW5" s="9" t="e">
        <f t="shared" si="179"/>
        <v>#VALUE!</v>
      </c>
      <c r="MX5" s="6" t="s">
        <v>120</v>
      </c>
      <c r="MY5" s="14" t="e">
        <f t="shared" si="180"/>
        <v>#VALUE!</v>
      </c>
      <c r="MZ5" s="6" t="s">
        <v>120</v>
      </c>
      <c r="NA5" s="11" t="e">
        <f t="shared" si="181"/>
        <v>#VALUE!</v>
      </c>
      <c r="NB5" s="6" t="s">
        <v>120</v>
      </c>
      <c r="NC5" s="9" t="e">
        <f t="shared" si="182"/>
        <v>#VALUE!</v>
      </c>
      <c r="ND5" s="6" t="s">
        <v>120</v>
      </c>
      <c r="NE5" s="14" t="e">
        <f t="shared" si="183"/>
        <v>#VALUE!</v>
      </c>
      <c r="NF5" s="6" t="s">
        <v>120</v>
      </c>
      <c r="NG5" s="11" t="e">
        <f t="shared" si="184"/>
        <v>#VALUE!</v>
      </c>
      <c r="NH5" s="6" t="s">
        <v>120</v>
      </c>
      <c r="NI5" s="9" t="e">
        <f t="shared" si="185"/>
        <v>#VALUE!</v>
      </c>
      <c r="NJ5" s="6" t="s">
        <v>120</v>
      </c>
      <c r="NK5" s="14" t="e">
        <f t="shared" si="186"/>
        <v>#VALUE!</v>
      </c>
      <c r="NL5" s="6" t="s">
        <v>120</v>
      </c>
      <c r="NM5" s="11" t="e">
        <f t="shared" si="187"/>
        <v>#VALUE!</v>
      </c>
      <c r="NN5" s="6" t="s">
        <v>120</v>
      </c>
      <c r="NO5" s="9" t="e">
        <f t="shared" si="188"/>
        <v>#VALUE!</v>
      </c>
      <c r="NP5" s="6" t="s">
        <v>120</v>
      </c>
      <c r="NQ5" s="14" t="e">
        <f t="shared" si="189"/>
        <v>#VALUE!</v>
      </c>
      <c r="NR5" s="6" t="s">
        <v>120</v>
      </c>
      <c r="NS5" s="11" t="e">
        <f t="shared" si="190"/>
        <v>#VALUE!</v>
      </c>
      <c r="NT5" s="6" t="s">
        <v>120</v>
      </c>
      <c r="NU5" s="9" t="e">
        <f t="shared" si="191"/>
        <v>#VALUE!</v>
      </c>
      <c r="NV5" s="6" t="s">
        <v>120</v>
      </c>
      <c r="NW5" s="14" t="e">
        <f t="shared" si="192"/>
        <v>#VALUE!</v>
      </c>
      <c r="NX5" s="6" t="s">
        <v>120</v>
      </c>
      <c r="NY5" s="11" t="e">
        <f t="shared" si="193"/>
        <v>#VALUE!</v>
      </c>
      <c r="NZ5" s="6" t="s">
        <v>120</v>
      </c>
      <c r="OA5" s="9" t="e">
        <f t="shared" si="194"/>
        <v>#VALUE!</v>
      </c>
      <c r="OB5" s="6" t="s">
        <v>120</v>
      </c>
      <c r="OC5" s="14" t="e">
        <f t="shared" si="195"/>
        <v>#VALUE!</v>
      </c>
      <c r="OD5" s="6" t="s">
        <v>120</v>
      </c>
      <c r="OE5" s="11" t="e">
        <f t="shared" si="196"/>
        <v>#VALUE!</v>
      </c>
      <c r="OF5" s="6" t="s">
        <v>120</v>
      </c>
      <c r="OG5" s="9" t="e">
        <f t="shared" si="197"/>
        <v>#VALUE!</v>
      </c>
      <c r="OH5" s="6" t="s">
        <v>120</v>
      </c>
      <c r="OI5" s="14" t="e">
        <f t="shared" si="198"/>
        <v>#VALUE!</v>
      </c>
      <c r="OJ5" s="6" t="s">
        <v>120</v>
      </c>
      <c r="OK5" s="11" t="e">
        <f t="shared" si="199"/>
        <v>#VALUE!</v>
      </c>
      <c r="OL5" s="6" t="s">
        <v>120</v>
      </c>
      <c r="OM5" s="9" t="e">
        <f t="shared" si="200"/>
        <v>#VALUE!</v>
      </c>
      <c r="ON5" s="6" t="s">
        <v>120</v>
      </c>
      <c r="OO5" s="14" t="e">
        <f t="shared" si="201"/>
        <v>#VALUE!</v>
      </c>
      <c r="OP5" s="6" t="s">
        <v>120</v>
      </c>
      <c r="OQ5" s="11" t="e">
        <f t="shared" si="202"/>
        <v>#VALUE!</v>
      </c>
      <c r="OR5" s="6" t="s">
        <v>120</v>
      </c>
      <c r="OS5" s="9" t="e">
        <f t="shared" si="203"/>
        <v>#VALUE!</v>
      </c>
      <c r="OT5" s="6" t="s">
        <v>120</v>
      </c>
      <c r="OU5" s="14" t="e">
        <f t="shared" si="204"/>
        <v>#VALUE!</v>
      </c>
      <c r="OV5" s="6" t="s">
        <v>120</v>
      </c>
      <c r="OW5" s="11" t="e">
        <f t="shared" si="205"/>
        <v>#VALUE!</v>
      </c>
      <c r="OX5" s="6" t="s">
        <v>120</v>
      </c>
      <c r="OY5" s="9" t="e">
        <f t="shared" si="206"/>
        <v>#VALUE!</v>
      </c>
    </row>
    <row r="6" spans="1:415" ht="15.75" customHeight="1" x14ac:dyDescent="0.25">
      <c r="A6" s="17" t="s">
        <v>5</v>
      </c>
      <c r="B6" s="6">
        <v>12109</v>
      </c>
      <c r="C6" s="14">
        <f t="shared" si="0"/>
        <v>5085.78</v>
      </c>
      <c r="D6" s="11">
        <v>18.599223717895779</v>
      </c>
      <c r="E6" s="11">
        <f t="shared" si="1"/>
        <v>6.642579899248493</v>
      </c>
      <c r="F6" s="6">
        <v>225218</v>
      </c>
      <c r="G6" s="9">
        <f t="shared" si="2"/>
        <v>33782.699999999997</v>
      </c>
      <c r="H6" s="6">
        <v>1075</v>
      </c>
      <c r="I6" s="14">
        <f t="shared" si="3"/>
        <v>451.5</v>
      </c>
      <c r="J6" s="4">
        <v>17.503255813953487</v>
      </c>
      <c r="K6" s="11">
        <f t="shared" si="4"/>
        <v>6.2511627906976743</v>
      </c>
      <c r="L6" s="6">
        <v>18816</v>
      </c>
      <c r="M6" s="9">
        <f t="shared" si="5"/>
        <v>2822.4</v>
      </c>
      <c r="N6" s="13">
        <v>13184</v>
      </c>
      <c r="O6" s="14">
        <f t="shared" si="6"/>
        <v>5537.28</v>
      </c>
      <c r="P6" s="11">
        <v>18.509860436893202</v>
      </c>
      <c r="Q6" s="11">
        <f t="shared" si="7"/>
        <v>6.6106644417475726</v>
      </c>
      <c r="R6" s="16">
        <v>244034</v>
      </c>
      <c r="S6" s="9">
        <f t="shared" si="8"/>
        <v>36605.1</v>
      </c>
      <c r="T6" s="6">
        <v>62800</v>
      </c>
      <c r="U6" s="14">
        <f t="shared" si="9"/>
        <v>26376</v>
      </c>
      <c r="V6" s="11">
        <v>18.575748407643314</v>
      </c>
      <c r="W6" s="11">
        <f t="shared" si="10"/>
        <v>6.6341958598726123</v>
      </c>
      <c r="X6" s="6">
        <v>1166557</v>
      </c>
      <c r="Y6" s="9">
        <f t="shared" si="11"/>
        <v>174983.55</v>
      </c>
      <c r="Z6" s="6">
        <v>1070</v>
      </c>
      <c r="AA6" s="14">
        <f t="shared" si="12"/>
        <v>449.4</v>
      </c>
      <c r="AB6" s="11">
        <v>16.584112149532711</v>
      </c>
      <c r="AC6" s="11">
        <f t="shared" si="13"/>
        <v>5.9228971962616832</v>
      </c>
      <c r="AD6" s="6">
        <v>17745</v>
      </c>
      <c r="AE6" s="9">
        <f t="shared" si="14"/>
        <v>2661.75</v>
      </c>
      <c r="AF6" s="13">
        <v>63870</v>
      </c>
      <c r="AG6" s="14">
        <f t="shared" si="15"/>
        <v>26825.399999999998</v>
      </c>
      <c r="AH6" s="11">
        <v>18.542382965398467</v>
      </c>
      <c r="AI6" s="11">
        <f t="shared" si="16"/>
        <v>6.6222796304994525</v>
      </c>
      <c r="AJ6" s="16">
        <v>1184302</v>
      </c>
      <c r="AK6" s="9">
        <f t="shared" si="17"/>
        <v>177645.3</v>
      </c>
      <c r="AL6" s="6">
        <v>7654</v>
      </c>
      <c r="AM6" s="14">
        <f t="shared" si="18"/>
        <v>3214.68</v>
      </c>
      <c r="AN6" s="11">
        <v>18.538149986934936</v>
      </c>
      <c r="AO6" s="11">
        <f t="shared" si="19"/>
        <v>6.6207678524767637</v>
      </c>
      <c r="AP6" s="6">
        <v>141891</v>
      </c>
      <c r="AQ6" s="9">
        <f t="shared" si="20"/>
        <v>21283.649999999998</v>
      </c>
      <c r="AR6" s="6">
        <v>490</v>
      </c>
      <c r="AS6" s="14">
        <f t="shared" si="21"/>
        <v>205.79999999999998</v>
      </c>
      <c r="AT6" s="11">
        <v>17.495918367346938</v>
      </c>
      <c r="AU6" s="11">
        <f t="shared" si="22"/>
        <v>6.2485422740524781</v>
      </c>
      <c r="AV6" s="6">
        <v>8573</v>
      </c>
      <c r="AW6" s="9">
        <f t="shared" si="23"/>
        <v>1285.95</v>
      </c>
      <c r="AX6" s="13">
        <v>8144</v>
      </c>
      <c r="AY6" s="14">
        <f t="shared" si="24"/>
        <v>3420.48</v>
      </c>
      <c r="AZ6" s="11">
        <v>18.475442043222003</v>
      </c>
      <c r="BA6" s="11">
        <f t="shared" si="25"/>
        <v>6.5983721582935733</v>
      </c>
      <c r="BB6" s="16">
        <v>150464</v>
      </c>
      <c r="BC6" s="9">
        <f t="shared" si="26"/>
        <v>22569.599999999999</v>
      </c>
      <c r="BD6" s="6">
        <v>44884</v>
      </c>
      <c r="BE6" s="14">
        <f t="shared" si="27"/>
        <v>18851.28</v>
      </c>
      <c r="BF6" s="11">
        <v>18.554250958025133</v>
      </c>
      <c r="BG6" s="11">
        <f t="shared" si="28"/>
        <v>6.6265181992946909</v>
      </c>
      <c r="BH6" s="6">
        <v>832789</v>
      </c>
      <c r="BI6" s="9">
        <f t="shared" si="29"/>
        <v>124918.34999999999</v>
      </c>
      <c r="BJ6" s="6">
        <v>2206</v>
      </c>
      <c r="BK6" s="14">
        <f t="shared" si="30"/>
        <v>926.52</v>
      </c>
      <c r="BL6" s="11">
        <v>18.063463281958295</v>
      </c>
      <c r="BM6" s="11">
        <f t="shared" si="31"/>
        <v>6.4512368864136773</v>
      </c>
      <c r="BN6" s="6">
        <v>39848</v>
      </c>
      <c r="BO6" s="9">
        <f t="shared" si="32"/>
        <v>5977.2</v>
      </c>
      <c r="BP6" s="13">
        <v>47090</v>
      </c>
      <c r="BQ6" s="14">
        <f t="shared" si="33"/>
        <v>19777.8</v>
      </c>
      <c r="BR6" s="11">
        <v>18.531259290719898</v>
      </c>
      <c r="BS6" s="11">
        <f t="shared" si="34"/>
        <v>6.6183068895428212</v>
      </c>
      <c r="BT6" s="16">
        <v>872637</v>
      </c>
      <c r="BU6" s="9">
        <f t="shared" si="35"/>
        <v>130895.54999999999</v>
      </c>
      <c r="BV6" s="6" t="s">
        <v>120</v>
      </c>
      <c r="BW6" s="14" t="e">
        <f t="shared" si="36"/>
        <v>#VALUE!</v>
      </c>
      <c r="BX6" s="6" t="s">
        <v>120</v>
      </c>
      <c r="BY6" s="11" t="e">
        <f t="shared" si="37"/>
        <v>#VALUE!</v>
      </c>
      <c r="BZ6" s="6" t="s">
        <v>120</v>
      </c>
      <c r="CA6" s="9" t="e">
        <f t="shared" si="38"/>
        <v>#VALUE!</v>
      </c>
      <c r="CB6" s="6" t="s">
        <v>120</v>
      </c>
      <c r="CC6" s="14" t="e">
        <f t="shared" si="39"/>
        <v>#VALUE!</v>
      </c>
      <c r="CD6" s="6" t="s">
        <v>120</v>
      </c>
      <c r="CE6" s="11" t="e">
        <f t="shared" si="40"/>
        <v>#VALUE!</v>
      </c>
      <c r="CF6" s="6" t="s">
        <v>120</v>
      </c>
      <c r="CG6" s="9" t="e">
        <f t="shared" si="41"/>
        <v>#VALUE!</v>
      </c>
      <c r="CH6" s="6" t="s">
        <v>120</v>
      </c>
      <c r="CI6" s="14" t="e">
        <f t="shared" si="42"/>
        <v>#VALUE!</v>
      </c>
      <c r="CJ6" s="6" t="s">
        <v>120</v>
      </c>
      <c r="CK6" s="11" t="e">
        <f t="shared" si="43"/>
        <v>#VALUE!</v>
      </c>
      <c r="CL6" s="6" t="s">
        <v>120</v>
      </c>
      <c r="CM6" s="9" t="e">
        <f t="shared" si="44"/>
        <v>#VALUE!</v>
      </c>
      <c r="CN6" s="6">
        <v>2124</v>
      </c>
      <c r="CO6" s="14">
        <f t="shared" si="45"/>
        <v>892.07999999999993</v>
      </c>
      <c r="CP6" s="11">
        <v>18.617702448210924</v>
      </c>
      <c r="CQ6" s="11">
        <f t="shared" si="46"/>
        <v>6.6491794457896161</v>
      </c>
      <c r="CR6" s="6">
        <v>39544</v>
      </c>
      <c r="CS6" s="9">
        <f t="shared" si="47"/>
        <v>5931.5999999999995</v>
      </c>
      <c r="CT6" s="6">
        <v>498</v>
      </c>
      <c r="CU6" s="14">
        <f t="shared" si="48"/>
        <v>209.16</v>
      </c>
      <c r="CV6" s="11">
        <v>15.572289156626505</v>
      </c>
      <c r="CW6" s="11">
        <f t="shared" si="49"/>
        <v>5.5615318416523234</v>
      </c>
      <c r="CX6" s="6">
        <v>7755</v>
      </c>
      <c r="CY6" s="9">
        <f t="shared" si="50"/>
        <v>1163.25</v>
      </c>
      <c r="CZ6" s="13">
        <v>2622</v>
      </c>
      <c r="DA6" s="14">
        <f t="shared" si="51"/>
        <v>1101.24</v>
      </c>
      <c r="DB6" s="11">
        <v>18.039282990083905</v>
      </c>
      <c r="DC6" s="11">
        <f t="shared" si="52"/>
        <v>6.4426010678871091</v>
      </c>
      <c r="DD6" s="16">
        <v>47299</v>
      </c>
      <c r="DE6" s="9">
        <f t="shared" si="53"/>
        <v>7094.8499999999995</v>
      </c>
      <c r="DF6" s="6">
        <v>29893</v>
      </c>
      <c r="DG6" s="14">
        <f t="shared" si="54"/>
        <v>12555.06</v>
      </c>
      <c r="DH6" s="11">
        <v>18.831064128725789</v>
      </c>
      <c r="DI6" s="11">
        <f t="shared" si="55"/>
        <v>6.7253800459734965</v>
      </c>
      <c r="DJ6" s="6">
        <v>562917</v>
      </c>
      <c r="DK6" s="9">
        <f t="shared" si="56"/>
        <v>84437.55</v>
      </c>
      <c r="DL6" s="6">
        <v>637</v>
      </c>
      <c r="DM6" s="14">
        <f t="shared" si="57"/>
        <v>267.53999999999996</v>
      </c>
      <c r="DN6" s="11">
        <v>16.519623233908948</v>
      </c>
      <c r="DO6" s="11">
        <f t="shared" si="58"/>
        <v>5.8998654406817677</v>
      </c>
      <c r="DP6" s="6">
        <v>10523</v>
      </c>
      <c r="DQ6" s="9">
        <f t="shared" si="59"/>
        <v>1578.45</v>
      </c>
      <c r="DR6" s="13">
        <v>30530</v>
      </c>
      <c r="DS6" s="14">
        <f t="shared" si="60"/>
        <v>12822.6</v>
      </c>
      <c r="DT6" s="11">
        <v>18.782836554208973</v>
      </c>
      <c r="DU6" s="11">
        <f t="shared" si="61"/>
        <v>6.7081559122174905</v>
      </c>
      <c r="DV6" s="16">
        <v>573440</v>
      </c>
      <c r="DW6" s="9">
        <f t="shared" si="62"/>
        <v>86016</v>
      </c>
      <c r="DX6" s="6" t="s">
        <v>120</v>
      </c>
      <c r="DY6" s="14" t="e">
        <f t="shared" si="63"/>
        <v>#VALUE!</v>
      </c>
      <c r="DZ6" s="6" t="s">
        <v>120</v>
      </c>
      <c r="EA6" s="11" t="e">
        <f t="shared" si="64"/>
        <v>#VALUE!</v>
      </c>
      <c r="EB6" s="6" t="s">
        <v>120</v>
      </c>
      <c r="EC6" s="9" t="e">
        <f t="shared" si="65"/>
        <v>#VALUE!</v>
      </c>
      <c r="ED6" s="6" t="s">
        <v>120</v>
      </c>
      <c r="EE6" s="14" t="e">
        <f t="shared" si="66"/>
        <v>#VALUE!</v>
      </c>
      <c r="EF6" s="6" t="s">
        <v>120</v>
      </c>
      <c r="EG6" s="11" t="e">
        <f t="shared" si="67"/>
        <v>#VALUE!</v>
      </c>
      <c r="EH6" s="6" t="s">
        <v>120</v>
      </c>
      <c r="EI6" s="9" t="e">
        <f t="shared" si="68"/>
        <v>#VALUE!</v>
      </c>
      <c r="EJ6" s="6" t="s">
        <v>120</v>
      </c>
      <c r="EK6" s="14" t="e">
        <f t="shared" si="69"/>
        <v>#VALUE!</v>
      </c>
      <c r="EL6" s="6" t="s">
        <v>120</v>
      </c>
      <c r="EM6" s="11" t="e">
        <f t="shared" si="70"/>
        <v>#VALUE!</v>
      </c>
      <c r="EN6" s="6" t="s">
        <v>120</v>
      </c>
      <c r="EO6" s="9" t="e">
        <f t="shared" si="71"/>
        <v>#VALUE!</v>
      </c>
      <c r="EP6" s="6" t="s">
        <v>120</v>
      </c>
      <c r="EQ6" s="14" t="e">
        <f t="shared" si="72"/>
        <v>#VALUE!</v>
      </c>
      <c r="ER6" s="6" t="s">
        <v>120</v>
      </c>
      <c r="ES6" s="11" t="e">
        <f t="shared" si="73"/>
        <v>#VALUE!</v>
      </c>
      <c r="ET6" s="6" t="s">
        <v>120</v>
      </c>
      <c r="EU6" s="9" t="e">
        <f t="shared" si="74"/>
        <v>#VALUE!</v>
      </c>
      <c r="EV6" s="6" t="s">
        <v>120</v>
      </c>
      <c r="EW6" s="14" t="e">
        <f t="shared" si="75"/>
        <v>#VALUE!</v>
      </c>
      <c r="EX6" s="6" t="s">
        <v>120</v>
      </c>
      <c r="EY6" s="11" t="e">
        <f t="shared" si="76"/>
        <v>#VALUE!</v>
      </c>
      <c r="EZ6" s="6" t="s">
        <v>120</v>
      </c>
      <c r="FA6" s="9" t="e">
        <f t="shared" si="77"/>
        <v>#VALUE!</v>
      </c>
      <c r="FB6" s="6" t="s">
        <v>120</v>
      </c>
      <c r="FC6" s="14" t="e">
        <f t="shared" si="78"/>
        <v>#VALUE!</v>
      </c>
      <c r="FD6" s="6" t="s">
        <v>120</v>
      </c>
      <c r="FE6" s="11" t="e">
        <f t="shared" si="79"/>
        <v>#VALUE!</v>
      </c>
      <c r="FF6" s="6" t="s">
        <v>120</v>
      </c>
      <c r="FG6" s="9" t="e">
        <f t="shared" si="80"/>
        <v>#VALUE!</v>
      </c>
      <c r="FH6" s="6">
        <v>21092</v>
      </c>
      <c r="FI6" s="14">
        <f t="shared" si="81"/>
        <v>8858.64</v>
      </c>
      <c r="FJ6" s="11">
        <v>18.620946330362223</v>
      </c>
      <c r="FK6" s="11">
        <f t="shared" si="82"/>
        <v>6.6503379751293661</v>
      </c>
      <c r="FL6" s="6">
        <v>392753</v>
      </c>
      <c r="FM6" s="9">
        <f t="shared" si="83"/>
        <v>58912.95</v>
      </c>
      <c r="FN6" s="6">
        <v>1029</v>
      </c>
      <c r="FO6" s="14">
        <f t="shared" si="84"/>
        <v>432.18</v>
      </c>
      <c r="FP6" s="11">
        <v>17.698736637512148</v>
      </c>
      <c r="FQ6" s="11">
        <f t="shared" si="85"/>
        <v>6.3209773705400529</v>
      </c>
      <c r="FR6" s="6">
        <v>18212</v>
      </c>
      <c r="FS6" s="9">
        <f t="shared" si="86"/>
        <v>2731.7999999999997</v>
      </c>
      <c r="FT6" s="13">
        <v>22121</v>
      </c>
      <c r="FU6" s="14">
        <f t="shared" si="87"/>
        <v>9290.82</v>
      </c>
      <c r="FV6" s="11">
        <v>18.578048008679534</v>
      </c>
      <c r="FW6" s="11">
        <f t="shared" si="88"/>
        <v>6.6350171459569767</v>
      </c>
      <c r="FX6" s="16">
        <v>410965</v>
      </c>
      <c r="FY6" s="9">
        <f t="shared" si="89"/>
        <v>61644.75</v>
      </c>
      <c r="FZ6" s="6">
        <v>21388</v>
      </c>
      <c r="GA6" s="14">
        <f t="shared" si="90"/>
        <v>8982.9599999999991</v>
      </c>
      <c r="GB6" s="11">
        <v>18.622638862913785</v>
      </c>
      <c r="GC6" s="11">
        <f t="shared" si="91"/>
        <v>6.6509424510406383</v>
      </c>
      <c r="GD6" s="6">
        <v>398301</v>
      </c>
      <c r="GE6" s="9">
        <f t="shared" si="92"/>
        <v>59745.149999999994</v>
      </c>
      <c r="GF6" s="6">
        <v>395</v>
      </c>
      <c r="GG6" s="14">
        <f t="shared" si="93"/>
        <v>165.9</v>
      </c>
      <c r="GH6" s="11">
        <v>17.498734177215191</v>
      </c>
      <c r="GI6" s="11">
        <f t="shared" si="94"/>
        <v>6.2495479204339972</v>
      </c>
      <c r="GJ6" s="6">
        <v>6912</v>
      </c>
      <c r="GK6" s="9">
        <f t="shared" si="95"/>
        <v>1036.8</v>
      </c>
      <c r="GL6" s="13">
        <v>21783</v>
      </c>
      <c r="GM6" s="14">
        <f t="shared" si="96"/>
        <v>9148.8599999999988</v>
      </c>
      <c r="GN6" s="11">
        <v>18.602258642060324</v>
      </c>
      <c r="GO6" s="11">
        <f t="shared" si="97"/>
        <v>6.6436638007358306</v>
      </c>
      <c r="GP6" s="16">
        <v>405213</v>
      </c>
      <c r="GQ6" s="9">
        <f t="shared" si="98"/>
        <v>60781.95</v>
      </c>
      <c r="GR6" s="6" t="s">
        <v>120</v>
      </c>
      <c r="GS6" s="14" t="e">
        <f t="shared" si="99"/>
        <v>#VALUE!</v>
      </c>
      <c r="GT6" s="6" t="s">
        <v>120</v>
      </c>
      <c r="GU6" s="11" t="e">
        <f t="shared" si="100"/>
        <v>#VALUE!</v>
      </c>
      <c r="GV6" s="6" t="s">
        <v>120</v>
      </c>
      <c r="GW6" s="9" t="e">
        <f t="shared" si="101"/>
        <v>#VALUE!</v>
      </c>
      <c r="GX6" s="6" t="s">
        <v>120</v>
      </c>
      <c r="GY6" s="14" t="e">
        <f t="shared" si="102"/>
        <v>#VALUE!</v>
      </c>
      <c r="GZ6" s="6" t="s">
        <v>120</v>
      </c>
      <c r="HA6" s="11" t="e">
        <f t="shared" si="103"/>
        <v>#VALUE!</v>
      </c>
      <c r="HB6" s="6" t="s">
        <v>120</v>
      </c>
      <c r="HC6" s="9" t="e">
        <f t="shared" si="104"/>
        <v>#VALUE!</v>
      </c>
      <c r="HD6" s="6" t="s">
        <v>120</v>
      </c>
      <c r="HE6" s="14" t="e">
        <f t="shared" si="105"/>
        <v>#VALUE!</v>
      </c>
      <c r="HF6" s="6" t="s">
        <v>120</v>
      </c>
      <c r="HG6" s="11" t="e">
        <f t="shared" si="106"/>
        <v>#VALUE!</v>
      </c>
      <c r="HH6" s="6" t="s">
        <v>120</v>
      </c>
      <c r="HI6" s="9" t="e">
        <f t="shared" si="107"/>
        <v>#VALUE!</v>
      </c>
      <c r="HJ6" s="6">
        <v>5304</v>
      </c>
      <c r="HK6" s="14">
        <f t="shared" si="108"/>
        <v>2227.6799999999998</v>
      </c>
      <c r="HL6" s="11">
        <v>18.542420814479637</v>
      </c>
      <c r="HM6" s="11">
        <f t="shared" si="109"/>
        <v>6.6222931480284419</v>
      </c>
      <c r="HN6" s="6">
        <v>98349</v>
      </c>
      <c r="HO6" s="9">
        <f t="shared" si="110"/>
        <v>14752.349999999999</v>
      </c>
      <c r="HP6" s="6">
        <v>450</v>
      </c>
      <c r="HQ6" s="14">
        <f t="shared" si="111"/>
        <v>189</v>
      </c>
      <c r="HR6" s="11">
        <v>16.375555555555554</v>
      </c>
      <c r="HS6" s="11">
        <f t="shared" si="112"/>
        <v>5.8484126984126981</v>
      </c>
      <c r="HT6" s="6">
        <v>7369</v>
      </c>
      <c r="HU6" s="9">
        <f t="shared" si="113"/>
        <v>1105.3499999999999</v>
      </c>
      <c r="HV6" s="13">
        <v>5754</v>
      </c>
      <c r="HW6" s="14">
        <f t="shared" si="114"/>
        <v>2416.6799999999998</v>
      </c>
      <c r="HX6" s="11">
        <v>18.372957942301007</v>
      </c>
      <c r="HY6" s="11">
        <f t="shared" si="115"/>
        <v>6.5617706936789313</v>
      </c>
      <c r="HZ6" s="16">
        <v>105718</v>
      </c>
      <c r="IA6" s="9">
        <f t="shared" si="116"/>
        <v>15857.699999999999</v>
      </c>
      <c r="IB6" s="6">
        <v>6792</v>
      </c>
      <c r="IC6" s="14">
        <f t="shared" si="117"/>
        <v>2852.64</v>
      </c>
      <c r="ID6" s="11">
        <v>18.714075382803298</v>
      </c>
      <c r="IE6" s="11">
        <f t="shared" si="118"/>
        <v>6.6835983510011783</v>
      </c>
      <c r="IF6" s="6">
        <v>127106</v>
      </c>
      <c r="IG6" s="9">
        <f t="shared" si="119"/>
        <v>19065.899999999998</v>
      </c>
      <c r="IH6" s="6">
        <v>1680</v>
      </c>
      <c r="II6" s="14">
        <f t="shared" si="120"/>
        <v>705.6</v>
      </c>
      <c r="IJ6" s="4">
        <v>18.465476190476192</v>
      </c>
      <c r="IK6" s="11">
        <f t="shared" si="121"/>
        <v>6.5948129251700687</v>
      </c>
      <c r="IL6" s="6">
        <v>31022</v>
      </c>
      <c r="IM6" s="9">
        <f t="shared" si="122"/>
        <v>4653.3</v>
      </c>
      <c r="IN6" s="13">
        <v>8472</v>
      </c>
      <c r="IO6" s="14">
        <f t="shared" si="123"/>
        <v>3558.24</v>
      </c>
      <c r="IP6" s="11">
        <v>18.664778092540132</v>
      </c>
      <c r="IQ6" s="11">
        <f t="shared" si="124"/>
        <v>6.6659921759071903</v>
      </c>
      <c r="IR6" s="16">
        <v>158128</v>
      </c>
      <c r="IS6" s="9">
        <f t="shared" si="125"/>
        <v>23719.200000000001</v>
      </c>
      <c r="IT6" s="6" t="s">
        <v>120</v>
      </c>
      <c r="IU6" s="14" t="e">
        <f t="shared" si="126"/>
        <v>#VALUE!</v>
      </c>
      <c r="IV6" s="6" t="s">
        <v>120</v>
      </c>
      <c r="IW6" s="11" t="e">
        <f t="shared" si="127"/>
        <v>#VALUE!</v>
      </c>
      <c r="IX6" s="6" t="s">
        <v>120</v>
      </c>
      <c r="IY6" s="9" t="e">
        <f t="shared" si="128"/>
        <v>#VALUE!</v>
      </c>
      <c r="IZ6" s="6" t="s">
        <v>120</v>
      </c>
      <c r="JA6" s="14" t="e">
        <f t="shared" si="129"/>
        <v>#VALUE!</v>
      </c>
      <c r="JB6" s="6" t="s">
        <v>120</v>
      </c>
      <c r="JC6" s="11" t="e">
        <f t="shared" si="130"/>
        <v>#VALUE!</v>
      </c>
      <c r="JD6" s="6" t="s">
        <v>120</v>
      </c>
      <c r="JE6" s="9" t="e">
        <f t="shared" si="131"/>
        <v>#VALUE!</v>
      </c>
      <c r="JF6" s="6" t="s">
        <v>120</v>
      </c>
      <c r="JG6" s="14" t="e">
        <f t="shared" si="132"/>
        <v>#VALUE!</v>
      </c>
      <c r="JH6" s="6" t="s">
        <v>120</v>
      </c>
      <c r="JI6" s="11" t="e">
        <f t="shared" si="133"/>
        <v>#VALUE!</v>
      </c>
      <c r="JJ6" s="6" t="s">
        <v>120</v>
      </c>
      <c r="JK6" s="9" t="e">
        <f t="shared" si="134"/>
        <v>#VALUE!</v>
      </c>
      <c r="JL6" s="6" t="s">
        <v>120</v>
      </c>
      <c r="JM6" s="14" t="e">
        <f t="shared" si="135"/>
        <v>#VALUE!</v>
      </c>
      <c r="JN6" s="6" t="s">
        <v>120</v>
      </c>
      <c r="JO6" s="11" t="e">
        <f t="shared" si="136"/>
        <v>#VALUE!</v>
      </c>
      <c r="JP6" s="6" t="s">
        <v>120</v>
      </c>
      <c r="JQ6" s="9" t="e">
        <f t="shared" si="137"/>
        <v>#VALUE!</v>
      </c>
      <c r="JR6" s="6" t="s">
        <v>120</v>
      </c>
      <c r="JS6" s="14" t="e">
        <f t="shared" si="138"/>
        <v>#VALUE!</v>
      </c>
      <c r="JT6" s="6" t="s">
        <v>120</v>
      </c>
      <c r="JU6" s="11" t="e">
        <f t="shared" si="139"/>
        <v>#VALUE!</v>
      </c>
      <c r="JV6" s="6" t="s">
        <v>120</v>
      </c>
      <c r="JW6" s="9" t="e">
        <f t="shared" si="140"/>
        <v>#VALUE!</v>
      </c>
      <c r="JX6" s="6" t="s">
        <v>120</v>
      </c>
      <c r="JY6" s="14" t="e">
        <f t="shared" si="141"/>
        <v>#VALUE!</v>
      </c>
      <c r="JZ6" s="6" t="s">
        <v>120</v>
      </c>
      <c r="KA6" s="11" t="e">
        <f t="shared" si="142"/>
        <v>#VALUE!</v>
      </c>
      <c r="KB6" s="6" t="s">
        <v>120</v>
      </c>
      <c r="KC6" s="9" t="e">
        <f t="shared" si="143"/>
        <v>#VALUE!</v>
      </c>
      <c r="KD6" s="6" t="s">
        <v>120</v>
      </c>
      <c r="KE6" s="14" t="e">
        <f t="shared" si="144"/>
        <v>#VALUE!</v>
      </c>
      <c r="KF6" s="6" t="s">
        <v>120</v>
      </c>
      <c r="KG6" s="11" t="e">
        <f t="shared" si="145"/>
        <v>#VALUE!</v>
      </c>
      <c r="KH6" s="6" t="s">
        <v>120</v>
      </c>
      <c r="KI6" s="9" t="e">
        <f t="shared" si="146"/>
        <v>#VALUE!</v>
      </c>
      <c r="KJ6" s="6" t="s">
        <v>120</v>
      </c>
      <c r="KK6" s="14" t="e">
        <f t="shared" si="147"/>
        <v>#VALUE!</v>
      </c>
      <c r="KL6" s="6" t="s">
        <v>120</v>
      </c>
      <c r="KM6" s="11" t="e">
        <f t="shared" si="148"/>
        <v>#VALUE!</v>
      </c>
      <c r="KN6" s="6" t="s">
        <v>120</v>
      </c>
      <c r="KO6" s="9" t="e">
        <f t="shared" si="149"/>
        <v>#VALUE!</v>
      </c>
      <c r="KP6" s="6" t="s">
        <v>120</v>
      </c>
      <c r="KQ6" s="14" t="e">
        <f t="shared" si="150"/>
        <v>#VALUE!</v>
      </c>
      <c r="KR6" s="6" t="s">
        <v>120</v>
      </c>
      <c r="KS6" s="11" t="e">
        <f t="shared" si="151"/>
        <v>#VALUE!</v>
      </c>
      <c r="KT6" s="6" t="s">
        <v>120</v>
      </c>
      <c r="KU6" s="9" t="e">
        <f t="shared" si="152"/>
        <v>#VALUE!</v>
      </c>
      <c r="KV6" s="6" t="s">
        <v>120</v>
      </c>
      <c r="KW6" s="14" t="e">
        <f t="shared" si="153"/>
        <v>#VALUE!</v>
      </c>
      <c r="KX6" s="6" t="s">
        <v>120</v>
      </c>
      <c r="KY6" s="11" t="e">
        <f t="shared" si="154"/>
        <v>#VALUE!</v>
      </c>
      <c r="KZ6" s="6" t="s">
        <v>120</v>
      </c>
      <c r="LA6" s="9" t="e">
        <f t="shared" si="155"/>
        <v>#VALUE!</v>
      </c>
      <c r="LB6" s="6" t="s">
        <v>120</v>
      </c>
      <c r="LC6" s="14" t="e">
        <f t="shared" si="156"/>
        <v>#VALUE!</v>
      </c>
      <c r="LD6" s="6" t="s">
        <v>120</v>
      </c>
      <c r="LE6" s="11" t="e">
        <f t="shared" si="157"/>
        <v>#VALUE!</v>
      </c>
      <c r="LF6" s="6" t="s">
        <v>120</v>
      </c>
      <c r="LG6" s="9" t="e">
        <f t="shared" si="158"/>
        <v>#VALUE!</v>
      </c>
      <c r="LH6" s="6" t="s">
        <v>120</v>
      </c>
      <c r="LI6" s="14" t="e">
        <f t="shared" si="159"/>
        <v>#VALUE!</v>
      </c>
      <c r="LJ6" s="6" t="s">
        <v>120</v>
      </c>
      <c r="LK6" s="11" t="e">
        <f t="shared" si="160"/>
        <v>#VALUE!</v>
      </c>
      <c r="LL6" s="6" t="s">
        <v>120</v>
      </c>
      <c r="LM6" s="9" t="e">
        <f t="shared" si="161"/>
        <v>#VALUE!</v>
      </c>
      <c r="LN6" s="6" t="s">
        <v>120</v>
      </c>
      <c r="LO6" s="14" t="e">
        <f t="shared" si="162"/>
        <v>#VALUE!</v>
      </c>
      <c r="LP6" s="6" t="s">
        <v>120</v>
      </c>
      <c r="LQ6" s="11" t="e">
        <f t="shared" si="163"/>
        <v>#VALUE!</v>
      </c>
      <c r="LR6" s="6" t="s">
        <v>120</v>
      </c>
      <c r="LS6" s="9" t="e">
        <f t="shared" si="164"/>
        <v>#VALUE!</v>
      </c>
      <c r="LT6" s="6" t="s">
        <v>120</v>
      </c>
      <c r="LU6" s="14" t="e">
        <f t="shared" si="165"/>
        <v>#VALUE!</v>
      </c>
      <c r="LV6" s="6" t="s">
        <v>120</v>
      </c>
      <c r="LW6" s="11" t="e">
        <f t="shared" si="166"/>
        <v>#VALUE!</v>
      </c>
      <c r="LX6" s="6" t="s">
        <v>120</v>
      </c>
      <c r="LY6" s="9" t="e">
        <f t="shared" si="167"/>
        <v>#VALUE!</v>
      </c>
      <c r="LZ6" s="6" t="s">
        <v>120</v>
      </c>
      <c r="MA6" s="14" t="e">
        <f t="shared" si="168"/>
        <v>#VALUE!</v>
      </c>
      <c r="MB6" s="6" t="s">
        <v>120</v>
      </c>
      <c r="MC6" s="11" t="e">
        <f t="shared" si="169"/>
        <v>#VALUE!</v>
      </c>
      <c r="MD6" s="6" t="s">
        <v>120</v>
      </c>
      <c r="ME6" s="9" t="e">
        <f t="shared" si="170"/>
        <v>#VALUE!</v>
      </c>
      <c r="MF6" s="6" t="s">
        <v>120</v>
      </c>
      <c r="MG6" s="14" t="e">
        <f t="shared" si="171"/>
        <v>#VALUE!</v>
      </c>
      <c r="MH6" s="6" t="s">
        <v>120</v>
      </c>
      <c r="MI6" s="11" t="e">
        <f t="shared" si="172"/>
        <v>#VALUE!</v>
      </c>
      <c r="MJ6" s="6" t="s">
        <v>120</v>
      </c>
      <c r="MK6" s="9" t="e">
        <f t="shared" si="173"/>
        <v>#VALUE!</v>
      </c>
      <c r="ML6" s="6" t="s">
        <v>120</v>
      </c>
      <c r="MM6" s="14" t="e">
        <f t="shared" si="174"/>
        <v>#VALUE!</v>
      </c>
      <c r="MN6" s="6" t="s">
        <v>120</v>
      </c>
      <c r="MO6" s="11" t="e">
        <f t="shared" si="175"/>
        <v>#VALUE!</v>
      </c>
      <c r="MP6" s="6" t="s">
        <v>120</v>
      </c>
      <c r="MQ6" s="9" t="e">
        <f t="shared" si="176"/>
        <v>#VALUE!</v>
      </c>
      <c r="MR6" s="6" t="s">
        <v>120</v>
      </c>
      <c r="MS6" s="14" t="e">
        <f t="shared" si="177"/>
        <v>#VALUE!</v>
      </c>
      <c r="MT6" s="6" t="s">
        <v>120</v>
      </c>
      <c r="MU6" s="11" t="e">
        <f t="shared" si="178"/>
        <v>#VALUE!</v>
      </c>
      <c r="MV6" s="6" t="s">
        <v>120</v>
      </c>
      <c r="MW6" s="9" t="e">
        <f t="shared" si="179"/>
        <v>#VALUE!</v>
      </c>
      <c r="MX6" s="6" t="s">
        <v>120</v>
      </c>
      <c r="MY6" s="14" t="e">
        <f t="shared" si="180"/>
        <v>#VALUE!</v>
      </c>
      <c r="MZ6" s="6" t="s">
        <v>120</v>
      </c>
      <c r="NA6" s="11" t="e">
        <f t="shared" si="181"/>
        <v>#VALUE!</v>
      </c>
      <c r="NB6" s="6" t="s">
        <v>120</v>
      </c>
      <c r="NC6" s="9" t="e">
        <f t="shared" si="182"/>
        <v>#VALUE!</v>
      </c>
      <c r="ND6" s="6" t="s">
        <v>120</v>
      </c>
      <c r="NE6" s="14" t="e">
        <f t="shared" si="183"/>
        <v>#VALUE!</v>
      </c>
      <c r="NF6" s="6" t="s">
        <v>120</v>
      </c>
      <c r="NG6" s="11" t="e">
        <f t="shared" si="184"/>
        <v>#VALUE!</v>
      </c>
      <c r="NH6" s="6" t="s">
        <v>120</v>
      </c>
      <c r="NI6" s="9" t="e">
        <f t="shared" si="185"/>
        <v>#VALUE!</v>
      </c>
      <c r="NJ6" s="6" t="s">
        <v>120</v>
      </c>
      <c r="NK6" s="14" t="e">
        <f t="shared" si="186"/>
        <v>#VALUE!</v>
      </c>
      <c r="NL6" s="6" t="s">
        <v>120</v>
      </c>
      <c r="NM6" s="11" t="e">
        <f t="shared" si="187"/>
        <v>#VALUE!</v>
      </c>
      <c r="NN6" s="6" t="s">
        <v>120</v>
      </c>
      <c r="NO6" s="9" t="e">
        <f t="shared" si="188"/>
        <v>#VALUE!</v>
      </c>
      <c r="NP6" s="6" t="s">
        <v>120</v>
      </c>
      <c r="NQ6" s="14" t="e">
        <f t="shared" si="189"/>
        <v>#VALUE!</v>
      </c>
      <c r="NR6" s="6" t="s">
        <v>120</v>
      </c>
      <c r="NS6" s="11" t="e">
        <f t="shared" si="190"/>
        <v>#VALUE!</v>
      </c>
      <c r="NT6" s="6" t="s">
        <v>120</v>
      </c>
      <c r="NU6" s="9" t="e">
        <f t="shared" si="191"/>
        <v>#VALUE!</v>
      </c>
      <c r="NV6" s="6" t="s">
        <v>120</v>
      </c>
      <c r="NW6" s="14" t="e">
        <f t="shared" si="192"/>
        <v>#VALUE!</v>
      </c>
      <c r="NX6" s="6" t="s">
        <v>120</v>
      </c>
      <c r="NY6" s="11" t="e">
        <f t="shared" si="193"/>
        <v>#VALUE!</v>
      </c>
      <c r="NZ6" s="6" t="s">
        <v>120</v>
      </c>
      <c r="OA6" s="9" t="e">
        <f t="shared" si="194"/>
        <v>#VALUE!</v>
      </c>
      <c r="OB6" s="6" t="s">
        <v>120</v>
      </c>
      <c r="OC6" s="14" t="e">
        <f t="shared" si="195"/>
        <v>#VALUE!</v>
      </c>
      <c r="OD6" s="6" t="s">
        <v>120</v>
      </c>
      <c r="OE6" s="11" t="e">
        <f t="shared" si="196"/>
        <v>#VALUE!</v>
      </c>
      <c r="OF6" s="6" t="s">
        <v>120</v>
      </c>
      <c r="OG6" s="9" t="e">
        <f t="shared" si="197"/>
        <v>#VALUE!</v>
      </c>
      <c r="OH6" s="6" t="s">
        <v>120</v>
      </c>
      <c r="OI6" s="14" t="e">
        <f t="shared" si="198"/>
        <v>#VALUE!</v>
      </c>
      <c r="OJ6" s="6" t="s">
        <v>120</v>
      </c>
      <c r="OK6" s="11" t="e">
        <f t="shared" si="199"/>
        <v>#VALUE!</v>
      </c>
      <c r="OL6" s="6" t="s">
        <v>120</v>
      </c>
      <c r="OM6" s="9" t="e">
        <f t="shared" si="200"/>
        <v>#VALUE!</v>
      </c>
      <c r="ON6" s="6" t="s">
        <v>120</v>
      </c>
      <c r="OO6" s="14" t="e">
        <f t="shared" si="201"/>
        <v>#VALUE!</v>
      </c>
      <c r="OP6" s="6" t="s">
        <v>120</v>
      </c>
      <c r="OQ6" s="11" t="e">
        <f t="shared" si="202"/>
        <v>#VALUE!</v>
      </c>
      <c r="OR6" s="6" t="s">
        <v>120</v>
      </c>
      <c r="OS6" s="9" t="e">
        <f t="shared" si="203"/>
        <v>#VALUE!</v>
      </c>
      <c r="OT6" s="6" t="s">
        <v>120</v>
      </c>
      <c r="OU6" s="14" t="e">
        <f t="shared" si="204"/>
        <v>#VALUE!</v>
      </c>
      <c r="OV6" s="6" t="s">
        <v>120</v>
      </c>
      <c r="OW6" s="11" t="e">
        <f t="shared" si="205"/>
        <v>#VALUE!</v>
      </c>
      <c r="OX6" s="6" t="s">
        <v>120</v>
      </c>
      <c r="OY6" s="9" t="e">
        <f t="shared" si="206"/>
        <v>#VALUE!</v>
      </c>
    </row>
    <row r="7" spans="1:415" x14ac:dyDescent="0.25">
      <c r="A7" s="17" t="s">
        <v>6</v>
      </c>
      <c r="B7" s="6">
        <v>2660</v>
      </c>
      <c r="C7" s="14">
        <f t="shared" si="0"/>
        <v>1117.2</v>
      </c>
      <c r="D7" s="11">
        <v>18.278195488721803</v>
      </c>
      <c r="E7" s="11">
        <f t="shared" si="1"/>
        <v>6.527926960257787</v>
      </c>
      <c r="F7" s="6">
        <v>48620</v>
      </c>
      <c r="G7" s="9">
        <f t="shared" si="2"/>
        <v>7293</v>
      </c>
      <c r="H7" s="6" t="s">
        <v>120</v>
      </c>
      <c r="I7" s="14" t="e">
        <f t="shared" si="3"/>
        <v>#VALUE!</v>
      </c>
      <c r="J7" s="6" t="s">
        <v>120</v>
      </c>
      <c r="K7" s="11" t="e">
        <f t="shared" si="4"/>
        <v>#VALUE!</v>
      </c>
      <c r="L7" s="6" t="s">
        <v>120</v>
      </c>
      <c r="M7" s="9" t="e">
        <f t="shared" si="5"/>
        <v>#VALUE!</v>
      </c>
      <c r="N7" s="13">
        <v>2660</v>
      </c>
      <c r="O7" s="14">
        <f t="shared" si="6"/>
        <v>1117.2</v>
      </c>
      <c r="P7" s="11">
        <v>18.278195488721803</v>
      </c>
      <c r="Q7" s="11">
        <f t="shared" si="7"/>
        <v>6.527926960257787</v>
      </c>
      <c r="R7" s="16">
        <v>48620</v>
      </c>
      <c r="S7" s="9">
        <f t="shared" si="8"/>
        <v>7293</v>
      </c>
      <c r="T7" s="6">
        <v>7458</v>
      </c>
      <c r="U7" s="14">
        <f t="shared" si="9"/>
        <v>3132.3599999999997</v>
      </c>
      <c r="V7" s="11">
        <v>17.613837489943684</v>
      </c>
      <c r="W7" s="11">
        <f t="shared" si="10"/>
        <v>6.2906562464084592</v>
      </c>
      <c r="X7" s="6">
        <v>131364</v>
      </c>
      <c r="Y7" s="9">
        <f t="shared" si="11"/>
        <v>19704.599999999999</v>
      </c>
      <c r="Z7" s="6" t="s">
        <v>120</v>
      </c>
      <c r="AA7" s="14" t="e">
        <f t="shared" si="12"/>
        <v>#VALUE!</v>
      </c>
      <c r="AB7" s="6" t="s">
        <v>120</v>
      </c>
      <c r="AC7" s="11" t="e">
        <f t="shared" si="13"/>
        <v>#VALUE!</v>
      </c>
      <c r="AD7" s="6" t="s">
        <v>120</v>
      </c>
      <c r="AE7" s="9" t="e">
        <f t="shared" si="14"/>
        <v>#VALUE!</v>
      </c>
      <c r="AF7" s="13">
        <v>7458</v>
      </c>
      <c r="AG7" s="14">
        <f t="shared" si="15"/>
        <v>3132.3599999999997</v>
      </c>
      <c r="AH7" s="11">
        <v>17.613837489943684</v>
      </c>
      <c r="AI7" s="11">
        <f t="shared" si="16"/>
        <v>6.2906562464084592</v>
      </c>
      <c r="AJ7" s="16">
        <v>131364</v>
      </c>
      <c r="AK7" s="9">
        <f t="shared" si="17"/>
        <v>19704.599999999999</v>
      </c>
      <c r="AL7" s="6">
        <v>5463</v>
      </c>
      <c r="AM7" s="14">
        <f t="shared" si="18"/>
        <v>2294.46</v>
      </c>
      <c r="AN7" s="11">
        <v>17.237598389163463</v>
      </c>
      <c r="AO7" s="11">
        <f t="shared" si="19"/>
        <v>6.1562851389869513</v>
      </c>
      <c r="AP7" s="6">
        <v>94169</v>
      </c>
      <c r="AQ7" s="9">
        <f t="shared" si="20"/>
        <v>14125.35</v>
      </c>
      <c r="AR7" s="6">
        <v>1797</v>
      </c>
      <c r="AS7" s="14">
        <f t="shared" si="21"/>
        <v>754.74</v>
      </c>
      <c r="AT7" s="11">
        <v>14.670005564830273</v>
      </c>
      <c r="AU7" s="11">
        <f t="shared" si="22"/>
        <v>5.2392877017250976</v>
      </c>
      <c r="AV7" s="6">
        <v>26362</v>
      </c>
      <c r="AW7" s="9">
        <f t="shared" si="23"/>
        <v>3954.2999999999997</v>
      </c>
      <c r="AX7" s="13">
        <v>7260</v>
      </c>
      <c r="AY7" s="14">
        <f t="shared" si="24"/>
        <v>3049.2</v>
      </c>
      <c r="AZ7" s="11">
        <v>16.602066115702478</v>
      </c>
      <c r="BA7" s="11">
        <f t="shared" si="25"/>
        <v>5.9293093270365995</v>
      </c>
      <c r="BB7" s="16">
        <v>120531</v>
      </c>
      <c r="BC7" s="9">
        <f t="shared" si="26"/>
        <v>18079.649999999998</v>
      </c>
      <c r="BD7" s="6">
        <v>1328</v>
      </c>
      <c r="BE7" s="14">
        <f t="shared" si="27"/>
        <v>557.76</v>
      </c>
      <c r="BF7" s="11">
        <v>16.957831325301203</v>
      </c>
      <c r="BG7" s="11">
        <f t="shared" si="28"/>
        <v>6.056368330464716</v>
      </c>
      <c r="BH7" s="6">
        <v>22520</v>
      </c>
      <c r="BI7" s="9">
        <f t="shared" si="29"/>
        <v>3378</v>
      </c>
      <c r="BJ7" s="6" t="s">
        <v>120</v>
      </c>
      <c r="BK7" s="14" t="e">
        <f t="shared" si="30"/>
        <v>#VALUE!</v>
      </c>
      <c r="BL7" s="6" t="s">
        <v>120</v>
      </c>
      <c r="BM7" s="11" t="e">
        <f t="shared" si="31"/>
        <v>#VALUE!</v>
      </c>
      <c r="BN7" s="6" t="s">
        <v>120</v>
      </c>
      <c r="BO7" s="9" t="e">
        <f t="shared" si="32"/>
        <v>#VALUE!</v>
      </c>
      <c r="BP7" s="13">
        <v>1328</v>
      </c>
      <c r="BQ7" s="14">
        <f t="shared" si="33"/>
        <v>557.76</v>
      </c>
      <c r="BR7" s="11">
        <v>16.957831325301203</v>
      </c>
      <c r="BS7" s="11">
        <f t="shared" si="34"/>
        <v>6.056368330464716</v>
      </c>
      <c r="BT7" s="16">
        <v>22520</v>
      </c>
      <c r="BU7" s="9">
        <f t="shared" si="35"/>
        <v>3378</v>
      </c>
      <c r="BV7" s="6" t="s">
        <v>120</v>
      </c>
      <c r="BW7" s="14" t="e">
        <f t="shared" si="36"/>
        <v>#VALUE!</v>
      </c>
      <c r="BX7" s="6" t="s">
        <v>120</v>
      </c>
      <c r="BY7" s="11" t="e">
        <f t="shared" si="37"/>
        <v>#VALUE!</v>
      </c>
      <c r="BZ7" s="6" t="s">
        <v>120</v>
      </c>
      <c r="CA7" s="9" t="e">
        <f t="shared" si="38"/>
        <v>#VALUE!</v>
      </c>
      <c r="CB7" s="6" t="s">
        <v>120</v>
      </c>
      <c r="CC7" s="14" t="e">
        <f t="shared" si="39"/>
        <v>#VALUE!</v>
      </c>
      <c r="CD7" s="6" t="s">
        <v>120</v>
      </c>
      <c r="CE7" s="11" t="e">
        <f t="shared" si="40"/>
        <v>#VALUE!</v>
      </c>
      <c r="CF7" s="6" t="s">
        <v>120</v>
      </c>
      <c r="CG7" s="9" t="e">
        <f t="shared" si="41"/>
        <v>#VALUE!</v>
      </c>
      <c r="CH7" s="6" t="s">
        <v>120</v>
      </c>
      <c r="CI7" s="14" t="e">
        <f t="shared" si="42"/>
        <v>#VALUE!</v>
      </c>
      <c r="CJ7" s="6" t="s">
        <v>120</v>
      </c>
      <c r="CK7" s="11" t="e">
        <f t="shared" si="43"/>
        <v>#VALUE!</v>
      </c>
      <c r="CL7" s="6" t="s">
        <v>120</v>
      </c>
      <c r="CM7" s="9" t="e">
        <f t="shared" si="44"/>
        <v>#VALUE!</v>
      </c>
      <c r="CN7" s="6" t="s">
        <v>120</v>
      </c>
      <c r="CO7" s="14" t="e">
        <f t="shared" si="45"/>
        <v>#VALUE!</v>
      </c>
      <c r="CP7" s="6" t="s">
        <v>120</v>
      </c>
      <c r="CQ7" s="11" t="e">
        <f t="shared" si="46"/>
        <v>#VALUE!</v>
      </c>
      <c r="CR7" s="6" t="s">
        <v>120</v>
      </c>
      <c r="CS7" s="9" t="e">
        <f t="shared" si="47"/>
        <v>#VALUE!</v>
      </c>
      <c r="CT7" s="6" t="s">
        <v>120</v>
      </c>
      <c r="CU7" s="14" t="e">
        <f t="shared" si="48"/>
        <v>#VALUE!</v>
      </c>
      <c r="CV7" s="6" t="s">
        <v>120</v>
      </c>
      <c r="CW7" s="11" t="e">
        <f t="shared" si="49"/>
        <v>#VALUE!</v>
      </c>
      <c r="CX7" s="6" t="s">
        <v>120</v>
      </c>
      <c r="CY7" s="9" t="e">
        <f t="shared" si="50"/>
        <v>#VALUE!</v>
      </c>
      <c r="CZ7" s="6" t="s">
        <v>120</v>
      </c>
      <c r="DA7" s="14" t="e">
        <f t="shared" si="51"/>
        <v>#VALUE!</v>
      </c>
      <c r="DB7" s="6" t="s">
        <v>120</v>
      </c>
      <c r="DC7" s="11" t="e">
        <f t="shared" si="52"/>
        <v>#VALUE!</v>
      </c>
      <c r="DD7" s="6" t="s">
        <v>120</v>
      </c>
      <c r="DE7" s="9" t="e">
        <f t="shared" si="53"/>
        <v>#VALUE!</v>
      </c>
      <c r="DF7" s="6">
        <v>2770</v>
      </c>
      <c r="DG7" s="14">
        <f t="shared" si="54"/>
        <v>1163.3999999999999</v>
      </c>
      <c r="DH7" s="11">
        <v>18.264981949458484</v>
      </c>
      <c r="DI7" s="11">
        <f t="shared" si="55"/>
        <v>6.5232078390923158</v>
      </c>
      <c r="DJ7" s="6">
        <v>50594</v>
      </c>
      <c r="DK7" s="9">
        <f t="shared" si="56"/>
        <v>7589.0999999999995</v>
      </c>
      <c r="DL7" s="6" t="s">
        <v>120</v>
      </c>
      <c r="DM7" s="14" t="e">
        <f t="shared" si="57"/>
        <v>#VALUE!</v>
      </c>
      <c r="DN7" s="6" t="s">
        <v>120</v>
      </c>
      <c r="DO7" s="11" t="e">
        <f t="shared" si="58"/>
        <v>#VALUE!</v>
      </c>
      <c r="DP7" s="6" t="s">
        <v>120</v>
      </c>
      <c r="DQ7" s="9" t="e">
        <f t="shared" si="59"/>
        <v>#VALUE!</v>
      </c>
      <c r="DR7" s="13">
        <v>2770</v>
      </c>
      <c r="DS7" s="14">
        <f t="shared" si="60"/>
        <v>1163.3999999999999</v>
      </c>
      <c r="DT7" s="11">
        <v>18.264981949458484</v>
      </c>
      <c r="DU7" s="11">
        <f t="shared" si="61"/>
        <v>6.5232078390923158</v>
      </c>
      <c r="DV7" s="16">
        <v>50594</v>
      </c>
      <c r="DW7" s="9">
        <f t="shared" si="62"/>
        <v>7589.0999999999995</v>
      </c>
      <c r="DX7" s="6">
        <v>1930</v>
      </c>
      <c r="DY7" s="14">
        <f t="shared" si="63"/>
        <v>810.6</v>
      </c>
      <c r="DZ7" s="11">
        <v>17.377202072538861</v>
      </c>
      <c r="EA7" s="11">
        <f t="shared" si="64"/>
        <v>6.2061435973353074</v>
      </c>
      <c r="EB7" s="6">
        <v>33538</v>
      </c>
      <c r="EC7" s="9">
        <f t="shared" si="65"/>
        <v>5030.7</v>
      </c>
      <c r="ED7" s="6" t="s">
        <v>120</v>
      </c>
      <c r="EE7" s="14" t="e">
        <f t="shared" si="66"/>
        <v>#VALUE!</v>
      </c>
      <c r="EF7" s="6" t="s">
        <v>120</v>
      </c>
      <c r="EG7" s="11" t="e">
        <f t="shared" si="67"/>
        <v>#VALUE!</v>
      </c>
      <c r="EH7" s="6" t="s">
        <v>120</v>
      </c>
      <c r="EI7" s="9" t="e">
        <f t="shared" si="68"/>
        <v>#VALUE!</v>
      </c>
      <c r="EJ7" s="13">
        <v>1930</v>
      </c>
      <c r="EK7" s="14">
        <f t="shared" si="69"/>
        <v>810.6</v>
      </c>
      <c r="EL7" s="11">
        <v>17.377202072538861</v>
      </c>
      <c r="EM7" s="11">
        <f t="shared" si="70"/>
        <v>6.2061435973353074</v>
      </c>
      <c r="EN7" s="16">
        <v>33538</v>
      </c>
      <c r="EO7" s="9">
        <f t="shared" si="71"/>
        <v>5030.7</v>
      </c>
      <c r="EP7" s="6" t="s">
        <v>120</v>
      </c>
      <c r="EQ7" s="14" t="e">
        <f t="shared" si="72"/>
        <v>#VALUE!</v>
      </c>
      <c r="ER7" s="6" t="s">
        <v>120</v>
      </c>
      <c r="ES7" s="11" t="e">
        <f t="shared" si="73"/>
        <v>#VALUE!</v>
      </c>
      <c r="ET7" s="6" t="s">
        <v>120</v>
      </c>
      <c r="EU7" s="9" t="e">
        <f t="shared" si="74"/>
        <v>#VALUE!</v>
      </c>
      <c r="EV7" s="6" t="s">
        <v>120</v>
      </c>
      <c r="EW7" s="14" t="e">
        <f t="shared" si="75"/>
        <v>#VALUE!</v>
      </c>
      <c r="EX7" s="6" t="s">
        <v>120</v>
      </c>
      <c r="EY7" s="11" t="e">
        <f t="shared" si="76"/>
        <v>#VALUE!</v>
      </c>
      <c r="EZ7" s="6" t="s">
        <v>120</v>
      </c>
      <c r="FA7" s="9" t="e">
        <f t="shared" si="77"/>
        <v>#VALUE!</v>
      </c>
      <c r="FB7" s="6" t="s">
        <v>120</v>
      </c>
      <c r="FC7" s="14" t="e">
        <f t="shared" si="78"/>
        <v>#VALUE!</v>
      </c>
      <c r="FD7" s="6" t="s">
        <v>120</v>
      </c>
      <c r="FE7" s="11" t="e">
        <f t="shared" si="79"/>
        <v>#VALUE!</v>
      </c>
      <c r="FF7" s="6" t="s">
        <v>120</v>
      </c>
      <c r="FG7" s="9" t="e">
        <f t="shared" si="80"/>
        <v>#VALUE!</v>
      </c>
      <c r="FH7" s="6">
        <v>593</v>
      </c>
      <c r="FI7" s="14">
        <f t="shared" si="81"/>
        <v>249.06</v>
      </c>
      <c r="FJ7" s="11">
        <v>17.155143338954471</v>
      </c>
      <c r="FK7" s="11">
        <f t="shared" si="82"/>
        <v>6.1268369067694541</v>
      </c>
      <c r="FL7" s="6">
        <v>10173</v>
      </c>
      <c r="FM7" s="9">
        <f t="shared" si="83"/>
        <v>1525.95</v>
      </c>
      <c r="FN7" s="6" t="s">
        <v>120</v>
      </c>
      <c r="FO7" s="14" t="e">
        <f t="shared" si="84"/>
        <v>#VALUE!</v>
      </c>
      <c r="FP7" s="6" t="s">
        <v>120</v>
      </c>
      <c r="FQ7" s="11" t="e">
        <f t="shared" si="85"/>
        <v>#VALUE!</v>
      </c>
      <c r="FR7" s="6" t="s">
        <v>120</v>
      </c>
      <c r="FS7" s="9" t="e">
        <f t="shared" si="86"/>
        <v>#VALUE!</v>
      </c>
      <c r="FT7" s="13">
        <v>593</v>
      </c>
      <c r="FU7" s="14">
        <f t="shared" si="87"/>
        <v>249.06</v>
      </c>
      <c r="FV7" s="11">
        <v>17.155143338954471</v>
      </c>
      <c r="FW7" s="11">
        <f t="shared" si="88"/>
        <v>6.1268369067694541</v>
      </c>
      <c r="FX7" s="16">
        <v>10173</v>
      </c>
      <c r="FY7" s="9">
        <f t="shared" si="89"/>
        <v>1525.95</v>
      </c>
      <c r="FZ7" s="6" t="s">
        <v>120</v>
      </c>
      <c r="GA7" s="14" t="e">
        <f t="shared" si="90"/>
        <v>#VALUE!</v>
      </c>
      <c r="GB7" s="6" t="s">
        <v>120</v>
      </c>
      <c r="GC7" s="11" t="e">
        <f t="shared" si="91"/>
        <v>#VALUE!</v>
      </c>
      <c r="GD7" s="6" t="s">
        <v>120</v>
      </c>
      <c r="GE7" s="9" t="e">
        <f t="shared" si="92"/>
        <v>#VALUE!</v>
      </c>
      <c r="GF7" s="6" t="s">
        <v>120</v>
      </c>
      <c r="GG7" s="14" t="e">
        <f t="shared" si="93"/>
        <v>#VALUE!</v>
      </c>
      <c r="GH7" s="6" t="s">
        <v>120</v>
      </c>
      <c r="GI7" s="11" t="e">
        <f t="shared" si="94"/>
        <v>#VALUE!</v>
      </c>
      <c r="GJ7" s="6" t="s">
        <v>120</v>
      </c>
      <c r="GK7" s="9" t="e">
        <f t="shared" si="95"/>
        <v>#VALUE!</v>
      </c>
      <c r="GL7" s="6" t="s">
        <v>120</v>
      </c>
      <c r="GM7" s="14" t="e">
        <f t="shared" si="96"/>
        <v>#VALUE!</v>
      </c>
      <c r="GN7" s="6" t="s">
        <v>120</v>
      </c>
      <c r="GO7" s="11" t="e">
        <f t="shared" si="97"/>
        <v>#VALUE!</v>
      </c>
      <c r="GP7" s="6" t="s">
        <v>120</v>
      </c>
      <c r="GQ7" s="9" t="e">
        <f t="shared" si="98"/>
        <v>#VALUE!</v>
      </c>
      <c r="GR7" s="6" t="s">
        <v>120</v>
      </c>
      <c r="GS7" s="14" t="e">
        <f t="shared" si="99"/>
        <v>#VALUE!</v>
      </c>
      <c r="GT7" s="6" t="s">
        <v>120</v>
      </c>
      <c r="GU7" s="11" t="e">
        <f t="shared" si="100"/>
        <v>#VALUE!</v>
      </c>
      <c r="GV7" s="6" t="s">
        <v>120</v>
      </c>
      <c r="GW7" s="9" t="e">
        <f t="shared" si="101"/>
        <v>#VALUE!</v>
      </c>
      <c r="GX7" s="6" t="s">
        <v>120</v>
      </c>
      <c r="GY7" s="14" t="e">
        <f t="shared" si="102"/>
        <v>#VALUE!</v>
      </c>
      <c r="GZ7" s="6" t="s">
        <v>120</v>
      </c>
      <c r="HA7" s="11" t="e">
        <f t="shared" si="103"/>
        <v>#VALUE!</v>
      </c>
      <c r="HB7" s="6" t="s">
        <v>120</v>
      </c>
      <c r="HC7" s="9" t="e">
        <f t="shared" si="104"/>
        <v>#VALUE!</v>
      </c>
      <c r="HD7" s="6" t="s">
        <v>120</v>
      </c>
      <c r="HE7" s="14" t="e">
        <f t="shared" si="105"/>
        <v>#VALUE!</v>
      </c>
      <c r="HF7" s="6" t="s">
        <v>120</v>
      </c>
      <c r="HG7" s="11" t="e">
        <f t="shared" si="106"/>
        <v>#VALUE!</v>
      </c>
      <c r="HH7" s="6" t="s">
        <v>120</v>
      </c>
      <c r="HI7" s="9" t="e">
        <f t="shared" si="107"/>
        <v>#VALUE!</v>
      </c>
      <c r="HJ7" s="6">
        <v>4</v>
      </c>
      <c r="HK7" s="14">
        <f t="shared" si="108"/>
        <v>1.68</v>
      </c>
      <c r="HL7" s="11">
        <v>17.5</v>
      </c>
      <c r="HM7" s="11">
        <f t="shared" si="109"/>
        <v>6.25</v>
      </c>
      <c r="HN7" s="6">
        <v>70</v>
      </c>
      <c r="HO7" s="9">
        <f t="shared" si="110"/>
        <v>10.5</v>
      </c>
      <c r="HP7" s="6" t="s">
        <v>120</v>
      </c>
      <c r="HQ7" s="14" t="e">
        <f t="shared" si="111"/>
        <v>#VALUE!</v>
      </c>
      <c r="HR7" s="6" t="s">
        <v>120</v>
      </c>
      <c r="HS7" s="11" t="e">
        <f t="shared" si="112"/>
        <v>#VALUE!</v>
      </c>
      <c r="HT7" s="6" t="s">
        <v>120</v>
      </c>
      <c r="HU7" s="9" t="e">
        <f t="shared" si="113"/>
        <v>#VALUE!</v>
      </c>
      <c r="HV7" s="13">
        <v>4</v>
      </c>
      <c r="HW7" s="14">
        <f t="shared" si="114"/>
        <v>1.68</v>
      </c>
      <c r="HX7" s="11">
        <v>17.5</v>
      </c>
      <c r="HY7" s="11">
        <f t="shared" si="115"/>
        <v>6.25</v>
      </c>
      <c r="HZ7" s="16">
        <v>70</v>
      </c>
      <c r="IA7" s="9">
        <f t="shared" si="116"/>
        <v>10.5</v>
      </c>
      <c r="IB7" s="6" t="s">
        <v>120</v>
      </c>
      <c r="IC7" s="14" t="e">
        <f t="shared" si="117"/>
        <v>#VALUE!</v>
      </c>
      <c r="ID7" s="6" t="s">
        <v>120</v>
      </c>
      <c r="IE7" s="11" t="e">
        <f t="shared" si="118"/>
        <v>#VALUE!</v>
      </c>
      <c r="IF7" s="6" t="s">
        <v>120</v>
      </c>
      <c r="IG7" s="9" t="e">
        <f t="shared" si="119"/>
        <v>#VALUE!</v>
      </c>
      <c r="IH7" s="6" t="s">
        <v>120</v>
      </c>
      <c r="II7" s="14" t="e">
        <f t="shared" si="120"/>
        <v>#VALUE!</v>
      </c>
      <c r="IJ7" s="6" t="s">
        <v>120</v>
      </c>
      <c r="IK7" s="11" t="e">
        <f t="shared" si="121"/>
        <v>#VALUE!</v>
      </c>
      <c r="IL7" s="6" t="s">
        <v>120</v>
      </c>
      <c r="IM7" s="9" t="e">
        <f t="shared" si="122"/>
        <v>#VALUE!</v>
      </c>
      <c r="IN7" s="6" t="s">
        <v>120</v>
      </c>
      <c r="IO7" s="14" t="e">
        <f t="shared" si="123"/>
        <v>#VALUE!</v>
      </c>
      <c r="IP7" s="6" t="s">
        <v>120</v>
      </c>
      <c r="IQ7" s="11" t="e">
        <f t="shared" si="124"/>
        <v>#VALUE!</v>
      </c>
      <c r="IR7" s="6" t="s">
        <v>120</v>
      </c>
      <c r="IS7" s="9" t="e">
        <f t="shared" si="125"/>
        <v>#VALUE!</v>
      </c>
      <c r="IT7" s="6" t="s">
        <v>120</v>
      </c>
      <c r="IU7" s="14" t="e">
        <f t="shared" si="126"/>
        <v>#VALUE!</v>
      </c>
      <c r="IV7" s="6" t="s">
        <v>120</v>
      </c>
      <c r="IW7" s="11" t="e">
        <f t="shared" si="127"/>
        <v>#VALUE!</v>
      </c>
      <c r="IX7" s="6" t="s">
        <v>120</v>
      </c>
      <c r="IY7" s="9" t="e">
        <f t="shared" si="128"/>
        <v>#VALUE!</v>
      </c>
      <c r="IZ7" s="6" t="s">
        <v>120</v>
      </c>
      <c r="JA7" s="14" t="e">
        <f t="shared" si="129"/>
        <v>#VALUE!</v>
      </c>
      <c r="JB7" s="6" t="s">
        <v>120</v>
      </c>
      <c r="JC7" s="11" t="e">
        <f t="shared" si="130"/>
        <v>#VALUE!</v>
      </c>
      <c r="JD7" s="6" t="s">
        <v>120</v>
      </c>
      <c r="JE7" s="9" t="e">
        <f t="shared" si="131"/>
        <v>#VALUE!</v>
      </c>
      <c r="JF7" s="6" t="s">
        <v>120</v>
      </c>
      <c r="JG7" s="14" t="e">
        <f t="shared" si="132"/>
        <v>#VALUE!</v>
      </c>
      <c r="JH7" s="6" t="s">
        <v>120</v>
      </c>
      <c r="JI7" s="11" t="e">
        <f t="shared" si="133"/>
        <v>#VALUE!</v>
      </c>
      <c r="JJ7" s="6" t="s">
        <v>120</v>
      </c>
      <c r="JK7" s="9" t="e">
        <f t="shared" si="134"/>
        <v>#VALUE!</v>
      </c>
      <c r="JL7" s="6" t="s">
        <v>120</v>
      </c>
      <c r="JM7" s="14" t="e">
        <f t="shared" si="135"/>
        <v>#VALUE!</v>
      </c>
      <c r="JN7" s="6" t="s">
        <v>120</v>
      </c>
      <c r="JO7" s="11" t="e">
        <f t="shared" si="136"/>
        <v>#VALUE!</v>
      </c>
      <c r="JP7" s="6" t="s">
        <v>120</v>
      </c>
      <c r="JQ7" s="9" t="e">
        <f t="shared" si="137"/>
        <v>#VALUE!</v>
      </c>
      <c r="JR7" s="6" t="s">
        <v>120</v>
      </c>
      <c r="JS7" s="14" t="e">
        <f t="shared" si="138"/>
        <v>#VALUE!</v>
      </c>
      <c r="JT7" s="6" t="s">
        <v>120</v>
      </c>
      <c r="JU7" s="11" t="e">
        <f t="shared" si="139"/>
        <v>#VALUE!</v>
      </c>
      <c r="JV7" s="6" t="s">
        <v>120</v>
      </c>
      <c r="JW7" s="9" t="e">
        <f t="shared" si="140"/>
        <v>#VALUE!</v>
      </c>
      <c r="JX7" s="6" t="s">
        <v>120</v>
      </c>
      <c r="JY7" s="14" t="e">
        <f t="shared" si="141"/>
        <v>#VALUE!</v>
      </c>
      <c r="JZ7" s="6" t="s">
        <v>120</v>
      </c>
      <c r="KA7" s="11" t="e">
        <f t="shared" si="142"/>
        <v>#VALUE!</v>
      </c>
      <c r="KB7" s="6" t="s">
        <v>120</v>
      </c>
      <c r="KC7" s="9" t="e">
        <f t="shared" si="143"/>
        <v>#VALUE!</v>
      </c>
      <c r="KD7" s="6" t="s">
        <v>120</v>
      </c>
      <c r="KE7" s="14" t="e">
        <f t="shared" si="144"/>
        <v>#VALUE!</v>
      </c>
      <c r="KF7" s="6" t="s">
        <v>120</v>
      </c>
      <c r="KG7" s="11" t="e">
        <f t="shared" si="145"/>
        <v>#VALUE!</v>
      </c>
      <c r="KH7" s="6" t="s">
        <v>120</v>
      </c>
      <c r="KI7" s="9" t="e">
        <f t="shared" si="146"/>
        <v>#VALUE!</v>
      </c>
      <c r="KJ7" s="6" t="s">
        <v>120</v>
      </c>
      <c r="KK7" s="14" t="e">
        <f t="shared" si="147"/>
        <v>#VALUE!</v>
      </c>
      <c r="KL7" s="6" t="s">
        <v>120</v>
      </c>
      <c r="KM7" s="11" t="e">
        <f t="shared" si="148"/>
        <v>#VALUE!</v>
      </c>
      <c r="KN7" s="6" t="s">
        <v>120</v>
      </c>
      <c r="KO7" s="9" t="e">
        <f t="shared" si="149"/>
        <v>#VALUE!</v>
      </c>
      <c r="KP7" s="6" t="s">
        <v>120</v>
      </c>
      <c r="KQ7" s="14" t="e">
        <f t="shared" si="150"/>
        <v>#VALUE!</v>
      </c>
      <c r="KR7" s="6" t="s">
        <v>120</v>
      </c>
      <c r="KS7" s="11" t="e">
        <f t="shared" si="151"/>
        <v>#VALUE!</v>
      </c>
      <c r="KT7" s="6" t="s">
        <v>120</v>
      </c>
      <c r="KU7" s="9" t="e">
        <f t="shared" si="152"/>
        <v>#VALUE!</v>
      </c>
      <c r="KV7" s="6" t="s">
        <v>120</v>
      </c>
      <c r="KW7" s="14" t="e">
        <f t="shared" si="153"/>
        <v>#VALUE!</v>
      </c>
      <c r="KX7" s="6" t="s">
        <v>120</v>
      </c>
      <c r="KY7" s="11" t="e">
        <f t="shared" si="154"/>
        <v>#VALUE!</v>
      </c>
      <c r="KZ7" s="6" t="s">
        <v>120</v>
      </c>
      <c r="LA7" s="9" t="e">
        <f t="shared" si="155"/>
        <v>#VALUE!</v>
      </c>
      <c r="LB7" s="6" t="s">
        <v>120</v>
      </c>
      <c r="LC7" s="14" t="e">
        <f t="shared" si="156"/>
        <v>#VALUE!</v>
      </c>
      <c r="LD7" s="6" t="s">
        <v>120</v>
      </c>
      <c r="LE7" s="11" t="e">
        <f t="shared" si="157"/>
        <v>#VALUE!</v>
      </c>
      <c r="LF7" s="6" t="s">
        <v>120</v>
      </c>
      <c r="LG7" s="9" t="e">
        <f t="shared" si="158"/>
        <v>#VALUE!</v>
      </c>
      <c r="LH7" s="6" t="s">
        <v>120</v>
      </c>
      <c r="LI7" s="14" t="e">
        <f t="shared" si="159"/>
        <v>#VALUE!</v>
      </c>
      <c r="LJ7" s="6" t="s">
        <v>120</v>
      </c>
      <c r="LK7" s="11" t="e">
        <f t="shared" si="160"/>
        <v>#VALUE!</v>
      </c>
      <c r="LL7" s="6" t="s">
        <v>120</v>
      </c>
      <c r="LM7" s="9" t="e">
        <f t="shared" si="161"/>
        <v>#VALUE!</v>
      </c>
      <c r="LN7" s="6" t="s">
        <v>120</v>
      </c>
      <c r="LO7" s="14" t="e">
        <f t="shared" si="162"/>
        <v>#VALUE!</v>
      </c>
      <c r="LP7" s="6" t="s">
        <v>120</v>
      </c>
      <c r="LQ7" s="11" t="e">
        <f t="shared" si="163"/>
        <v>#VALUE!</v>
      </c>
      <c r="LR7" s="6" t="s">
        <v>120</v>
      </c>
      <c r="LS7" s="9" t="e">
        <f t="shared" si="164"/>
        <v>#VALUE!</v>
      </c>
      <c r="LT7" s="6" t="s">
        <v>120</v>
      </c>
      <c r="LU7" s="14" t="e">
        <f t="shared" si="165"/>
        <v>#VALUE!</v>
      </c>
      <c r="LV7" s="6" t="s">
        <v>120</v>
      </c>
      <c r="LW7" s="11" t="e">
        <f t="shared" si="166"/>
        <v>#VALUE!</v>
      </c>
      <c r="LX7" s="6" t="s">
        <v>120</v>
      </c>
      <c r="LY7" s="9" t="e">
        <f t="shared" si="167"/>
        <v>#VALUE!</v>
      </c>
      <c r="LZ7" s="6" t="s">
        <v>120</v>
      </c>
      <c r="MA7" s="14" t="e">
        <f t="shared" si="168"/>
        <v>#VALUE!</v>
      </c>
      <c r="MB7" s="6" t="s">
        <v>120</v>
      </c>
      <c r="MC7" s="11" t="e">
        <f t="shared" si="169"/>
        <v>#VALUE!</v>
      </c>
      <c r="MD7" s="6" t="s">
        <v>120</v>
      </c>
      <c r="ME7" s="9" t="e">
        <f t="shared" si="170"/>
        <v>#VALUE!</v>
      </c>
      <c r="MF7" s="6" t="s">
        <v>120</v>
      </c>
      <c r="MG7" s="14" t="e">
        <f t="shared" si="171"/>
        <v>#VALUE!</v>
      </c>
      <c r="MH7" s="6" t="s">
        <v>120</v>
      </c>
      <c r="MI7" s="11" t="e">
        <f t="shared" si="172"/>
        <v>#VALUE!</v>
      </c>
      <c r="MJ7" s="6" t="s">
        <v>120</v>
      </c>
      <c r="MK7" s="9" t="e">
        <f t="shared" si="173"/>
        <v>#VALUE!</v>
      </c>
      <c r="ML7" s="6" t="s">
        <v>120</v>
      </c>
      <c r="MM7" s="14" t="e">
        <f t="shared" si="174"/>
        <v>#VALUE!</v>
      </c>
      <c r="MN7" s="6" t="s">
        <v>120</v>
      </c>
      <c r="MO7" s="11" t="e">
        <f t="shared" si="175"/>
        <v>#VALUE!</v>
      </c>
      <c r="MP7" s="6" t="s">
        <v>120</v>
      </c>
      <c r="MQ7" s="9" t="e">
        <f t="shared" si="176"/>
        <v>#VALUE!</v>
      </c>
      <c r="MR7" s="6" t="s">
        <v>120</v>
      </c>
      <c r="MS7" s="14" t="e">
        <f t="shared" si="177"/>
        <v>#VALUE!</v>
      </c>
      <c r="MT7" s="6" t="s">
        <v>120</v>
      </c>
      <c r="MU7" s="11" t="e">
        <f t="shared" si="178"/>
        <v>#VALUE!</v>
      </c>
      <c r="MV7" s="6" t="s">
        <v>120</v>
      </c>
      <c r="MW7" s="9" t="e">
        <f t="shared" si="179"/>
        <v>#VALUE!</v>
      </c>
      <c r="MX7" s="6" t="s">
        <v>120</v>
      </c>
      <c r="MY7" s="14" t="e">
        <f t="shared" si="180"/>
        <v>#VALUE!</v>
      </c>
      <c r="MZ7" s="6" t="s">
        <v>120</v>
      </c>
      <c r="NA7" s="11" t="e">
        <f t="shared" si="181"/>
        <v>#VALUE!</v>
      </c>
      <c r="NB7" s="6" t="s">
        <v>120</v>
      </c>
      <c r="NC7" s="9" t="e">
        <f t="shared" si="182"/>
        <v>#VALUE!</v>
      </c>
      <c r="ND7" s="6" t="s">
        <v>120</v>
      </c>
      <c r="NE7" s="14" t="e">
        <f t="shared" si="183"/>
        <v>#VALUE!</v>
      </c>
      <c r="NF7" s="6" t="s">
        <v>120</v>
      </c>
      <c r="NG7" s="11" t="e">
        <f t="shared" si="184"/>
        <v>#VALUE!</v>
      </c>
      <c r="NH7" s="6" t="s">
        <v>120</v>
      </c>
      <c r="NI7" s="9" t="e">
        <f t="shared" si="185"/>
        <v>#VALUE!</v>
      </c>
      <c r="NJ7" s="6" t="s">
        <v>120</v>
      </c>
      <c r="NK7" s="14" t="e">
        <f t="shared" si="186"/>
        <v>#VALUE!</v>
      </c>
      <c r="NL7" s="6" t="s">
        <v>120</v>
      </c>
      <c r="NM7" s="11" t="e">
        <f t="shared" si="187"/>
        <v>#VALUE!</v>
      </c>
      <c r="NN7" s="6" t="s">
        <v>120</v>
      </c>
      <c r="NO7" s="9" t="e">
        <f t="shared" si="188"/>
        <v>#VALUE!</v>
      </c>
      <c r="NP7" s="6" t="s">
        <v>120</v>
      </c>
      <c r="NQ7" s="14" t="e">
        <f t="shared" si="189"/>
        <v>#VALUE!</v>
      </c>
      <c r="NR7" s="6" t="s">
        <v>120</v>
      </c>
      <c r="NS7" s="11" t="e">
        <f t="shared" si="190"/>
        <v>#VALUE!</v>
      </c>
      <c r="NT7" s="6" t="s">
        <v>120</v>
      </c>
      <c r="NU7" s="9" t="e">
        <f t="shared" si="191"/>
        <v>#VALUE!</v>
      </c>
      <c r="NV7" s="6" t="s">
        <v>120</v>
      </c>
      <c r="NW7" s="14" t="e">
        <f t="shared" si="192"/>
        <v>#VALUE!</v>
      </c>
      <c r="NX7" s="6" t="s">
        <v>120</v>
      </c>
      <c r="NY7" s="11" t="e">
        <f t="shared" si="193"/>
        <v>#VALUE!</v>
      </c>
      <c r="NZ7" s="6" t="s">
        <v>120</v>
      </c>
      <c r="OA7" s="9" t="e">
        <f t="shared" si="194"/>
        <v>#VALUE!</v>
      </c>
      <c r="OB7" s="6" t="s">
        <v>120</v>
      </c>
      <c r="OC7" s="14" t="e">
        <f t="shared" si="195"/>
        <v>#VALUE!</v>
      </c>
      <c r="OD7" s="6" t="s">
        <v>120</v>
      </c>
      <c r="OE7" s="11" t="e">
        <f t="shared" si="196"/>
        <v>#VALUE!</v>
      </c>
      <c r="OF7" s="6" t="s">
        <v>120</v>
      </c>
      <c r="OG7" s="9" t="e">
        <f t="shared" si="197"/>
        <v>#VALUE!</v>
      </c>
      <c r="OH7" s="6" t="s">
        <v>120</v>
      </c>
      <c r="OI7" s="14" t="e">
        <f t="shared" si="198"/>
        <v>#VALUE!</v>
      </c>
      <c r="OJ7" s="6" t="s">
        <v>120</v>
      </c>
      <c r="OK7" s="11" t="e">
        <f t="shared" si="199"/>
        <v>#VALUE!</v>
      </c>
      <c r="OL7" s="6" t="s">
        <v>120</v>
      </c>
      <c r="OM7" s="9" t="e">
        <f t="shared" si="200"/>
        <v>#VALUE!</v>
      </c>
      <c r="ON7" s="6" t="s">
        <v>120</v>
      </c>
      <c r="OO7" s="14" t="e">
        <f t="shared" si="201"/>
        <v>#VALUE!</v>
      </c>
      <c r="OP7" s="6" t="s">
        <v>120</v>
      </c>
      <c r="OQ7" s="11" t="e">
        <f t="shared" si="202"/>
        <v>#VALUE!</v>
      </c>
      <c r="OR7" s="6" t="s">
        <v>120</v>
      </c>
      <c r="OS7" s="9" t="e">
        <f t="shared" si="203"/>
        <v>#VALUE!</v>
      </c>
      <c r="OT7" s="6" t="s">
        <v>120</v>
      </c>
      <c r="OU7" s="14" t="e">
        <f t="shared" si="204"/>
        <v>#VALUE!</v>
      </c>
      <c r="OV7" s="6" t="s">
        <v>120</v>
      </c>
      <c r="OW7" s="11" t="e">
        <f t="shared" si="205"/>
        <v>#VALUE!</v>
      </c>
      <c r="OX7" s="6" t="s">
        <v>120</v>
      </c>
      <c r="OY7" s="9" t="e">
        <f t="shared" si="206"/>
        <v>#VALUE!</v>
      </c>
    </row>
    <row r="8" spans="1:415" x14ac:dyDescent="0.25">
      <c r="A8" s="17" t="s">
        <v>7</v>
      </c>
      <c r="B8" s="6">
        <v>7541</v>
      </c>
      <c r="C8" s="14">
        <f t="shared" si="0"/>
        <v>3167.22</v>
      </c>
      <c r="D8" s="11">
        <v>17.838482959819654</v>
      </c>
      <c r="E8" s="11">
        <f t="shared" si="1"/>
        <v>6.3708867713641624</v>
      </c>
      <c r="F8" s="6">
        <v>134520</v>
      </c>
      <c r="G8" s="9">
        <f t="shared" si="2"/>
        <v>20178</v>
      </c>
      <c r="H8" s="6" t="s">
        <v>120</v>
      </c>
      <c r="I8" s="14" t="e">
        <f t="shared" si="3"/>
        <v>#VALUE!</v>
      </c>
      <c r="J8" s="6" t="s">
        <v>120</v>
      </c>
      <c r="K8" s="11" t="e">
        <f t="shared" si="4"/>
        <v>#VALUE!</v>
      </c>
      <c r="L8" s="6" t="s">
        <v>120</v>
      </c>
      <c r="M8" s="9" t="e">
        <f t="shared" si="5"/>
        <v>#VALUE!</v>
      </c>
      <c r="N8" s="13">
        <v>7541</v>
      </c>
      <c r="O8" s="14">
        <f t="shared" si="6"/>
        <v>3167.22</v>
      </c>
      <c r="P8" s="11">
        <v>17.838482959819654</v>
      </c>
      <c r="Q8" s="11">
        <f t="shared" si="7"/>
        <v>6.3708867713641624</v>
      </c>
      <c r="R8" s="16">
        <v>134520</v>
      </c>
      <c r="S8" s="9">
        <f t="shared" si="8"/>
        <v>20178</v>
      </c>
      <c r="T8" s="6">
        <v>135206</v>
      </c>
      <c r="U8" s="14">
        <f t="shared" si="9"/>
        <v>56786.52</v>
      </c>
      <c r="V8" s="11">
        <v>17.813580758250374</v>
      </c>
      <c r="W8" s="11">
        <f t="shared" si="10"/>
        <v>6.3619931279465627</v>
      </c>
      <c r="X8" s="6">
        <v>2408503</v>
      </c>
      <c r="Y8" s="9">
        <f t="shared" si="11"/>
        <v>361275.45</v>
      </c>
      <c r="Z8" s="6">
        <v>15766</v>
      </c>
      <c r="AA8" s="14">
        <f t="shared" si="12"/>
        <v>6621.7199999999993</v>
      </c>
      <c r="AB8" s="11">
        <v>16.117658251934543</v>
      </c>
      <c r="AC8" s="11">
        <f t="shared" si="13"/>
        <v>5.7563065185480511</v>
      </c>
      <c r="AD8" s="6">
        <v>254111</v>
      </c>
      <c r="AE8" s="9">
        <f t="shared" si="14"/>
        <v>38116.65</v>
      </c>
      <c r="AF8" s="13">
        <v>150972</v>
      </c>
      <c r="AG8" s="14">
        <f t="shared" si="15"/>
        <v>63408.24</v>
      </c>
      <c r="AH8" s="11">
        <v>17.636475637866624</v>
      </c>
      <c r="AI8" s="11">
        <f t="shared" si="16"/>
        <v>6.2987412992380802</v>
      </c>
      <c r="AJ8" s="16">
        <v>2662614</v>
      </c>
      <c r="AK8" s="9">
        <f t="shared" si="17"/>
        <v>399392.1</v>
      </c>
      <c r="AL8" s="6">
        <v>7413</v>
      </c>
      <c r="AM8" s="14">
        <f t="shared" si="18"/>
        <v>3113.46</v>
      </c>
      <c r="AN8" s="11">
        <v>17.965870767570483</v>
      </c>
      <c r="AO8" s="11">
        <f t="shared" si="19"/>
        <v>6.4163824169894585</v>
      </c>
      <c r="AP8" s="6">
        <v>133181</v>
      </c>
      <c r="AQ8" s="9">
        <f t="shared" si="20"/>
        <v>19977.149999999998</v>
      </c>
      <c r="AR8" s="6" t="s">
        <v>120</v>
      </c>
      <c r="AS8" s="14" t="e">
        <f t="shared" si="21"/>
        <v>#VALUE!</v>
      </c>
      <c r="AT8" s="6" t="s">
        <v>120</v>
      </c>
      <c r="AU8" s="11" t="e">
        <f t="shared" si="22"/>
        <v>#VALUE!</v>
      </c>
      <c r="AV8" s="6" t="s">
        <v>120</v>
      </c>
      <c r="AW8" s="9" t="e">
        <f t="shared" si="23"/>
        <v>#VALUE!</v>
      </c>
      <c r="AX8" s="13">
        <v>7413</v>
      </c>
      <c r="AY8" s="14">
        <f t="shared" si="24"/>
        <v>3113.46</v>
      </c>
      <c r="AZ8" s="11">
        <v>17.965870767570483</v>
      </c>
      <c r="BA8" s="11">
        <f t="shared" si="25"/>
        <v>6.4163824169894585</v>
      </c>
      <c r="BB8" s="16">
        <v>133181</v>
      </c>
      <c r="BC8" s="9">
        <f t="shared" si="26"/>
        <v>19977.149999999998</v>
      </c>
      <c r="BD8" s="6">
        <v>71822</v>
      </c>
      <c r="BE8" s="14">
        <f t="shared" si="27"/>
        <v>30165.239999999998</v>
      </c>
      <c r="BF8" s="11">
        <v>17.784355768427503</v>
      </c>
      <c r="BG8" s="11">
        <f t="shared" si="28"/>
        <v>6.3515556315812516</v>
      </c>
      <c r="BH8" s="6">
        <v>1277308</v>
      </c>
      <c r="BI8" s="9">
        <f t="shared" si="29"/>
        <v>191596.19999999998</v>
      </c>
      <c r="BJ8" s="6">
        <v>1815</v>
      </c>
      <c r="BK8" s="14">
        <f t="shared" si="30"/>
        <v>762.3</v>
      </c>
      <c r="BL8" s="11">
        <v>16.126721763085399</v>
      </c>
      <c r="BM8" s="11">
        <f t="shared" si="31"/>
        <v>5.7595434868162148</v>
      </c>
      <c r="BN8" s="6">
        <v>29270</v>
      </c>
      <c r="BO8" s="9">
        <f t="shared" si="32"/>
        <v>4390.5</v>
      </c>
      <c r="BP8" s="13">
        <v>73637</v>
      </c>
      <c r="BQ8" s="14">
        <f t="shared" si="33"/>
        <v>30927.539999999997</v>
      </c>
      <c r="BR8" s="11">
        <v>17.743498512975815</v>
      </c>
      <c r="BS8" s="11">
        <f t="shared" si="34"/>
        <v>6.3369637546342199</v>
      </c>
      <c r="BT8" s="16">
        <v>1306578</v>
      </c>
      <c r="BU8" s="9">
        <f t="shared" si="35"/>
        <v>195986.69999999998</v>
      </c>
      <c r="BV8" s="6" t="s">
        <v>120</v>
      </c>
      <c r="BW8" s="14" t="e">
        <f t="shared" si="36"/>
        <v>#VALUE!</v>
      </c>
      <c r="BX8" s="6" t="s">
        <v>120</v>
      </c>
      <c r="BY8" s="11" t="e">
        <f t="shared" si="37"/>
        <v>#VALUE!</v>
      </c>
      <c r="BZ8" s="6" t="s">
        <v>120</v>
      </c>
      <c r="CA8" s="9" t="e">
        <f t="shared" si="38"/>
        <v>#VALUE!</v>
      </c>
      <c r="CB8" s="6" t="s">
        <v>120</v>
      </c>
      <c r="CC8" s="14" t="e">
        <f t="shared" si="39"/>
        <v>#VALUE!</v>
      </c>
      <c r="CD8" s="6" t="s">
        <v>120</v>
      </c>
      <c r="CE8" s="11" t="e">
        <f t="shared" si="40"/>
        <v>#VALUE!</v>
      </c>
      <c r="CF8" s="6" t="s">
        <v>120</v>
      </c>
      <c r="CG8" s="9" t="e">
        <f t="shared" si="41"/>
        <v>#VALUE!</v>
      </c>
      <c r="CH8" s="6" t="s">
        <v>120</v>
      </c>
      <c r="CI8" s="14" t="e">
        <f t="shared" si="42"/>
        <v>#VALUE!</v>
      </c>
      <c r="CJ8" s="6" t="s">
        <v>120</v>
      </c>
      <c r="CK8" s="11" t="e">
        <f t="shared" si="43"/>
        <v>#VALUE!</v>
      </c>
      <c r="CL8" s="6" t="s">
        <v>120</v>
      </c>
      <c r="CM8" s="9" t="e">
        <f t="shared" si="44"/>
        <v>#VALUE!</v>
      </c>
      <c r="CN8" s="6" t="s">
        <v>120</v>
      </c>
      <c r="CO8" s="14" t="e">
        <f t="shared" si="45"/>
        <v>#VALUE!</v>
      </c>
      <c r="CP8" s="6" t="s">
        <v>120</v>
      </c>
      <c r="CQ8" s="11" t="e">
        <f t="shared" si="46"/>
        <v>#VALUE!</v>
      </c>
      <c r="CR8" s="6" t="s">
        <v>120</v>
      </c>
      <c r="CS8" s="9" t="e">
        <f t="shared" si="47"/>
        <v>#VALUE!</v>
      </c>
      <c r="CT8" s="6" t="s">
        <v>120</v>
      </c>
      <c r="CU8" s="14" t="e">
        <f t="shared" si="48"/>
        <v>#VALUE!</v>
      </c>
      <c r="CV8" s="6" t="s">
        <v>120</v>
      </c>
      <c r="CW8" s="11" t="e">
        <f t="shared" si="49"/>
        <v>#VALUE!</v>
      </c>
      <c r="CX8" s="6" t="s">
        <v>120</v>
      </c>
      <c r="CY8" s="9" t="e">
        <f t="shared" si="50"/>
        <v>#VALUE!</v>
      </c>
      <c r="CZ8" s="6" t="s">
        <v>120</v>
      </c>
      <c r="DA8" s="14" t="e">
        <f t="shared" si="51"/>
        <v>#VALUE!</v>
      </c>
      <c r="DB8" s="6" t="s">
        <v>120</v>
      </c>
      <c r="DC8" s="11" t="e">
        <f t="shared" si="52"/>
        <v>#VALUE!</v>
      </c>
      <c r="DD8" s="6" t="s">
        <v>120</v>
      </c>
      <c r="DE8" s="9" t="e">
        <f t="shared" si="53"/>
        <v>#VALUE!</v>
      </c>
      <c r="DF8" s="6">
        <v>32211</v>
      </c>
      <c r="DG8" s="14">
        <f t="shared" si="54"/>
        <v>13528.619999999999</v>
      </c>
      <c r="DH8" s="11">
        <v>17.850796311818943</v>
      </c>
      <c r="DI8" s="11">
        <f t="shared" si="55"/>
        <v>6.3752843970781941</v>
      </c>
      <c r="DJ8" s="6">
        <v>574992</v>
      </c>
      <c r="DK8" s="9">
        <f t="shared" si="56"/>
        <v>86248.8</v>
      </c>
      <c r="DL8" s="6">
        <v>3040</v>
      </c>
      <c r="DM8" s="14">
        <f t="shared" si="57"/>
        <v>1276.8</v>
      </c>
      <c r="DN8" s="11">
        <v>16.121052631578948</v>
      </c>
      <c r="DO8" s="11">
        <f t="shared" si="58"/>
        <v>5.7575187969924819</v>
      </c>
      <c r="DP8" s="6">
        <v>49008</v>
      </c>
      <c r="DQ8" s="9">
        <f t="shared" si="59"/>
        <v>7351.2</v>
      </c>
      <c r="DR8" s="13">
        <v>35251</v>
      </c>
      <c r="DS8" s="14">
        <f t="shared" si="60"/>
        <v>14805.42</v>
      </c>
      <c r="DT8" s="11">
        <v>17.70162548580182</v>
      </c>
      <c r="DU8" s="11">
        <f t="shared" si="61"/>
        <v>6.3220091020720792</v>
      </c>
      <c r="DV8" s="16">
        <v>624000</v>
      </c>
      <c r="DW8" s="9">
        <f t="shared" si="62"/>
        <v>93600</v>
      </c>
      <c r="DX8" s="6" t="s">
        <v>120</v>
      </c>
      <c r="DY8" s="14" t="e">
        <f t="shared" si="63"/>
        <v>#VALUE!</v>
      </c>
      <c r="DZ8" s="6" t="s">
        <v>120</v>
      </c>
      <c r="EA8" s="11" t="e">
        <f t="shared" si="64"/>
        <v>#VALUE!</v>
      </c>
      <c r="EB8" s="6" t="s">
        <v>120</v>
      </c>
      <c r="EC8" s="9" t="e">
        <f t="shared" si="65"/>
        <v>#VALUE!</v>
      </c>
      <c r="ED8" s="6" t="s">
        <v>120</v>
      </c>
      <c r="EE8" s="14" t="e">
        <f t="shared" si="66"/>
        <v>#VALUE!</v>
      </c>
      <c r="EF8" s="6" t="s">
        <v>120</v>
      </c>
      <c r="EG8" s="11" t="e">
        <f t="shared" si="67"/>
        <v>#VALUE!</v>
      </c>
      <c r="EH8" s="6" t="s">
        <v>120</v>
      </c>
      <c r="EI8" s="9" t="e">
        <f t="shared" si="68"/>
        <v>#VALUE!</v>
      </c>
      <c r="EJ8" s="6" t="s">
        <v>120</v>
      </c>
      <c r="EK8" s="14" t="e">
        <f t="shared" si="69"/>
        <v>#VALUE!</v>
      </c>
      <c r="EL8" s="6" t="s">
        <v>120</v>
      </c>
      <c r="EM8" s="11" t="e">
        <f t="shared" si="70"/>
        <v>#VALUE!</v>
      </c>
      <c r="EN8" s="6" t="s">
        <v>120</v>
      </c>
      <c r="EO8" s="9" t="e">
        <f t="shared" si="71"/>
        <v>#VALUE!</v>
      </c>
      <c r="EP8" s="6">
        <v>3578</v>
      </c>
      <c r="EQ8" s="14">
        <f t="shared" si="72"/>
        <v>1502.76</v>
      </c>
      <c r="ER8" s="11">
        <v>17.816098378982673</v>
      </c>
      <c r="ES8" s="11">
        <f t="shared" si="73"/>
        <v>6.3628922782080979</v>
      </c>
      <c r="ET8" s="6">
        <v>63746</v>
      </c>
      <c r="EU8" s="9">
        <f t="shared" si="74"/>
        <v>9561.9</v>
      </c>
      <c r="EV8" s="6" t="s">
        <v>120</v>
      </c>
      <c r="EW8" s="14" t="e">
        <f t="shared" si="75"/>
        <v>#VALUE!</v>
      </c>
      <c r="EX8" s="6" t="s">
        <v>120</v>
      </c>
      <c r="EY8" s="11" t="e">
        <f t="shared" si="76"/>
        <v>#VALUE!</v>
      </c>
      <c r="EZ8" s="6" t="s">
        <v>120</v>
      </c>
      <c r="FA8" s="9" t="e">
        <f t="shared" si="77"/>
        <v>#VALUE!</v>
      </c>
      <c r="FB8" s="13">
        <v>3578</v>
      </c>
      <c r="FC8" s="14">
        <f t="shared" si="78"/>
        <v>1502.76</v>
      </c>
      <c r="FD8" s="11">
        <v>17.816098378982673</v>
      </c>
      <c r="FE8" s="11">
        <f t="shared" si="79"/>
        <v>6.3628922782080979</v>
      </c>
      <c r="FF8" s="16">
        <v>63746</v>
      </c>
      <c r="FG8" s="9">
        <f t="shared" si="80"/>
        <v>9561.9</v>
      </c>
      <c r="FH8" s="6">
        <v>11357</v>
      </c>
      <c r="FI8" s="14">
        <f t="shared" si="81"/>
        <v>4769.9399999999996</v>
      </c>
      <c r="FJ8" s="11">
        <v>17.82407325878313</v>
      </c>
      <c r="FK8" s="11">
        <f t="shared" si="82"/>
        <v>6.3657404495654042</v>
      </c>
      <c r="FL8" s="6">
        <v>202428</v>
      </c>
      <c r="FM8" s="9">
        <f t="shared" si="83"/>
        <v>30364.199999999997</v>
      </c>
      <c r="FN8" s="6" t="s">
        <v>120</v>
      </c>
      <c r="FO8" s="14" t="e">
        <f t="shared" si="84"/>
        <v>#VALUE!</v>
      </c>
      <c r="FP8" s="6" t="s">
        <v>120</v>
      </c>
      <c r="FQ8" s="11" t="e">
        <f t="shared" si="85"/>
        <v>#VALUE!</v>
      </c>
      <c r="FR8" s="6" t="s">
        <v>120</v>
      </c>
      <c r="FS8" s="9" t="e">
        <f t="shared" si="86"/>
        <v>#VALUE!</v>
      </c>
      <c r="FT8" s="13">
        <v>11357</v>
      </c>
      <c r="FU8" s="14">
        <f t="shared" si="87"/>
        <v>4769.9399999999996</v>
      </c>
      <c r="FV8" s="11">
        <v>17.82407325878313</v>
      </c>
      <c r="FW8" s="11">
        <f t="shared" si="88"/>
        <v>6.3657404495654042</v>
      </c>
      <c r="FX8" s="16">
        <v>202428</v>
      </c>
      <c r="FY8" s="9">
        <f t="shared" si="89"/>
        <v>30364.199999999997</v>
      </c>
      <c r="FZ8" s="6">
        <v>52927</v>
      </c>
      <c r="GA8" s="14">
        <f t="shared" si="90"/>
        <v>22229.34</v>
      </c>
      <c r="GB8" s="11">
        <v>17.823266007897672</v>
      </c>
      <c r="GC8" s="11">
        <f t="shared" si="91"/>
        <v>6.3654521456777404</v>
      </c>
      <c r="GD8" s="6">
        <v>943332</v>
      </c>
      <c r="GE8" s="9">
        <f t="shared" si="92"/>
        <v>141499.79999999999</v>
      </c>
      <c r="GF8" s="6">
        <v>5787</v>
      </c>
      <c r="GG8" s="14">
        <f t="shared" si="93"/>
        <v>2430.54</v>
      </c>
      <c r="GH8" s="11">
        <v>16.123725591843787</v>
      </c>
      <c r="GI8" s="11">
        <f t="shared" si="94"/>
        <v>5.7584734256584955</v>
      </c>
      <c r="GJ8" s="6">
        <v>93308</v>
      </c>
      <c r="GK8" s="9">
        <f t="shared" si="95"/>
        <v>13996.199999999999</v>
      </c>
      <c r="GL8" s="13">
        <v>58714</v>
      </c>
      <c r="GM8" s="14">
        <f t="shared" si="96"/>
        <v>24659.879999999997</v>
      </c>
      <c r="GN8" s="11">
        <v>17.655755015839492</v>
      </c>
      <c r="GO8" s="11">
        <f t="shared" si="97"/>
        <v>6.3056267913712478</v>
      </c>
      <c r="GP8" s="16">
        <v>1036640</v>
      </c>
      <c r="GQ8" s="9">
        <f t="shared" si="98"/>
        <v>155496</v>
      </c>
      <c r="GR8" s="6" t="s">
        <v>120</v>
      </c>
      <c r="GS8" s="14" t="e">
        <f t="shared" si="99"/>
        <v>#VALUE!</v>
      </c>
      <c r="GT8" s="6" t="s">
        <v>120</v>
      </c>
      <c r="GU8" s="11" t="e">
        <f t="shared" si="100"/>
        <v>#VALUE!</v>
      </c>
      <c r="GV8" s="6" t="s">
        <v>120</v>
      </c>
      <c r="GW8" s="9" t="e">
        <f t="shared" si="101"/>
        <v>#VALUE!</v>
      </c>
      <c r="GX8" s="6" t="s">
        <v>120</v>
      </c>
      <c r="GY8" s="14" t="e">
        <f t="shared" si="102"/>
        <v>#VALUE!</v>
      </c>
      <c r="GZ8" s="6" t="s">
        <v>120</v>
      </c>
      <c r="HA8" s="11" t="e">
        <f t="shared" si="103"/>
        <v>#VALUE!</v>
      </c>
      <c r="HB8" s="6" t="s">
        <v>120</v>
      </c>
      <c r="HC8" s="9" t="e">
        <f t="shared" si="104"/>
        <v>#VALUE!</v>
      </c>
      <c r="HD8" s="6" t="s">
        <v>120</v>
      </c>
      <c r="HE8" s="14" t="e">
        <f t="shared" si="105"/>
        <v>#VALUE!</v>
      </c>
      <c r="HF8" s="6" t="s">
        <v>120</v>
      </c>
      <c r="HG8" s="11" t="e">
        <f t="shared" si="106"/>
        <v>#VALUE!</v>
      </c>
      <c r="HH8" s="6" t="s">
        <v>120</v>
      </c>
      <c r="HI8" s="9" t="e">
        <f t="shared" si="107"/>
        <v>#VALUE!</v>
      </c>
      <c r="HJ8" s="6">
        <v>4551</v>
      </c>
      <c r="HK8" s="14">
        <f t="shared" si="108"/>
        <v>1911.4199999999998</v>
      </c>
      <c r="HL8" s="11">
        <v>17.826631509558339</v>
      </c>
      <c r="HM8" s="11">
        <f t="shared" si="109"/>
        <v>6.3666541105565502</v>
      </c>
      <c r="HN8" s="6">
        <v>81129</v>
      </c>
      <c r="HO8" s="9">
        <f t="shared" si="110"/>
        <v>12169.35</v>
      </c>
      <c r="HP8" s="6" t="s">
        <v>120</v>
      </c>
      <c r="HQ8" s="14" t="e">
        <f t="shared" si="111"/>
        <v>#VALUE!</v>
      </c>
      <c r="HR8" s="6" t="s">
        <v>120</v>
      </c>
      <c r="HS8" s="11" t="e">
        <f t="shared" si="112"/>
        <v>#VALUE!</v>
      </c>
      <c r="HT8" s="6" t="s">
        <v>120</v>
      </c>
      <c r="HU8" s="9" t="e">
        <f t="shared" si="113"/>
        <v>#VALUE!</v>
      </c>
      <c r="HV8" s="13">
        <v>4551</v>
      </c>
      <c r="HW8" s="14">
        <f t="shared" si="114"/>
        <v>1911.4199999999998</v>
      </c>
      <c r="HX8" s="11">
        <v>17.826631509558339</v>
      </c>
      <c r="HY8" s="11">
        <f t="shared" si="115"/>
        <v>6.3666541105565502</v>
      </c>
      <c r="HZ8" s="16">
        <v>81129</v>
      </c>
      <c r="IA8" s="9">
        <f t="shared" si="116"/>
        <v>12169.35</v>
      </c>
      <c r="IB8" s="6">
        <v>8117</v>
      </c>
      <c r="IC8" s="14">
        <f t="shared" si="117"/>
        <v>3409.14</v>
      </c>
      <c r="ID8" s="11">
        <v>17.821362572378959</v>
      </c>
      <c r="IE8" s="11">
        <f t="shared" si="118"/>
        <v>6.3647723472782003</v>
      </c>
      <c r="IF8" s="6">
        <v>144656</v>
      </c>
      <c r="IG8" s="9">
        <f t="shared" si="119"/>
        <v>21698.399999999998</v>
      </c>
      <c r="IH8" s="6" t="s">
        <v>120</v>
      </c>
      <c r="II8" s="14" t="e">
        <f t="shared" si="120"/>
        <v>#VALUE!</v>
      </c>
      <c r="IJ8" s="6" t="s">
        <v>120</v>
      </c>
      <c r="IK8" s="11" t="e">
        <f t="shared" si="121"/>
        <v>#VALUE!</v>
      </c>
      <c r="IL8" s="6" t="s">
        <v>120</v>
      </c>
      <c r="IM8" s="9" t="e">
        <f t="shared" si="122"/>
        <v>#VALUE!</v>
      </c>
      <c r="IN8" s="13">
        <v>8117</v>
      </c>
      <c r="IO8" s="14">
        <f t="shared" si="123"/>
        <v>3409.14</v>
      </c>
      <c r="IP8" s="11">
        <v>17.821362572378959</v>
      </c>
      <c r="IQ8" s="11">
        <f t="shared" si="124"/>
        <v>6.3647723472782003</v>
      </c>
      <c r="IR8" s="16">
        <v>144656</v>
      </c>
      <c r="IS8" s="9">
        <f t="shared" si="125"/>
        <v>21698.399999999998</v>
      </c>
      <c r="IT8" s="6" t="s">
        <v>120</v>
      </c>
      <c r="IU8" s="14" t="e">
        <f t="shared" si="126"/>
        <v>#VALUE!</v>
      </c>
      <c r="IV8" s="6" t="s">
        <v>120</v>
      </c>
      <c r="IW8" s="11" t="e">
        <f t="shared" si="127"/>
        <v>#VALUE!</v>
      </c>
      <c r="IX8" s="6" t="s">
        <v>120</v>
      </c>
      <c r="IY8" s="9" t="e">
        <f t="shared" si="128"/>
        <v>#VALUE!</v>
      </c>
      <c r="IZ8" s="6" t="s">
        <v>120</v>
      </c>
      <c r="JA8" s="14" t="e">
        <f t="shared" si="129"/>
        <v>#VALUE!</v>
      </c>
      <c r="JB8" s="6" t="s">
        <v>120</v>
      </c>
      <c r="JC8" s="11" t="e">
        <f t="shared" si="130"/>
        <v>#VALUE!</v>
      </c>
      <c r="JD8" s="6" t="s">
        <v>120</v>
      </c>
      <c r="JE8" s="9" t="e">
        <f t="shared" si="131"/>
        <v>#VALUE!</v>
      </c>
      <c r="JF8" s="6" t="s">
        <v>120</v>
      </c>
      <c r="JG8" s="14" t="e">
        <f t="shared" si="132"/>
        <v>#VALUE!</v>
      </c>
      <c r="JH8" s="6" t="s">
        <v>120</v>
      </c>
      <c r="JI8" s="11" t="e">
        <f t="shared" si="133"/>
        <v>#VALUE!</v>
      </c>
      <c r="JJ8" s="6" t="s">
        <v>120</v>
      </c>
      <c r="JK8" s="9" t="e">
        <f t="shared" si="134"/>
        <v>#VALUE!</v>
      </c>
      <c r="JL8" s="6" t="s">
        <v>120</v>
      </c>
      <c r="JM8" s="14" t="e">
        <f t="shared" si="135"/>
        <v>#VALUE!</v>
      </c>
      <c r="JN8" s="6" t="s">
        <v>120</v>
      </c>
      <c r="JO8" s="11" t="e">
        <f t="shared" si="136"/>
        <v>#VALUE!</v>
      </c>
      <c r="JP8" s="6" t="s">
        <v>120</v>
      </c>
      <c r="JQ8" s="9" t="e">
        <f t="shared" si="137"/>
        <v>#VALUE!</v>
      </c>
      <c r="JR8" s="6" t="s">
        <v>120</v>
      </c>
      <c r="JS8" s="14" t="e">
        <f t="shared" si="138"/>
        <v>#VALUE!</v>
      </c>
      <c r="JT8" s="6" t="s">
        <v>120</v>
      </c>
      <c r="JU8" s="11" t="e">
        <f t="shared" si="139"/>
        <v>#VALUE!</v>
      </c>
      <c r="JV8" s="6" t="s">
        <v>120</v>
      </c>
      <c r="JW8" s="9" t="e">
        <f t="shared" si="140"/>
        <v>#VALUE!</v>
      </c>
      <c r="JX8" s="6" t="s">
        <v>120</v>
      </c>
      <c r="JY8" s="14" t="e">
        <f t="shared" si="141"/>
        <v>#VALUE!</v>
      </c>
      <c r="JZ8" s="6" t="s">
        <v>120</v>
      </c>
      <c r="KA8" s="11" t="e">
        <f t="shared" si="142"/>
        <v>#VALUE!</v>
      </c>
      <c r="KB8" s="6" t="s">
        <v>120</v>
      </c>
      <c r="KC8" s="9" t="e">
        <f t="shared" si="143"/>
        <v>#VALUE!</v>
      </c>
      <c r="KD8" s="6" t="s">
        <v>120</v>
      </c>
      <c r="KE8" s="14" t="e">
        <f t="shared" si="144"/>
        <v>#VALUE!</v>
      </c>
      <c r="KF8" s="6" t="s">
        <v>120</v>
      </c>
      <c r="KG8" s="11" t="e">
        <f t="shared" si="145"/>
        <v>#VALUE!</v>
      </c>
      <c r="KH8" s="6" t="s">
        <v>120</v>
      </c>
      <c r="KI8" s="9" t="e">
        <f t="shared" si="146"/>
        <v>#VALUE!</v>
      </c>
      <c r="KJ8" s="6" t="s">
        <v>120</v>
      </c>
      <c r="KK8" s="14" t="e">
        <f t="shared" si="147"/>
        <v>#VALUE!</v>
      </c>
      <c r="KL8" s="6" t="s">
        <v>120</v>
      </c>
      <c r="KM8" s="11" t="e">
        <f t="shared" si="148"/>
        <v>#VALUE!</v>
      </c>
      <c r="KN8" s="6" t="s">
        <v>120</v>
      </c>
      <c r="KO8" s="9" t="e">
        <f t="shared" si="149"/>
        <v>#VALUE!</v>
      </c>
      <c r="KP8" s="6" t="s">
        <v>120</v>
      </c>
      <c r="KQ8" s="14" t="e">
        <f t="shared" si="150"/>
        <v>#VALUE!</v>
      </c>
      <c r="KR8" s="6" t="s">
        <v>120</v>
      </c>
      <c r="KS8" s="11" t="e">
        <f t="shared" si="151"/>
        <v>#VALUE!</v>
      </c>
      <c r="KT8" s="6" t="s">
        <v>120</v>
      </c>
      <c r="KU8" s="9" t="e">
        <f t="shared" si="152"/>
        <v>#VALUE!</v>
      </c>
      <c r="KV8" s="6" t="s">
        <v>120</v>
      </c>
      <c r="KW8" s="14" t="e">
        <f t="shared" si="153"/>
        <v>#VALUE!</v>
      </c>
      <c r="KX8" s="6" t="s">
        <v>120</v>
      </c>
      <c r="KY8" s="11" t="e">
        <f t="shared" si="154"/>
        <v>#VALUE!</v>
      </c>
      <c r="KZ8" s="6" t="s">
        <v>120</v>
      </c>
      <c r="LA8" s="9" t="e">
        <f t="shared" si="155"/>
        <v>#VALUE!</v>
      </c>
      <c r="LB8" s="6" t="s">
        <v>120</v>
      </c>
      <c r="LC8" s="14" t="e">
        <f t="shared" si="156"/>
        <v>#VALUE!</v>
      </c>
      <c r="LD8" s="6" t="s">
        <v>120</v>
      </c>
      <c r="LE8" s="11" t="e">
        <f t="shared" si="157"/>
        <v>#VALUE!</v>
      </c>
      <c r="LF8" s="6" t="s">
        <v>120</v>
      </c>
      <c r="LG8" s="9" t="e">
        <f t="shared" si="158"/>
        <v>#VALUE!</v>
      </c>
      <c r="LH8" s="6" t="s">
        <v>120</v>
      </c>
      <c r="LI8" s="14" t="e">
        <f t="shared" si="159"/>
        <v>#VALUE!</v>
      </c>
      <c r="LJ8" s="6" t="s">
        <v>120</v>
      </c>
      <c r="LK8" s="11" t="e">
        <f t="shared" si="160"/>
        <v>#VALUE!</v>
      </c>
      <c r="LL8" s="6" t="s">
        <v>120</v>
      </c>
      <c r="LM8" s="9" t="e">
        <f t="shared" si="161"/>
        <v>#VALUE!</v>
      </c>
      <c r="LN8" s="6" t="s">
        <v>120</v>
      </c>
      <c r="LO8" s="14" t="e">
        <f t="shared" si="162"/>
        <v>#VALUE!</v>
      </c>
      <c r="LP8" s="6" t="s">
        <v>120</v>
      </c>
      <c r="LQ8" s="11" t="e">
        <f t="shared" si="163"/>
        <v>#VALUE!</v>
      </c>
      <c r="LR8" s="6" t="s">
        <v>120</v>
      </c>
      <c r="LS8" s="9" t="e">
        <f t="shared" si="164"/>
        <v>#VALUE!</v>
      </c>
      <c r="LT8" s="6" t="s">
        <v>120</v>
      </c>
      <c r="LU8" s="14" t="e">
        <f t="shared" si="165"/>
        <v>#VALUE!</v>
      </c>
      <c r="LV8" s="6" t="s">
        <v>120</v>
      </c>
      <c r="LW8" s="11" t="e">
        <f t="shared" si="166"/>
        <v>#VALUE!</v>
      </c>
      <c r="LX8" s="6" t="s">
        <v>120</v>
      </c>
      <c r="LY8" s="9" t="e">
        <f t="shared" si="167"/>
        <v>#VALUE!</v>
      </c>
      <c r="LZ8" s="6" t="s">
        <v>120</v>
      </c>
      <c r="MA8" s="14" t="e">
        <f t="shared" si="168"/>
        <v>#VALUE!</v>
      </c>
      <c r="MB8" s="6" t="s">
        <v>120</v>
      </c>
      <c r="MC8" s="11" t="e">
        <f t="shared" si="169"/>
        <v>#VALUE!</v>
      </c>
      <c r="MD8" s="6" t="s">
        <v>120</v>
      </c>
      <c r="ME8" s="9" t="e">
        <f t="shared" si="170"/>
        <v>#VALUE!</v>
      </c>
      <c r="MF8" s="6" t="s">
        <v>120</v>
      </c>
      <c r="MG8" s="14" t="e">
        <f t="shared" si="171"/>
        <v>#VALUE!</v>
      </c>
      <c r="MH8" s="6" t="s">
        <v>120</v>
      </c>
      <c r="MI8" s="11" t="e">
        <f t="shared" si="172"/>
        <v>#VALUE!</v>
      </c>
      <c r="MJ8" s="6" t="s">
        <v>120</v>
      </c>
      <c r="MK8" s="9" t="e">
        <f t="shared" si="173"/>
        <v>#VALUE!</v>
      </c>
      <c r="ML8" s="6" t="s">
        <v>120</v>
      </c>
      <c r="MM8" s="14" t="e">
        <f t="shared" si="174"/>
        <v>#VALUE!</v>
      </c>
      <c r="MN8" s="6" t="s">
        <v>120</v>
      </c>
      <c r="MO8" s="11" t="e">
        <f t="shared" si="175"/>
        <v>#VALUE!</v>
      </c>
      <c r="MP8" s="6" t="s">
        <v>120</v>
      </c>
      <c r="MQ8" s="9" t="e">
        <f t="shared" si="176"/>
        <v>#VALUE!</v>
      </c>
      <c r="MR8" s="6" t="s">
        <v>120</v>
      </c>
      <c r="MS8" s="14" t="e">
        <f t="shared" si="177"/>
        <v>#VALUE!</v>
      </c>
      <c r="MT8" s="6" t="s">
        <v>120</v>
      </c>
      <c r="MU8" s="11" t="e">
        <f t="shared" si="178"/>
        <v>#VALUE!</v>
      </c>
      <c r="MV8" s="6" t="s">
        <v>120</v>
      </c>
      <c r="MW8" s="9" t="e">
        <f t="shared" si="179"/>
        <v>#VALUE!</v>
      </c>
      <c r="MX8" s="6" t="s">
        <v>120</v>
      </c>
      <c r="MY8" s="14" t="e">
        <f t="shared" si="180"/>
        <v>#VALUE!</v>
      </c>
      <c r="MZ8" s="6" t="s">
        <v>120</v>
      </c>
      <c r="NA8" s="11" t="e">
        <f t="shared" si="181"/>
        <v>#VALUE!</v>
      </c>
      <c r="NB8" s="6" t="s">
        <v>120</v>
      </c>
      <c r="NC8" s="9" t="e">
        <f t="shared" si="182"/>
        <v>#VALUE!</v>
      </c>
      <c r="ND8" s="6" t="s">
        <v>120</v>
      </c>
      <c r="NE8" s="14" t="e">
        <f t="shared" si="183"/>
        <v>#VALUE!</v>
      </c>
      <c r="NF8" s="6" t="s">
        <v>120</v>
      </c>
      <c r="NG8" s="11" t="e">
        <f t="shared" si="184"/>
        <v>#VALUE!</v>
      </c>
      <c r="NH8" s="6" t="s">
        <v>120</v>
      </c>
      <c r="NI8" s="9" t="e">
        <f t="shared" si="185"/>
        <v>#VALUE!</v>
      </c>
      <c r="NJ8" s="6" t="s">
        <v>120</v>
      </c>
      <c r="NK8" s="14" t="e">
        <f t="shared" si="186"/>
        <v>#VALUE!</v>
      </c>
      <c r="NL8" s="6" t="s">
        <v>120</v>
      </c>
      <c r="NM8" s="11" t="e">
        <f t="shared" si="187"/>
        <v>#VALUE!</v>
      </c>
      <c r="NN8" s="6" t="s">
        <v>120</v>
      </c>
      <c r="NO8" s="9" t="e">
        <f t="shared" si="188"/>
        <v>#VALUE!</v>
      </c>
      <c r="NP8" s="6" t="s">
        <v>120</v>
      </c>
      <c r="NQ8" s="14" t="e">
        <f t="shared" si="189"/>
        <v>#VALUE!</v>
      </c>
      <c r="NR8" s="6" t="s">
        <v>120</v>
      </c>
      <c r="NS8" s="11" t="e">
        <f t="shared" si="190"/>
        <v>#VALUE!</v>
      </c>
      <c r="NT8" s="6" t="s">
        <v>120</v>
      </c>
      <c r="NU8" s="9" t="e">
        <f t="shared" si="191"/>
        <v>#VALUE!</v>
      </c>
      <c r="NV8" s="6" t="s">
        <v>120</v>
      </c>
      <c r="NW8" s="14" t="e">
        <f t="shared" si="192"/>
        <v>#VALUE!</v>
      </c>
      <c r="NX8" s="6" t="s">
        <v>120</v>
      </c>
      <c r="NY8" s="11" t="e">
        <f t="shared" si="193"/>
        <v>#VALUE!</v>
      </c>
      <c r="NZ8" s="6" t="s">
        <v>120</v>
      </c>
      <c r="OA8" s="9" t="e">
        <f t="shared" si="194"/>
        <v>#VALUE!</v>
      </c>
      <c r="OB8" s="6" t="s">
        <v>120</v>
      </c>
      <c r="OC8" s="14" t="e">
        <f t="shared" si="195"/>
        <v>#VALUE!</v>
      </c>
      <c r="OD8" s="6" t="s">
        <v>120</v>
      </c>
      <c r="OE8" s="11" t="e">
        <f t="shared" si="196"/>
        <v>#VALUE!</v>
      </c>
      <c r="OF8" s="6" t="s">
        <v>120</v>
      </c>
      <c r="OG8" s="9" t="e">
        <f t="shared" si="197"/>
        <v>#VALUE!</v>
      </c>
      <c r="OH8" s="14">
        <v>358</v>
      </c>
      <c r="OI8" s="14">
        <f t="shared" si="198"/>
        <v>150.35999999999999</v>
      </c>
      <c r="OJ8" s="11">
        <v>17.821229050279328</v>
      </c>
      <c r="OK8" s="11">
        <f t="shared" si="199"/>
        <v>6.364724660814046</v>
      </c>
      <c r="OL8" s="15">
        <v>6380</v>
      </c>
      <c r="OM8" s="9">
        <f t="shared" si="200"/>
        <v>957</v>
      </c>
      <c r="ON8" s="6" t="s">
        <v>120</v>
      </c>
      <c r="OO8" s="14" t="e">
        <f t="shared" si="201"/>
        <v>#VALUE!</v>
      </c>
      <c r="OP8" s="6" t="s">
        <v>120</v>
      </c>
      <c r="OQ8" s="11" t="e">
        <f t="shared" si="202"/>
        <v>#VALUE!</v>
      </c>
      <c r="OR8" s="6" t="s">
        <v>120</v>
      </c>
      <c r="OS8" s="9" t="e">
        <f t="shared" si="203"/>
        <v>#VALUE!</v>
      </c>
      <c r="OT8" s="13">
        <v>358</v>
      </c>
      <c r="OU8" s="14">
        <f t="shared" si="204"/>
        <v>150.35999999999999</v>
      </c>
      <c r="OV8" s="11">
        <v>17.821229050279328</v>
      </c>
      <c r="OW8" s="11">
        <f t="shared" si="205"/>
        <v>6.364724660814046</v>
      </c>
      <c r="OX8" s="16">
        <v>6380</v>
      </c>
      <c r="OY8" s="9">
        <f t="shared" si="206"/>
        <v>957</v>
      </c>
    </row>
    <row r="9" spans="1:415" x14ac:dyDescent="0.25">
      <c r="A9" s="17" t="s">
        <v>8</v>
      </c>
      <c r="B9" s="6" t="s">
        <v>120</v>
      </c>
      <c r="C9" s="14" t="e">
        <f t="shared" si="0"/>
        <v>#VALUE!</v>
      </c>
      <c r="D9" s="6" t="s">
        <v>120</v>
      </c>
      <c r="E9" s="11" t="e">
        <f t="shared" si="1"/>
        <v>#VALUE!</v>
      </c>
      <c r="F9" s="6" t="s">
        <v>120</v>
      </c>
      <c r="G9" s="9" t="e">
        <f t="shared" si="2"/>
        <v>#VALUE!</v>
      </c>
      <c r="H9" s="6" t="s">
        <v>120</v>
      </c>
      <c r="I9" s="14" t="e">
        <f t="shared" si="3"/>
        <v>#VALUE!</v>
      </c>
      <c r="J9" s="6" t="s">
        <v>120</v>
      </c>
      <c r="K9" s="11" t="e">
        <f t="shared" si="4"/>
        <v>#VALUE!</v>
      </c>
      <c r="L9" s="6" t="s">
        <v>120</v>
      </c>
      <c r="M9" s="9" t="e">
        <f t="shared" si="5"/>
        <v>#VALUE!</v>
      </c>
      <c r="N9" s="6" t="s">
        <v>120</v>
      </c>
      <c r="O9" s="14" t="e">
        <f t="shared" si="6"/>
        <v>#VALUE!</v>
      </c>
      <c r="P9" s="6" t="s">
        <v>120</v>
      </c>
      <c r="Q9" s="11" t="e">
        <f t="shared" si="7"/>
        <v>#VALUE!</v>
      </c>
      <c r="R9" s="6" t="s">
        <v>120</v>
      </c>
      <c r="S9" s="9" t="e">
        <f t="shared" si="8"/>
        <v>#VALUE!</v>
      </c>
      <c r="T9" s="6">
        <v>12430</v>
      </c>
      <c r="U9" s="14">
        <f t="shared" si="9"/>
        <v>5220.5999999999995</v>
      </c>
      <c r="V9" s="11">
        <v>18.48994368463395</v>
      </c>
      <c r="W9" s="11">
        <f t="shared" si="10"/>
        <v>6.6035513159406971</v>
      </c>
      <c r="X9" s="6">
        <v>229830</v>
      </c>
      <c r="Y9" s="9">
        <f t="shared" si="11"/>
        <v>34474.5</v>
      </c>
      <c r="Z9" s="6">
        <v>6612</v>
      </c>
      <c r="AA9" s="14">
        <f t="shared" si="12"/>
        <v>2777.04</v>
      </c>
      <c r="AB9" s="11">
        <v>18.054143980641257</v>
      </c>
      <c r="AC9" s="11">
        <f t="shared" si="13"/>
        <v>6.4479085645147354</v>
      </c>
      <c r="AD9" s="6">
        <v>119374</v>
      </c>
      <c r="AE9" s="9">
        <f t="shared" si="14"/>
        <v>17906.099999999999</v>
      </c>
      <c r="AF9" s="13">
        <v>19042</v>
      </c>
      <c r="AG9" s="14">
        <f t="shared" si="15"/>
        <v>7997.6399999999994</v>
      </c>
      <c r="AH9" s="11">
        <v>18.338619892868397</v>
      </c>
      <c r="AI9" s="11">
        <f t="shared" si="16"/>
        <v>6.5495071045958566</v>
      </c>
      <c r="AJ9" s="16">
        <v>349204</v>
      </c>
      <c r="AK9" s="9">
        <f t="shared" si="17"/>
        <v>52380.6</v>
      </c>
      <c r="AL9" s="6">
        <v>1740</v>
      </c>
      <c r="AM9" s="14">
        <f t="shared" si="18"/>
        <v>730.8</v>
      </c>
      <c r="AN9" s="11">
        <v>18.543678160919541</v>
      </c>
      <c r="AO9" s="11">
        <f t="shared" si="19"/>
        <v>6.6227422003284078</v>
      </c>
      <c r="AP9" s="6">
        <v>32266</v>
      </c>
      <c r="AQ9" s="9">
        <f t="shared" si="20"/>
        <v>4839.8999999999996</v>
      </c>
      <c r="AR9" s="6" t="s">
        <v>120</v>
      </c>
      <c r="AS9" s="14" t="e">
        <f t="shared" si="21"/>
        <v>#VALUE!</v>
      </c>
      <c r="AT9" s="6" t="s">
        <v>120</v>
      </c>
      <c r="AU9" s="11" t="e">
        <f t="shared" si="22"/>
        <v>#VALUE!</v>
      </c>
      <c r="AV9" s="6" t="s">
        <v>120</v>
      </c>
      <c r="AW9" s="9" t="e">
        <f t="shared" si="23"/>
        <v>#VALUE!</v>
      </c>
      <c r="AX9" s="13">
        <v>1740</v>
      </c>
      <c r="AY9" s="14">
        <f t="shared" si="24"/>
        <v>730.8</v>
      </c>
      <c r="AZ9" s="11">
        <v>18.543678160919541</v>
      </c>
      <c r="BA9" s="11">
        <f t="shared" si="25"/>
        <v>6.6227422003284078</v>
      </c>
      <c r="BB9" s="16">
        <v>32266</v>
      </c>
      <c r="BC9" s="9">
        <f t="shared" si="26"/>
        <v>4839.8999999999996</v>
      </c>
      <c r="BD9" s="6">
        <v>4129</v>
      </c>
      <c r="BE9" s="14">
        <f t="shared" si="27"/>
        <v>1734.1799999999998</v>
      </c>
      <c r="BF9" s="11">
        <v>18.413659481714699</v>
      </c>
      <c r="BG9" s="11">
        <f t="shared" si="28"/>
        <v>6.57630695775525</v>
      </c>
      <c r="BH9" s="6">
        <v>76030</v>
      </c>
      <c r="BI9" s="9">
        <f t="shared" si="29"/>
        <v>11404.5</v>
      </c>
      <c r="BJ9" s="6">
        <v>2534</v>
      </c>
      <c r="BK9" s="14">
        <f t="shared" si="30"/>
        <v>1064.28</v>
      </c>
      <c r="BL9" s="11">
        <v>18.084451460142066</v>
      </c>
      <c r="BM9" s="11">
        <f t="shared" si="31"/>
        <v>6.4587326643364529</v>
      </c>
      <c r="BN9" s="6">
        <v>45826</v>
      </c>
      <c r="BO9" s="9">
        <f t="shared" si="32"/>
        <v>6873.9</v>
      </c>
      <c r="BP9" s="13">
        <v>6663</v>
      </c>
      <c r="BQ9" s="14">
        <f t="shared" si="33"/>
        <v>2798.46</v>
      </c>
      <c r="BR9" s="11">
        <v>18.288458652258743</v>
      </c>
      <c r="BS9" s="11">
        <f t="shared" si="34"/>
        <v>6.5315923758066941</v>
      </c>
      <c r="BT9" s="16">
        <v>121856</v>
      </c>
      <c r="BU9" s="9">
        <f t="shared" si="35"/>
        <v>18278.399999999998</v>
      </c>
      <c r="BV9" s="6" t="s">
        <v>120</v>
      </c>
      <c r="BW9" s="14" t="e">
        <f t="shared" si="36"/>
        <v>#VALUE!</v>
      </c>
      <c r="BX9" s="6" t="s">
        <v>120</v>
      </c>
      <c r="BY9" s="11" t="e">
        <f t="shared" si="37"/>
        <v>#VALUE!</v>
      </c>
      <c r="BZ9" s="6" t="s">
        <v>120</v>
      </c>
      <c r="CA9" s="9" t="e">
        <f t="shared" si="38"/>
        <v>#VALUE!</v>
      </c>
      <c r="CB9" s="6" t="s">
        <v>120</v>
      </c>
      <c r="CC9" s="14" t="e">
        <f t="shared" si="39"/>
        <v>#VALUE!</v>
      </c>
      <c r="CD9" s="6" t="s">
        <v>120</v>
      </c>
      <c r="CE9" s="11" t="e">
        <f t="shared" si="40"/>
        <v>#VALUE!</v>
      </c>
      <c r="CF9" s="6" t="s">
        <v>120</v>
      </c>
      <c r="CG9" s="9" t="e">
        <f t="shared" si="41"/>
        <v>#VALUE!</v>
      </c>
      <c r="CH9" s="6" t="s">
        <v>120</v>
      </c>
      <c r="CI9" s="14" t="e">
        <f t="shared" si="42"/>
        <v>#VALUE!</v>
      </c>
      <c r="CJ9" s="6" t="s">
        <v>120</v>
      </c>
      <c r="CK9" s="11" t="e">
        <f t="shared" si="43"/>
        <v>#VALUE!</v>
      </c>
      <c r="CL9" s="6" t="s">
        <v>120</v>
      </c>
      <c r="CM9" s="9" t="e">
        <f t="shared" si="44"/>
        <v>#VALUE!</v>
      </c>
      <c r="CN9" s="6" t="s">
        <v>120</v>
      </c>
      <c r="CO9" s="14" t="e">
        <f t="shared" si="45"/>
        <v>#VALUE!</v>
      </c>
      <c r="CP9" s="6" t="s">
        <v>120</v>
      </c>
      <c r="CQ9" s="11" t="e">
        <f t="shared" si="46"/>
        <v>#VALUE!</v>
      </c>
      <c r="CR9" s="6" t="s">
        <v>120</v>
      </c>
      <c r="CS9" s="9" t="e">
        <f t="shared" si="47"/>
        <v>#VALUE!</v>
      </c>
      <c r="CT9" s="6" t="s">
        <v>120</v>
      </c>
      <c r="CU9" s="14" t="e">
        <f t="shared" si="48"/>
        <v>#VALUE!</v>
      </c>
      <c r="CV9" s="6" t="s">
        <v>120</v>
      </c>
      <c r="CW9" s="11" t="e">
        <f t="shared" si="49"/>
        <v>#VALUE!</v>
      </c>
      <c r="CX9" s="6" t="s">
        <v>120</v>
      </c>
      <c r="CY9" s="9" t="e">
        <f t="shared" si="50"/>
        <v>#VALUE!</v>
      </c>
      <c r="CZ9" s="6" t="s">
        <v>120</v>
      </c>
      <c r="DA9" s="14" t="e">
        <f t="shared" si="51"/>
        <v>#VALUE!</v>
      </c>
      <c r="DB9" s="6" t="s">
        <v>120</v>
      </c>
      <c r="DC9" s="11" t="e">
        <f t="shared" si="52"/>
        <v>#VALUE!</v>
      </c>
      <c r="DD9" s="6" t="s">
        <v>120</v>
      </c>
      <c r="DE9" s="9" t="e">
        <f t="shared" si="53"/>
        <v>#VALUE!</v>
      </c>
      <c r="DF9" s="6">
        <v>3870</v>
      </c>
      <c r="DG9" s="14">
        <f t="shared" si="54"/>
        <v>1625.3999999999999</v>
      </c>
      <c r="DH9" s="11">
        <v>18.547803617571059</v>
      </c>
      <c r="DI9" s="11">
        <f t="shared" si="55"/>
        <v>6.62421557770395</v>
      </c>
      <c r="DJ9" s="6">
        <v>71780</v>
      </c>
      <c r="DK9" s="9">
        <f t="shared" si="56"/>
        <v>10767</v>
      </c>
      <c r="DL9" s="6">
        <v>985</v>
      </c>
      <c r="DM9" s="14">
        <f t="shared" si="57"/>
        <v>413.7</v>
      </c>
      <c r="DN9" s="11">
        <v>18.258883248730964</v>
      </c>
      <c r="DO9" s="11">
        <f t="shared" si="58"/>
        <v>6.5210297316896302</v>
      </c>
      <c r="DP9" s="6">
        <v>17985</v>
      </c>
      <c r="DQ9" s="9">
        <f t="shared" si="59"/>
        <v>2697.75</v>
      </c>
      <c r="DR9" s="13">
        <v>4855</v>
      </c>
      <c r="DS9" s="14">
        <f t="shared" si="60"/>
        <v>2039.1</v>
      </c>
      <c r="DT9" s="11">
        <v>18.489186405767249</v>
      </c>
      <c r="DU9" s="11">
        <f t="shared" si="61"/>
        <v>6.6032808592025898</v>
      </c>
      <c r="DV9" s="16">
        <v>89765</v>
      </c>
      <c r="DW9" s="9">
        <f t="shared" si="62"/>
        <v>13464.75</v>
      </c>
      <c r="DX9" s="6">
        <v>370</v>
      </c>
      <c r="DY9" s="14">
        <f t="shared" si="63"/>
        <v>155.4</v>
      </c>
      <c r="DZ9" s="11">
        <v>18.470270270270269</v>
      </c>
      <c r="EA9" s="11">
        <f t="shared" si="64"/>
        <v>6.596525096525097</v>
      </c>
      <c r="EB9" s="6">
        <v>6834</v>
      </c>
      <c r="EC9" s="9">
        <f t="shared" si="65"/>
        <v>1025.0999999999999</v>
      </c>
      <c r="ED9" s="6">
        <v>100</v>
      </c>
      <c r="EE9" s="14">
        <f t="shared" si="66"/>
        <v>42</v>
      </c>
      <c r="EF9" s="11">
        <v>18.309999999999999</v>
      </c>
      <c r="EG9" s="11">
        <f t="shared" si="67"/>
        <v>6.5392857142857146</v>
      </c>
      <c r="EH9" s="6">
        <v>1831</v>
      </c>
      <c r="EI9" s="9">
        <f t="shared" si="68"/>
        <v>274.64999999999998</v>
      </c>
      <c r="EJ9" s="13">
        <v>470</v>
      </c>
      <c r="EK9" s="14">
        <f t="shared" si="69"/>
        <v>197.4</v>
      </c>
      <c r="EL9" s="11">
        <v>18.436170212765958</v>
      </c>
      <c r="EM9" s="11">
        <f t="shared" si="70"/>
        <v>6.5843465045592708</v>
      </c>
      <c r="EN9" s="16">
        <v>8665</v>
      </c>
      <c r="EO9" s="9">
        <f t="shared" si="71"/>
        <v>1299.75</v>
      </c>
      <c r="EP9" s="6" t="s">
        <v>120</v>
      </c>
      <c r="EQ9" s="14" t="e">
        <f t="shared" si="72"/>
        <v>#VALUE!</v>
      </c>
      <c r="ER9" s="6" t="s">
        <v>120</v>
      </c>
      <c r="ES9" s="11" t="e">
        <f t="shared" si="73"/>
        <v>#VALUE!</v>
      </c>
      <c r="ET9" s="6" t="s">
        <v>120</v>
      </c>
      <c r="EU9" s="9" t="e">
        <f t="shared" si="74"/>
        <v>#VALUE!</v>
      </c>
      <c r="EV9" s="6" t="s">
        <v>120</v>
      </c>
      <c r="EW9" s="14" t="e">
        <f t="shared" si="75"/>
        <v>#VALUE!</v>
      </c>
      <c r="EX9" s="6" t="s">
        <v>120</v>
      </c>
      <c r="EY9" s="11" t="e">
        <f t="shared" si="76"/>
        <v>#VALUE!</v>
      </c>
      <c r="EZ9" s="6" t="s">
        <v>120</v>
      </c>
      <c r="FA9" s="9" t="e">
        <f t="shared" si="77"/>
        <v>#VALUE!</v>
      </c>
      <c r="FB9" s="6" t="s">
        <v>120</v>
      </c>
      <c r="FC9" s="14" t="e">
        <f t="shared" si="78"/>
        <v>#VALUE!</v>
      </c>
      <c r="FD9" s="6" t="s">
        <v>120</v>
      </c>
      <c r="FE9" s="11" t="e">
        <f t="shared" si="79"/>
        <v>#VALUE!</v>
      </c>
      <c r="FF9" s="6" t="s">
        <v>120</v>
      </c>
      <c r="FG9" s="9" t="e">
        <f t="shared" si="80"/>
        <v>#VALUE!</v>
      </c>
      <c r="FH9" s="6" t="s">
        <v>120</v>
      </c>
      <c r="FI9" s="14" t="e">
        <f t="shared" si="81"/>
        <v>#VALUE!</v>
      </c>
      <c r="FJ9" s="6" t="s">
        <v>120</v>
      </c>
      <c r="FK9" s="11" t="e">
        <f t="shared" si="82"/>
        <v>#VALUE!</v>
      </c>
      <c r="FL9" s="6" t="s">
        <v>120</v>
      </c>
      <c r="FM9" s="9" t="e">
        <f t="shared" si="83"/>
        <v>#VALUE!</v>
      </c>
      <c r="FN9" s="6" t="s">
        <v>120</v>
      </c>
      <c r="FO9" s="14" t="e">
        <f t="shared" si="84"/>
        <v>#VALUE!</v>
      </c>
      <c r="FP9" s="6" t="s">
        <v>120</v>
      </c>
      <c r="FQ9" s="11" t="e">
        <f t="shared" si="85"/>
        <v>#VALUE!</v>
      </c>
      <c r="FR9" s="6" t="s">
        <v>120</v>
      </c>
      <c r="FS9" s="9" t="e">
        <f t="shared" si="86"/>
        <v>#VALUE!</v>
      </c>
      <c r="FT9" s="6" t="s">
        <v>120</v>
      </c>
      <c r="FU9" s="14" t="e">
        <f t="shared" si="87"/>
        <v>#VALUE!</v>
      </c>
      <c r="FV9" s="6" t="s">
        <v>120</v>
      </c>
      <c r="FW9" s="11" t="e">
        <f t="shared" si="88"/>
        <v>#VALUE!</v>
      </c>
      <c r="FX9" s="6" t="s">
        <v>120</v>
      </c>
      <c r="FY9" s="9" t="e">
        <f t="shared" si="89"/>
        <v>#VALUE!</v>
      </c>
      <c r="FZ9" s="6">
        <v>3597</v>
      </c>
      <c r="GA9" s="14">
        <f t="shared" si="90"/>
        <v>1510.74</v>
      </c>
      <c r="GB9" s="11">
        <v>18.436752849596886</v>
      </c>
      <c r="GC9" s="11">
        <f t="shared" si="91"/>
        <v>6.584554589141745</v>
      </c>
      <c r="GD9" s="6">
        <v>66317</v>
      </c>
      <c r="GE9" s="9">
        <f t="shared" si="92"/>
        <v>9947.5499999999993</v>
      </c>
      <c r="GF9" s="6">
        <v>438</v>
      </c>
      <c r="GG9" s="14">
        <f t="shared" si="93"/>
        <v>183.95999999999998</v>
      </c>
      <c r="GH9" s="11">
        <v>18.80593607305936</v>
      </c>
      <c r="GI9" s="11">
        <f t="shared" si="94"/>
        <v>6.7164057403783435</v>
      </c>
      <c r="GJ9" s="6">
        <v>8237</v>
      </c>
      <c r="GK9" s="9">
        <f t="shared" si="95"/>
        <v>1235.55</v>
      </c>
      <c r="GL9" s="13">
        <v>4035</v>
      </c>
      <c r="GM9" s="14">
        <f t="shared" si="96"/>
        <v>1694.7</v>
      </c>
      <c r="GN9" s="11">
        <v>18.476827757125154</v>
      </c>
      <c r="GO9" s="11">
        <f t="shared" si="97"/>
        <v>6.5988670561161271</v>
      </c>
      <c r="GP9" s="16">
        <v>74554</v>
      </c>
      <c r="GQ9" s="9">
        <f t="shared" si="98"/>
        <v>11183.1</v>
      </c>
      <c r="GR9" s="6" t="s">
        <v>120</v>
      </c>
      <c r="GS9" s="14" t="e">
        <f t="shared" si="99"/>
        <v>#VALUE!</v>
      </c>
      <c r="GT9" s="6" t="s">
        <v>120</v>
      </c>
      <c r="GU9" s="11" t="e">
        <f t="shared" si="100"/>
        <v>#VALUE!</v>
      </c>
      <c r="GV9" s="6" t="s">
        <v>120</v>
      </c>
      <c r="GW9" s="9" t="e">
        <f t="shared" si="101"/>
        <v>#VALUE!</v>
      </c>
      <c r="GX9" s="6" t="s">
        <v>120</v>
      </c>
      <c r="GY9" s="14" t="e">
        <f t="shared" si="102"/>
        <v>#VALUE!</v>
      </c>
      <c r="GZ9" s="6" t="s">
        <v>120</v>
      </c>
      <c r="HA9" s="11" t="e">
        <f t="shared" si="103"/>
        <v>#VALUE!</v>
      </c>
      <c r="HB9" s="6" t="s">
        <v>120</v>
      </c>
      <c r="HC9" s="9" t="e">
        <f t="shared" si="104"/>
        <v>#VALUE!</v>
      </c>
      <c r="HD9" s="6" t="s">
        <v>120</v>
      </c>
      <c r="HE9" s="14" t="e">
        <f t="shared" si="105"/>
        <v>#VALUE!</v>
      </c>
      <c r="HF9" s="6" t="s">
        <v>120</v>
      </c>
      <c r="HG9" s="11" t="e">
        <f t="shared" si="106"/>
        <v>#VALUE!</v>
      </c>
      <c r="HH9" s="6" t="s">
        <v>120</v>
      </c>
      <c r="HI9" s="9" t="e">
        <f t="shared" si="107"/>
        <v>#VALUE!</v>
      </c>
      <c r="HJ9" s="6">
        <v>5</v>
      </c>
      <c r="HK9" s="14">
        <f t="shared" si="108"/>
        <v>2.1</v>
      </c>
      <c r="HL9" s="11">
        <v>18</v>
      </c>
      <c r="HM9" s="11">
        <f t="shared" si="109"/>
        <v>6.4285714285714288</v>
      </c>
      <c r="HN9" s="6">
        <v>90</v>
      </c>
      <c r="HO9" s="9">
        <f t="shared" si="110"/>
        <v>13.5</v>
      </c>
      <c r="HP9" s="6">
        <v>480</v>
      </c>
      <c r="HQ9" s="14">
        <f t="shared" si="111"/>
        <v>201.6</v>
      </c>
      <c r="HR9" s="4">
        <v>18.110416666666666</v>
      </c>
      <c r="HS9" s="11">
        <f t="shared" si="112"/>
        <v>6.4680059523809526</v>
      </c>
      <c r="HT9" s="6">
        <v>8693</v>
      </c>
      <c r="HU9" s="9">
        <f t="shared" si="113"/>
        <v>1303.95</v>
      </c>
      <c r="HV9" s="13">
        <v>485</v>
      </c>
      <c r="HW9" s="14">
        <f t="shared" si="114"/>
        <v>203.7</v>
      </c>
      <c r="HX9" s="11">
        <v>18.109278350515464</v>
      </c>
      <c r="HY9" s="11">
        <f t="shared" si="115"/>
        <v>6.4675994108983801</v>
      </c>
      <c r="HZ9" s="16">
        <v>8783</v>
      </c>
      <c r="IA9" s="9">
        <f t="shared" si="116"/>
        <v>1317.45</v>
      </c>
      <c r="IB9" s="6" t="s">
        <v>120</v>
      </c>
      <c r="IC9" s="14" t="e">
        <f t="shared" si="117"/>
        <v>#VALUE!</v>
      </c>
      <c r="ID9" s="6" t="s">
        <v>120</v>
      </c>
      <c r="IE9" s="11" t="e">
        <f t="shared" si="118"/>
        <v>#VALUE!</v>
      </c>
      <c r="IF9" s="6" t="s">
        <v>120</v>
      </c>
      <c r="IG9" s="9" t="e">
        <f t="shared" si="119"/>
        <v>#VALUE!</v>
      </c>
      <c r="IH9" s="6">
        <v>400</v>
      </c>
      <c r="II9" s="14">
        <f t="shared" si="120"/>
        <v>168</v>
      </c>
      <c r="IJ9" s="4">
        <v>18.13</v>
      </c>
      <c r="IK9" s="11">
        <f t="shared" si="121"/>
        <v>6.4749999999999996</v>
      </c>
      <c r="IL9" s="6">
        <v>7252</v>
      </c>
      <c r="IM9" s="9">
        <f t="shared" si="122"/>
        <v>1087.8</v>
      </c>
      <c r="IN9" s="13">
        <v>400</v>
      </c>
      <c r="IO9" s="14">
        <f t="shared" si="123"/>
        <v>168</v>
      </c>
      <c r="IP9" s="11">
        <v>18.13</v>
      </c>
      <c r="IQ9" s="11">
        <f t="shared" si="124"/>
        <v>6.4749999999999996</v>
      </c>
      <c r="IR9" s="16">
        <v>7252</v>
      </c>
      <c r="IS9" s="9">
        <f t="shared" si="125"/>
        <v>1087.8</v>
      </c>
      <c r="IT9" s="6" t="s">
        <v>120</v>
      </c>
      <c r="IU9" s="14" t="e">
        <f t="shared" si="126"/>
        <v>#VALUE!</v>
      </c>
      <c r="IV9" s="6" t="s">
        <v>120</v>
      </c>
      <c r="IW9" s="11" t="e">
        <f t="shared" si="127"/>
        <v>#VALUE!</v>
      </c>
      <c r="IX9" s="6" t="s">
        <v>120</v>
      </c>
      <c r="IY9" s="9" t="e">
        <f t="shared" si="128"/>
        <v>#VALUE!</v>
      </c>
      <c r="IZ9" s="6" t="s">
        <v>120</v>
      </c>
      <c r="JA9" s="14" t="e">
        <f t="shared" si="129"/>
        <v>#VALUE!</v>
      </c>
      <c r="JB9" s="6" t="s">
        <v>120</v>
      </c>
      <c r="JC9" s="11" t="e">
        <f t="shared" si="130"/>
        <v>#VALUE!</v>
      </c>
      <c r="JD9" s="6" t="s">
        <v>120</v>
      </c>
      <c r="JE9" s="9" t="e">
        <f t="shared" si="131"/>
        <v>#VALUE!</v>
      </c>
      <c r="JF9" s="6" t="s">
        <v>120</v>
      </c>
      <c r="JG9" s="14" t="e">
        <f t="shared" si="132"/>
        <v>#VALUE!</v>
      </c>
      <c r="JH9" s="6" t="s">
        <v>120</v>
      </c>
      <c r="JI9" s="11" t="e">
        <f t="shared" si="133"/>
        <v>#VALUE!</v>
      </c>
      <c r="JJ9" s="6" t="s">
        <v>120</v>
      </c>
      <c r="JK9" s="9" t="e">
        <f t="shared" si="134"/>
        <v>#VALUE!</v>
      </c>
      <c r="JL9" s="6" t="s">
        <v>120</v>
      </c>
      <c r="JM9" s="14" t="e">
        <f t="shared" si="135"/>
        <v>#VALUE!</v>
      </c>
      <c r="JN9" s="6" t="s">
        <v>120</v>
      </c>
      <c r="JO9" s="11" t="e">
        <f t="shared" si="136"/>
        <v>#VALUE!</v>
      </c>
      <c r="JP9" s="6" t="s">
        <v>120</v>
      </c>
      <c r="JQ9" s="9" t="e">
        <f t="shared" si="137"/>
        <v>#VALUE!</v>
      </c>
      <c r="JR9" s="6" t="s">
        <v>120</v>
      </c>
      <c r="JS9" s="14" t="e">
        <f t="shared" si="138"/>
        <v>#VALUE!</v>
      </c>
      <c r="JT9" s="6" t="s">
        <v>120</v>
      </c>
      <c r="JU9" s="11" t="e">
        <f t="shared" si="139"/>
        <v>#VALUE!</v>
      </c>
      <c r="JV9" s="6" t="s">
        <v>120</v>
      </c>
      <c r="JW9" s="9" t="e">
        <f t="shared" si="140"/>
        <v>#VALUE!</v>
      </c>
      <c r="JX9" s="6" t="s">
        <v>120</v>
      </c>
      <c r="JY9" s="14" t="e">
        <f t="shared" si="141"/>
        <v>#VALUE!</v>
      </c>
      <c r="JZ9" s="6" t="s">
        <v>120</v>
      </c>
      <c r="KA9" s="11" t="e">
        <f t="shared" si="142"/>
        <v>#VALUE!</v>
      </c>
      <c r="KB9" s="6" t="s">
        <v>120</v>
      </c>
      <c r="KC9" s="9" t="e">
        <f t="shared" si="143"/>
        <v>#VALUE!</v>
      </c>
      <c r="KD9" s="6" t="s">
        <v>120</v>
      </c>
      <c r="KE9" s="14" t="e">
        <f t="shared" si="144"/>
        <v>#VALUE!</v>
      </c>
      <c r="KF9" s="6" t="s">
        <v>120</v>
      </c>
      <c r="KG9" s="11" t="e">
        <f t="shared" si="145"/>
        <v>#VALUE!</v>
      </c>
      <c r="KH9" s="6" t="s">
        <v>120</v>
      </c>
      <c r="KI9" s="9" t="e">
        <f t="shared" si="146"/>
        <v>#VALUE!</v>
      </c>
      <c r="KJ9" s="6" t="s">
        <v>120</v>
      </c>
      <c r="KK9" s="14" t="e">
        <f t="shared" si="147"/>
        <v>#VALUE!</v>
      </c>
      <c r="KL9" s="6" t="s">
        <v>120</v>
      </c>
      <c r="KM9" s="11" t="e">
        <f t="shared" si="148"/>
        <v>#VALUE!</v>
      </c>
      <c r="KN9" s="6" t="s">
        <v>120</v>
      </c>
      <c r="KO9" s="9" t="e">
        <f t="shared" si="149"/>
        <v>#VALUE!</v>
      </c>
      <c r="KP9" s="6" t="s">
        <v>120</v>
      </c>
      <c r="KQ9" s="14" t="e">
        <f t="shared" si="150"/>
        <v>#VALUE!</v>
      </c>
      <c r="KR9" s="6" t="s">
        <v>120</v>
      </c>
      <c r="KS9" s="11" t="e">
        <f t="shared" si="151"/>
        <v>#VALUE!</v>
      </c>
      <c r="KT9" s="6" t="s">
        <v>120</v>
      </c>
      <c r="KU9" s="9" t="e">
        <f t="shared" si="152"/>
        <v>#VALUE!</v>
      </c>
      <c r="KV9" s="6" t="s">
        <v>120</v>
      </c>
      <c r="KW9" s="14" t="e">
        <f t="shared" si="153"/>
        <v>#VALUE!</v>
      </c>
      <c r="KX9" s="6" t="s">
        <v>120</v>
      </c>
      <c r="KY9" s="11" t="e">
        <f t="shared" si="154"/>
        <v>#VALUE!</v>
      </c>
      <c r="KZ9" s="6" t="s">
        <v>120</v>
      </c>
      <c r="LA9" s="9" t="e">
        <f t="shared" si="155"/>
        <v>#VALUE!</v>
      </c>
      <c r="LB9" s="6" t="s">
        <v>120</v>
      </c>
      <c r="LC9" s="14" t="e">
        <f t="shared" si="156"/>
        <v>#VALUE!</v>
      </c>
      <c r="LD9" s="6" t="s">
        <v>120</v>
      </c>
      <c r="LE9" s="11" t="e">
        <f t="shared" si="157"/>
        <v>#VALUE!</v>
      </c>
      <c r="LF9" s="6" t="s">
        <v>120</v>
      </c>
      <c r="LG9" s="9" t="e">
        <f t="shared" si="158"/>
        <v>#VALUE!</v>
      </c>
      <c r="LH9" s="6" t="s">
        <v>120</v>
      </c>
      <c r="LI9" s="14" t="e">
        <f t="shared" si="159"/>
        <v>#VALUE!</v>
      </c>
      <c r="LJ9" s="6" t="s">
        <v>120</v>
      </c>
      <c r="LK9" s="11" t="e">
        <f t="shared" si="160"/>
        <v>#VALUE!</v>
      </c>
      <c r="LL9" s="6" t="s">
        <v>120</v>
      </c>
      <c r="LM9" s="9" t="e">
        <f t="shared" si="161"/>
        <v>#VALUE!</v>
      </c>
      <c r="LN9" s="6">
        <v>116</v>
      </c>
      <c r="LO9" s="14">
        <f t="shared" si="162"/>
        <v>48.72</v>
      </c>
      <c r="LP9" s="11">
        <v>18.474137931034484</v>
      </c>
      <c r="LQ9" s="11">
        <f t="shared" si="163"/>
        <v>6.5979064039408879</v>
      </c>
      <c r="LR9" s="6">
        <v>2143</v>
      </c>
      <c r="LS9" s="9">
        <f t="shared" si="164"/>
        <v>321.45</v>
      </c>
      <c r="LT9" s="6">
        <v>1945</v>
      </c>
      <c r="LU9" s="14">
        <f t="shared" si="165"/>
        <v>816.9</v>
      </c>
      <c r="LV9" s="11">
        <v>18.190231362467866</v>
      </c>
      <c r="LW9" s="11">
        <f t="shared" si="166"/>
        <v>6.4965112008813808</v>
      </c>
      <c r="LX9" s="6">
        <v>35380</v>
      </c>
      <c r="LY9" s="9">
        <f t="shared" si="167"/>
        <v>5307</v>
      </c>
      <c r="LZ9" s="13">
        <v>2061</v>
      </c>
      <c r="MA9" s="14">
        <f t="shared" si="168"/>
        <v>865.62</v>
      </c>
      <c r="MB9" s="11">
        <v>18.206210577389616</v>
      </c>
      <c r="MC9" s="11">
        <f t="shared" si="169"/>
        <v>6.5022180633534346</v>
      </c>
      <c r="MD9" s="16">
        <v>37523</v>
      </c>
      <c r="ME9" s="9">
        <f t="shared" si="170"/>
        <v>5628.45</v>
      </c>
      <c r="MF9" s="6" t="s">
        <v>120</v>
      </c>
      <c r="MG9" s="14" t="e">
        <f t="shared" si="171"/>
        <v>#VALUE!</v>
      </c>
      <c r="MH9" s="6" t="s">
        <v>120</v>
      </c>
      <c r="MI9" s="11" t="e">
        <f t="shared" si="172"/>
        <v>#VALUE!</v>
      </c>
      <c r="MJ9" s="6" t="s">
        <v>120</v>
      </c>
      <c r="MK9" s="9" t="e">
        <f t="shared" si="173"/>
        <v>#VALUE!</v>
      </c>
      <c r="ML9" s="6" t="s">
        <v>120</v>
      </c>
      <c r="MM9" s="14" t="e">
        <f t="shared" si="174"/>
        <v>#VALUE!</v>
      </c>
      <c r="MN9" s="6" t="s">
        <v>120</v>
      </c>
      <c r="MO9" s="11" t="e">
        <f t="shared" si="175"/>
        <v>#VALUE!</v>
      </c>
      <c r="MP9" s="6" t="s">
        <v>120</v>
      </c>
      <c r="MQ9" s="9" t="e">
        <f t="shared" si="176"/>
        <v>#VALUE!</v>
      </c>
      <c r="MR9" s="6" t="s">
        <v>120</v>
      </c>
      <c r="MS9" s="14" t="e">
        <f t="shared" si="177"/>
        <v>#VALUE!</v>
      </c>
      <c r="MT9" s="6" t="s">
        <v>120</v>
      </c>
      <c r="MU9" s="11" t="e">
        <f t="shared" si="178"/>
        <v>#VALUE!</v>
      </c>
      <c r="MV9" s="6" t="s">
        <v>120</v>
      </c>
      <c r="MW9" s="9" t="e">
        <f t="shared" si="179"/>
        <v>#VALUE!</v>
      </c>
      <c r="MX9" s="6" t="s">
        <v>120</v>
      </c>
      <c r="MY9" s="14" t="e">
        <f t="shared" si="180"/>
        <v>#VALUE!</v>
      </c>
      <c r="MZ9" s="6" t="s">
        <v>120</v>
      </c>
      <c r="NA9" s="11" t="e">
        <f t="shared" si="181"/>
        <v>#VALUE!</v>
      </c>
      <c r="NB9" s="6" t="s">
        <v>120</v>
      </c>
      <c r="NC9" s="9" t="e">
        <f t="shared" si="182"/>
        <v>#VALUE!</v>
      </c>
      <c r="ND9" s="6" t="s">
        <v>120</v>
      </c>
      <c r="NE9" s="14" t="e">
        <f t="shared" si="183"/>
        <v>#VALUE!</v>
      </c>
      <c r="NF9" s="6" t="s">
        <v>120</v>
      </c>
      <c r="NG9" s="11" t="e">
        <f t="shared" si="184"/>
        <v>#VALUE!</v>
      </c>
      <c r="NH9" s="6" t="s">
        <v>120</v>
      </c>
      <c r="NI9" s="9" t="e">
        <f t="shared" si="185"/>
        <v>#VALUE!</v>
      </c>
      <c r="NJ9" s="6" t="s">
        <v>120</v>
      </c>
      <c r="NK9" s="14" t="e">
        <f t="shared" si="186"/>
        <v>#VALUE!</v>
      </c>
      <c r="NL9" s="6" t="s">
        <v>120</v>
      </c>
      <c r="NM9" s="11" t="e">
        <f t="shared" si="187"/>
        <v>#VALUE!</v>
      </c>
      <c r="NN9" s="6" t="s">
        <v>120</v>
      </c>
      <c r="NO9" s="9" t="e">
        <f t="shared" si="188"/>
        <v>#VALUE!</v>
      </c>
      <c r="NP9" s="6" t="s">
        <v>120</v>
      </c>
      <c r="NQ9" s="14" t="e">
        <f t="shared" si="189"/>
        <v>#VALUE!</v>
      </c>
      <c r="NR9" s="6" t="s">
        <v>120</v>
      </c>
      <c r="NS9" s="11" t="e">
        <f t="shared" si="190"/>
        <v>#VALUE!</v>
      </c>
      <c r="NT9" s="6" t="s">
        <v>120</v>
      </c>
      <c r="NU9" s="9" t="e">
        <f t="shared" si="191"/>
        <v>#VALUE!</v>
      </c>
      <c r="NV9" s="6" t="s">
        <v>120</v>
      </c>
      <c r="NW9" s="14" t="e">
        <f t="shared" si="192"/>
        <v>#VALUE!</v>
      </c>
      <c r="NX9" s="6" t="s">
        <v>120</v>
      </c>
      <c r="NY9" s="11" t="e">
        <f t="shared" si="193"/>
        <v>#VALUE!</v>
      </c>
      <c r="NZ9" s="6" t="s">
        <v>120</v>
      </c>
      <c r="OA9" s="9" t="e">
        <f t="shared" si="194"/>
        <v>#VALUE!</v>
      </c>
      <c r="OB9" s="6" t="s">
        <v>120</v>
      </c>
      <c r="OC9" s="14" t="e">
        <f t="shared" si="195"/>
        <v>#VALUE!</v>
      </c>
      <c r="OD9" s="6" t="s">
        <v>120</v>
      </c>
      <c r="OE9" s="11" t="e">
        <f t="shared" si="196"/>
        <v>#VALUE!</v>
      </c>
      <c r="OF9" s="6" t="s">
        <v>120</v>
      </c>
      <c r="OG9" s="9" t="e">
        <f t="shared" si="197"/>
        <v>#VALUE!</v>
      </c>
      <c r="OH9" s="6" t="s">
        <v>120</v>
      </c>
      <c r="OI9" s="14" t="e">
        <f t="shared" si="198"/>
        <v>#VALUE!</v>
      </c>
      <c r="OJ9" s="6" t="s">
        <v>120</v>
      </c>
      <c r="OK9" s="11" t="e">
        <f t="shared" si="199"/>
        <v>#VALUE!</v>
      </c>
      <c r="OL9" s="6" t="s">
        <v>120</v>
      </c>
      <c r="OM9" s="9" t="e">
        <f t="shared" si="200"/>
        <v>#VALUE!</v>
      </c>
      <c r="ON9" s="6" t="s">
        <v>120</v>
      </c>
      <c r="OO9" s="14" t="e">
        <f t="shared" si="201"/>
        <v>#VALUE!</v>
      </c>
      <c r="OP9" s="6" t="s">
        <v>120</v>
      </c>
      <c r="OQ9" s="11" t="e">
        <f t="shared" si="202"/>
        <v>#VALUE!</v>
      </c>
      <c r="OR9" s="6" t="s">
        <v>120</v>
      </c>
      <c r="OS9" s="9" t="e">
        <f t="shared" si="203"/>
        <v>#VALUE!</v>
      </c>
      <c r="OT9" s="6" t="s">
        <v>120</v>
      </c>
      <c r="OU9" s="14" t="e">
        <f t="shared" si="204"/>
        <v>#VALUE!</v>
      </c>
      <c r="OV9" s="6" t="s">
        <v>120</v>
      </c>
      <c r="OW9" s="11" t="e">
        <f t="shared" si="205"/>
        <v>#VALUE!</v>
      </c>
      <c r="OX9" s="6" t="s">
        <v>120</v>
      </c>
      <c r="OY9" s="9" t="e">
        <f t="shared" si="206"/>
        <v>#VALUE!</v>
      </c>
    </row>
    <row r="10" spans="1:415" x14ac:dyDescent="0.25">
      <c r="A10" s="17" t="s">
        <v>9</v>
      </c>
      <c r="B10" s="6" t="s">
        <v>120</v>
      </c>
      <c r="C10" s="14" t="e">
        <f t="shared" si="0"/>
        <v>#VALUE!</v>
      </c>
      <c r="D10" s="6" t="s">
        <v>120</v>
      </c>
      <c r="E10" s="11" t="e">
        <f t="shared" si="1"/>
        <v>#VALUE!</v>
      </c>
      <c r="F10" s="6" t="s">
        <v>120</v>
      </c>
      <c r="G10" s="9" t="e">
        <f t="shared" si="2"/>
        <v>#VALUE!</v>
      </c>
      <c r="H10" s="6" t="s">
        <v>120</v>
      </c>
      <c r="I10" s="14" t="e">
        <f t="shared" si="3"/>
        <v>#VALUE!</v>
      </c>
      <c r="J10" s="6" t="s">
        <v>120</v>
      </c>
      <c r="K10" s="11" t="e">
        <f t="shared" si="4"/>
        <v>#VALUE!</v>
      </c>
      <c r="L10" s="6" t="s">
        <v>120</v>
      </c>
      <c r="M10" s="9" t="e">
        <f t="shared" si="5"/>
        <v>#VALUE!</v>
      </c>
      <c r="N10" s="6" t="s">
        <v>120</v>
      </c>
      <c r="O10" s="14" t="e">
        <f t="shared" si="6"/>
        <v>#VALUE!</v>
      </c>
      <c r="P10" s="6" t="s">
        <v>120</v>
      </c>
      <c r="Q10" s="11" t="e">
        <f t="shared" si="7"/>
        <v>#VALUE!</v>
      </c>
      <c r="R10" s="6" t="s">
        <v>120</v>
      </c>
      <c r="S10" s="9" t="e">
        <f t="shared" si="8"/>
        <v>#VALUE!</v>
      </c>
      <c r="T10" s="6" t="s">
        <v>120</v>
      </c>
      <c r="U10" s="14" t="e">
        <f t="shared" si="9"/>
        <v>#VALUE!</v>
      </c>
      <c r="V10" s="6" t="s">
        <v>120</v>
      </c>
      <c r="W10" s="11" t="e">
        <f t="shared" si="10"/>
        <v>#VALUE!</v>
      </c>
      <c r="X10" s="6" t="s">
        <v>120</v>
      </c>
      <c r="Y10" s="9" t="e">
        <f t="shared" si="11"/>
        <v>#VALUE!</v>
      </c>
      <c r="Z10" s="6" t="s">
        <v>120</v>
      </c>
      <c r="AA10" s="14" t="e">
        <f t="shared" si="12"/>
        <v>#VALUE!</v>
      </c>
      <c r="AB10" s="6" t="s">
        <v>120</v>
      </c>
      <c r="AC10" s="11" t="e">
        <f t="shared" si="13"/>
        <v>#VALUE!</v>
      </c>
      <c r="AD10" s="6" t="s">
        <v>120</v>
      </c>
      <c r="AE10" s="9" t="e">
        <f t="shared" si="14"/>
        <v>#VALUE!</v>
      </c>
      <c r="AF10" s="6" t="s">
        <v>120</v>
      </c>
      <c r="AG10" s="14" t="e">
        <f t="shared" si="15"/>
        <v>#VALUE!</v>
      </c>
      <c r="AH10" s="6" t="s">
        <v>120</v>
      </c>
      <c r="AI10" s="11" t="e">
        <f t="shared" si="16"/>
        <v>#VALUE!</v>
      </c>
      <c r="AJ10" s="6" t="s">
        <v>120</v>
      </c>
      <c r="AK10" s="9" t="e">
        <f t="shared" si="17"/>
        <v>#VALUE!</v>
      </c>
      <c r="AL10" s="6" t="s">
        <v>120</v>
      </c>
      <c r="AM10" s="14" t="e">
        <f t="shared" si="18"/>
        <v>#VALUE!</v>
      </c>
      <c r="AN10" s="6" t="s">
        <v>120</v>
      </c>
      <c r="AO10" s="11" t="e">
        <f t="shared" si="19"/>
        <v>#VALUE!</v>
      </c>
      <c r="AP10" s="6" t="s">
        <v>120</v>
      </c>
      <c r="AQ10" s="9" t="e">
        <f t="shared" si="20"/>
        <v>#VALUE!</v>
      </c>
      <c r="AR10" s="6" t="s">
        <v>120</v>
      </c>
      <c r="AS10" s="14" t="e">
        <f t="shared" si="21"/>
        <v>#VALUE!</v>
      </c>
      <c r="AT10" s="6" t="s">
        <v>120</v>
      </c>
      <c r="AU10" s="11" t="e">
        <f t="shared" si="22"/>
        <v>#VALUE!</v>
      </c>
      <c r="AV10" s="6" t="s">
        <v>120</v>
      </c>
      <c r="AW10" s="9" t="e">
        <f t="shared" si="23"/>
        <v>#VALUE!</v>
      </c>
      <c r="AX10" s="6" t="s">
        <v>120</v>
      </c>
      <c r="AY10" s="14" t="e">
        <f t="shared" si="24"/>
        <v>#VALUE!</v>
      </c>
      <c r="AZ10" s="6" t="s">
        <v>120</v>
      </c>
      <c r="BA10" s="11" t="e">
        <f t="shared" si="25"/>
        <v>#VALUE!</v>
      </c>
      <c r="BB10" s="6" t="s">
        <v>120</v>
      </c>
      <c r="BC10" s="9" t="e">
        <f t="shared" si="26"/>
        <v>#VALUE!</v>
      </c>
      <c r="BD10" s="6" t="s">
        <v>120</v>
      </c>
      <c r="BE10" s="14" t="e">
        <f t="shared" si="27"/>
        <v>#VALUE!</v>
      </c>
      <c r="BF10" s="6" t="s">
        <v>120</v>
      </c>
      <c r="BG10" s="11" t="e">
        <f t="shared" si="28"/>
        <v>#VALUE!</v>
      </c>
      <c r="BH10" s="6" t="s">
        <v>120</v>
      </c>
      <c r="BI10" s="9" t="e">
        <f t="shared" si="29"/>
        <v>#VALUE!</v>
      </c>
      <c r="BJ10" s="6" t="s">
        <v>120</v>
      </c>
      <c r="BK10" s="14" t="e">
        <f t="shared" si="30"/>
        <v>#VALUE!</v>
      </c>
      <c r="BL10" s="6" t="s">
        <v>120</v>
      </c>
      <c r="BM10" s="11" t="e">
        <f t="shared" si="31"/>
        <v>#VALUE!</v>
      </c>
      <c r="BN10" s="6" t="s">
        <v>120</v>
      </c>
      <c r="BO10" s="9" t="e">
        <f t="shared" si="32"/>
        <v>#VALUE!</v>
      </c>
      <c r="BP10" s="6" t="s">
        <v>120</v>
      </c>
      <c r="BQ10" s="14" t="e">
        <f t="shared" si="33"/>
        <v>#VALUE!</v>
      </c>
      <c r="BR10" s="6" t="s">
        <v>120</v>
      </c>
      <c r="BS10" s="11" t="e">
        <f t="shared" si="34"/>
        <v>#VALUE!</v>
      </c>
      <c r="BT10" s="6" t="s">
        <v>120</v>
      </c>
      <c r="BU10" s="9" t="e">
        <f t="shared" si="35"/>
        <v>#VALUE!</v>
      </c>
      <c r="BV10" s="6" t="s">
        <v>120</v>
      </c>
      <c r="BW10" s="14" t="e">
        <f t="shared" si="36"/>
        <v>#VALUE!</v>
      </c>
      <c r="BX10" s="6" t="s">
        <v>120</v>
      </c>
      <c r="BY10" s="11" t="e">
        <f t="shared" si="37"/>
        <v>#VALUE!</v>
      </c>
      <c r="BZ10" s="6" t="s">
        <v>120</v>
      </c>
      <c r="CA10" s="9" t="e">
        <f t="shared" si="38"/>
        <v>#VALUE!</v>
      </c>
      <c r="CB10" s="6" t="s">
        <v>120</v>
      </c>
      <c r="CC10" s="14" t="e">
        <f t="shared" si="39"/>
        <v>#VALUE!</v>
      </c>
      <c r="CD10" s="6" t="s">
        <v>120</v>
      </c>
      <c r="CE10" s="11" t="e">
        <f t="shared" si="40"/>
        <v>#VALUE!</v>
      </c>
      <c r="CF10" s="6" t="s">
        <v>120</v>
      </c>
      <c r="CG10" s="9" t="e">
        <f t="shared" si="41"/>
        <v>#VALUE!</v>
      </c>
      <c r="CH10" s="6" t="s">
        <v>120</v>
      </c>
      <c r="CI10" s="14" t="e">
        <f t="shared" si="42"/>
        <v>#VALUE!</v>
      </c>
      <c r="CJ10" s="6" t="s">
        <v>120</v>
      </c>
      <c r="CK10" s="11" t="e">
        <f t="shared" si="43"/>
        <v>#VALUE!</v>
      </c>
      <c r="CL10" s="6" t="s">
        <v>120</v>
      </c>
      <c r="CM10" s="9" t="e">
        <f t="shared" si="44"/>
        <v>#VALUE!</v>
      </c>
      <c r="CN10" s="6" t="s">
        <v>120</v>
      </c>
      <c r="CO10" s="14" t="e">
        <f t="shared" si="45"/>
        <v>#VALUE!</v>
      </c>
      <c r="CP10" s="6" t="s">
        <v>120</v>
      </c>
      <c r="CQ10" s="11" t="e">
        <f t="shared" si="46"/>
        <v>#VALUE!</v>
      </c>
      <c r="CR10" s="6" t="s">
        <v>120</v>
      </c>
      <c r="CS10" s="9" t="e">
        <f t="shared" si="47"/>
        <v>#VALUE!</v>
      </c>
      <c r="CT10" s="6" t="s">
        <v>120</v>
      </c>
      <c r="CU10" s="14" t="e">
        <f t="shared" si="48"/>
        <v>#VALUE!</v>
      </c>
      <c r="CV10" s="6" t="s">
        <v>120</v>
      </c>
      <c r="CW10" s="11" t="e">
        <f t="shared" si="49"/>
        <v>#VALUE!</v>
      </c>
      <c r="CX10" s="6" t="s">
        <v>120</v>
      </c>
      <c r="CY10" s="9" t="e">
        <f t="shared" si="50"/>
        <v>#VALUE!</v>
      </c>
      <c r="CZ10" s="6" t="s">
        <v>120</v>
      </c>
      <c r="DA10" s="14" t="e">
        <f t="shared" si="51"/>
        <v>#VALUE!</v>
      </c>
      <c r="DB10" s="6" t="s">
        <v>120</v>
      </c>
      <c r="DC10" s="11" t="e">
        <f t="shared" si="52"/>
        <v>#VALUE!</v>
      </c>
      <c r="DD10" s="6" t="s">
        <v>120</v>
      </c>
      <c r="DE10" s="9" t="e">
        <f t="shared" si="53"/>
        <v>#VALUE!</v>
      </c>
      <c r="DF10" s="6" t="s">
        <v>120</v>
      </c>
      <c r="DG10" s="14" t="e">
        <f t="shared" si="54"/>
        <v>#VALUE!</v>
      </c>
      <c r="DH10" s="6" t="s">
        <v>120</v>
      </c>
      <c r="DI10" s="11" t="e">
        <f t="shared" si="55"/>
        <v>#VALUE!</v>
      </c>
      <c r="DJ10" s="6" t="s">
        <v>120</v>
      </c>
      <c r="DK10" s="9" t="e">
        <f t="shared" si="56"/>
        <v>#VALUE!</v>
      </c>
      <c r="DL10" s="6" t="s">
        <v>120</v>
      </c>
      <c r="DM10" s="14" t="e">
        <f t="shared" si="57"/>
        <v>#VALUE!</v>
      </c>
      <c r="DN10" s="6" t="s">
        <v>120</v>
      </c>
      <c r="DO10" s="11" t="e">
        <f t="shared" si="58"/>
        <v>#VALUE!</v>
      </c>
      <c r="DP10" s="6" t="s">
        <v>120</v>
      </c>
      <c r="DQ10" s="9" t="e">
        <f t="shared" si="59"/>
        <v>#VALUE!</v>
      </c>
      <c r="DR10" s="6" t="s">
        <v>120</v>
      </c>
      <c r="DS10" s="14" t="e">
        <f t="shared" si="60"/>
        <v>#VALUE!</v>
      </c>
      <c r="DT10" s="6" t="s">
        <v>120</v>
      </c>
      <c r="DU10" s="11" t="e">
        <f t="shared" si="61"/>
        <v>#VALUE!</v>
      </c>
      <c r="DV10" s="6" t="s">
        <v>120</v>
      </c>
      <c r="DW10" s="9" t="e">
        <f t="shared" si="62"/>
        <v>#VALUE!</v>
      </c>
      <c r="DX10" s="6" t="s">
        <v>120</v>
      </c>
      <c r="DY10" s="14" t="e">
        <f t="shared" si="63"/>
        <v>#VALUE!</v>
      </c>
      <c r="DZ10" s="6" t="s">
        <v>120</v>
      </c>
      <c r="EA10" s="11" t="e">
        <f t="shared" si="64"/>
        <v>#VALUE!</v>
      </c>
      <c r="EB10" s="6" t="s">
        <v>120</v>
      </c>
      <c r="EC10" s="9" t="e">
        <f t="shared" si="65"/>
        <v>#VALUE!</v>
      </c>
      <c r="ED10" s="14">
        <v>12608</v>
      </c>
      <c r="EE10" s="14">
        <f t="shared" si="66"/>
        <v>5295.36</v>
      </c>
      <c r="EF10" s="11">
        <v>16.730012690355331</v>
      </c>
      <c r="EG10" s="11">
        <f t="shared" si="67"/>
        <v>5.9750045322697609</v>
      </c>
      <c r="EH10" s="15">
        <v>210932</v>
      </c>
      <c r="EI10" s="9">
        <f t="shared" si="68"/>
        <v>31639.8</v>
      </c>
      <c r="EJ10" s="13">
        <v>12608</v>
      </c>
      <c r="EK10" s="14">
        <f t="shared" si="69"/>
        <v>5295.36</v>
      </c>
      <c r="EL10" s="11">
        <v>16.730012690355331</v>
      </c>
      <c r="EM10" s="11">
        <f t="shared" si="70"/>
        <v>5.9750045322697609</v>
      </c>
      <c r="EN10" s="16">
        <v>210932</v>
      </c>
      <c r="EO10" s="9">
        <f t="shared" si="71"/>
        <v>31639.8</v>
      </c>
      <c r="EP10" s="6" t="s">
        <v>120</v>
      </c>
      <c r="EQ10" s="14" t="e">
        <f t="shared" si="72"/>
        <v>#VALUE!</v>
      </c>
      <c r="ER10" s="6" t="s">
        <v>120</v>
      </c>
      <c r="ES10" s="11" t="e">
        <f t="shared" si="73"/>
        <v>#VALUE!</v>
      </c>
      <c r="ET10" s="6" t="s">
        <v>120</v>
      </c>
      <c r="EU10" s="9" t="e">
        <f t="shared" si="74"/>
        <v>#VALUE!</v>
      </c>
      <c r="EV10" s="6" t="s">
        <v>120</v>
      </c>
      <c r="EW10" s="14" t="e">
        <f t="shared" si="75"/>
        <v>#VALUE!</v>
      </c>
      <c r="EX10" s="6" t="s">
        <v>120</v>
      </c>
      <c r="EY10" s="11" t="e">
        <f t="shared" si="76"/>
        <v>#VALUE!</v>
      </c>
      <c r="EZ10" s="6" t="s">
        <v>120</v>
      </c>
      <c r="FA10" s="9" t="e">
        <f t="shared" si="77"/>
        <v>#VALUE!</v>
      </c>
      <c r="FB10" s="6" t="s">
        <v>120</v>
      </c>
      <c r="FC10" s="14" t="e">
        <f t="shared" si="78"/>
        <v>#VALUE!</v>
      </c>
      <c r="FD10" s="6" t="s">
        <v>120</v>
      </c>
      <c r="FE10" s="11" t="e">
        <f t="shared" si="79"/>
        <v>#VALUE!</v>
      </c>
      <c r="FF10" s="6" t="s">
        <v>120</v>
      </c>
      <c r="FG10" s="9" t="e">
        <f t="shared" si="80"/>
        <v>#VALUE!</v>
      </c>
      <c r="FH10" s="6" t="s">
        <v>120</v>
      </c>
      <c r="FI10" s="14" t="e">
        <f t="shared" si="81"/>
        <v>#VALUE!</v>
      </c>
      <c r="FJ10" s="6" t="s">
        <v>120</v>
      </c>
      <c r="FK10" s="11" t="e">
        <f t="shared" si="82"/>
        <v>#VALUE!</v>
      </c>
      <c r="FL10" s="6" t="s">
        <v>120</v>
      </c>
      <c r="FM10" s="9" t="e">
        <f t="shared" si="83"/>
        <v>#VALUE!</v>
      </c>
      <c r="FN10" s="6" t="s">
        <v>120</v>
      </c>
      <c r="FO10" s="14" t="e">
        <f t="shared" si="84"/>
        <v>#VALUE!</v>
      </c>
      <c r="FP10" s="6" t="s">
        <v>120</v>
      </c>
      <c r="FQ10" s="11" t="e">
        <f t="shared" si="85"/>
        <v>#VALUE!</v>
      </c>
      <c r="FR10" s="6" t="s">
        <v>120</v>
      </c>
      <c r="FS10" s="9" t="e">
        <f t="shared" si="86"/>
        <v>#VALUE!</v>
      </c>
      <c r="FT10" s="6" t="s">
        <v>120</v>
      </c>
      <c r="FU10" s="14" t="e">
        <f t="shared" si="87"/>
        <v>#VALUE!</v>
      </c>
      <c r="FV10" s="6" t="s">
        <v>120</v>
      </c>
      <c r="FW10" s="11" t="e">
        <f t="shared" si="88"/>
        <v>#VALUE!</v>
      </c>
      <c r="FX10" s="6" t="s">
        <v>120</v>
      </c>
      <c r="FY10" s="9" t="e">
        <f t="shared" si="89"/>
        <v>#VALUE!</v>
      </c>
      <c r="FZ10" s="6" t="s">
        <v>120</v>
      </c>
      <c r="GA10" s="14" t="e">
        <f t="shared" si="90"/>
        <v>#VALUE!</v>
      </c>
      <c r="GB10" s="6" t="s">
        <v>120</v>
      </c>
      <c r="GC10" s="11" t="e">
        <f t="shared" si="91"/>
        <v>#VALUE!</v>
      </c>
      <c r="GD10" s="6" t="s">
        <v>120</v>
      </c>
      <c r="GE10" s="9" t="e">
        <f t="shared" si="92"/>
        <v>#VALUE!</v>
      </c>
      <c r="GF10" s="6" t="s">
        <v>120</v>
      </c>
      <c r="GG10" s="14" t="e">
        <f t="shared" si="93"/>
        <v>#VALUE!</v>
      </c>
      <c r="GH10" s="6" t="s">
        <v>120</v>
      </c>
      <c r="GI10" s="11" t="e">
        <f t="shared" si="94"/>
        <v>#VALUE!</v>
      </c>
      <c r="GJ10" s="6" t="s">
        <v>120</v>
      </c>
      <c r="GK10" s="9" t="e">
        <f t="shared" si="95"/>
        <v>#VALUE!</v>
      </c>
      <c r="GL10" s="6" t="s">
        <v>120</v>
      </c>
      <c r="GM10" s="14" t="e">
        <f t="shared" si="96"/>
        <v>#VALUE!</v>
      </c>
      <c r="GN10" s="6" t="s">
        <v>120</v>
      </c>
      <c r="GO10" s="11" t="e">
        <f t="shared" si="97"/>
        <v>#VALUE!</v>
      </c>
      <c r="GP10" s="6" t="s">
        <v>120</v>
      </c>
      <c r="GQ10" s="9" t="e">
        <f t="shared" si="98"/>
        <v>#VALUE!</v>
      </c>
      <c r="GR10" s="6" t="s">
        <v>120</v>
      </c>
      <c r="GS10" s="14" t="e">
        <f t="shared" si="99"/>
        <v>#VALUE!</v>
      </c>
      <c r="GT10" s="6" t="s">
        <v>120</v>
      </c>
      <c r="GU10" s="11" t="e">
        <f t="shared" si="100"/>
        <v>#VALUE!</v>
      </c>
      <c r="GV10" s="6" t="s">
        <v>120</v>
      </c>
      <c r="GW10" s="9" t="e">
        <f t="shared" si="101"/>
        <v>#VALUE!</v>
      </c>
      <c r="GX10" s="6" t="s">
        <v>120</v>
      </c>
      <c r="GY10" s="14" t="e">
        <f t="shared" si="102"/>
        <v>#VALUE!</v>
      </c>
      <c r="GZ10" s="6" t="s">
        <v>120</v>
      </c>
      <c r="HA10" s="11" t="e">
        <f t="shared" si="103"/>
        <v>#VALUE!</v>
      </c>
      <c r="HB10" s="6" t="s">
        <v>120</v>
      </c>
      <c r="HC10" s="9" t="e">
        <f t="shared" si="104"/>
        <v>#VALUE!</v>
      </c>
      <c r="HD10" s="6" t="s">
        <v>120</v>
      </c>
      <c r="HE10" s="14" t="e">
        <f t="shared" si="105"/>
        <v>#VALUE!</v>
      </c>
      <c r="HF10" s="6" t="s">
        <v>120</v>
      </c>
      <c r="HG10" s="11" t="e">
        <f t="shared" si="106"/>
        <v>#VALUE!</v>
      </c>
      <c r="HH10" s="6" t="s">
        <v>120</v>
      </c>
      <c r="HI10" s="9" t="e">
        <f t="shared" si="107"/>
        <v>#VALUE!</v>
      </c>
      <c r="HJ10" s="6" t="s">
        <v>120</v>
      </c>
      <c r="HK10" s="14" t="e">
        <f t="shared" si="108"/>
        <v>#VALUE!</v>
      </c>
      <c r="HL10" s="6" t="s">
        <v>120</v>
      </c>
      <c r="HM10" s="11" t="e">
        <f t="shared" si="109"/>
        <v>#VALUE!</v>
      </c>
      <c r="HN10" s="6" t="s">
        <v>120</v>
      </c>
      <c r="HO10" s="9" t="e">
        <f t="shared" si="110"/>
        <v>#VALUE!</v>
      </c>
      <c r="HP10" s="6" t="s">
        <v>120</v>
      </c>
      <c r="HQ10" s="14" t="e">
        <f t="shared" si="111"/>
        <v>#VALUE!</v>
      </c>
      <c r="HR10" s="6" t="s">
        <v>120</v>
      </c>
      <c r="HS10" s="11" t="e">
        <f t="shared" si="112"/>
        <v>#VALUE!</v>
      </c>
      <c r="HT10" s="6" t="s">
        <v>120</v>
      </c>
      <c r="HU10" s="9" t="e">
        <f t="shared" si="113"/>
        <v>#VALUE!</v>
      </c>
      <c r="HV10" s="6" t="s">
        <v>120</v>
      </c>
      <c r="HW10" s="14" t="e">
        <f t="shared" si="114"/>
        <v>#VALUE!</v>
      </c>
      <c r="HX10" s="6" t="s">
        <v>120</v>
      </c>
      <c r="HY10" s="11" t="e">
        <f t="shared" si="115"/>
        <v>#VALUE!</v>
      </c>
      <c r="HZ10" s="6" t="s">
        <v>120</v>
      </c>
      <c r="IA10" s="9" t="e">
        <f t="shared" si="116"/>
        <v>#VALUE!</v>
      </c>
      <c r="IB10" s="6" t="s">
        <v>120</v>
      </c>
      <c r="IC10" s="14" t="e">
        <f t="shared" si="117"/>
        <v>#VALUE!</v>
      </c>
      <c r="ID10" s="6" t="s">
        <v>120</v>
      </c>
      <c r="IE10" s="11" t="e">
        <f t="shared" si="118"/>
        <v>#VALUE!</v>
      </c>
      <c r="IF10" s="6" t="s">
        <v>120</v>
      </c>
      <c r="IG10" s="9" t="e">
        <f t="shared" si="119"/>
        <v>#VALUE!</v>
      </c>
      <c r="IH10" s="6" t="s">
        <v>120</v>
      </c>
      <c r="II10" s="14" t="e">
        <f t="shared" si="120"/>
        <v>#VALUE!</v>
      </c>
      <c r="IJ10" s="6" t="s">
        <v>120</v>
      </c>
      <c r="IK10" s="11" t="e">
        <f t="shared" si="121"/>
        <v>#VALUE!</v>
      </c>
      <c r="IL10" s="6" t="s">
        <v>120</v>
      </c>
      <c r="IM10" s="9" t="e">
        <f t="shared" si="122"/>
        <v>#VALUE!</v>
      </c>
      <c r="IN10" s="6" t="s">
        <v>120</v>
      </c>
      <c r="IO10" s="14" t="e">
        <f t="shared" si="123"/>
        <v>#VALUE!</v>
      </c>
      <c r="IP10" s="6" t="s">
        <v>120</v>
      </c>
      <c r="IQ10" s="11" t="e">
        <f t="shared" si="124"/>
        <v>#VALUE!</v>
      </c>
      <c r="IR10" s="6" t="s">
        <v>120</v>
      </c>
      <c r="IS10" s="9" t="e">
        <f t="shared" si="125"/>
        <v>#VALUE!</v>
      </c>
      <c r="IT10" s="6" t="s">
        <v>120</v>
      </c>
      <c r="IU10" s="14" t="e">
        <f t="shared" si="126"/>
        <v>#VALUE!</v>
      </c>
      <c r="IV10" s="6" t="s">
        <v>120</v>
      </c>
      <c r="IW10" s="11" t="e">
        <f t="shared" si="127"/>
        <v>#VALUE!</v>
      </c>
      <c r="IX10" s="6" t="s">
        <v>120</v>
      </c>
      <c r="IY10" s="9" t="e">
        <f t="shared" si="128"/>
        <v>#VALUE!</v>
      </c>
      <c r="IZ10" s="6" t="s">
        <v>120</v>
      </c>
      <c r="JA10" s="14" t="e">
        <f t="shared" si="129"/>
        <v>#VALUE!</v>
      </c>
      <c r="JB10" s="6" t="s">
        <v>120</v>
      </c>
      <c r="JC10" s="11" t="e">
        <f t="shared" si="130"/>
        <v>#VALUE!</v>
      </c>
      <c r="JD10" s="6" t="s">
        <v>120</v>
      </c>
      <c r="JE10" s="9" t="e">
        <f t="shared" si="131"/>
        <v>#VALUE!</v>
      </c>
      <c r="JF10" s="6" t="s">
        <v>120</v>
      </c>
      <c r="JG10" s="14" t="e">
        <f t="shared" si="132"/>
        <v>#VALUE!</v>
      </c>
      <c r="JH10" s="6" t="s">
        <v>120</v>
      </c>
      <c r="JI10" s="11" t="e">
        <f t="shared" si="133"/>
        <v>#VALUE!</v>
      </c>
      <c r="JJ10" s="6" t="s">
        <v>120</v>
      </c>
      <c r="JK10" s="9" t="e">
        <f t="shared" si="134"/>
        <v>#VALUE!</v>
      </c>
      <c r="JL10" s="6" t="s">
        <v>120</v>
      </c>
      <c r="JM10" s="14" t="e">
        <f t="shared" si="135"/>
        <v>#VALUE!</v>
      </c>
      <c r="JN10" s="6" t="s">
        <v>120</v>
      </c>
      <c r="JO10" s="11" t="e">
        <f t="shared" si="136"/>
        <v>#VALUE!</v>
      </c>
      <c r="JP10" s="6" t="s">
        <v>120</v>
      </c>
      <c r="JQ10" s="9" t="e">
        <f t="shared" si="137"/>
        <v>#VALUE!</v>
      </c>
      <c r="JR10" s="6" t="s">
        <v>120</v>
      </c>
      <c r="JS10" s="14" t="e">
        <f t="shared" si="138"/>
        <v>#VALUE!</v>
      </c>
      <c r="JT10" s="6" t="s">
        <v>120</v>
      </c>
      <c r="JU10" s="11" t="e">
        <f t="shared" si="139"/>
        <v>#VALUE!</v>
      </c>
      <c r="JV10" s="6" t="s">
        <v>120</v>
      </c>
      <c r="JW10" s="9" t="e">
        <f t="shared" si="140"/>
        <v>#VALUE!</v>
      </c>
      <c r="JX10" s="6" t="s">
        <v>120</v>
      </c>
      <c r="JY10" s="14" t="e">
        <f t="shared" si="141"/>
        <v>#VALUE!</v>
      </c>
      <c r="JZ10" s="6" t="s">
        <v>120</v>
      </c>
      <c r="KA10" s="11" t="e">
        <f t="shared" si="142"/>
        <v>#VALUE!</v>
      </c>
      <c r="KB10" s="6" t="s">
        <v>120</v>
      </c>
      <c r="KC10" s="9" t="e">
        <f t="shared" si="143"/>
        <v>#VALUE!</v>
      </c>
      <c r="KD10" s="6" t="s">
        <v>120</v>
      </c>
      <c r="KE10" s="14" t="e">
        <f t="shared" si="144"/>
        <v>#VALUE!</v>
      </c>
      <c r="KF10" s="6" t="s">
        <v>120</v>
      </c>
      <c r="KG10" s="11" t="e">
        <f t="shared" si="145"/>
        <v>#VALUE!</v>
      </c>
      <c r="KH10" s="6" t="s">
        <v>120</v>
      </c>
      <c r="KI10" s="9" t="e">
        <f t="shared" si="146"/>
        <v>#VALUE!</v>
      </c>
      <c r="KJ10" s="6" t="s">
        <v>120</v>
      </c>
      <c r="KK10" s="14" t="e">
        <f t="shared" si="147"/>
        <v>#VALUE!</v>
      </c>
      <c r="KL10" s="6" t="s">
        <v>120</v>
      </c>
      <c r="KM10" s="11" t="e">
        <f t="shared" si="148"/>
        <v>#VALUE!</v>
      </c>
      <c r="KN10" s="6" t="s">
        <v>120</v>
      </c>
      <c r="KO10" s="9" t="e">
        <f t="shared" si="149"/>
        <v>#VALUE!</v>
      </c>
      <c r="KP10" s="6" t="s">
        <v>120</v>
      </c>
      <c r="KQ10" s="14" t="e">
        <f t="shared" si="150"/>
        <v>#VALUE!</v>
      </c>
      <c r="KR10" s="6" t="s">
        <v>120</v>
      </c>
      <c r="KS10" s="11" t="e">
        <f t="shared" si="151"/>
        <v>#VALUE!</v>
      </c>
      <c r="KT10" s="6" t="s">
        <v>120</v>
      </c>
      <c r="KU10" s="9" t="e">
        <f t="shared" si="152"/>
        <v>#VALUE!</v>
      </c>
      <c r="KV10" s="6" t="s">
        <v>120</v>
      </c>
      <c r="KW10" s="14" t="e">
        <f t="shared" si="153"/>
        <v>#VALUE!</v>
      </c>
      <c r="KX10" s="6" t="s">
        <v>120</v>
      </c>
      <c r="KY10" s="11" t="e">
        <f t="shared" si="154"/>
        <v>#VALUE!</v>
      </c>
      <c r="KZ10" s="6" t="s">
        <v>120</v>
      </c>
      <c r="LA10" s="9" t="e">
        <f t="shared" si="155"/>
        <v>#VALUE!</v>
      </c>
      <c r="LB10" s="6" t="s">
        <v>120</v>
      </c>
      <c r="LC10" s="14" t="e">
        <f t="shared" si="156"/>
        <v>#VALUE!</v>
      </c>
      <c r="LD10" s="6" t="s">
        <v>120</v>
      </c>
      <c r="LE10" s="11" t="e">
        <f t="shared" si="157"/>
        <v>#VALUE!</v>
      </c>
      <c r="LF10" s="6" t="s">
        <v>120</v>
      </c>
      <c r="LG10" s="9" t="e">
        <f t="shared" si="158"/>
        <v>#VALUE!</v>
      </c>
      <c r="LH10" s="6" t="s">
        <v>120</v>
      </c>
      <c r="LI10" s="14" t="e">
        <f t="shared" si="159"/>
        <v>#VALUE!</v>
      </c>
      <c r="LJ10" s="6" t="s">
        <v>120</v>
      </c>
      <c r="LK10" s="11" t="e">
        <f t="shared" si="160"/>
        <v>#VALUE!</v>
      </c>
      <c r="LL10" s="6" t="s">
        <v>120</v>
      </c>
      <c r="LM10" s="9" t="e">
        <f t="shared" si="161"/>
        <v>#VALUE!</v>
      </c>
      <c r="LN10" s="6" t="s">
        <v>120</v>
      </c>
      <c r="LO10" s="14" t="e">
        <f t="shared" si="162"/>
        <v>#VALUE!</v>
      </c>
      <c r="LP10" s="6" t="s">
        <v>120</v>
      </c>
      <c r="LQ10" s="11" t="e">
        <f t="shared" si="163"/>
        <v>#VALUE!</v>
      </c>
      <c r="LR10" s="6" t="s">
        <v>120</v>
      </c>
      <c r="LS10" s="9" t="e">
        <f t="shared" si="164"/>
        <v>#VALUE!</v>
      </c>
      <c r="LT10" s="6" t="s">
        <v>120</v>
      </c>
      <c r="LU10" s="14" t="e">
        <f t="shared" si="165"/>
        <v>#VALUE!</v>
      </c>
      <c r="LV10" s="6" t="s">
        <v>120</v>
      </c>
      <c r="LW10" s="11" t="e">
        <f t="shared" si="166"/>
        <v>#VALUE!</v>
      </c>
      <c r="LX10" s="6" t="s">
        <v>120</v>
      </c>
      <c r="LY10" s="9" t="e">
        <f t="shared" si="167"/>
        <v>#VALUE!</v>
      </c>
      <c r="LZ10" s="6" t="s">
        <v>120</v>
      </c>
      <c r="MA10" s="14" t="e">
        <f t="shared" si="168"/>
        <v>#VALUE!</v>
      </c>
      <c r="MB10" s="6" t="s">
        <v>120</v>
      </c>
      <c r="MC10" s="11" t="e">
        <f t="shared" si="169"/>
        <v>#VALUE!</v>
      </c>
      <c r="MD10" s="6" t="s">
        <v>120</v>
      </c>
      <c r="ME10" s="9" t="e">
        <f t="shared" si="170"/>
        <v>#VALUE!</v>
      </c>
      <c r="MF10" s="6" t="s">
        <v>120</v>
      </c>
      <c r="MG10" s="14" t="e">
        <f t="shared" si="171"/>
        <v>#VALUE!</v>
      </c>
      <c r="MH10" s="6" t="s">
        <v>120</v>
      </c>
      <c r="MI10" s="11" t="e">
        <f t="shared" si="172"/>
        <v>#VALUE!</v>
      </c>
      <c r="MJ10" s="6" t="s">
        <v>120</v>
      </c>
      <c r="MK10" s="9" t="e">
        <f t="shared" si="173"/>
        <v>#VALUE!</v>
      </c>
      <c r="ML10" s="6" t="s">
        <v>120</v>
      </c>
      <c r="MM10" s="14" t="e">
        <f t="shared" si="174"/>
        <v>#VALUE!</v>
      </c>
      <c r="MN10" s="6" t="s">
        <v>120</v>
      </c>
      <c r="MO10" s="11" t="e">
        <f t="shared" si="175"/>
        <v>#VALUE!</v>
      </c>
      <c r="MP10" s="6" t="s">
        <v>120</v>
      </c>
      <c r="MQ10" s="9" t="e">
        <f t="shared" si="176"/>
        <v>#VALUE!</v>
      </c>
      <c r="MR10" s="6" t="s">
        <v>120</v>
      </c>
      <c r="MS10" s="14" t="e">
        <f t="shared" si="177"/>
        <v>#VALUE!</v>
      </c>
      <c r="MT10" s="6" t="s">
        <v>120</v>
      </c>
      <c r="MU10" s="11" t="e">
        <f t="shared" si="178"/>
        <v>#VALUE!</v>
      </c>
      <c r="MV10" s="6" t="s">
        <v>120</v>
      </c>
      <c r="MW10" s="9" t="e">
        <f t="shared" si="179"/>
        <v>#VALUE!</v>
      </c>
      <c r="MX10" s="6" t="s">
        <v>120</v>
      </c>
      <c r="MY10" s="14" t="e">
        <f t="shared" si="180"/>
        <v>#VALUE!</v>
      </c>
      <c r="MZ10" s="6" t="s">
        <v>120</v>
      </c>
      <c r="NA10" s="11" t="e">
        <f t="shared" si="181"/>
        <v>#VALUE!</v>
      </c>
      <c r="NB10" s="6" t="s">
        <v>120</v>
      </c>
      <c r="NC10" s="9" t="e">
        <f t="shared" si="182"/>
        <v>#VALUE!</v>
      </c>
      <c r="ND10" s="6" t="s">
        <v>120</v>
      </c>
      <c r="NE10" s="14" t="e">
        <f t="shared" si="183"/>
        <v>#VALUE!</v>
      </c>
      <c r="NF10" s="6" t="s">
        <v>120</v>
      </c>
      <c r="NG10" s="11" t="e">
        <f t="shared" si="184"/>
        <v>#VALUE!</v>
      </c>
      <c r="NH10" s="6" t="s">
        <v>120</v>
      </c>
      <c r="NI10" s="9" t="e">
        <f t="shared" si="185"/>
        <v>#VALUE!</v>
      </c>
      <c r="NJ10" s="6" t="s">
        <v>120</v>
      </c>
      <c r="NK10" s="14" t="e">
        <f t="shared" si="186"/>
        <v>#VALUE!</v>
      </c>
      <c r="NL10" s="6" t="s">
        <v>120</v>
      </c>
      <c r="NM10" s="11" t="e">
        <f t="shared" si="187"/>
        <v>#VALUE!</v>
      </c>
      <c r="NN10" s="6" t="s">
        <v>120</v>
      </c>
      <c r="NO10" s="9" t="e">
        <f t="shared" si="188"/>
        <v>#VALUE!</v>
      </c>
      <c r="NP10" s="6" t="s">
        <v>120</v>
      </c>
      <c r="NQ10" s="14" t="e">
        <f t="shared" si="189"/>
        <v>#VALUE!</v>
      </c>
      <c r="NR10" s="6" t="s">
        <v>120</v>
      </c>
      <c r="NS10" s="11" t="e">
        <f t="shared" si="190"/>
        <v>#VALUE!</v>
      </c>
      <c r="NT10" s="6" t="s">
        <v>120</v>
      </c>
      <c r="NU10" s="9" t="e">
        <f t="shared" si="191"/>
        <v>#VALUE!</v>
      </c>
      <c r="NV10" s="6" t="s">
        <v>120</v>
      </c>
      <c r="NW10" s="14" t="e">
        <f t="shared" si="192"/>
        <v>#VALUE!</v>
      </c>
      <c r="NX10" s="6" t="s">
        <v>120</v>
      </c>
      <c r="NY10" s="11" t="e">
        <f t="shared" si="193"/>
        <v>#VALUE!</v>
      </c>
      <c r="NZ10" s="6" t="s">
        <v>120</v>
      </c>
      <c r="OA10" s="9" t="e">
        <f t="shared" si="194"/>
        <v>#VALUE!</v>
      </c>
      <c r="OB10" s="6" t="s">
        <v>120</v>
      </c>
      <c r="OC10" s="14" t="e">
        <f t="shared" si="195"/>
        <v>#VALUE!</v>
      </c>
      <c r="OD10" s="6" t="s">
        <v>120</v>
      </c>
      <c r="OE10" s="11" t="e">
        <f t="shared" si="196"/>
        <v>#VALUE!</v>
      </c>
      <c r="OF10" s="6" t="s">
        <v>120</v>
      </c>
      <c r="OG10" s="9" t="e">
        <f t="shared" si="197"/>
        <v>#VALUE!</v>
      </c>
      <c r="OH10" s="6" t="s">
        <v>120</v>
      </c>
      <c r="OI10" s="14" t="e">
        <f t="shared" si="198"/>
        <v>#VALUE!</v>
      </c>
      <c r="OJ10" s="6" t="s">
        <v>120</v>
      </c>
      <c r="OK10" s="11" t="e">
        <f t="shared" si="199"/>
        <v>#VALUE!</v>
      </c>
      <c r="OL10" s="6" t="s">
        <v>120</v>
      </c>
      <c r="OM10" s="9" t="e">
        <f t="shared" si="200"/>
        <v>#VALUE!</v>
      </c>
      <c r="ON10" s="6" t="s">
        <v>120</v>
      </c>
      <c r="OO10" s="14" t="e">
        <f t="shared" si="201"/>
        <v>#VALUE!</v>
      </c>
      <c r="OP10" s="6" t="s">
        <v>120</v>
      </c>
      <c r="OQ10" s="11" t="e">
        <f t="shared" si="202"/>
        <v>#VALUE!</v>
      </c>
      <c r="OR10" s="6" t="s">
        <v>120</v>
      </c>
      <c r="OS10" s="9" t="e">
        <f t="shared" si="203"/>
        <v>#VALUE!</v>
      </c>
      <c r="OT10" s="6" t="s">
        <v>120</v>
      </c>
      <c r="OU10" s="14" t="e">
        <f t="shared" si="204"/>
        <v>#VALUE!</v>
      </c>
      <c r="OV10" s="6" t="s">
        <v>120</v>
      </c>
      <c r="OW10" s="11" t="e">
        <f t="shared" si="205"/>
        <v>#VALUE!</v>
      </c>
      <c r="OX10" s="6" t="s">
        <v>120</v>
      </c>
      <c r="OY10" s="9" t="e">
        <f t="shared" si="206"/>
        <v>#VALUE!</v>
      </c>
    </row>
    <row r="11" spans="1:415" x14ac:dyDescent="0.25">
      <c r="A11" s="17" t="s">
        <v>10</v>
      </c>
      <c r="B11" s="6">
        <v>220</v>
      </c>
      <c r="C11" s="14">
        <f t="shared" si="0"/>
        <v>92.399999999999991</v>
      </c>
      <c r="D11" s="11">
        <v>17.140909090909091</v>
      </c>
      <c r="E11" s="11">
        <f t="shared" si="1"/>
        <v>6.1217532467532472</v>
      </c>
      <c r="F11" s="6">
        <v>3771</v>
      </c>
      <c r="G11" s="9">
        <f t="shared" si="2"/>
        <v>565.65</v>
      </c>
      <c r="H11" s="6">
        <v>3</v>
      </c>
      <c r="I11" s="14">
        <f t="shared" si="3"/>
        <v>1.26</v>
      </c>
      <c r="J11" s="4">
        <v>18</v>
      </c>
      <c r="K11" s="11">
        <f t="shared" si="4"/>
        <v>6.4285714285714288</v>
      </c>
      <c r="L11" s="6">
        <v>54</v>
      </c>
      <c r="M11" s="9">
        <f t="shared" si="5"/>
        <v>8.1</v>
      </c>
      <c r="N11" s="13">
        <v>223</v>
      </c>
      <c r="O11" s="14">
        <f t="shared" si="6"/>
        <v>93.66</v>
      </c>
      <c r="P11" s="11">
        <v>17.152466367713004</v>
      </c>
      <c r="Q11" s="11">
        <f t="shared" si="7"/>
        <v>6.1258808456117873</v>
      </c>
      <c r="R11" s="16">
        <v>3825</v>
      </c>
      <c r="S11" s="9">
        <f t="shared" si="8"/>
        <v>573.75</v>
      </c>
      <c r="T11" s="6">
        <v>603</v>
      </c>
      <c r="U11" s="14">
        <f t="shared" si="9"/>
        <v>253.26</v>
      </c>
      <c r="V11" s="11">
        <v>18.200663349917082</v>
      </c>
      <c r="W11" s="11">
        <f t="shared" si="10"/>
        <v>6.5002369106846727</v>
      </c>
      <c r="X11" s="6">
        <v>10975</v>
      </c>
      <c r="Y11" s="9">
        <f t="shared" si="11"/>
        <v>1646.25</v>
      </c>
      <c r="Z11" s="6">
        <v>154</v>
      </c>
      <c r="AA11" s="14">
        <f t="shared" si="12"/>
        <v>64.679999999999993</v>
      </c>
      <c r="AB11" s="11">
        <v>17.922077922077921</v>
      </c>
      <c r="AC11" s="11">
        <f t="shared" si="13"/>
        <v>6.4007421150278292</v>
      </c>
      <c r="AD11" s="6">
        <v>2760</v>
      </c>
      <c r="AE11" s="9">
        <f t="shared" si="14"/>
        <v>414</v>
      </c>
      <c r="AF11" s="13">
        <v>757</v>
      </c>
      <c r="AG11" s="14">
        <f t="shared" si="15"/>
        <v>317.94</v>
      </c>
      <c r="AH11" s="11">
        <v>18.143989431968297</v>
      </c>
      <c r="AI11" s="11">
        <f t="shared" si="16"/>
        <v>6.4799962257029637</v>
      </c>
      <c r="AJ11" s="16">
        <v>13735</v>
      </c>
      <c r="AK11" s="9">
        <f t="shared" si="17"/>
        <v>2060.25</v>
      </c>
      <c r="AL11" s="6">
        <v>100</v>
      </c>
      <c r="AM11" s="14">
        <f t="shared" si="18"/>
        <v>42</v>
      </c>
      <c r="AN11" s="11">
        <v>16.18</v>
      </c>
      <c r="AO11" s="11">
        <f t="shared" si="19"/>
        <v>5.7785714285714285</v>
      </c>
      <c r="AP11" s="6">
        <v>1618</v>
      </c>
      <c r="AQ11" s="9">
        <f t="shared" si="20"/>
        <v>242.7</v>
      </c>
      <c r="AR11" s="6">
        <v>100</v>
      </c>
      <c r="AS11" s="14">
        <f t="shared" si="21"/>
        <v>42</v>
      </c>
      <c r="AT11" s="11">
        <v>16.78</v>
      </c>
      <c r="AU11" s="11">
        <f t="shared" si="22"/>
        <v>5.9928571428571438</v>
      </c>
      <c r="AV11" s="6">
        <v>1678</v>
      </c>
      <c r="AW11" s="9">
        <f t="shared" si="23"/>
        <v>251.7</v>
      </c>
      <c r="AX11" s="13">
        <v>200</v>
      </c>
      <c r="AY11" s="14">
        <f t="shared" si="24"/>
        <v>84</v>
      </c>
      <c r="AZ11" s="11">
        <v>16.48</v>
      </c>
      <c r="BA11" s="11">
        <f t="shared" si="25"/>
        <v>5.8857142857142861</v>
      </c>
      <c r="BB11" s="16">
        <v>3296</v>
      </c>
      <c r="BC11" s="9">
        <f t="shared" si="26"/>
        <v>494.4</v>
      </c>
      <c r="BD11" s="6">
        <v>245</v>
      </c>
      <c r="BE11" s="14">
        <f t="shared" si="27"/>
        <v>102.89999999999999</v>
      </c>
      <c r="BF11" s="11">
        <v>19.208163265306123</v>
      </c>
      <c r="BG11" s="11">
        <f t="shared" si="28"/>
        <v>6.8600583090379015</v>
      </c>
      <c r="BH11" s="6">
        <v>4706</v>
      </c>
      <c r="BI11" s="9">
        <f t="shared" si="29"/>
        <v>705.9</v>
      </c>
      <c r="BJ11" s="6" t="s">
        <v>120</v>
      </c>
      <c r="BK11" s="14" t="e">
        <f t="shared" si="30"/>
        <v>#VALUE!</v>
      </c>
      <c r="BL11" s="6" t="s">
        <v>120</v>
      </c>
      <c r="BM11" s="11" t="e">
        <f t="shared" si="31"/>
        <v>#VALUE!</v>
      </c>
      <c r="BN11" s="6" t="s">
        <v>120</v>
      </c>
      <c r="BO11" s="9" t="e">
        <f t="shared" si="32"/>
        <v>#VALUE!</v>
      </c>
      <c r="BP11" s="13">
        <v>245</v>
      </c>
      <c r="BQ11" s="14">
        <f t="shared" si="33"/>
        <v>102.89999999999999</v>
      </c>
      <c r="BR11" s="11">
        <v>19.208163265306123</v>
      </c>
      <c r="BS11" s="11">
        <f t="shared" si="34"/>
        <v>6.8600583090379015</v>
      </c>
      <c r="BT11" s="16">
        <v>4706</v>
      </c>
      <c r="BU11" s="9">
        <f t="shared" si="35"/>
        <v>705.9</v>
      </c>
      <c r="BV11" s="6" t="s">
        <v>120</v>
      </c>
      <c r="BW11" s="14" t="e">
        <f t="shared" si="36"/>
        <v>#VALUE!</v>
      </c>
      <c r="BX11" s="6" t="s">
        <v>120</v>
      </c>
      <c r="BY11" s="11" t="e">
        <f t="shared" si="37"/>
        <v>#VALUE!</v>
      </c>
      <c r="BZ11" s="6" t="s">
        <v>120</v>
      </c>
      <c r="CA11" s="9" t="e">
        <f t="shared" si="38"/>
        <v>#VALUE!</v>
      </c>
      <c r="CB11" s="6" t="s">
        <v>120</v>
      </c>
      <c r="CC11" s="14" t="e">
        <f t="shared" si="39"/>
        <v>#VALUE!</v>
      </c>
      <c r="CD11" s="6" t="s">
        <v>120</v>
      </c>
      <c r="CE11" s="11" t="e">
        <f t="shared" si="40"/>
        <v>#VALUE!</v>
      </c>
      <c r="CF11" s="6" t="s">
        <v>120</v>
      </c>
      <c r="CG11" s="9" t="e">
        <f t="shared" si="41"/>
        <v>#VALUE!</v>
      </c>
      <c r="CH11" s="6" t="s">
        <v>120</v>
      </c>
      <c r="CI11" s="14" t="e">
        <f t="shared" si="42"/>
        <v>#VALUE!</v>
      </c>
      <c r="CJ11" s="6" t="s">
        <v>120</v>
      </c>
      <c r="CK11" s="11" t="e">
        <f t="shared" si="43"/>
        <v>#VALUE!</v>
      </c>
      <c r="CL11" s="6" t="s">
        <v>120</v>
      </c>
      <c r="CM11" s="9" t="e">
        <f t="shared" si="44"/>
        <v>#VALUE!</v>
      </c>
      <c r="CN11" s="6" t="s">
        <v>120</v>
      </c>
      <c r="CO11" s="14" t="e">
        <f t="shared" si="45"/>
        <v>#VALUE!</v>
      </c>
      <c r="CP11" s="6" t="s">
        <v>120</v>
      </c>
      <c r="CQ11" s="11" t="e">
        <f t="shared" si="46"/>
        <v>#VALUE!</v>
      </c>
      <c r="CR11" s="6" t="s">
        <v>120</v>
      </c>
      <c r="CS11" s="9" t="e">
        <f t="shared" si="47"/>
        <v>#VALUE!</v>
      </c>
      <c r="CT11" s="6" t="s">
        <v>120</v>
      </c>
      <c r="CU11" s="14" t="e">
        <f t="shared" si="48"/>
        <v>#VALUE!</v>
      </c>
      <c r="CV11" s="6" t="s">
        <v>120</v>
      </c>
      <c r="CW11" s="11" t="e">
        <f t="shared" si="49"/>
        <v>#VALUE!</v>
      </c>
      <c r="CX11" s="6" t="s">
        <v>120</v>
      </c>
      <c r="CY11" s="9" t="e">
        <f t="shared" si="50"/>
        <v>#VALUE!</v>
      </c>
      <c r="CZ11" s="6" t="s">
        <v>120</v>
      </c>
      <c r="DA11" s="14" t="e">
        <f t="shared" si="51"/>
        <v>#VALUE!</v>
      </c>
      <c r="DB11" s="6" t="s">
        <v>120</v>
      </c>
      <c r="DC11" s="11" t="e">
        <f t="shared" si="52"/>
        <v>#VALUE!</v>
      </c>
      <c r="DD11" s="6" t="s">
        <v>120</v>
      </c>
      <c r="DE11" s="9" t="e">
        <f t="shared" si="53"/>
        <v>#VALUE!</v>
      </c>
      <c r="DF11" s="6">
        <v>1086</v>
      </c>
      <c r="DG11" s="14">
        <f t="shared" si="54"/>
        <v>456.12</v>
      </c>
      <c r="DH11" s="11">
        <v>18.339779005524861</v>
      </c>
      <c r="DI11" s="11">
        <f t="shared" si="55"/>
        <v>6.5499210734017366</v>
      </c>
      <c r="DJ11" s="6">
        <v>19917</v>
      </c>
      <c r="DK11" s="9">
        <f t="shared" si="56"/>
        <v>2987.5499999999997</v>
      </c>
      <c r="DL11" s="6">
        <v>201</v>
      </c>
      <c r="DM11" s="14">
        <f t="shared" si="57"/>
        <v>84.42</v>
      </c>
      <c r="DN11" s="11">
        <v>17.582089552238806</v>
      </c>
      <c r="DO11" s="11">
        <f t="shared" si="58"/>
        <v>6.2793176972281453</v>
      </c>
      <c r="DP11" s="6">
        <v>3534</v>
      </c>
      <c r="DQ11" s="9">
        <f t="shared" si="59"/>
        <v>530.1</v>
      </c>
      <c r="DR11" s="13">
        <v>1287</v>
      </c>
      <c r="DS11" s="14">
        <f t="shared" si="60"/>
        <v>540.54</v>
      </c>
      <c r="DT11" s="11">
        <v>18.221445221445222</v>
      </c>
      <c r="DU11" s="11">
        <f t="shared" si="61"/>
        <v>6.507659007659008</v>
      </c>
      <c r="DV11" s="16">
        <v>23451</v>
      </c>
      <c r="DW11" s="9">
        <f t="shared" si="62"/>
        <v>3517.65</v>
      </c>
      <c r="DX11" s="6" t="s">
        <v>120</v>
      </c>
      <c r="DY11" s="14" t="e">
        <f t="shared" si="63"/>
        <v>#VALUE!</v>
      </c>
      <c r="DZ11" s="6" t="s">
        <v>120</v>
      </c>
      <c r="EA11" s="11" t="e">
        <f t="shared" si="64"/>
        <v>#VALUE!</v>
      </c>
      <c r="EB11" s="6" t="s">
        <v>120</v>
      </c>
      <c r="EC11" s="9" t="e">
        <f t="shared" si="65"/>
        <v>#VALUE!</v>
      </c>
      <c r="ED11" s="6" t="s">
        <v>120</v>
      </c>
      <c r="EE11" s="14" t="e">
        <f t="shared" si="66"/>
        <v>#VALUE!</v>
      </c>
      <c r="EF11" s="6" t="s">
        <v>120</v>
      </c>
      <c r="EG11" s="11" t="e">
        <f t="shared" si="67"/>
        <v>#VALUE!</v>
      </c>
      <c r="EH11" s="6" t="s">
        <v>120</v>
      </c>
      <c r="EI11" s="9" t="e">
        <f t="shared" si="68"/>
        <v>#VALUE!</v>
      </c>
      <c r="EJ11" s="6" t="s">
        <v>120</v>
      </c>
      <c r="EK11" s="14" t="e">
        <f t="shared" si="69"/>
        <v>#VALUE!</v>
      </c>
      <c r="EL11" s="6" t="s">
        <v>120</v>
      </c>
      <c r="EM11" s="11" t="e">
        <f t="shared" si="70"/>
        <v>#VALUE!</v>
      </c>
      <c r="EN11" s="6" t="s">
        <v>120</v>
      </c>
      <c r="EO11" s="9" t="e">
        <f t="shared" si="71"/>
        <v>#VALUE!</v>
      </c>
      <c r="EP11" s="6" t="s">
        <v>120</v>
      </c>
      <c r="EQ11" s="14" t="e">
        <f t="shared" si="72"/>
        <v>#VALUE!</v>
      </c>
      <c r="ER11" s="6" t="s">
        <v>120</v>
      </c>
      <c r="ES11" s="11" t="e">
        <f t="shared" si="73"/>
        <v>#VALUE!</v>
      </c>
      <c r="ET11" s="6" t="s">
        <v>120</v>
      </c>
      <c r="EU11" s="9" t="e">
        <f t="shared" si="74"/>
        <v>#VALUE!</v>
      </c>
      <c r="EV11" s="6" t="s">
        <v>120</v>
      </c>
      <c r="EW11" s="14" t="e">
        <f t="shared" si="75"/>
        <v>#VALUE!</v>
      </c>
      <c r="EX11" s="6" t="s">
        <v>120</v>
      </c>
      <c r="EY11" s="11" t="e">
        <f t="shared" si="76"/>
        <v>#VALUE!</v>
      </c>
      <c r="EZ11" s="6" t="s">
        <v>120</v>
      </c>
      <c r="FA11" s="9" t="e">
        <f t="shared" si="77"/>
        <v>#VALUE!</v>
      </c>
      <c r="FB11" s="6" t="s">
        <v>120</v>
      </c>
      <c r="FC11" s="14" t="e">
        <f t="shared" si="78"/>
        <v>#VALUE!</v>
      </c>
      <c r="FD11" s="6" t="s">
        <v>120</v>
      </c>
      <c r="FE11" s="11" t="e">
        <f t="shared" si="79"/>
        <v>#VALUE!</v>
      </c>
      <c r="FF11" s="6" t="s">
        <v>120</v>
      </c>
      <c r="FG11" s="9" t="e">
        <f t="shared" si="80"/>
        <v>#VALUE!</v>
      </c>
      <c r="FH11" s="6">
        <v>50</v>
      </c>
      <c r="FI11" s="14">
        <f t="shared" si="81"/>
        <v>21</v>
      </c>
      <c r="FJ11" s="11">
        <v>17.18</v>
      </c>
      <c r="FK11" s="11">
        <f t="shared" si="82"/>
        <v>6.1357142857142861</v>
      </c>
      <c r="FL11" s="6">
        <v>859</v>
      </c>
      <c r="FM11" s="9">
        <f t="shared" si="83"/>
        <v>128.85</v>
      </c>
      <c r="FN11" s="6" t="s">
        <v>120</v>
      </c>
      <c r="FO11" s="14" t="e">
        <f t="shared" si="84"/>
        <v>#VALUE!</v>
      </c>
      <c r="FP11" s="6" t="s">
        <v>120</v>
      </c>
      <c r="FQ11" s="11" t="e">
        <f t="shared" si="85"/>
        <v>#VALUE!</v>
      </c>
      <c r="FR11" s="6" t="s">
        <v>120</v>
      </c>
      <c r="FS11" s="9" t="e">
        <f t="shared" si="86"/>
        <v>#VALUE!</v>
      </c>
      <c r="FT11" s="13">
        <v>50</v>
      </c>
      <c r="FU11" s="14">
        <f t="shared" si="87"/>
        <v>21</v>
      </c>
      <c r="FV11" s="11">
        <v>17.18</v>
      </c>
      <c r="FW11" s="11">
        <f t="shared" si="88"/>
        <v>6.1357142857142861</v>
      </c>
      <c r="FX11" s="16">
        <v>859</v>
      </c>
      <c r="FY11" s="9">
        <f t="shared" si="89"/>
        <v>128.85</v>
      </c>
      <c r="FZ11" s="6">
        <v>1842</v>
      </c>
      <c r="GA11" s="14">
        <f t="shared" si="90"/>
        <v>773.64</v>
      </c>
      <c r="GB11" s="11">
        <v>18.780130293159608</v>
      </c>
      <c r="GC11" s="11">
        <f t="shared" si="91"/>
        <v>6.707189390414146</v>
      </c>
      <c r="GD11" s="6">
        <v>34593</v>
      </c>
      <c r="GE11" s="9">
        <f t="shared" si="92"/>
        <v>5188.95</v>
      </c>
      <c r="GF11" s="6">
        <v>175</v>
      </c>
      <c r="GG11" s="14">
        <f t="shared" si="93"/>
        <v>73.5</v>
      </c>
      <c r="GH11" s="11">
        <v>16.8</v>
      </c>
      <c r="GI11" s="11">
        <f t="shared" si="94"/>
        <v>6.0000000000000009</v>
      </c>
      <c r="GJ11" s="6">
        <v>2940</v>
      </c>
      <c r="GK11" s="9">
        <f t="shared" si="95"/>
        <v>441</v>
      </c>
      <c r="GL11" s="13">
        <v>2017</v>
      </c>
      <c r="GM11" s="14">
        <f t="shared" si="96"/>
        <v>847.14</v>
      </c>
      <c r="GN11" s="11">
        <v>18.60832920178483</v>
      </c>
      <c r="GO11" s="11">
        <f t="shared" si="97"/>
        <v>6.6458318577802968</v>
      </c>
      <c r="GP11" s="16">
        <v>37533</v>
      </c>
      <c r="GQ11" s="9">
        <f t="shared" si="98"/>
        <v>5629.95</v>
      </c>
      <c r="GR11" s="6" t="s">
        <v>120</v>
      </c>
      <c r="GS11" s="14" t="e">
        <f t="shared" si="99"/>
        <v>#VALUE!</v>
      </c>
      <c r="GT11" s="6" t="s">
        <v>120</v>
      </c>
      <c r="GU11" s="11" t="e">
        <f t="shared" si="100"/>
        <v>#VALUE!</v>
      </c>
      <c r="GV11" s="6" t="s">
        <v>120</v>
      </c>
      <c r="GW11" s="9" t="e">
        <f t="shared" si="101"/>
        <v>#VALUE!</v>
      </c>
      <c r="GX11" s="6" t="s">
        <v>120</v>
      </c>
      <c r="GY11" s="14" t="e">
        <f t="shared" si="102"/>
        <v>#VALUE!</v>
      </c>
      <c r="GZ11" s="6" t="s">
        <v>120</v>
      </c>
      <c r="HA11" s="11" t="e">
        <f t="shared" si="103"/>
        <v>#VALUE!</v>
      </c>
      <c r="HB11" s="6" t="s">
        <v>120</v>
      </c>
      <c r="HC11" s="9" t="e">
        <f t="shared" si="104"/>
        <v>#VALUE!</v>
      </c>
      <c r="HD11" s="6" t="s">
        <v>120</v>
      </c>
      <c r="HE11" s="14" t="e">
        <f t="shared" si="105"/>
        <v>#VALUE!</v>
      </c>
      <c r="HF11" s="6" t="s">
        <v>120</v>
      </c>
      <c r="HG11" s="11" t="e">
        <f t="shared" si="106"/>
        <v>#VALUE!</v>
      </c>
      <c r="HH11" s="6" t="s">
        <v>120</v>
      </c>
      <c r="HI11" s="9" t="e">
        <f t="shared" si="107"/>
        <v>#VALUE!</v>
      </c>
      <c r="HJ11" s="6">
        <v>54</v>
      </c>
      <c r="HK11" s="14">
        <f t="shared" si="108"/>
        <v>22.68</v>
      </c>
      <c r="HL11" s="11">
        <v>19.203703703703702</v>
      </c>
      <c r="HM11" s="11">
        <f t="shared" si="109"/>
        <v>6.8584656084656084</v>
      </c>
      <c r="HN11" s="6">
        <v>1037</v>
      </c>
      <c r="HO11" s="9">
        <f t="shared" si="110"/>
        <v>155.54999999999998</v>
      </c>
      <c r="HP11" s="6">
        <v>55</v>
      </c>
      <c r="HQ11" s="14">
        <f t="shared" si="111"/>
        <v>23.099999999999998</v>
      </c>
      <c r="HR11" s="11">
        <v>16.781818181818181</v>
      </c>
      <c r="HS11" s="11">
        <f t="shared" si="112"/>
        <v>5.9935064935064934</v>
      </c>
      <c r="HT11" s="6">
        <v>923</v>
      </c>
      <c r="HU11" s="9">
        <f t="shared" si="113"/>
        <v>138.44999999999999</v>
      </c>
      <c r="HV11" s="13">
        <v>109</v>
      </c>
      <c r="HW11" s="14">
        <f t="shared" si="114"/>
        <v>45.78</v>
      </c>
      <c r="HX11" s="11">
        <v>17.98165137614679</v>
      </c>
      <c r="HY11" s="11">
        <f t="shared" si="115"/>
        <v>6.4220183486238538</v>
      </c>
      <c r="HZ11" s="16">
        <v>1960</v>
      </c>
      <c r="IA11" s="9">
        <f t="shared" si="116"/>
        <v>294</v>
      </c>
      <c r="IB11" s="6">
        <v>1026</v>
      </c>
      <c r="IC11" s="14">
        <f t="shared" si="117"/>
        <v>430.91999999999996</v>
      </c>
      <c r="ID11" s="11">
        <v>17.190058479532162</v>
      </c>
      <c r="IE11" s="11">
        <f t="shared" si="118"/>
        <v>6.1393065998329153</v>
      </c>
      <c r="IF11" s="6">
        <v>17637</v>
      </c>
      <c r="IG11" s="9">
        <f t="shared" si="119"/>
        <v>2645.5499999999997</v>
      </c>
      <c r="IH11" s="6">
        <v>2</v>
      </c>
      <c r="II11" s="14">
        <f t="shared" si="120"/>
        <v>0.84</v>
      </c>
      <c r="IJ11" s="4">
        <v>18</v>
      </c>
      <c r="IK11" s="11">
        <f t="shared" si="121"/>
        <v>6.4285714285714288</v>
      </c>
      <c r="IL11" s="6">
        <v>36</v>
      </c>
      <c r="IM11" s="9">
        <f t="shared" si="122"/>
        <v>5.3999999999999995</v>
      </c>
      <c r="IN11" s="13">
        <v>1028</v>
      </c>
      <c r="IO11" s="14">
        <f t="shared" si="123"/>
        <v>431.76</v>
      </c>
      <c r="IP11" s="11">
        <v>17.191634241245136</v>
      </c>
      <c r="IQ11" s="11">
        <f t="shared" si="124"/>
        <v>6.1398693718732638</v>
      </c>
      <c r="IR11" s="16">
        <v>17673</v>
      </c>
      <c r="IS11" s="9">
        <f t="shared" si="125"/>
        <v>2650.95</v>
      </c>
      <c r="IT11" s="6" t="s">
        <v>120</v>
      </c>
      <c r="IU11" s="14" t="e">
        <f t="shared" si="126"/>
        <v>#VALUE!</v>
      </c>
      <c r="IV11" s="6" t="s">
        <v>120</v>
      </c>
      <c r="IW11" s="11" t="e">
        <f t="shared" si="127"/>
        <v>#VALUE!</v>
      </c>
      <c r="IX11" s="6" t="s">
        <v>120</v>
      </c>
      <c r="IY11" s="9" t="e">
        <f t="shared" si="128"/>
        <v>#VALUE!</v>
      </c>
      <c r="IZ11" s="6" t="s">
        <v>120</v>
      </c>
      <c r="JA11" s="14" t="e">
        <f t="shared" si="129"/>
        <v>#VALUE!</v>
      </c>
      <c r="JB11" s="6" t="s">
        <v>120</v>
      </c>
      <c r="JC11" s="11" t="e">
        <f t="shared" si="130"/>
        <v>#VALUE!</v>
      </c>
      <c r="JD11" s="6" t="s">
        <v>120</v>
      </c>
      <c r="JE11" s="9" t="e">
        <f t="shared" si="131"/>
        <v>#VALUE!</v>
      </c>
      <c r="JF11" s="6" t="s">
        <v>120</v>
      </c>
      <c r="JG11" s="14" t="e">
        <f t="shared" si="132"/>
        <v>#VALUE!</v>
      </c>
      <c r="JH11" s="6" t="s">
        <v>120</v>
      </c>
      <c r="JI11" s="11" t="e">
        <f t="shared" si="133"/>
        <v>#VALUE!</v>
      </c>
      <c r="JJ11" s="6" t="s">
        <v>120</v>
      </c>
      <c r="JK11" s="9" t="e">
        <f t="shared" si="134"/>
        <v>#VALUE!</v>
      </c>
      <c r="JL11" s="6" t="s">
        <v>120</v>
      </c>
      <c r="JM11" s="14" t="e">
        <f t="shared" si="135"/>
        <v>#VALUE!</v>
      </c>
      <c r="JN11" s="6" t="s">
        <v>120</v>
      </c>
      <c r="JO11" s="11" t="e">
        <f t="shared" si="136"/>
        <v>#VALUE!</v>
      </c>
      <c r="JP11" s="6" t="s">
        <v>120</v>
      </c>
      <c r="JQ11" s="9" t="e">
        <f t="shared" si="137"/>
        <v>#VALUE!</v>
      </c>
      <c r="JR11" s="6" t="s">
        <v>120</v>
      </c>
      <c r="JS11" s="14" t="e">
        <f t="shared" si="138"/>
        <v>#VALUE!</v>
      </c>
      <c r="JT11" s="6" t="s">
        <v>120</v>
      </c>
      <c r="JU11" s="11" t="e">
        <f t="shared" si="139"/>
        <v>#VALUE!</v>
      </c>
      <c r="JV11" s="6" t="s">
        <v>120</v>
      </c>
      <c r="JW11" s="9" t="e">
        <f t="shared" si="140"/>
        <v>#VALUE!</v>
      </c>
      <c r="JX11" s="6" t="s">
        <v>120</v>
      </c>
      <c r="JY11" s="14" t="e">
        <f t="shared" si="141"/>
        <v>#VALUE!</v>
      </c>
      <c r="JZ11" s="6" t="s">
        <v>120</v>
      </c>
      <c r="KA11" s="11" t="e">
        <f t="shared" si="142"/>
        <v>#VALUE!</v>
      </c>
      <c r="KB11" s="6" t="s">
        <v>120</v>
      </c>
      <c r="KC11" s="9" t="e">
        <f t="shared" si="143"/>
        <v>#VALUE!</v>
      </c>
      <c r="KD11" s="6" t="s">
        <v>120</v>
      </c>
      <c r="KE11" s="14" t="e">
        <f t="shared" si="144"/>
        <v>#VALUE!</v>
      </c>
      <c r="KF11" s="6" t="s">
        <v>120</v>
      </c>
      <c r="KG11" s="11" t="e">
        <f t="shared" si="145"/>
        <v>#VALUE!</v>
      </c>
      <c r="KH11" s="6" t="s">
        <v>120</v>
      </c>
      <c r="KI11" s="9" t="e">
        <f t="shared" si="146"/>
        <v>#VALUE!</v>
      </c>
      <c r="KJ11" s="6" t="s">
        <v>120</v>
      </c>
      <c r="KK11" s="14" t="e">
        <f t="shared" si="147"/>
        <v>#VALUE!</v>
      </c>
      <c r="KL11" s="6" t="s">
        <v>120</v>
      </c>
      <c r="KM11" s="11" t="e">
        <f t="shared" si="148"/>
        <v>#VALUE!</v>
      </c>
      <c r="KN11" s="6" t="s">
        <v>120</v>
      </c>
      <c r="KO11" s="9" t="e">
        <f t="shared" si="149"/>
        <v>#VALUE!</v>
      </c>
      <c r="KP11" s="6" t="s">
        <v>120</v>
      </c>
      <c r="KQ11" s="14" t="e">
        <f t="shared" si="150"/>
        <v>#VALUE!</v>
      </c>
      <c r="KR11" s="6" t="s">
        <v>120</v>
      </c>
      <c r="KS11" s="11" t="e">
        <f t="shared" si="151"/>
        <v>#VALUE!</v>
      </c>
      <c r="KT11" s="6" t="s">
        <v>120</v>
      </c>
      <c r="KU11" s="9" t="e">
        <f t="shared" si="152"/>
        <v>#VALUE!</v>
      </c>
      <c r="KV11" s="6" t="s">
        <v>120</v>
      </c>
      <c r="KW11" s="14" t="e">
        <f t="shared" si="153"/>
        <v>#VALUE!</v>
      </c>
      <c r="KX11" s="6" t="s">
        <v>120</v>
      </c>
      <c r="KY11" s="11" t="e">
        <f t="shared" si="154"/>
        <v>#VALUE!</v>
      </c>
      <c r="KZ11" s="6" t="s">
        <v>120</v>
      </c>
      <c r="LA11" s="9" t="e">
        <f t="shared" si="155"/>
        <v>#VALUE!</v>
      </c>
      <c r="LB11" s="6" t="s">
        <v>120</v>
      </c>
      <c r="LC11" s="14" t="e">
        <f t="shared" si="156"/>
        <v>#VALUE!</v>
      </c>
      <c r="LD11" s="6" t="s">
        <v>120</v>
      </c>
      <c r="LE11" s="11" t="e">
        <f t="shared" si="157"/>
        <v>#VALUE!</v>
      </c>
      <c r="LF11" s="6" t="s">
        <v>120</v>
      </c>
      <c r="LG11" s="9" t="e">
        <f t="shared" si="158"/>
        <v>#VALUE!</v>
      </c>
      <c r="LH11" s="6" t="s">
        <v>120</v>
      </c>
      <c r="LI11" s="14" t="e">
        <f t="shared" si="159"/>
        <v>#VALUE!</v>
      </c>
      <c r="LJ11" s="6" t="s">
        <v>120</v>
      </c>
      <c r="LK11" s="11" t="e">
        <f t="shared" si="160"/>
        <v>#VALUE!</v>
      </c>
      <c r="LL11" s="6" t="s">
        <v>120</v>
      </c>
      <c r="LM11" s="9" t="e">
        <f t="shared" si="161"/>
        <v>#VALUE!</v>
      </c>
      <c r="LN11" s="6" t="s">
        <v>120</v>
      </c>
      <c r="LO11" s="14" t="e">
        <f t="shared" si="162"/>
        <v>#VALUE!</v>
      </c>
      <c r="LP11" s="6" t="s">
        <v>120</v>
      </c>
      <c r="LQ11" s="11" t="e">
        <f t="shared" si="163"/>
        <v>#VALUE!</v>
      </c>
      <c r="LR11" s="6" t="s">
        <v>120</v>
      </c>
      <c r="LS11" s="9" t="e">
        <f t="shared" si="164"/>
        <v>#VALUE!</v>
      </c>
      <c r="LT11" s="6" t="s">
        <v>120</v>
      </c>
      <c r="LU11" s="14" t="e">
        <f t="shared" si="165"/>
        <v>#VALUE!</v>
      </c>
      <c r="LV11" s="6" t="s">
        <v>120</v>
      </c>
      <c r="LW11" s="11" t="e">
        <f t="shared" si="166"/>
        <v>#VALUE!</v>
      </c>
      <c r="LX11" s="6" t="s">
        <v>120</v>
      </c>
      <c r="LY11" s="9" t="e">
        <f t="shared" si="167"/>
        <v>#VALUE!</v>
      </c>
      <c r="LZ11" s="6" t="s">
        <v>120</v>
      </c>
      <c r="MA11" s="14" t="e">
        <f t="shared" si="168"/>
        <v>#VALUE!</v>
      </c>
      <c r="MB11" s="6" t="s">
        <v>120</v>
      </c>
      <c r="MC11" s="11" t="e">
        <f t="shared" si="169"/>
        <v>#VALUE!</v>
      </c>
      <c r="MD11" s="6" t="s">
        <v>120</v>
      </c>
      <c r="ME11" s="9" t="e">
        <f t="shared" si="170"/>
        <v>#VALUE!</v>
      </c>
      <c r="MF11" s="6" t="s">
        <v>120</v>
      </c>
      <c r="MG11" s="14" t="e">
        <f t="shared" si="171"/>
        <v>#VALUE!</v>
      </c>
      <c r="MH11" s="6" t="s">
        <v>120</v>
      </c>
      <c r="MI11" s="11" t="e">
        <f t="shared" si="172"/>
        <v>#VALUE!</v>
      </c>
      <c r="MJ11" s="6" t="s">
        <v>120</v>
      </c>
      <c r="MK11" s="9" t="e">
        <f t="shared" si="173"/>
        <v>#VALUE!</v>
      </c>
      <c r="ML11" s="6" t="s">
        <v>120</v>
      </c>
      <c r="MM11" s="14" t="e">
        <f t="shared" si="174"/>
        <v>#VALUE!</v>
      </c>
      <c r="MN11" s="6" t="s">
        <v>120</v>
      </c>
      <c r="MO11" s="11" t="e">
        <f t="shared" si="175"/>
        <v>#VALUE!</v>
      </c>
      <c r="MP11" s="6" t="s">
        <v>120</v>
      </c>
      <c r="MQ11" s="9" t="e">
        <f t="shared" si="176"/>
        <v>#VALUE!</v>
      </c>
      <c r="MR11" s="6" t="s">
        <v>120</v>
      </c>
      <c r="MS11" s="14" t="e">
        <f t="shared" si="177"/>
        <v>#VALUE!</v>
      </c>
      <c r="MT11" s="6" t="s">
        <v>120</v>
      </c>
      <c r="MU11" s="11" t="e">
        <f t="shared" si="178"/>
        <v>#VALUE!</v>
      </c>
      <c r="MV11" s="6" t="s">
        <v>120</v>
      </c>
      <c r="MW11" s="9" t="e">
        <f t="shared" si="179"/>
        <v>#VALUE!</v>
      </c>
      <c r="MX11" s="6" t="s">
        <v>120</v>
      </c>
      <c r="MY11" s="14" t="e">
        <f t="shared" si="180"/>
        <v>#VALUE!</v>
      </c>
      <c r="MZ11" s="6" t="s">
        <v>120</v>
      </c>
      <c r="NA11" s="11" t="e">
        <f t="shared" si="181"/>
        <v>#VALUE!</v>
      </c>
      <c r="NB11" s="6" t="s">
        <v>120</v>
      </c>
      <c r="NC11" s="9" t="e">
        <f t="shared" si="182"/>
        <v>#VALUE!</v>
      </c>
      <c r="ND11" s="6" t="s">
        <v>120</v>
      </c>
      <c r="NE11" s="14" t="e">
        <f t="shared" si="183"/>
        <v>#VALUE!</v>
      </c>
      <c r="NF11" s="6" t="s">
        <v>120</v>
      </c>
      <c r="NG11" s="11" t="e">
        <f t="shared" si="184"/>
        <v>#VALUE!</v>
      </c>
      <c r="NH11" s="6" t="s">
        <v>120</v>
      </c>
      <c r="NI11" s="9" t="e">
        <f t="shared" si="185"/>
        <v>#VALUE!</v>
      </c>
      <c r="NJ11" s="6" t="s">
        <v>120</v>
      </c>
      <c r="NK11" s="14" t="e">
        <f t="shared" si="186"/>
        <v>#VALUE!</v>
      </c>
      <c r="NL11" s="6" t="s">
        <v>120</v>
      </c>
      <c r="NM11" s="11" t="e">
        <f t="shared" si="187"/>
        <v>#VALUE!</v>
      </c>
      <c r="NN11" s="6" t="s">
        <v>120</v>
      </c>
      <c r="NO11" s="9" t="e">
        <f t="shared" si="188"/>
        <v>#VALUE!</v>
      </c>
      <c r="NP11" s="6" t="s">
        <v>120</v>
      </c>
      <c r="NQ11" s="14" t="e">
        <f t="shared" si="189"/>
        <v>#VALUE!</v>
      </c>
      <c r="NR11" s="6" t="s">
        <v>120</v>
      </c>
      <c r="NS11" s="11" t="e">
        <f t="shared" si="190"/>
        <v>#VALUE!</v>
      </c>
      <c r="NT11" s="6" t="s">
        <v>120</v>
      </c>
      <c r="NU11" s="9" t="e">
        <f t="shared" si="191"/>
        <v>#VALUE!</v>
      </c>
      <c r="NV11" s="6" t="s">
        <v>120</v>
      </c>
      <c r="NW11" s="14" t="e">
        <f t="shared" si="192"/>
        <v>#VALUE!</v>
      </c>
      <c r="NX11" s="6" t="s">
        <v>120</v>
      </c>
      <c r="NY11" s="11" t="e">
        <f t="shared" si="193"/>
        <v>#VALUE!</v>
      </c>
      <c r="NZ11" s="6" t="s">
        <v>120</v>
      </c>
      <c r="OA11" s="9" t="e">
        <f t="shared" si="194"/>
        <v>#VALUE!</v>
      </c>
      <c r="OB11" s="6" t="s">
        <v>120</v>
      </c>
      <c r="OC11" s="14" t="e">
        <f t="shared" si="195"/>
        <v>#VALUE!</v>
      </c>
      <c r="OD11" s="6" t="s">
        <v>120</v>
      </c>
      <c r="OE11" s="11" t="e">
        <f t="shared" si="196"/>
        <v>#VALUE!</v>
      </c>
      <c r="OF11" s="6" t="s">
        <v>120</v>
      </c>
      <c r="OG11" s="9" t="e">
        <f t="shared" si="197"/>
        <v>#VALUE!</v>
      </c>
      <c r="OH11" s="6" t="s">
        <v>120</v>
      </c>
      <c r="OI11" s="14" t="e">
        <f t="shared" si="198"/>
        <v>#VALUE!</v>
      </c>
      <c r="OJ11" s="6" t="s">
        <v>120</v>
      </c>
      <c r="OK11" s="11" t="e">
        <f t="shared" si="199"/>
        <v>#VALUE!</v>
      </c>
      <c r="OL11" s="6" t="s">
        <v>120</v>
      </c>
      <c r="OM11" s="9" t="e">
        <f t="shared" si="200"/>
        <v>#VALUE!</v>
      </c>
      <c r="ON11" s="6" t="s">
        <v>120</v>
      </c>
      <c r="OO11" s="14" t="e">
        <f t="shared" si="201"/>
        <v>#VALUE!</v>
      </c>
      <c r="OP11" s="6" t="s">
        <v>120</v>
      </c>
      <c r="OQ11" s="11" t="e">
        <f t="shared" si="202"/>
        <v>#VALUE!</v>
      </c>
      <c r="OR11" s="6" t="s">
        <v>120</v>
      </c>
      <c r="OS11" s="9" t="e">
        <f t="shared" si="203"/>
        <v>#VALUE!</v>
      </c>
      <c r="OT11" s="6" t="s">
        <v>120</v>
      </c>
      <c r="OU11" s="14" t="e">
        <f t="shared" si="204"/>
        <v>#VALUE!</v>
      </c>
      <c r="OV11" s="6" t="s">
        <v>120</v>
      </c>
      <c r="OW11" s="11" t="e">
        <f t="shared" si="205"/>
        <v>#VALUE!</v>
      </c>
      <c r="OX11" s="6" t="s">
        <v>120</v>
      </c>
      <c r="OY11" s="9" t="e">
        <f t="shared" si="206"/>
        <v>#VALUE!</v>
      </c>
    </row>
    <row r="12" spans="1:415" x14ac:dyDescent="0.25">
      <c r="A12" s="17" t="s">
        <v>11</v>
      </c>
      <c r="B12" s="6">
        <v>1232</v>
      </c>
      <c r="C12" s="14">
        <f t="shared" si="0"/>
        <v>517.43999999999994</v>
      </c>
      <c r="D12" s="11">
        <v>19.405032467532468</v>
      </c>
      <c r="E12" s="11">
        <f t="shared" si="1"/>
        <v>6.9303687384044537</v>
      </c>
      <c r="F12" s="6">
        <v>23907</v>
      </c>
      <c r="G12" s="9">
        <f t="shared" si="2"/>
        <v>3586.0499999999997</v>
      </c>
      <c r="H12" s="6" t="s">
        <v>120</v>
      </c>
      <c r="I12" s="14" t="e">
        <f t="shared" si="3"/>
        <v>#VALUE!</v>
      </c>
      <c r="J12" s="6" t="s">
        <v>120</v>
      </c>
      <c r="K12" s="11" t="e">
        <f t="shared" si="4"/>
        <v>#VALUE!</v>
      </c>
      <c r="L12" s="6" t="s">
        <v>120</v>
      </c>
      <c r="M12" s="9" t="e">
        <f t="shared" si="5"/>
        <v>#VALUE!</v>
      </c>
      <c r="N12" s="13">
        <v>1232</v>
      </c>
      <c r="O12" s="14">
        <f t="shared" si="6"/>
        <v>517.43999999999994</v>
      </c>
      <c r="P12" s="11">
        <v>19.405032467532468</v>
      </c>
      <c r="Q12" s="11">
        <f t="shared" si="7"/>
        <v>6.9303687384044537</v>
      </c>
      <c r="R12" s="16">
        <v>23907</v>
      </c>
      <c r="S12" s="9">
        <f t="shared" si="8"/>
        <v>3586.0499999999997</v>
      </c>
      <c r="T12" s="6">
        <v>13783</v>
      </c>
      <c r="U12" s="14">
        <f t="shared" si="9"/>
        <v>5788.86</v>
      </c>
      <c r="V12" s="11">
        <v>19.521439454400348</v>
      </c>
      <c r="W12" s="11">
        <f t="shared" si="10"/>
        <v>6.9719426622858389</v>
      </c>
      <c r="X12" s="6">
        <v>269064</v>
      </c>
      <c r="Y12" s="9">
        <f t="shared" si="11"/>
        <v>40359.599999999999</v>
      </c>
      <c r="Z12" s="6" t="s">
        <v>120</v>
      </c>
      <c r="AA12" s="14" t="e">
        <f t="shared" si="12"/>
        <v>#VALUE!</v>
      </c>
      <c r="AB12" s="6" t="s">
        <v>120</v>
      </c>
      <c r="AC12" s="11" t="e">
        <f t="shared" si="13"/>
        <v>#VALUE!</v>
      </c>
      <c r="AD12" s="6" t="s">
        <v>120</v>
      </c>
      <c r="AE12" s="9" t="e">
        <f t="shared" si="14"/>
        <v>#VALUE!</v>
      </c>
      <c r="AF12" s="13">
        <v>13783</v>
      </c>
      <c r="AG12" s="14">
        <f t="shared" si="15"/>
        <v>5788.86</v>
      </c>
      <c r="AH12" s="11">
        <v>19.521439454400348</v>
      </c>
      <c r="AI12" s="11">
        <f t="shared" si="16"/>
        <v>6.9719426622858389</v>
      </c>
      <c r="AJ12" s="16">
        <v>269064</v>
      </c>
      <c r="AK12" s="9">
        <f t="shared" si="17"/>
        <v>40359.599999999999</v>
      </c>
      <c r="AL12" s="6">
        <v>9198</v>
      </c>
      <c r="AM12" s="14">
        <f t="shared" si="18"/>
        <v>3863.16</v>
      </c>
      <c r="AN12" s="11">
        <v>19.420200043487714</v>
      </c>
      <c r="AO12" s="11">
        <f t="shared" si="19"/>
        <v>6.9357857298170416</v>
      </c>
      <c r="AP12" s="6">
        <v>178627</v>
      </c>
      <c r="AQ12" s="9">
        <f t="shared" si="20"/>
        <v>26794.05</v>
      </c>
      <c r="AR12" s="6" t="s">
        <v>120</v>
      </c>
      <c r="AS12" s="14" t="e">
        <f t="shared" si="21"/>
        <v>#VALUE!</v>
      </c>
      <c r="AT12" s="6" t="s">
        <v>120</v>
      </c>
      <c r="AU12" s="11" t="e">
        <f t="shared" si="22"/>
        <v>#VALUE!</v>
      </c>
      <c r="AV12" s="6" t="s">
        <v>120</v>
      </c>
      <c r="AW12" s="9" t="e">
        <f t="shared" si="23"/>
        <v>#VALUE!</v>
      </c>
      <c r="AX12" s="13">
        <v>9198</v>
      </c>
      <c r="AY12" s="14">
        <f t="shared" si="24"/>
        <v>3863.16</v>
      </c>
      <c r="AZ12" s="11">
        <v>19.420200043487714</v>
      </c>
      <c r="BA12" s="11">
        <f t="shared" si="25"/>
        <v>6.9357857298170416</v>
      </c>
      <c r="BB12" s="16">
        <v>178627</v>
      </c>
      <c r="BC12" s="9">
        <f t="shared" si="26"/>
        <v>26794.05</v>
      </c>
      <c r="BD12" s="6">
        <v>63919</v>
      </c>
      <c r="BE12" s="14">
        <f t="shared" si="27"/>
        <v>26845.98</v>
      </c>
      <c r="BF12" s="11">
        <v>19.226192524914346</v>
      </c>
      <c r="BG12" s="11">
        <f t="shared" si="28"/>
        <v>6.8664973303265526</v>
      </c>
      <c r="BH12" s="6">
        <v>1228919</v>
      </c>
      <c r="BI12" s="9">
        <f t="shared" si="29"/>
        <v>184337.85</v>
      </c>
      <c r="BJ12" s="6" t="s">
        <v>120</v>
      </c>
      <c r="BK12" s="14" t="e">
        <f t="shared" si="30"/>
        <v>#VALUE!</v>
      </c>
      <c r="BL12" s="6" t="s">
        <v>120</v>
      </c>
      <c r="BM12" s="11" t="e">
        <f t="shared" si="31"/>
        <v>#VALUE!</v>
      </c>
      <c r="BN12" s="6" t="s">
        <v>120</v>
      </c>
      <c r="BO12" s="9" t="e">
        <f t="shared" si="32"/>
        <v>#VALUE!</v>
      </c>
      <c r="BP12" s="13">
        <v>63919</v>
      </c>
      <c r="BQ12" s="14">
        <f t="shared" si="33"/>
        <v>26845.98</v>
      </c>
      <c r="BR12" s="11">
        <v>19.226192524914346</v>
      </c>
      <c r="BS12" s="11">
        <f t="shared" si="34"/>
        <v>6.8664973303265526</v>
      </c>
      <c r="BT12" s="16">
        <v>1228919</v>
      </c>
      <c r="BU12" s="9">
        <f t="shared" si="35"/>
        <v>184337.85</v>
      </c>
      <c r="BV12" s="6" t="s">
        <v>120</v>
      </c>
      <c r="BW12" s="14" t="e">
        <f t="shared" si="36"/>
        <v>#VALUE!</v>
      </c>
      <c r="BX12" s="6" t="s">
        <v>120</v>
      </c>
      <c r="BY12" s="11" t="e">
        <f t="shared" si="37"/>
        <v>#VALUE!</v>
      </c>
      <c r="BZ12" s="6" t="s">
        <v>120</v>
      </c>
      <c r="CA12" s="9" t="e">
        <f t="shared" si="38"/>
        <v>#VALUE!</v>
      </c>
      <c r="CB12" s="6" t="s">
        <v>120</v>
      </c>
      <c r="CC12" s="14" t="e">
        <f t="shared" si="39"/>
        <v>#VALUE!</v>
      </c>
      <c r="CD12" s="6" t="s">
        <v>120</v>
      </c>
      <c r="CE12" s="11" t="e">
        <f t="shared" si="40"/>
        <v>#VALUE!</v>
      </c>
      <c r="CF12" s="6" t="s">
        <v>120</v>
      </c>
      <c r="CG12" s="9" t="e">
        <f t="shared" si="41"/>
        <v>#VALUE!</v>
      </c>
      <c r="CH12" s="6" t="s">
        <v>120</v>
      </c>
      <c r="CI12" s="14" t="e">
        <f t="shared" si="42"/>
        <v>#VALUE!</v>
      </c>
      <c r="CJ12" s="6" t="s">
        <v>120</v>
      </c>
      <c r="CK12" s="11" t="e">
        <f t="shared" si="43"/>
        <v>#VALUE!</v>
      </c>
      <c r="CL12" s="6" t="s">
        <v>120</v>
      </c>
      <c r="CM12" s="9" t="e">
        <f t="shared" si="44"/>
        <v>#VALUE!</v>
      </c>
      <c r="CN12" s="6" t="s">
        <v>120</v>
      </c>
      <c r="CO12" s="14" t="e">
        <f t="shared" si="45"/>
        <v>#VALUE!</v>
      </c>
      <c r="CP12" s="6" t="s">
        <v>120</v>
      </c>
      <c r="CQ12" s="11" t="e">
        <f t="shared" si="46"/>
        <v>#VALUE!</v>
      </c>
      <c r="CR12" s="6" t="s">
        <v>120</v>
      </c>
      <c r="CS12" s="9" t="e">
        <f t="shared" si="47"/>
        <v>#VALUE!</v>
      </c>
      <c r="CT12" s="6" t="s">
        <v>120</v>
      </c>
      <c r="CU12" s="14" t="e">
        <f t="shared" si="48"/>
        <v>#VALUE!</v>
      </c>
      <c r="CV12" s="6" t="s">
        <v>120</v>
      </c>
      <c r="CW12" s="11" t="e">
        <f t="shared" si="49"/>
        <v>#VALUE!</v>
      </c>
      <c r="CX12" s="6" t="s">
        <v>120</v>
      </c>
      <c r="CY12" s="9" t="e">
        <f t="shared" si="50"/>
        <v>#VALUE!</v>
      </c>
      <c r="CZ12" s="6" t="s">
        <v>120</v>
      </c>
      <c r="DA12" s="14" t="e">
        <f t="shared" si="51"/>
        <v>#VALUE!</v>
      </c>
      <c r="DB12" s="6" t="s">
        <v>120</v>
      </c>
      <c r="DC12" s="11" t="e">
        <f t="shared" si="52"/>
        <v>#VALUE!</v>
      </c>
      <c r="DD12" s="6" t="s">
        <v>120</v>
      </c>
      <c r="DE12" s="9" t="e">
        <f t="shared" si="53"/>
        <v>#VALUE!</v>
      </c>
      <c r="DF12" s="6">
        <v>4314</v>
      </c>
      <c r="DG12" s="14">
        <f t="shared" si="54"/>
        <v>1811.8799999999999</v>
      </c>
      <c r="DH12" s="11">
        <v>19.422577654149283</v>
      </c>
      <c r="DI12" s="11">
        <f t="shared" si="55"/>
        <v>6.9366348764818868</v>
      </c>
      <c r="DJ12" s="6">
        <v>83789</v>
      </c>
      <c r="DK12" s="9">
        <f t="shared" si="56"/>
        <v>12568.35</v>
      </c>
      <c r="DL12" s="6" t="s">
        <v>120</v>
      </c>
      <c r="DM12" s="14" t="e">
        <f t="shared" si="57"/>
        <v>#VALUE!</v>
      </c>
      <c r="DN12" s="6" t="s">
        <v>120</v>
      </c>
      <c r="DO12" s="11" t="e">
        <f t="shared" si="58"/>
        <v>#VALUE!</v>
      </c>
      <c r="DP12" s="6" t="s">
        <v>120</v>
      </c>
      <c r="DQ12" s="9" t="e">
        <f t="shared" si="59"/>
        <v>#VALUE!</v>
      </c>
      <c r="DR12" s="13">
        <v>4314</v>
      </c>
      <c r="DS12" s="14">
        <f t="shared" si="60"/>
        <v>1811.8799999999999</v>
      </c>
      <c r="DT12" s="11">
        <v>19.422577654149283</v>
      </c>
      <c r="DU12" s="11">
        <f t="shared" si="61"/>
        <v>6.9366348764818868</v>
      </c>
      <c r="DV12" s="16">
        <v>83789</v>
      </c>
      <c r="DW12" s="9">
        <f t="shared" si="62"/>
        <v>12568.35</v>
      </c>
      <c r="DX12" s="6">
        <v>1028</v>
      </c>
      <c r="DY12" s="14">
        <f t="shared" si="63"/>
        <v>431.76</v>
      </c>
      <c r="DZ12" s="11">
        <v>19.399805447470818</v>
      </c>
      <c r="EA12" s="11">
        <f t="shared" si="64"/>
        <v>6.9285019455252925</v>
      </c>
      <c r="EB12" s="6">
        <v>19943</v>
      </c>
      <c r="EC12" s="9">
        <f t="shared" si="65"/>
        <v>2991.45</v>
      </c>
      <c r="ED12" s="6" t="s">
        <v>120</v>
      </c>
      <c r="EE12" s="14" t="e">
        <f t="shared" si="66"/>
        <v>#VALUE!</v>
      </c>
      <c r="EF12" s="6" t="s">
        <v>120</v>
      </c>
      <c r="EG12" s="11" t="e">
        <f t="shared" si="67"/>
        <v>#VALUE!</v>
      </c>
      <c r="EH12" s="6" t="s">
        <v>120</v>
      </c>
      <c r="EI12" s="9" t="e">
        <f t="shared" si="68"/>
        <v>#VALUE!</v>
      </c>
      <c r="EJ12" s="13">
        <v>1028</v>
      </c>
      <c r="EK12" s="14">
        <f t="shared" si="69"/>
        <v>431.76</v>
      </c>
      <c r="EL12" s="11">
        <v>19.399805447470818</v>
      </c>
      <c r="EM12" s="11">
        <f t="shared" si="70"/>
        <v>6.9285019455252925</v>
      </c>
      <c r="EN12" s="16">
        <v>19943</v>
      </c>
      <c r="EO12" s="9">
        <f t="shared" si="71"/>
        <v>2991.45</v>
      </c>
      <c r="EP12" s="6">
        <v>1475</v>
      </c>
      <c r="EQ12" s="14">
        <f t="shared" si="72"/>
        <v>619.5</v>
      </c>
      <c r="ER12" s="11">
        <v>19.420338983050847</v>
      </c>
      <c r="ES12" s="11">
        <f t="shared" si="73"/>
        <v>6.9358353510895885</v>
      </c>
      <c r="ET12" s="6">
        <v>28645</v>
      </c>
      <c r="EU12" s="9">
        <f t="shared" si="74"/>
        <v>4296.75</v>
      </c>
      <c r="EV12" s="6" t="s">
        <v>120</v>
      </c>
      <c r="EW12" s="14" t="e">
        <f t="shared" si="75"/>
        <v>#VALUE!</v>
      </c>
      <c r="EX12" s="6" t="s">
        <v>120</v>
      </c>
      <c r="EY12" s="11" t="e">
        <f t="shared" si="76"/>
        <v>#VALUE!</v>
      </c>
      <c r="EZ12" s="6" t="s">
        <v>120</v>
      </c>
      <c r="FA12" s="9" t="e">
        <f t="shared" si="77"/>
        <v>#VALUE!</v>
      </c>
      <c r="FB12" s="13">
        <v>1475</v>
      </c>
      <c r="FC12" s="14">
        <f t="shared" si="78"/>
        <v>619.5</v>
      </c>
      <c r="FD12" s="11">
        <v>19.420338983050847</v>
      </c>
      <c r="FE12" s="11">
        <f t="shared" si="79"/>
        <v>6.9358353510895885</v>
      </c>
      <c r="FF12" s="16">
        <v>28645</v>
      </c>
      <c r="FG12" s="9">
        <f t="shared" si="80"/>
        <v>4296.75</v>
      </c>
      <c r="FH12" s="6">
        <v>12477</v>
      </c>
      <c r="FI12" s="14">
        <f t="shared" si="81"/>
        <v>5240.34</v>
      </c>
      <c r="FJ12" s="11">
        <v>19.914883385429189</v>
      </c>
      <c r="FK12" s="11">
        <f t="shared" si="82"/>
        <v>7.1124583519389963</v>
      </c>
      <c r="FL12" s="6">
        <v>248478</v>
      </c>
      <c r="FM12" s="9">
        <f t="shared" si="83"/>
        <v>37271.699999999997</v>
      </c>
      <c r="FN12" s="6" t="s">
        <v>120</v>
      </c>
      <c r="FO12" s="14" t="e">
        <f t="shared" si="84"/>
        <v>#VALUE!</v>
      </c>
      <c r="FP12" s="6" t="s">
        <v>120</v>
      </c>
      <c r="FQ12" s="11" t="e">
        <f t="shared" si="85"/>
        <v>#VALUE!</v>
      </c>
      <c r="FR12" s="6" t="s">
        <v>120</v>
      </c>
      <c r="FS12" s="9" t="e">
        <f t="shared" si="86"/>
        <v>#VALUE!</v>
      </c>
      <c r="FT12" s="13">
        <v>12477</v>
      </c>
      <c r="FU12" s="14">
        <f t="shared" si="87"/>
        <v>5240.34</v>
      </c>
      <c r="FV12" s="11">
        <v>19.914883385429189</v>
      </c>
      <c r="FW12" s="11">
        <f t="shared" si="88"/>
        <v>7.1124583519389963</v>
      </c>
      <c r="FX12" s="16">
        <v>248478</v>
      </c>
      <c r="FY12" s="9">
        <f t="shared" si="89"/>
        <v>37271.699999999997</v>
      </c>
      <c r="FZ12" s="6">
        <v>15721</v>
      </c>
      <c r="GA12" s="14">
        <f t="shared" si="90"/>
        <v>6602.82</v>
      </c>
      <c r="GB12" s="11">
        <v>19.744545512371985</v>
      </c>
      <c r="GC12" s="11">
        <f t="shared" si="91"/>
        <v>7.0516233972757094</v>
      </c>
      <c r="GD12" s="6">
        <v>310404</v>
      </c>
      <c r="GE12" s="9">
        <f t="shared" si="92"/>
        <v>46560.6</v>
      </c>
      <c r="GF12" s="6" t="s">
        <v>120</v>
      </c>
      <c r="GG12" s="14" t="e">
        <f t="shared" si="93"/>
        <v>#VALUE!</v>
      </c>
      <c r="GH12" s="6" t="s">
        <v>120</v>
      </c>
      <c r="GI12" s="11" t="e">
        <f t="shared" si="94"/>
        <v>#VALUE!</v>
      </c>
      <c r="GJ12" s="6" t="s">
        <v>120</v>
      </c>
      <c r="GK12" s="9" t="e">
        <f t="shared" si="95"/>
        <v>#VALUE!</v>
      </c>
      <c r="GL12" s="13">
        <v>15721</v>
      </c>
      <c r="GM12" s="14">
        <f t="shared" si="96"/>
        <v>6602.82</v>
      </c>
      <c r="GN12" s="11">
        <v>19.744545512371985</v>
      </c>
      <c r="GO12" s="11">
        <f t="shared" si="97"/>
        <v>7.0516233972757094</v>
      </c>
      <c r="GP12" s="16">
        <v>310404</v>
      </c>
      <c r="GQ12" s="9">
        <f t="shared" si="98"/>
        <v>46560.6</v>
      </c>
      <c r="GR12" s="6" t="s">
        <v>120</v>
      </c>
      <c r="GS12" s="14" t="e">
        <f t="shared" si="99"/>
        <v>#VALUE!</v>
      </c>
      <c r="GT12" s="6" t="s">
        <v>120</v>
      </c>
      <c r="GU12" s="11" t="e">
        <f t="shared" si="100"/>
        <v>#VALUE!</v>
      </c>
      <c r="GV12" s="6" t="s">
        <v>120</v>
      </c>
      <c r="GW12" s="9" t="e">
        <f t="shared" si="101"/>
        <v>#VALUE!</v>
      </c>
      <c r="GX12" s="6" t="s">
        <v>120</v>
      </c>
      <c r="GY12" s="14" t="e">
        <f t="shared" si="102"/>
        <v>#VALUE!</v>
      </c>
      <c r="GZ12" s="6" t="s">
        <v>120</v>
      </c>
      <c r="HA12" s="11" t="e">
        <f t="shared" si="103"/>
        <v>#VALUE!</v>
      </c>
      <c r="HB12" s="6" t="s">
        <v>120</v>
      </c>
      <c r="HC12" s="9" t="e">
        <f t="shared" si="104"/>
        <v>#VALUE!</v>
      </c>
      <c r="HD12" s="6" t="s">
        <v>120</v>
      </c>
      <c r="HE12" s="14" t="e">
        <f t="shared" si="105"/>
        <v>#VALUE!</v>
      </c>
      <c r="HF12" s="6" t="s">
        <v>120</v>
      </c>
      <c r="HG12" s="11" t="e">
        <f t="shared" si="106"/>
        <v>#VALUE!</v>
      </c>
      <c r="HH12" s="6" t="s">
        <v>120</v>
      </c>
      <c r="HI12" s="9" t="e">
        <f t="shared" si="107"/>
        <v>#VALUE!</v>
      </c>
      <c r="HJ12" s="6">
        <v>2093</v>
      </c>
      <c r="HK12" s="14">
        <f t="shared" si="108"/>
        <v>879.06</v>
      </c>
      <c r="HL12" s="11">
        <v>19.421882465360728</v>
      </c>
      <c r="HM12" s="11">
        <f t="shared" si="109"/>
        <v>6.9363865947716885</v>
      </c>
      <c r="HN12" s="6">
        <v>40650</v>
      </c>
      <c r="HO12" s="9">
        <f t="shared" si="110"/>
        <v>6097.5</v>
      </c>
      <c r="HP12" s="6" t="s">
        <v>120</v>
      </c>
      <c r="HQ12" s="14" t="e">
        <f t="shared" si="111"/>
        <v>#VALUE!</v>
      </c>
      <c r="HR12" s="6" t="s">
        <v>120</v>
      </c>
      <c r="HS12" s="11" t="e">
        <f t="shared" si="112"/>
        <v>#VALUE!</v>
      </c>
      <c r="HT12" s="6" t="s">
        <v>120</v>
      </c>
      <c r="HU12" s="9" t="e">
        <f t="shared" si="113"/>
        <v>#VALUE!</v>
      </c>
      <c r="HV12" s="13">
        <v>2093</v>
      </c>
      <c r="HW12" s="14">
        <f t="shared" si="114"/>
        <v>879.06</v>
      </c>
      <c r="HX12" s="11">
        <v>19.421882465360728</v>
      </c>
      <c r="HY12" s="11">
        <f t="shared" si="115"/>
        <v>6.9363865947716885</v>
      </c>
      <c r="HZ12" s="16">
        <v>40650</v>
      </c>
      <c r="IA12" s="9">
        <f t="shared" si="116"/>
        <v>6097.5</v>
      </c>
      <c r="IB12" s="6">
        <v>2482</v>
      </c>
      <c r="IC12" s="14">
        <f t="shared" si="117"/>
        <v>1042.44</v>
      </c>
      <c r="ID12" s="11">
        <v>19.418614020950844</v>
      </c>
      <c r="IE12" s="11">
        <f t="shared" si="118"/>
        <v>6.9352192931967309</v>
      </c>
      <c r="IF12" s="6">
        <v>48197</v>
      </c>
      <c r="IG12" s="9">
        <f t="shared" si="119"/>
        <v>7229.55</v>
      </c>
      <c r="IH12" s="6" t="s">
        <v>120</v>
      </c>
      <c r="II12" s="14" t="e">
        <f t="shared" si="120"/>
        <v>#VALUE!</v>
      </c>
      <c r="IJ12" s="6" t="s">
        <v>120</v>
      </c>
      <c r="IK12" s="11" t="e">
        <f t="shared" si="121"/>
        <v>#VALUE!</v>
      </c>
      <c r="IL12" s="6" t="s">
        <v>120</v>
      </c>
      <c r="IM12" s="9" t="e">
        <f t="shared" si="122"/>
        <v>#VALUE!</v>
      </c>
      <c r="IN12" s="13">
        <v>2482</v>
      </c>
      <c r="IO12" s="14">
        <f t="shared" si="123"/>
        <v>1042.44</v>
      </c>
      <c r="IP12" s="11">
        <v>19.418614020950844</v>
      </c>
      <c r="IQ12" s="11">
        <f t="shared" si="124"/>
        <v>6.9352192931967309</v>
      </c>
      <c r="IR12" s="16">
        <v>48197</v>
      </c>
      <c r="IS12" s="9">
        <f t="shared" si="125"/>
        <v>7229.55</v>
      </c>
      <c r="IT12" s="6" t="s">
        <v>120</v>
      </c>
      <c r="IU12" s="14" t="e">
        <f t="shared" si="126"/>
        <v>#VALUE!</v>
      </c>
      <c r="IV12" s="6" t="s">
        <v>120</v>
      </c>
      <c r="IW12" s="11" t="e">
        <f t="shared" si="127"/>
        <v>#VALUE!</v>
      </c>
      <c r="IX12" s="6" t="s">
        <v>120</v>
      </c>
      <c r="IY12" s="9" t="e">
        <f t="shared" si="128"/>
        <v>#VALUE!</v>
      </c>
      <c r="IZ12" s="6" t="s">
        <v>120</v>
      </c>
      <c r="JA12" s="14" t="e">
        <f t="shared" si="129"/>
        <v>#VALUE!</v>
      </c>
      <c r="JB12" s="6" t="s">
        <v>120</v>
      </c>
      <c r="JC12" s="11" t="e">
        <f t="shared" si="130"/>
        <v>#VALUE!</v>
      </c>
      <c r="JD12" s="6" t="s">
        <v>120</v>
      </c>
      <c r="JE12" s="9" t="e">
        <f t="shared" si="131"/>
        <v>#VALUE!</v>
      </c>
      <c r="JF12" s="6" t="s">
        <v>120</v>
      </c>
      <c r="JG12" s="14" t="e">
        <f t="shared" si="132"/>
        <v>#VALUE!</v>
      </c>
      <c r="JH12" s="6" t="s">
        <v>120</v>
      </c>
      <c r="JI12" s="11" t="e">
        <f t="shared" si="133"/>
        <v>#VALUE!</v>
      </c>
      <c r="JJ12" s="6" t="s">
        <v>120</v>
      </c>
      <c r="JK12" s="9" t="e">
        <f t="shared" si="134"/>
        <v>#VALUE!</v>
      </c>
      <c r="JL12" s="6" t="s">
        <v>120</v>
      </c>
      <c r="JM12" s="14" t="e">
        <f t="shared" si="135"/>
        <v>#VALUE!</v>
      </c>
      <c r="JN12" s="6" t="s">
        <v>120</v>
      </c>
      <c r="JO12" s="11" t="e">
        <f t="shared" si="136"/>
        <v>#VALUE!</v>
      </c>
      <c r="JP12" s="6" t="s">
        <v>120</v>
      </c>
      <c r="JQ12" s="9" t="e">
        <f t="shared" si="137"/>
        <v>#VALUE!</v>
      </c>
      <c r="JR12" s="6" t="s">
        <v>120</v>
      </c>
      <c r="JS12" s="14" t="e">
        <f t="shared" si="138"/>
        <v>#VALUE!</v>
      </c>
      <c r="JT12" s="6" t="s">
        <v>120</v>
      </c>
      <c r="JU12" s="11" t="e">
        <f t="shared" si="139"/>
        <v>#VALUE!</v>
      </c>
      <c r="JV12" s="6" t="s">
        <v>120</v>
      </c>
      <c r="JW12" s="9" t="e">
        <f t="shared" si="140"/>
        <v>#VALUE!</v>
      </c>
      <c r="JX12" s="6" t="s">
        <v>120</v>
      </c>
      <c r="JY12" s="14" t="e">
        <f t="shared" si="141"/>
        <v>#VALUE!</v>
      </c>
      <c r="JZ12" s="6" t="s">
        <v>120</v>
      </c>
      <c r="KA12" s="11" t="e">
        <f t="shared" si="142"/>
        <v>#VALUE!</v>
      </c>
      <c r="KB12" s="6" t="s">
        <v>120</v>
      </c>
      <c r="KC12" s="9" t="e">
        <f t="shared" si="143"/>
        <v>#VALUE!</v>
      </c>
      <c r="KD12" s="6" t="s">
        <v>120</v>
      </c>
      <c r="KE12" s="14" t="e">
        <f t="shared" si="144"/>
        <v>#VALUE!</v>
      </c>
      <c r="KF12" s="6" t="s">
        <v>120</v>
      </c>
      <c r="KG12" s="11" t="e">
        <f t="shared" si="145"/>
        <v>#VALUE!</v>
      </c>
      <c r="KH12" s="6" t="s">
        <v>120</v>
      </c>
      <c r="KI12" s="9" t="e">
        <f t="shared" si="146"/>
        <v>#VALUE!</v>
      </c>
      <c r="KJ12" s="6" t="s">
        <v>120</v>
      </c>
      <c r="KK12" s="14" t="e">
        <f t="shared" si="147"/>
        <v>#VALUE!</v>
      </c>
      <c r="KL12" s="6" t="s">
        <v>120</v>
      </c>
      <c r="KM12" s="11" t="e">
        <f t="shared" si="148"/>
        <v>#VALUE!</v>
      </c>
      <c r="KN12" s="6" t="s">
        <v>120</v>
      </c>
      <c r="KO12" s="9" t="e">
        <f t="shared" si="149"/>
        <v>#VALUE!</v>
      </c>
      <c r="KP12" s="6" t="s">
        <v>120</v>
      </c>
      <c r="KQ12" s="14" t="e">
        <f t="shared" si="150"/>
        <v>#VALUE!</v>
      </c>
      <c r="KR12" s="6" t="s">
        <v>120</v>
      </c>
      <c r="KS12" s="11" t="e">
        <f t="shared" si="151"/>
        <v>#VALUE!</v>
      </c>
      <c r="KT12" s="6" t="s">
        <v>120</v>
      </c>
      <c r="KU12" s="9" t="e">
        <f t="shared" si="152"/>
        <v>#VALUE!</v>
      </c>
      <c r="KV12" s="6" t="s">
        <v>120</v>
      </c>
      <c r="KW12" s="14" t="e">
        <f t="shared" si="153"/>
        <v>#VALUE!</v>
      </c>
      <c r="KX12" s="6" t="s">
        <v>120</v>
      </c>
      <c r="KY12" s="11" t="e">
        <f t="shared" si="154"/>
        <v>#VALUE!</v>
      </c>
      <c r="KZ12" s="6" t="s">
        <v>120</v>
      </c>
      <c r="LA12" s="9" t="e">
        <f t="shared" si="155"/>
        <v>#VALUE!</v>
      </c>
      <c r="LB12" s="6" t="s">
        <v>120</v>
      </c>
      <c r="LC12" s="14" t="e">
        <f t="shared" si="156"/>
        <v>#VALUE!</v>
      </c>
      <c r="LD12" s="6" t="s">
        <v>120</v>
      </c>
      <c r="LE12" s="11" t="e">
        <f t="shared" si="157"/>
        <v>#VALUE!</v>
      </c>
      <c r="LF12" s="6" t="s">
        <v>120</v>
      </c>
      <c r="LG12" s="9" t="e">
        <f t="shared" si="158"/>
        <v>#VALUE!</v>
      </c>
      <c r="LH12" s="6" t="s">
        <v>120</v>
      </c>
      <c r="LI12" s="14" t="e">
        <f t="shared" si="159"/>
        <v>#VALUE!</v>
      </c>
      <c r="LJ12" s="6" t="s">
        <v>120</v>
      </c>
      <c r="LK12" s="11" t="e">
        <f t="shared" si="160"/>
        <v>#VALUE!</v>
      </c>
      <c r="LL12" s="6" t="s">
        <v>120</v>
      </c>
      <c r="LM12" s="9" t="e">
        <f t="shared" si="161"/>
        <v>#VALUE!</v>
      </c>
      <c r="LN12" s="6" t="s">
        <v>120</v>
      </c>
      <c r="LO12" s="14" t="e">
        <f t="shared" si="162"/>
        <v>#VALUE!</v>
      </c>
      <c r="LP12" s="6" t="s">
        <v>120</v>
      </c>
      <c r="LQ12" s="11" t="e">
        <f t="shared" si="163"/>
        <v>#VALUE!</v>
      </c>
      <c r="LR12" s="6" t="s">
        <v>120</v>
      </c>
      <c r="LS12" s="9" t="e">
        <f t="shared" si="164"/>
        <v>#VALUE!</v>
      </c>
      <c r="LT12" s="6" t="s">
        <v>120</v>
      </c>
      <c r="LU12" s="14" t="e">
        <f t="shared" si="165"/>
        <v>#VALUE!</v>
      </c>
      <c r="LV12" s="6" t="s">
        <v>120</v>
      </c>
      <c r="LW12" s="11" t="e">
        <f t="shared" si="166"/>
        <v>#VALUE!</v>
      </c>
      <c r="LX12" s="6" t="s">
        <v>120</v>
      </c>
      <c r="LY12" s="9" t="e">
        <f t="shared" si="167"/>
        <v>#VALUE!</v>
      </c>
      <c r="LZ12" s="6" t="s">
        <v>120</v>
      </c>
      <c r="MA12" s="14" t="e">
        <f t="shared" si="168"/>
        <v>#VALUE!</v>
      </c>
      <c r="MB12" s="6" t="s">
        <v>120</v>
      </c>
      <c r="MC12" s="11" t="e">
        <f t="shared" si="169"/>
        <v>#VALUE!</v>
      </c>
      <c r="MD12" s="6" t="s">
        <v>120</v>
      </c>
      <c r="ME12" s="9" t="e">
        <f t="shared" si="170"/>
        <v>#VALUE!</v>
      </c>
      <c r="MF12" s="6" t="s">
        <v>120</v>
      </c>
      <c r="MG12" s="14" t="e">
        <f t="shared" si="171"/>
        <v>#VALUE!</v>
      </c>
      <c r="MH12" s="6" t="s">
        <v>120</v>
      </c>
      <c r="MI12" s="11" t="e">
        <f t="shared" si="172"/>
        <v>#VALUE!</v>
      </c>
      <c r="MJ12" s="6" t="s">
        <v>120</v>
      </c>
      <c r="MK12" s="9" t="e">
        <f t="shared" si="173"/>
        <v>#VALUE!</v>
      </c>
      <c r="ML12" s="6" t="s">
        <v>120</v>
      </c>
      <c r="MM12" s="14" t="e">
        <f t="shared" si="174"/>
        <v>#VALUE!</v>
      </c>
      <c r="MN12" s="6" t="s">
        <v>120</v>
      </c>
      <c r="MO12" s="11" t="e">
        <f t="shared" si="175"/>
        <v>#VALUE!</v>
      </c>
      <c r="MP12" s="6" t="s">
        <v>120</v>
      </c>
      <c r="MQ12" s="9" t="e">
        <f t="shared" si="176"/>
        <v>#VALUE!</v>
      </c>
      <c r="MR12" s="6" t="s">
        <v>120</v>
      </c>
      <c r="MS12" s="14" t="e">
        <f t="shared" si="177"/>
        <v>#VALUE!</v>
      </c>
      <c r="MT12" s="6" t="s">
        <v>120</v>
      </c>
      <c r="MU12" s="11" t="e">
        <f t="shared" si="178"/>
        <v>#VALUE!</v>
      </c>
      <c r="MV12" s="6" t="s">
        <v>120</v>
      </c>
      <c r="MW12" s="9" t="e">
        <f t="shared" si="179"/>
        <v>#VALUE!</v>
      </c>
      <c r="MX12" s="6" t="s">
        <v>120</v>
      </c>
      <c r="MY12" s="14" t="e">
        <f t="shared" si="180"/>
        <v>#VALUE!</v>
      </c>
      <c r="MZ12" s="6" t="s">
        <v>120</v>
      </c>
      <c r="NA12" s="11" t="e">
        <f t="shared" si="181"/>
        <v>#VALUE!</v>
      </c>
      <c r="NB12" s="6" t="s">
        <v>120</v>
      </c>
      <c r="NC12" s="9" t="e">
        <f t="shared" si="182"/>
        <v>#VALUE!</v>
      </c>
      <c r="ND12" s="6" t="s">
        <v>120</v>
      </c>
      <c r="NE12" s="14" t="e">
        <f t="shared" si="183"/>
        <v>#VALUE!</v>
      </c>
      <c r="NF12" s="6" t="s">
        <v>120</v>
      </c>
      <c r="NG12" s="11" t="e">
        <f t="shared" si="184"/>
        <v>#VALUE!</v>
      </c>
      <c r="NH12" s="6" t="s">
        <v>120</v>
      </c>
      <c r="NI12" s="9" t="e">
        <f t="shared" si="185"/>
        <v>#VALUE!</v>
      </c>
      <c r="NJ12" s="6" t="s">
        <v>120</v>
      </c>
      <c r="NK12" s="14" t="e">
        <f t="shared" si="186"/>
        <v>#VALUE!</v>
      </c>
      <c r="NL12" s="6" t="s">
        <v>120</v>
      </c>
      <c r="NM12" s="11" t="e">
        <f t="shared" si="187"/>
        <v>#VALUE!</v>
      </c>
      <c r="NN12" s="6" t="s">
        <v>120</v>
      </c>
      <c r="NO12" s="9" t="e">
        <f t="shared" si="188"/>
        <v>#VALUE!</v>
      </c>
      <c r="NP12" s="6" t="s">
        <v>120</v>
      </c>
      <c r="NQ12" s="14" t="e">
        <f t="shared" si="189"/>
        <v>#VALUE!</v>
      </c>
      <c r="NR12" s="6" t="s">
        <v>120</v>
      </c>
      <c r="NS12" s="11" t="e">
        <f t="shared" si="190"/>
        <v>#VALUE!</v>
      </c>
      <c r="NT12" s="6" t="s">
        <v>120</v>
      </c>
      <c r="NU12" s="9" t="e">
        <f t="shared" si="191"/>
        <v>#VALUE!</v>
      </c>
      <c r="NV12" s="6" t="s">
        <v>120</v>
      </c>
      <c r="NW12" s="14" t="e">
        <f t="shared" si="192"/>
        <v>#VALUE!</v>
      </c>
      <c r="NX12" s="6" t="s">
        <v>120</v>
      </c>
      <c r="NY12" s="11" t="e">
        <f t="shared" si="193"/>
        <v>#VALUE!</v>
      </c>
      <c r="NZ12" s="6" t="s">
        <v>120</v>
      </c>
      <c r="OA12" s="9" t="e">
        <f t="shared" si="194"/>
        <v>#VALUE!</v>
      </c>
      <c r="OB12" s="6" t="s">
        <v>120</v>
      </c>
      <c r="OC12" s="14" t="e">
        <f t="shared" si="195"/>
        <v>#VALUE!</v>
      </c>
      <c r="OD12" s="6" t="s">
        <v>120</v>
      </c>
      <c r="OE12" s="11" t="e">
        <f t="shared" si="196"/>
        <v>#VALUE!</v>
      </c>
      <c r="OF12" s="6" t="s">
        <v>120</v>
      </c>
      <c r="OG12" s="9" t="e">
        <f t="shared" si="197"/>
        <v>#VALUE!</v>
      </c>
      <c r="OH12" s="6" t="s">
        <v>120</v>
      </c>
      <c r="OI12" s="14" t="e">
        <f t="shared" si="198"/>
        <v>#VALUE!</v>
      </c>
      <c r="OJ12" s="6" t="s">
        <v>120</v>
      </c>
      <c r="OK12" s="11" t="e">
        <f t="shared" si="199"/>
        <v>#VALUE!</v>
      </c>
      <c r="OL12" s="6" t="s">
        <v>120</v>
      </c>
      <c r="OM12" s="9" t="e">
        <f t="shared" si="200"/>
        <v>#VALUE!</v>
      </c>
      <c r="ON12" s="6" t="s">
        <v>120</v>
      </c>
      <c r="OO12" s="14" t="e">
        <f t="shared" si="201"/>
        <v>#VALUE!</v>
      </c>
      <c r="OP12" s="6" t="s">
        <v>120</v>
      </c>
      <c r="OQ12" s="11" t="e">
        <f t="shared" si="202"/>
        <v>#VALUE!</v>
      </c>
      <c r="OR12" s="6" t="s">
        <v>120</v>
      </c>
      <c r="OS12" s="9" t="e">
        <f t="shared" si="203"/>
        <v>#VALUE!</v>
      </c>
      <c r="OT12" s="6" t="s">
        <v>120</v>
      </c>
      <c r="OU12" s="14" t="e">
        <f t="shared" si="204"/>
        <v>#VALUE!</v>
      </c>
      <c r="OV12" s="6" t="s">
        <v>120</v>
      </c>
      <c r="OW12" s="11" t="e">
        <f t="shared" si="205"/>
        <v>#VALUE!</v>
      </c>
      <c r="OX12" s="6" t="s">
        <v>120</v>
      </c>
      <c r="OY12" s="9" t="e">
        <f t="shared" si="206"/>
        <v>#VALUE!</v>
      </c>
    </row>
    <row r="13" spans="1:415" x14ac:dyDescent="0.25">
      <c r="A13" s="17" t="s">
        <v>12</v>
      </c>
      <c r="B13" s="6">
        <v>1530</v>
      </c>
      <c r="C13" s="14">
        <f t="shared" si="0"/>
        <v>642.6</v>
      </c>
      <c r="D13" s="11">
        <v>19.035947712418302</v>
      </c>
      <c r="E13" s="11">
        <f t="shared" si="1"/>
        <v>6.7985527544351081</v>
      </c>
      <c r="F13" s="6">
        <v>29125</v>
      </c>
      <c r="G13" s="9">
        <f t="shared" si="2"/>
        <v>4368.75</v>
      </c>
      <c r="H13" s="6" t="s">
        <v>120</v>
      </c>
      <c r="I13" s="14" t="e">
        <f t="shared" si="3"/>
        <v>#VALUE!</v>
      </c>
      <c r="J13" s="6" t="s">
        <v>120</v>
      </c>
      <c r="K13" s="11" t="e">
        <f t="shared" si="4"/>
        <v>#VALUE!</v>
      </c>
      <c r="L13" s="6" t="s">
        <v>120</v>
      </c>
      <c r="M13" s="9" t="e">
        <f t="shared" si="5"/>
        <v>#VALUE!</v>
      </c>
      <c r="N13" s="13">
        <v>1530</v>
      </c>
      <c r="O13" s="14">
        <f t="shared" si="6"/>
        <v>642.6</v>
      </c>
      <c r="P13" s="11">
        <v>19.035947712418302</v>
      </c>
      <c r="Q13" s="11">
        <f t="shared" si="7"/>
        <v>6.7985527544351081</v>
      </c>
      <c r="R13" s="16">
        <v>29125</v>
      </c>
      <c r="S13" s="9">
        <f t="shared" si="8"/>
        <v>4368.75</v>
      </c>
      <c r="T13" s="6">
        <v>8510</v>
      </c>
      <c r="U13" s="14">
        <f t="shared" si="9"/>
        <v>3574.2</v>
      </c>
      <c r="V13" s="11">
        <v>19.038660399529963</v>
      </c>
      <c r="W13" s="11">
        <f t="shared" si="10"/>
        <v>6.7995215712607013</v>
      </c>
      <c r="X13" s="6">
        <v>162019</v>
      </c>
      <c r="Y13" s="9">
        <f t="shared" si="11"/>
        <v>24302.85</v>
      </c>
      <c r="Z13" s="6" t="s">
        <v>120</v>
      </c>
      <c r="AA13" s="14" t="e">
        <f t="shared" si="12"/>
        <v>#VALUE!</v>
      </c>
      <c r="AB13" s="6" t="s">
        <v>120</v>
      </c>
      <c r="AC13" s="11" t="e">
        <f t="shared" si="13"/>
        <v>#VALUE!</v>
      </c>
      <c r="AD13" s="6" t="s">
        <v>120</v>
      </c>
      <c r="AE13" s="9" t="e">
        <f t="shared" si="14"/>
        <v>#VALUE!</v>
      </c>
      <c r="AF13" s="13">
        <v>8510</v>
      </c>
      <c r="AG13" s="14">
        <f t="shared" si="15"/>
        <v>3574.2</v>
      </c>
      <c r="AH13" s="11">
        <v>19.038660399529963</v>
      </c>
      <c r="AI13" s="11">
        <f t="shared" si="16"/>
        <v>6.7995215712607013</v>
      </c>
      <c r="AJ13" s="16">
        <v>162019</v>
      </c>
      <c r="AK13" s="9">
        <f t="shared" si="17"/>
        <v>24302.85</v>
      </c>
      <c r="AL13" s="6">
        <v>3731</v>
      </c>
      <c r="AM13" s="14">
        <f t="shared" si="18"/>
        <v>1567.02</v>
      </c>
      <c r="AN13" s="11">
        <v>19.037523452157597</v>
      </c>
      <c r="AO13" s="11">
        <f t="shared" si="19"/>
        <v>6.7991155186277137</v>
      </c>
      <c r="AP13" s="6">
        <v>71029</v>
      </c>
      <c r="AQ13" s="9">
        <f t="shared" si="20"/>
        <v>10654.35</v>
      </c>
      <c r="AR13" s="6" t="s">
        <v>120</v>
      </c>
      <c r="AS13" s="14" t="e">
        <f t="shared" si="21"/>
        <v>#VALUE!</v>
      </c>
      <c r="AT13" s="6" t="s">
        <v>120</v>
      </c>
      <c r="AU13" s="11" t="e">
        <f t="shared" si="22"/>
        <v>#VALUE!</v>
      </c>
      <c r="AV13" s="6" t="s">
        <v>120</v>
      </c>
      <c r="AW13" s="9" t="e">
        <f t="shared" si="23"/>
        <v>#VALUE!</v>
      </c>
      <c r="AX13" s="13">
        <v>3731</v>
      </c>
      <c r="AY13" s="14">
        <f t="shared" si="24"/>
        <v>1567.02</v>
      </c>
      <c r="AZ13" s="11">
        <v>19.037523452157597</v>
      </c>
      <c r="BA13" s="11">
        <f t="shared" si="25"/>
        <v>6.7991155186277137</v>
      </c>
      <c r="BB13" s="16">
        <v>71029</v>
      </c>
      <c r="BC13" s="9">
        <f t="shared" si="26"/>
        <v>10654.35</v>
      </c>
      <c r="BD13" s="6">
        <v>14342</v>
      </c>
      <c r="BE13" s="14">
        <f t="shared" si="27"/>
        <v>6023.6399999999994</v>
      </c>
      <c r="BF13" s="11">
        <v>19.29396179054525</v>
      </c>
      <c r="BG13" s="11">
        <f t="shared" si="28"/>
        <v>6.8907006394804471</v>
      </c>
      <c r="BH13" s="6">
        <v>276714</v>
      </c>
      <c r="BI13" s="9">
        <f t="shared" si="29"/>
        <v>41507.1</v>
      </c>
      <c r="BJ13" s="6" t="s">
        <v>120</v>
      </c>
      <c r="BK13" s="14" t="e">
        <f t="shared" si="30"/>
        <v>#VALUE!</v>
      </c>
      <c r="BL13" s="6" t="s">
        <v>120</v>
      </c>
      <c r="BM13" s="11" t="e">
        <f t="shared" si="31"/>
        <v>#VALUE!</v>
      </c>
      <c r="BN13" s="6" t="s">
        <v>120</v>
      </c>
      <c r="BO13" s="9" t="e">
        <f t="shared" si="32"/>
        <v>#VALUE!</v>
      </c>
      <c r="BP13" s="13">
        <v>14342</v>
      </c>
      <c r="BQ13" s="14">
        <f t="shared" si="33"/>
        <v>6023.6399999999994</v>
      </c>
      <c r="BR13" s="11">
        <v>19.29396179054525</v>
      </c>
      <c r="BS13" s="11">
        <f t="shared" si="34"/>
        <v>6.8907006394804471</v>
      </c>
      <c r="BT13" s="16">
        <v>276714</v>
      </c>
      <c r="BU13" s="9">
        <f t="shared" si="35"/>
        <v>41507.1</v>
      </c>
      <c r="BV13" s="6">
        <v>10</v>
      </c>
      <c r="BW13" s="14">
        <f t="shared" si="36"/>
        <v>4.2</v>
      </c>
      <c r="BX13" s="11">
        <v>19</v>
      </c>
      <c r="BY13" s="11">
        <f t="shared" si="37"/>
        <v>6.7857142857142865</v>
      </c>
      <c r="BZ13" s="6">
        <v>190</v>
      </c>
      <c r="CA13" s="9">
        <f t="shared" si="38"/>
        <v>28.5</v>
      </c>
      <c r="CB13" s="6" t="s">
        <v>120</v>
      </c>
      <c r="CC13" s="14" t="e">
        <f t="shared" si="39"/>
        <v>#VALUE!</v>
      </c>
      <c r="CD13" s="6" t="s">
        <v>120</v>
      </c>
      <c r="CE13" s="11" t="e">
        <f t="shared" si="40"/>
        <v>#VALUE!</v>
      </c>
      <c r="CF13" s="6" t="s">
        <v>120</v>
      </c>
      <c r="CG13" s="9" t="e">
        <f t="shared" si="41"/>
        <v>#VALUE!</v>
      </c>
      <c r="CH13" s="13">
        <v>10</v>
      </c>
      <c r="CI13" s="14">
        <f t="shared" si="42"/>
        <v>4.2</v>
      </c>
      <c r="CJ13" s="11">
        <v>19</v>
      </c>
      <c r="CK13" s="11">
        <f t="shared" si="43"/>
        <v>6.7857142857142865</v>
      </c>
      <c r="CL13" s="16">
        <v>190</v>
      </c>
      <c r="CM13" s="9">
        <f t="shared" si="44"/>
        <v>28.5</v>
      </c>
      <c r="CN13" s="6" t="s">
        <v>120</v>
      </c>
      <c r="CO13" s="14" t="e">
        <f t="shared" si="45"/>
        <v>#VALUE!</v>
      </c>
      <c r="CP13" s="6" t="s">
        <v>120</v>
      </c>
      <c r="CQ13" s="11" t="e">
        <f t="shared" si="46"/>
        <v>#VALUE!</v>
      </c>
      <c r="CR13" s="6" t="s">
        <v>120</v>
      </c>
      <c r="CS13" s="9" t="e">
        <f t="shared" si="47"/>
        <v>#VALUE!</v>
      </c>
      <c r="CT13" s="6" t="s">
        <v>120</v>
      </c>
      <c r="CU13" s="14" t="e">
        <f t="shared" si="48"/>
        <v>#VALUE!</v>
      </c>
      <c r="CV13" s="6" t="s">
        <v>120</v>
      </c>
      <c r="CW13" s="11" t="e">
        <f t="shared" si="49"/>
        <v>#VALUE!</v>
      </c>
      <c r="CX13" s="6" t="s">
        <v>120</v>
      </c>
      <c r="CY13" s="9" t="e">
        <f t="shared" si="50"/>
        <v>#VALUE!</v>
      </c>
      <c r="CZ13" s="6" t="s">
        <v>120</v>
      </c>
      <c r="DA13" s="14" t="e">
        <f t="shared" si="51"/>
        <v>#VALUE!</v>
      </c>
      <c r="DB13" s="6" t="s">
        <v>120</v>
      </c>
      <c r="DC13" s="11" t="e">
        <f t="shared" si="52"/>
        <v>#VALUE!</v>
      </c>
      <c r="DD13" s="6" t="s">
        <v>120</v>
      </c>
      <c r="DE13" s="9" t="e">
        <f t="shared" si="53"/>
        <v>#VALUE!</v>
      </c>
      <c r="DF13" s="6">
        <v>2045</v>
      </c>
      <c r="DG13" s="14">
        <f t="shared" si="54"/>
        <v>858.9</v>
      </c>
      <c r="DH13" s="11">
        <v>19.051344743276285</v>
      </c>
      <c r="DI13" s="11">
        <f t="shared" si="55"/>
        <v>6.8040516940272449</v>
      </c>
      <c r="DJ13" s="6">
        <v>38960</v>
      </c>
      <c r="DK13" s="9">
        <f t="shared" si="56"/>
        <v>5844</v>
      </c>
      <c r="DL13" s="6" t="s">
        <v>120</v>
      </c>
      <c r="DM13" s="14" t="e">
        <f t="shared" si="57"/>
        <v>#VALUE!</v>
      </c>
      <c r="DN13" s="6" t="s">
        <v>120</v>
      </c>
      <c r="DO13" s="11" t="e">
        <f t="shared" si="58"/>
        <v>#VALUE!</v>
      </c>
      <c r="DP13" s="6" t="s">
        <v>120</v>
      </c>
      <c r="DQ13" s="9" t="e">
        <f t="shared" si="59"/>
        <v>#VALUE!</v>
      </c>
      <c r="DR13" s="13">
        <v>2045</v>
      </c>
      <c r="DS13" s="14">
        <f t="shared" si="60"/>
        <v>858.9</v>
      </c>
      <c r="DT13" s="11">
        <v>19.051344743276285</v>
      </c>
      <c r="DU13" s="11">
        <f t="shared" si="61"/>
        <v>6.8040516940272449</v>
      </c>
      <c r="DV13" s="16">
        <v>38960</v>
      </c>
      <c r="DW13" s="9">
        <f t="shared" si="62"/>
        <v>5844</v>
      </c>
      <c r="DX13" s="6" t="s">
        <v>120</v>
      </c>
      <c r="DY13" s="14" t="e">
        <f t="shared" si="63"/>
        <v>#VALUE!</v>
      </c>
      <c r="DZ13" s="6" t="s">
        <v>120</v>
      </c>
      <c r="EA13" s="11" t="e">
        <f t="shared" si="64"/>
        <v>#VALUE!</v>
      </c>
      <c r="EB13" s="6" t="s">
        <v>120</v>
      </c>
      <c r="EC13" s="9" t="e">
        <f t="shared" si="65"/>
        <v>#VALUE!</v>
      </c>
      <c r="ED13" s="6" t="s">
        <v>120</v>
      </c>
      <c r="EE13" s="14" t="e">
        <f t="shared" si="66"/>
        <v>#VALUE!</v>
      </c>
      <c r="EF13" s="6" t="s">
        <v>120</v>
      </c>
      <c r="EG13" s="11" t="e">
        <f t="shared" si="67"/>
        <v>#VALUE!</v>
      </c>
      <c r="EH13" s="6" t="s">
        <v>120</v>
      </c>
      <c r="EI13" s="9" t="e">
        <f t="shared" si="68"/>
        <v>#VALUE!</v>
      </c>
      <c r="EJ13" s="6" t="s">
        <v>120</v>
      </c>
      <c r="EK13" s="14" t="e">
        <f t="shared" si="69"/>
        <v>#VALUE!</v>
      </c>
      <c r="EL13" s="6" t="s">
        <v>120</v>
      </c>
      <c r="EM13" s="11" t="e">
        <f t="shared" si="70"/>
        <v>#VALUE!</v>
      </c>
      <c r="EN13" s="6" t="s">
        <v>120</v>
      </c>
      <c r="EO13" s="9" t="e">
        <f t="shared" si="71"/>
        <v>#VALUE!</v>
      </c>
      <c r="EP13" s="6">
        <v>2067</v>
      </c>
      <c r="EQ13" s="14">
        <f t="shared" si="72"/>
        <v>868.14</v>
      </c>
      <c r="ER13" s="11">
        <v>19.044508950169327</v>
      </c>
      <c r="ES13" s="11">
        <f t="shared" si="73"/>
        <v>6.8016103393461886</v>
      </c>
      <c r="ET13" s="6">
        <v>39365</v>
      </c>
      <c r="EU13" s="9">
        <f t="shared" si="74"/>
        <v>5904.75</v>
      </c>
      <c r="EV13" s="6" t="s">
        <v>120</v>
      </c>
      <c r="EW13" s="14" t="e">
        <f t="shared" si="75"/>
        <v>#VALUE!</v>
      </c>
      <c r="EX13" s="6" t="s">
        <v>120</v>
      </c>
      <c r="EY13" s="11" t="e">
        <f t="shared" si="76"/>
        <v>#VALUE!</v>
      </c>
      <c r="EZ13" s="6" t="s">
        <v>120</v>
      </c>
      <c r="FA13" s="9" t="e">
        <f t="shared" si="77"/>
        <v>#VALUE!</v>
      </c>
      <c r="FB13" s="13">
        <v>2067</v>
      </c>
      <c r="FC13" s="14">
        <f t="shared" si="78"/>
        <v>868.14</v>
      </c>
      <c r="FD13" s="11">
        <v>19.044508950169327</v>
      </c>
      <c r="FE13" s="11">
        <f t="shared" si="79"/>
        <v>6.8016103393461886</v>
      </c>
      <c r="FF13" s="16">
        <v>39365</v>
      </c>
      <c r="FG13" s="9">
        <f t="shared" si="80"/>
        <v>5904.75</v>
      </c>
      <c r="FH13" s="6">
        <v>1766</v>
      </c>
      <c r="FI13" s="14">
        <f t="shared" si="81"/>
        <v>741.72</v>
      </c>
      <c r="FJ13" s="11">
        <v>19.037938844847112</v>
      </c>
      <c r="FK13" s="11">
        <f t="shared" si="82"/>
        <v>6.7992638731596831</v>
      </c>
      <c r="FL13" s="6">
        <v>33621</v>
      </c>
      <c r="FM13" s="9">
        <f t="shared" si="83"/>
        <v>5043.1499999999996</v>
      </c>
      <c r="FN13" s="6" t="s">
        <v>120</v>
      </c>
      <c r="FO13" s="14" t="e">
        <f t="shared" si="84"/>
        <v>#VALUE!</v>
      </c>
      <c r="FP13" s="6" t="s">
        <v>120</v>
      </c>
      <c r="FQ13" s="11" t="e">
        <f t="shared" si="85"/>
        <v>#VALUE!</v>
      </c>
      <c r="FR13" s="6" t="s">
        <v>120</v>
      </c>
      <c r="FS13" s="9" t="e">
        <f t="shared" si="86"/>
        <v>#VALUE!</v>
      </c>
      <c r="FT13" s="13">
        <v>1766</v>
      </c>
      <c r="FU13" s="14">
        <f t="shared" si="87"/>
        <v>741.72</v>
      </c>
      <c r="FV13" s="11">
        <v>19.037938844847112</v>
      </c>
      <c r="FW13" s="11">
        <f t="shared" si="88"/>
        <v>6.7992638731596831</v>
      </c>
      <c r="FX13" s="16">
        <v>33621</v>
      </c>
      <c r="FY13" s="9">
        <f t="shared" si="89"/>
        <v>5043.1499999999996</v>
      </c>
      <c r="FZ13" s="6">
        <v>13596</v>
      </c>
      <c r="GA13" s="14">
        <f t="shared" si="90"/>
        <v>5710.32</v>
      </c>
      <c r="GB13" s="11">
        <v>18.781553398058254</v>
      </c>
      <c r="GC13" s="11">
        <f t="shared" si="91"/>
        <v>6.7076976421636623</v>
      </c>
      <c r="GD13" s="6">
        <v>255354</v>
      </c>
      <c r="GE13" s="9">
        <f t="shared" si="92"/>
        <v>38303.1</v>
      </c>
      <c r="GF13" s="6" t="s">
        <v>120</v>
      </c>
      <c r="GG13" s="14" t="e">
        <f t="shared" si="93"/>
        <v>#VALUE!</v>
      </c>
      <c r="GH13" s="6" t="s">
        <v>120</v>
      </c>
      <c r="GI13" s="11" t="e">
        <f t="shared" si="94"/>
        <v>#VALUE!</v>
      </c>
      <c r="GJ13" s="6" t="s">
        <v>120</v>
      </c>
      <c r="GK13" s="9" t="e">
        <f t="shared" si="95"/>
        <v>#VALUE!</v>
      </c>
      <c r="GL13" s="13">
        <v>13596</v>
      </c>
      <c r="GM13" s="14">
        <f t="shared" si="96"/>
        <v>5710.32</v>
      </c>
      <c r="GN13" s="11">
        <v>18.781553398058254</v>
      </c>
      <c r="GO13" s="11">
        <f t="shared" si="97"/>
        <v>6.7076976421636623</v>
      </c>
      <c r="GP13" s="16">
        <v>255354</v>
      </c>
      <c r="GQ13" s="9">
        <f t="shared" si="98"/>
        <v>38303.1</v>
      </c>
      <c r="GR13" s="6">
        <v>52</v>
      </c>
      <c r="GS13" s="14">
        <f t="shared" si="99"/>
        <v>21.84</v>
      </c>
      <c r="GT13" s="11">
        <v>19.03846153846154</v>
      </c>
      <c r="GU13" s="11">
        <f t="shared" si="100"/>
        <v>6.7994505494505502</v>
      </c>
      <c r="GV13" s="6">
        <v>990</v>
      </c>
      <c r="GW13" s="9">
        <f t="shared" si="101"/>
        <v>148.5</v>
      </c>
      <c r="GX13" s="6" t="s">
        <v>120</v>
      </c>
      <c r="GY13" s="14" t="e">
        <f t="shared" si="102"/>
        <v>#VALUE!</v>
      </c>
      <c r="GZ13" s="6" t="s">
        <v>120</v>
      </c>
      <c r="HA13" s="11" t="e">
        <f t="shared" si="103"/>
        <v>#VALUE!</v>
      </c>
      <c r="HB13" s="6" t="s">
        <v>120</v>
      </c>
      <c r="HC13" s="9" t="e">
        <f t="shared" si="104"/>
        <v>#VALUE!</v>
      </c>
      <c r="HD13" s="13">
        <v>52</v>
      </c>
      <c r="HE13" s="14">
        <f t="shared" si="105"/>
        <v>21.84</v>
      </c>
      <c r="HF13" s="11">
        <v>19.03846153846154</v>
      </c>
      <c r="HG13" s="11">
        <f t="shared" si="106"/>
        <v>6.7994505494505502</v>
      </c>
      <c r="HH13" s="16">
        <v>990</v>
      </c>
      <c r="HI13" s="9">
        <f t="shared" si="107"/>
        <v>148.5</v>
      </c>
      <c r="HJ13" s="6">
        <v>2423</v>
      </c>
      <c r="HK13" s="14">
        <f t="shared" si="108"/>
        <v>1017.66</v>
      </c>
      <c r="HL13" s="11">
        <v>19.02971522905489</v>
      </c>
      <c r="HM13" s="11">
        <f t="shared" si="109"/>
        <v>6.7963268675196042</v>
      </c>
      <c r="HN13" s="6">
        <v>46109</v>
      </c>
      <c r="HO13" s="9">
        <f t="shared" si="110"/>
        <v>6916.3499999999995</v>
      </c>
      <c r="HP13" s="6" t="s">
        <v>120</v>
      </c>
      <c r="HQ13" s="14" t="e">
        <f t="shared" si="111"/>
        <v>#VALUE!</v>
      </c>
      <c r="HR13" s="6" t="s">
        <v>120</v>
      </c>
      <c r="HS13" s="11" t="e">
        <f t="shared" si="112"/>
        <v>#VALUE!</v>
      </c>
      <c r="HT13" s="6" t="s">
        <v>120</v>
      </c>
      <c r="HU13" s="9" t="e">
        <f t="shared" si="113"/>
        <v>#VALUE!</v>
      </c>
      <c r="HV13" s="13">
        <v>2423</v>
      </c>
      <c r="HW13" s="14">
        <f t="shared" si="114"/>
        <v>1017.66</v>
      </c>
      <c r="HX13" s="11">
        <v>19.02971522905489</v>
      </c>
      <c r="HY13" s="11">
        <f t="shared" si="115"/>
        <v>6.7963268675196042</v>
      </c>
      <c r="HZ13" s="16">
        <v>46109</v>
      </c>
      <c r="IA13" s="9">
        <f t="shared" si="116"/>
        <v>6916.3499999999995</v>
      </c>
      <c r="IB13" s="6">
        <v>500</v>
      </c>
      <c r="IC13" s="14">
        <f t="shared" si="117"/>
        <v>210</v>
      </c>
      <c r="ID13" s="11">
        <v>19.03</v>
      </c>
      <c r="IE13" s="11">
        <f t="shared" si="118"/>
        <v>6.7964285714285726</v>
      </c>
      <c r="IF13" s="6">
        <v>9515</v>
      </c>
      <c r="IG13" s="9">
        <f t="shared" si="119"/>
        <v>1427.25</v>
      </c>
      <c r="IH13" s="6" t="s">
        <v>120</v>
      </c>
      <c r="II13" s="14" t="e">
        <f t="shared" si="120"/>
        <v>#VALUE!</v>
      </c>
      <c r="IJ13" s="6" t="s">
        <v>120</v>
      </c>
      <c r="IK13" s="11" t="e">
        <f t="shared" si="121"/>
        <v>#VALUE!</v>
      </c>
      <c r="IL13" s="6" t="s">
        <v>120</v>
      </c>
      <c r="IM13" s="9" t="e">
        <f t="shared" si="122"/>
        <v>#VALUE!</v>
      </c>
      <c r="IN13" s="13">
        <v>500</v>
      </c>
      <c r="IO13" s="14">
        <f t="shared" si="123"/>
        <v>210</v>
      </c>
      <c r="IP13" s="11">
        <v>19.03</v>
      </c>
      <c r="IQ13" s="11">
        <f t="shared" si="124"/>
        <v>6.7964285714285726</v>
      </c>
      <c r="IR13" s="16">
        <v>9515</v>
      </c>
      <c r="IS13" s="9">
        <f t="shared" si="125"/>
        <v>1427.25</v>
      </c>
      <c r="IT13" s="6" t="s">
        <v>120</v>
      </c>
      <c r="IU13" s="14" t="e">
        <f t="shared" si="126"/>
        <v>#VALUE!</v>
      </c>
      <c r="IV13" s="6" t="s">
        <v>120</v>
      </c>
      <c r="IW13" s="11" t="e">
        <f t="shared" si="127"/>
        <v>#VALUE!</v>
      </c>
      <c r="IX13" s="6" t="s">
        <v>120</v>
      </c>
      <c r="IY13" s="9" t="e">
        <f t="shared" si="128"/>
        <v>#VALUE!</v>
      </c>
      <c r="IZ13" s="6" t="s">
        <v>120</v>
      </c>
      <c r="JA13" s="14" t="e">
        <f t="shared" si="129"/>
        <v>#VALUE!</v>
      </c>
      <c r="JB13" s="6" t="s">
        <v>120</v>
      </c>
      <c r="JC13" s="11" t="e">
        <f t="shared" si="130"/>
        <v>#VALUE!</v>
      </c>
      <c r="JD13" s="6" t="s">
        <v>120</v>
      </c>
      <c r="JE13" s="9" t="e">
        <f t="shared" si="131"/>
        <v>#VALUE!</v>
      </c>
      <c r="JF13" s="6" t="s">
        <v>120</v>
      </c>
      <c r="JG13" s="14" t="e">
        <f t="shared" si="132"/>
        <v>#VALUE!</v>
      </c>
      <c r="JH13" s="6" t="s">
        <v>120</v>
      </c>
      <c r="JI13" s="11" t="e">
        <f t="shared" si="133"/>
        <v>#VALUE!</v>
      </c>
      <c r="JJ13" s="6" t="s">
        <v>120</v>
      </c>
      <c r="JK13" s="9" t="e">
        <f t="shared" si="134"/>
        <v>#VALUE!</v>
      </c>
      <c r="JL13" s="6" t="s">
        <v>120</v>
      </c>
      <c r="JM13" s="14" t="e">
        <f t="shared" si="135"/>
        <v>#VALUE!</v>
      </c>
      <c r="JN13" s="6" t="s">
        <v>120</v>
      </c>
      <c r="JO13" s="11" t="e">
        <f t="shared" si="136"/>
        <v>#VALUE!</v>
      </c>
      <c r="JP13" s="6" t="s">
        <v>120</v>
      </c>
      <c r="JQ13" s="9" t="e">
        <f t="shared" si="137"/>
        <v>#VALUE!</v>
      </c>
      <c r="JR13" s="6" t="s">
        <v>120</v>
      </c>
      <c r="JS13" s="14" t="e">
        <f t="shared" si="138"/>
        <v>#VALUE!</v>
      </c>
      <c r="JT13" s="6" t="s">
        <v>120</v>
      </c>
      <c r="JU13" s="11" t="e">
        <f t="shared" si="139"/>
        <v>#VALUE!</v>
      </c>
      <c r="JV13" s="6" t="s">
        <v>120</v>
      </c>
      <c r="JW13" s="9" t="e">
        <f t="shared" si="140"/>
        <v>#VALUE!</v>
      </c>
      <c r="JX13" s="6" t="s">
        <v>120</v>
      </c>
      <c r="JY13" s="14" t="e">
        <f t="shared" si="141"/>
        <v>#VALUE!</v>
      </c>
      <c r="JZ13" s="6" t="s">
        <v>120</v>
      </c>
      <c r="KA13" s="11" t="e">
        <f t="shared" si="142"/>
        <v>#VALUE!</v>
      </c>
      <c r="KB13" s="6" t="s">
        <v>120</v>
      </c>
      <c r="KC13" s="9" t="e">
        <f t="shared" si="143"/>
        <v>#VALUE!</v>
      </c>
      <c r="KD13" s="6" t="s">
        <v>120</v>
      </c>
      <c r="KE13" s="14" t="e">
        <f t="shared" si="144"/>
        <v>#VALUE!</v>
      </c>
      <c r="KF13" s="6" t="s">
        <v>120</v>
      </c>
      <c r="KG13" s="11" t="e">
        <f t="shared" si="145"/>
        <v>#VALUE!</v>
      </c>
      <c r="KH13" s="6" t="s">
        <v>120</v>
      </c>
      <c r="KI13" s="9" t="e">
        <f t="shared" si="146"/>
        <v>#VALUE!</v>
      </c>
      <c r="KJ13" s="6" t="s">
        <v>120</v>
      </c>
      <c r="KK13" s="14" t="e">
        <f t="shared" si="147"/>
        <v>#VALUE!</v>
      </c>
      <c r="KL13" s="6" t="s">
        <v>120</v>
      </c>
      <c r="KM13" s="11" t="e">
        <f t="shared" si="148"/>
        <v>#VALUE!</v>
      </c>
      <c r="KN13" s="6" t="s">
        <v>120</v>
      </c>
      <c r="KO13" s="9" t="e">
        <f t="shared" si="149"/>
        <v>#VALUE!</v>
      </c>
      <c r="KP13" s="6" t="s">
        <v>120</v>
      </c>
      <c r="KQ13" s="14" t="e">
        <f t="shared" si="150"/>
        <v>#VALUE!</v>
      </c>
      <c r="KR13" s="6" t="s">
        <v>120</v>
      </c>
      <c r="KS13" s="11" t="e">
        <f t="shared" si="151"/>
        <v>#VALUE!</v>
      </c>
      <c r="KT13" s="6" t="s">
        <v>120</v>
      </c>
      <c r="KU13" s="9" t="e">
        <f t="shared" si="152"/>
        <v>#VALUE!</v>
      </c>
      <c r="KV13" s="6" t="s">
        <v>120</v>
      </c>
      <c r="KW13" s="14" t="e">
        <f t="shared" si="153"/>
        <v>#VALUE!</v>
      </c>
      <c r="KX13" s="6" t="s">
        <v>120</v>
      </c>
      <c r="KY13" s="11" t="e">
        <f t="shared" si="154"/>
        <v>#VALUE!</v>
      </c>
      <c r="KZ13" s="6" t="s">
        <v>120</v>
      </c>
      <c r="LA13" s="9" t="e">
        <f t="shared" si="155"/>
        <v>#VALUE!</v>
      </c>
      <c r="LB13" s="6" t="s">
        <v>120</v>
      </c>
      <c r="LC13" s="14" t="e">
        <f t="shared" si="156"/>
        <v>#VALUE!</v>
      </c>
      <c r="LD13" s="6" t="s">
        <v>120</v>
      </c>
      <c r="LE13" s="11" t="e">
        <f t="shared" si="157"/>
        <v>#VALUE!</v>
      </c>
      <c r="LF13" s="6" t="s">
        <v>120</v>
      </c>
      <c r="LG13" s="9" t="e">
        <f t="shared" si="158"/>
        <v>#VALUE!</v>
      </c>
      <c r="LH13" s="6" t="s">
        <v>120</v>
      </c>
      <c r="LI13" s="14" t="e">
        <f t="shared" si="159"/>
        <v>#VALUE!</v>
      </c>
      <c r="LJ13" s="6" t="s">
        <v>120</v>
      </c>
      <c r="LK13" s="11" t="e">
        <f t="shared" si="160"/>
        <v>#VALUE!</v>
      </c>
      <c r="LL13" s="6" t="s">
        <v>120</v>
      </c>
      <c r="LM13" s="9" t="e">
        <f t="shared" si="161"/>
        <v>#VALUE!</v>
      </c>
      <c r="LN13" s="6" t="s">
        <v>120</v>
      </c>
      <c r="LO13" s="14" t="e">
        <f t="shared" si="162"/>
        <v>#VALUE!</v>
      </c>
      <c r="LP13" s="6" t="s">
        <v>120</v>
      </c>
      <c r="LQ13" s="11" t="e">
        <f t="shared" si="163"/>
        <v>#VALUE!</v>
      </c>
      <c r="LR13" s="6" t="s">
        <v>120</v>
      </c>
      <c r="LS13" s="9" t="e">
        <f t="shared" si="164"/>
        <v>#VALUE!</v>
      </c>
      <c r="LT13" s="6" t="s">
        <v>120</v>
      </c>
      <c r="LU13" s="14" t="e">
        <f t="shared" si="165"/>
        <v>#VALUE!</v>
      </c>
      <c r="LV13" s="6" t="s">
        <v>120</v>
      </c>
      <c r="LW13" s="11" t="e">
        <f t="shared" si="166"/>
        <v>#VALUE!</v>
      </c>
      <c r="LX13" s="6" t="s">
        <v>120</v>
      </c>
      <c r="LY13" s="9" t="e">
        <f t="shared" si="167"/>
        <v>#VALUE!</v>
      </c>
      <c r="LZ13" s="6" t="s">
        <v>120</v>
      </c>
      <c r="MA13" s="14" t="e">
        <f t="shared" si="168"/>
        <v>#VALUE!</v>
      </c>
      <c r="MB13" s="6" t="s">
        <v>120</v>
      </c>
      <c r="MC13" s="11" t="e">
        <f t="shared" si="169"/>
        <v>#VALUE!</v>
      </c>
      <c r="MD13" s="6" t="s">
        <v>120</v>
      </c>
      <c r="ME13" s="9" t="e">
        <f t="shared" si="170"/>
        <v>#VALUE!</v>
      </c>
      <c r="MF13" s="6" t="s">
        <v>120</v>
      </c>
      <c r="MG13" s="14" t="e">
        <f t="shared" si="171"/>
        <v>#VALUE!</v>
      </c>
      <c r="MH13" s="6" t="s">
        <v>120</v>
      </c>
      <c r="MI13" s="11" t="e">
        <f t="shared" si="172"/>
        <v>#VALUE!</v>
      </c>
      <c r="MJ13" s="6" t="s">
        <v>120</v>
      </c>
      <c r="MK13" s="9" t="e">
        <f t="shared" si="173"/>
        <v>#VALUE!</v>
      </c>
      <c r="ML13" s="6" t="s">
        <v>120</v>
      </c>
      <c r="MM13" s="14" t="e">
        <f t="shared" si="174"/>
        <v>#VALUE!</v>
      </c>
      <c r="MN13" s="6" t="s">
        <v>120</v>
      </c>
      <c r="MO13" s="11" t="e">
        <f t="shared" si="175"/>
        <v>#VALUE!</v>
      </c>
      <c r="MP13" s="6" t="s">
        <v>120</v>
      </c>
      <c r="MQ13" s="9" t="e">
        <f t="shared" si="176"/>
        <v>#VALUE!</v>
      </c>
      <c r="MR13" s="6" t="s">
        <v>120</v>
      </c>
      <c r="MS13" s="14" t="e">
        <f t="shared" si="177"/>
        <v>#VALUE!</v>
      </c>
      <c r="MT13" s="6" t="s">
        <v>120</v>
      </c>
      <c r="MU13" s="11" t="e">
        <f t="shared" si="178"/>
        <v>#VALUE!</v>
      </c>
      <c r="MV13" s="6" t="s">
        <v>120</v>
      </c>
      <c r="MW13" s="9" t="e">
        <f t="shared" si="179"/>
        <v>#VALUE!</v>
      </c>
      <c r="MX13" s="6" t="s">
        <v>120</v>
      </c>
      <c r="MY13" s="14" t="e">
        <f t="shared" si="180"/>
        <v>#VALUE!</v>
      </c>
      <c r="MZ13" s="6" t="s">
        <v>120</v>
      </c>
      <c r="NA13" s="11" t="e">
        <f t="shared" si="181"/>
        <v>#VALUE!</v>
      </c>
      <c r="NB13" s="6" t="s">
        <v>120</v>
      </c>
      <c r="NC13" s="9" t="e">
        <f t="shared" si="182"/>
        <v>#VALUE!</v>
      </c>
      <c r="ND13" s="6" t="s">
        <v>120</v>
      </c>
      <c r="NE13" s="14" t="e">
        <f t="shared" si="183"/>
        <v>#VALUE!</v>
      </c>
      <c r="NF13" s="6" t="s">
        <v>120</v>
      </c>
      <c r="NG13" s="11" t="e">
        <f t="shared" si="184"/>
        <v>#VALUE!</v>
      </c>
      <c r="NH13" s="6" t="s">
        <v>120</v>
      </c>
      <c r="NI13" s="9" t="e">
        <f t="shared" si="185"/>
        <v>#VALUE!</v>
      </c>
      <c r="NJ13" s="6" t="s">
        <v>120</v>
      </c>
      <c r="NK13" s="14" t="e">
        <f t="shared" si="186"/>
        <v>#VALUE!</v>
      </c>
      <c r="NL13" s="6" t="s">
        <v>120</v>
      </c>
      <c r="NM13" s="11" t="e">
        <f t="shared" si="187"/>
        <v>#VALUE!</v>
      </c>
      <c r="NN13" s="6" t="s">
        <v>120</v>
      </c>
      <c r="NO13" s="9" t="e">
        <f t="shared" si="188"/>
        <v>#VALUE!</v>
      </c>
      <c r="NP13" s="10">
        <v>150</v>
      </c>
      <c r="NQ13" s="14">
        <f t="shared" si="189"/>
        <v>63</v>
      </c>
      <c r="NR13" s="1">
        <v>19.02</v>
      </c>
      <c r="NS13" s="11">
        <f t="shared" si="190"/>
        <v>6.7928571428571427</v>
      </c>
      <c r="NT13" s="10">
        <v>2853</v>
      </c>
      <c r="NU13" s="9">
        <f t="shared" si="191"/>
        <v>427.95</v>
      </c>
      <c r="NV13" s="6" t="s">
        <v>120</v>
      </c>
      <c r="NW13" s="14" t="e">
        <f t="shared" si="192"/>
        <v>#VALUE!</v>
      </c>
      <c r="NX13" s="6" t="s">
        <v>120</v>
      </c>
      <c r="NY13" s="11" t="e">
        <f t="shared" si="193"/>
        <v>#VALUE!</v>
      </c>
      <c r="NZ13" s="6" t="s">
        <v>120</v>
      </c>
      <c r="OA13" s="9" t="e">
        <f t="shared" si="194"/>
        <v>#VALUE!</v>
      </c>
      <c r="OB13" s="13">
        <v>150</v>
      </c>
      <c r="OC13" s="14">
        <f t="shared" si="195"/>
        <v>63</v>
      </c>
      <c r="OD13" s="11">
        <v>19.02</v>
      </c>
      <c r="OE13" s="11">
        <f t="shared" si="196"/>
        <v>6.7928571428571427</v>
      </c>
      <c r="OF13" s="16">
        <v>2853</v>
      </c>
      <c r="OG13" s="9">
        <f t="shared" si="197"/>
        <v>427.95</v>
      </c>
      <c r="OH13" s="6" t="s">
        <v>120</v>
      </c>
      <c r="OI13" s="14" t="e">
        <f t="shared" si="198"/>
        <v>#VALUE!</v>
      </c>
      <c r="OJ13" s="6" t="s">
        <v>120</v>
      </c>
      <c r="OK13" s="11" t="e">
        <f t="shared" si="199"/>
        <v>#VALUE!</v>
      </c>
      <c r="OL13" s="6" t="s">
        <v>120</v>
      </c>
      <c r="OM13" s="9" t="e">
        <f t="shared" si="200"/>
        <v>#VALUE!</v>
      </c>
      <c r="ON13" s="6" t="s">
        <v>120</v>
      </c>
      <c r="OO13" s="14" t="e">
        <f t="shared" si="201"/>
        <v>#VALUE!</v>
      </c>
      <c r="OP13" s="6" t="s">
        <v>120</v>
      </c>
      <c r="OQ13" s="11" t="e">
        <f t="shared" si="202"/>
        <v>#VALUE!</v>
      </c>
      <c r="OR13" s="6" t="s">
        <v>120</v>
      </c>
      <c r="OS13" s="9" t="e">
        <f t="shared" si="203"/>
        <v>#VALUE!</v>
      </c>
      <c r="OT13" s="6" t="s">
        <v>120</v>
      </c>
      <c r="OU13" s="14" t="e">
        <f t="shared" si="204"/>
        <v>#VALUE!</v>
      </c>
      <c r="OV13" s="6" t="s">
        <v>120</v>
      </c>
      <c r="OW13" s="11" t="e">
        <f t="shared" si="205"/>
        <v>#VALUE!</v>
      </c>
      <c r="OX13" s="6" t="s">
        <v>120</v>
      </c>
      <c r="OY13" s="9" t="e">
        <f t="shared" si="206"/>
        <v>#VALUE!</v>
      </c>
    </row>
    <row r="14" spans="1:415" x14ac:dyDescent="0.25">
      <c r="A14" s="12" t="s">
        <v>13</v>
      </c>
      <c r="B14" s="6" t="s">
        <v>120</v>
      </c>
      <c r="C14" s="14" t="e">
        <f t="shared" si="0"/>
        <v>#VALUE!</v>
      </c>
      <c r="D14" s="6" t="s">
        <v>120</v>
      </c>
      <c r="E14" s="11" t="e">
        <f t="shared" si="1"/>
        <v>#VALUE!</v>
      </c>
      <c r="F14" s="6" t="s">
        <v>120</v>
      </c>
      <c r="G14" s="9" t="e">
        <f t="shared" si="2"/>
        <v>#VALUE!</v>
      </c>
      <c r="H14" s="6" t="s">
        <v>120</v>
      </c>
      <c r="I14" s="14" t="e">
        <f t="shared" si="3"/>
        <v>#VALUE!</v>
      </c>
      <c r="J14" s="6" t="s">
        <v>120</v>
      </c>
      <c r="K14" s="11" t="e">
        <f t="shared" si="4"/>
        <v>#VALUE!</v>
      </c>
      <c r="L14" s="6" t="s">
        <v>120</v>
      </c>
      <c r="M14" s="9" t="e">
        <f t="shared" si="5"/>
        <v>#VALUE!</v>
      </c>
      <c r="N14" s="6" t="s">
        <v>120</v>
      </c>
      <c r="O14" s="14" t="e">
        <f t="shared" si="6"/>
        <v>#VALUE!</v>
      </c>
      <c r="P14" s="6" t="s">
        <v>120</v>
      </c>
      <c r="Q14" s="11" t="e">
        <f t="shared" si="7"/>
        <v>#VALUE!</v>
      </c>
      <c r="R14" s="6" t="s">
        <v>120</v>
      </c>
      <c r="S14" s="9" t="e">
        <f t="shared" si="8"/>
        <v>#VALUE!</v>
      </c>
      <c r="T14" s="6" t="s">
        <v>120</v>
      </c>
      <c r="U14" s="14" t="e">
        <f t="shared" si="9"/>
        <v>#VALUE!</v>
      </c>
      <c r="V14" s="6" t="s">
        <v>120</v>
      </c>
      <c r="W14" s="11" t="e">
        <f t="shared" si="10"/>
        <v>#VALUE!</v>
      </c>
      <c r="X14" s="6" t="s">
        <v>120</v>
      </c>
      <c r="Y14" s="9" t="e">
        <f t="shared" si="11"/>
        <v>#VALUE!</v>
      </c>
      <c r="Z14" s="6" t="s">
        <v>120</v>
      </c>
      <c r="AA14" s="14" t="e">
        <f t="shared" si="12"/>
        <v>#VALUE!</v>
      </c>
      <c r="AB14" s="6" t="s">
        <v>120</v>
      </c>
      <c r="AC14" s="11" t="e">
        <f t="shared" si="13"/>
        <v>#VALUE!</v>
      </c>
      <c r="AD14" s="6" t="s">
        <v>120</v>
      </c>
      <c r="AE14" s="9" t="e">
        <f t="shared" si="14"/>
        <v>#VALUE!</v>
      </c>
      <c r="AF14" s="6" t="s">
        <v>120</v>
      </c>
      <c r="AG14" s="14" t="e">
        <f t="shared" si="15"/>
        <v>#VALUE!</v>
      </c>
      <c r="AH14" s="6" t="s">
        <v>120</v>
      </c>
      <c r="AI14" s="11" t="e">
        <f t="shared" si="16"/>
        <v>#VALUE!</v>
      </c>
      <c r="AJ14" s="6" t="s">
        <v>120</v>
      </c>
      <c r="AK14" s="9" t="e">
        <f t="shared" si="17"/>
        <v>#VALUE!</v>
      </c>
      <c r="AL14" s="6">
        <v>21</v>
      </c>
      <c r="AM14" s="14">
        <f t="shared" si="18"/>
        <v>8.82</v>
      </c>
      <c r="AN14" s="1">
        <v>14.142857142857142</v>
      </c>
      <c r="AO14" s="11">
        <f t="shared" si="19"/>
        <v>5.0510204081632653</v>
      </c>
      <c r="AP14" s="3">
        <v>297</v>
      </c>
      <c r="AQ14" s="9">
        <f t="shared" si="20"/>
        <v>44.55</v>
      </c>
      <c r="AR14" s="6" t="s">
        <v>120</v>
      </c>
      <c r="AS14" s="14" t="e">
        <f t="shared" si="21"/>
        <v>#VALUE!</v>
      </c>
      <c r="AT14" s="6" t="s">
        <v>120</v>
      </c>
      <c r="AU14" s="11" t="e">
        <f t="shared" si="22"/>
        <v>#VALUE!</v>
      </c>
      <c r="AV14" s="6" t="s">
        <v>120</v>
      </c>
      <c r="AW14" s="9" t="e">
        <f t="shared" si="23"/>
        <v>#VALUE!</v>
      </c>
      <c r="AX14" s="13">
        <v>21</v>
      </c>
      <c r="AY14" s="14">
        <f t="shared" si="24"/>
        <v>8.82</v>
      </c>
      <c r="AZ14" s="11">
        <v>14.142857142857142</v>
      </c>
      <c r="BA14" s="11">
        <f t="shared" si="25"/>
        <v>5.0510204081632653</v>
      </c>
      <c r="BB14" s="16">
        <v>297</v>
      </c>
      <c r="BC14" s="9">
        <f t="shared" si="26"/>
        <v>44.55</v>
      </c>
      <c r="BD14" s="6" t="s">
        <v>120</v>
      </c>
      <c r="BE14" s="14" t="e">
        <f t="shared" si="27"/>
        <v>#VALUE!</v>
      </c>
      <c r="BF14" s="6" t="s">
        <v>120</v>
      </c>
      <c r="BG14" s="11" t="e">
        <f t="shared" si="28"/>
        <v>#VALUE!</v>
      </c>
      <c r="BH14" s="6" t="s">
        <v>120</v>
      </c>
      <c r="BI14" s="9" t="e">
        <f t="shared" si="29"/>
        <v>#VALUE!</v>
      </c>
      <c r="BJ14" s="6" t="s">
        <v>120</v>
      </c>
      <c r="BK14" s="14" t="e">
        <f t="shared" si="30"/>
        <v>#VALUE!</v>
      </c>
      <c r="BL14" s="6" t="s">
        <v>120</v>
      </c>
      <c r="BM14" s="11" t="e">
        <f t="shared" si="31"/>
        <v>#VALUE!</v>
      </c>
      <c r="BN14" s="6" t="s">
        <v>120</v>
      </c>
      <c r="BO14" s="9" t="e">
        <f t="shared" si="32"/>
        <v>#VALUE!</v>
      </c>
      <c r="BP14" s="6" t="s">
        <v>120</v>
      </c>
      <c r="BQ14" s="14" t="e">
        <f t="shared" si="33"/>
        <v>#VALUE!</v>
      </c>
      <c r="BR14" s="6" t="s">
        <v>120</v>
      </c>
      <c r="BS14" s="11" t="e">
        <f t="shared" si="34"/>
        <v>#VALUE!</v>
      </c>
      <c r="BT14" s="6" t="s">
        <v>120</v>
      </c>
      <c r="BU14" s="9" t="e">
        <f t="shared" si="35"/>
        <v>#VALUE!</v>
      </c>
      <c r="BV14" s="6" t="s">
        <v>120</v>
      </c>
      <c r="BW14" s="14" t="e">
        <f t="shared" si="36"/>
        <v>#VALUE!</v>
      </c>
      <c r="BX14" s="6" t="s">
        <v>120</v>
      </c>
      <c r="BY14" s="11" t="e">
        <f t="shared" si="37"/>
        <v>#VALUE!</v>
      </c>
      <c r="BZ14" s="6" t="s">
        <v>120</v>
      </c>
      <c r="CA14" s="9" t="e">
        <f t="shared" si="38"/>
        <v>#VALUE!</v>
      </c>
      <c r="CB14" s="6" t="s">
        <v>120</v>
      </c>
      <c r="CC14" s="14" t="e">
        <f t="shared" si="39"/>
        <v>#VALUE!</v>
      </c>
      <c r="CD14" s="6" t="s">
        <v>120</v>
      </c>
      <c r="CE14" s="11" t="e">
        <f t="shared" si="40"/>
        <v>#VALUE!</v>
      </c>
      <c r="CF14" s="6" t="s">
        <v>120</v>
      </c>
      <c r="CG14" s="9" t="e">
        <f t="shared" si="41"/>
        <v>#VALUE!</v>
      </c>
      <c r="CH14" s="6" t="s">
        <v>120</v>
      </c>
      <c r="CI14" s="14" t="e">
        <f t="shared" si="42"/>
        <v>#VALUE!</v>
      </c>
      <c r="CJ14" s="6" t="s">
        <v>120</v>
      </c>
      <c r="CK14" s="11" t="e">
        <f t="shared" si="43"/>
        <v>#VALUE!</v>
      </c>
      <c r="CL14" s="6" t="s">
        <v>120</v>
      </c>
      <c r="CM14" s="9" t="e">
        <f t="shared" si="44"/>
        <v>#VALUE!</v>
      </c>
      <c r="CN14" s="6" t="s">
        <v>120</v>
      </c>
      <c r="CO14" s="14" t="e">
        <f t="shared" si="45"/>
        <v>#VALUE!</v>
      </c>
      <c r="CP14" s="6" t="s">
        <v>120</v>
      </c>
      <c r="CQ14" s="11" t="e">
        <f t="shared" si="46"/>
        <v>#VALUE!</v>
      </c>
      <c r="CR14" s="6" t="s">
        <v>120</v>
      </c>
      <c r="CS14" s="9" t="e">
        <f t="shared" si="47"/>
        <v>#VALUE!</v>
      </c>
      <c r="CT14" s="6" t="s">
        <v>120</v>
      </c>
      <c r="CU14" s="14" t="e">
        <f t="shared" si="48"/>
        <v>#VALUE!</v>
      </c>
      <c r="CV14" s="6" t="s">
        <v>120</v>
      </c>
      <c r="CW14" s="11" t="e">
        <f t="shared" si="49"/>
        <v>#VALUE!</v>
      </c>
      <c r="CX14" s="6" t="s">
        <v>120</v>
      </c>
      <c r="CY14" s="9" t="e">
        <f t="shared" si="50"/>
        <v>#VALUE!</v>
      </c>
      <c r="CZ14" s="6" t="s">
        <v>120</v>
      </c>
      <c r="DA14" s="14" t="e">
        <f t="shared" si="51"/>
        <v>#VALUE!</v>
      </c>
      <c r="DB14" s="6" t="s">
        <v>120</v>
      </c>
      <c r="DC14" s="11" t="e">
        <f t="shared" si="52"/>
        <v>#VALUE!</v>
      </c>
      <c r="DD14" s="6" t="s">
        <v>120</v>
      </c>
      <c r="DE14" s="9" t="e">
        <f t="shared" si="53"/>
        <v>#VALUE!</v>
      </c>
      <c r="DF14" s="6" t="s">
        <v>120</v>
      </c>
      <c r="DG14" s="14" t="e">
        <f t="shared" si="54"/>
        <v>#VALUE!</v>
      </c>
      <c r="DH14" s="6" t="s">
        <v>120</v>
      </c>
      <c r="DI14" s="11" t="e">
        <f t="shared" si="55"/>
        <v>#VALUE!</v>
      </c>
      <c r="DJ14" s="6" t="s">
        <v>120</v>
      </c>
      <c r="DK14" s="9" t="e">
        <f t="shared" si="56"/>
        <v>#VALUE!</v>
      </c>
      <c r="DL14" s="6" t="s">
        <v>120</v>
      </c>
      <c r="DM14" s="14" t="e">
        <f t="shared" si="57"/>
        <v>#VALUE!</v>
      </c>
      <c r="DN14" s="6" t="s">
        <v>120</v>
      </c>
      <c r="DO14" s="11" t="e">
        <f t="shared" si="58"/>
        <v>#VALUE!</v>
      </c>
      <c r="DP14" s="6" t="s">
        <v>120</v>
      </c>
      <c r="DQ14" s="9" t="e">
        <f t="shared" si="59"/>
        <v>#VALUE!</v>
      </c>
      <c r="DR14" s="6" t="s">
        <v>120</v>
      </c>
      <c r="DS14" s="14" t="e">
        <f t="shared" si="60"/>
        <v>#VALUE!</v>
      </c>
      <c r="DT14" s="6" t="s">
        <v>120</v>
      </c>
      <c r="DU14" s="11" t="e">
        <f t="shared" si="61"/>
        <v>#VALUE!</v>
      </c>
      <c r="DV14" s="6" t="s">
        <v>120</v>
      </c>
      <c r="DW14" s="9" t="e">
        <f t="shared" si="62"/>
        <v>#VALUE!</v>
      </c>
      <c r="DX14" s="6" t="s">
        <v>120</v>
      </c>
      <c r="DY14" s="14" t="e">
        <f t="shared" si="63"/>
        <v>#VALUE!</v>
      </c>
      <c r="DZ14" s="6" t="s">
        <v>120</v>
      </c>
      <c r="EA14" s="11" t="e">
        <f t="shared" si="64"/>
        <v>#VALUE!</v>
      </c>
      <c r="EB14" s="6" t="s">
        <v>120</v>
      </c>
      <c r="EC14" s="9" t="e">
        <f t="shared" si="65"/>
        <v>#VALUE!</v>
      </c>
      <c r="ED14" s="6" t="s">
        <v>120</v>
      </c>
      <c r="EE14" s="14" t="e">
        <f t="shared" si="66"/>
        <v>#VALUE!</v>
      </c>
      <c r="EF14" s="6" t="s">
        <v>120</v>
      </c>
      <c r="EG14" s="11" t="e">
        <f t="shared" si="67"/>
        <v>#VALUE!</v>
      </c>
      <c r="EH14" s="6" t="s">
        <v>120</v>
      </c>
      <c r="EI14" s="9" t="e">
        <f t="shared" si="68"/>
        <v>#VALUE!</v>
      </c>
      <c r="EJ14" s="6" t="s">
        <v>120</v>
      </c>
      <c r="EK14" s="14" t="e">
        <f t="shared" si="69"/>
        <v>#VALUE!</v>
      </c>
      <c r="EL14" s="6" t="s">
        <v>120</v>
      </c>
      <c r="EM14" s="11" t="e">
        <f t="shared" si="70"/>
        <v>#VALUE!</v>
      </c>
      <c r="EN14" s="6" t="s">
        <v>120</v>
      </c>
      <c r="EO14" s="9" t="e">
        <f t="shared" si="71"/>
        <v>#VALUE!</v>
      </c>
      <c r="EP14" s="6" t="s">
        <v>120</v>
      </c>
      <c r="EQ14" s="14" t="e">
        <f t="shared" si="72"/>
        <v>#VALUE!</v>
      </c>
      <c r="ER14" s="6" t="s">
        <v>120</v>
      </c>
      <c r="ES14" s="11" t="e">
        <f t="shared" si="73"/>
        <v>#VALUE!</v>
      </c>
      <c r="ET14" s="6" t="s">
        <v>120</v>
      </c>
      <c r="EU14" s="9" t="e">
        <f t="shared" si="74"/>
        <v>#VALUE!</v>
      </c>
      <c r="EV14" s="6" t="s">
        <v>120</v>
      </c>
      <c r="EW14" s="14" t="e">
        <f t="shared" si="75"/>
        <v>#VALUE!</v>
      </c>
      <c r="EX14" s="6" t="s">
        <v>120</v>
      </c>
      <c r="EY14" s="11" t="e">
        <f t="shared" si="76"/>
        <v>#VALUE!</v>
      </c>
      <c r="EZ14" s="6" t="s">
        <v>120</v>
      </c>
      <c r="FA14" s="9" t="e">
        <f t="shared" si="77"/>
        <v>#VALUE!</v>
      </c>
      <c r="FB14" s="6" t="s">
        <v>120</v>
      </c>
      <c r="FC14" s="14" t="e">
        <f t="shared" si="78"/>
        <v>#VALUE!</v>
      </c>
      <c r="FD14" s="6" t="s">
        <v>120</v>
      </c>
      <c r="FE14" s="11" t="e">
        <f t="shared" si="79"/>
        <v>#VALUE!</v>
      </c>
      <c r="FF14" s="6" t="s">
        <v>120</v>
      </c>
      <c r="FG14" s="9" t="e">
        <f t="shared" si="80"/>
        <v>#VALUE!</v>
      </c>
      <c r="FH14" s="6" t="s">
        <v>120</v>
      </c>
      <c r="FI14" s="14" t="e">
        <f t="shared" si="81"/>
        <v>#VALUE!</v>
      </c>
      <c r="FJ14" s="6" t="s">
        <v>120</v>
      </c>
      <c r="FK14" s="11" t="e">
        <f t="shared" si="82"/>
        <v>#VALUE!</v>
      </c>
      <c r="FL14" s="6" t="s">
        <v>120</v>
      </c>
      <c r="FM14" s="9" t="e">
        <f t="shared" si="83"/>
        <v>#VALUE!</v>
      </c>
      <c r="FN14" s="6" t="s">
        <v>120</v>
      </c>
      <c r="FO14" s="14" t="e">
        <f t="shared" si="84"/>
        <v>#VALUE!</v>
      </c>
      <c r="FP14" s="6" t="s">
        <v>120</v>
      </c>
      <c r="FQ14" s="11" t="e">
        <f t="shared" si="85"/>
        <v>#VALUE!</v>
      </c>
      <c r="FR14" s="6" t="s">
        <v>120</v>
      </c>
      <c r="FS14" s="9" t="e">
        <f t="shared" si="86"/>
        <v>#VALUE!</v>
      </c>
      <c r="FT14" s="6" t="s">
        <v>120</v>
      </c>
      <c r="FU14" s="14" t="e">
        <f t="shared" si="87"/>
        <v>#VALUE!</v>
      </c>
      <c r="FV14" s="6" t="s">
        <v>120</v>
      </c>
      <c r="FW14" s="11" t="e">
        <f t="shared" si="88"/>
        <v>#VALUE!</v>
      </c>
      <c r="FX14" s="6" t="s">
        <v>120</v>
      </c>
      <c r="FY14" s="9" t="e">
        <f t="shared" si="89"/>
        <v>#VALUE!</v>
      </c>
      <c r="FZ14" s="6" t="s">
        <v>120</v>
      </c>
      <c r="GA14" s="14" t="e">
        <f t="shared" si="90"/>
        <v>#VALUE!</v>
      </c>
      <c r="GB14" s="6" t="s">
        <v>120</v>
      </c>
      <c r="GC14" s="11" t="e">
        <f t="shared" si="91"/>
        <v>#VALUE!</v>
      </c>
      <c r="GD14" s="6" t="s">
        <v>120</v>
      </c>
      <c r="GE14" s="9" t="e">
        <f t="shared" si="92"/>
        <v>#VALUE!</v>
      </c>
      <c r="GF14" s="6" t="s">
        <v>120</v>
      </c>
      <c r="GG14" s="14" t="e">
        <f t="shared" si="93"/>
        <v>#VALUE!</v>
      </c>
      <c r="GH14" s="6" t="s">
        <v>120</v>
      </c>
      <c r="GI14" s="11" t="e">
        <f t="shared" si="94"/>
        <v>#VALUE!</v>
      </c>
      <c r="GJ14" s="6" t="s">
        <v>120</v>
      </c>
      <c r="GK14" s="9" t="e">
        <f t="shared" si="95"/>
        <v>#VALUE!</v>
      </c>
      <c r="GL14" s="6" t="s">
        <v>120</v>
      </c>
      <c r="GM14" s="14" t="e">
        <f t="shared" si="96"/>
        <v>#VALUE!</v>
      </c>
      <c r="GN14" s="6" t="s">
        <v>120</v>
      </c>
      <c r="GO14" s="11" t="e">
        <f t="shared" si="97"/>
        <v>#VALUE!</v>
      </c>
      <c r="GP14" s="6" t="s">
        <v>120</v>
      </c>
      <c r="GQ14" s="9" t="e">
        <f t="shared" si="98"/>
        <v>#VALUE!</v>
      </c>
      <c r="GR14" s="6" t="s">
        <v>120</v>
      </c>
      <c r="GS14" s="14" t="e">
        <f t="shared" si="99"/>
        <v>#VALUE!</v>
      </c>
      <c r="GT14" s="6" t="s">
        <v>120</v>
      </c>
      <c r="GU14" s="11" t="e">
        <f t="shared" si="100"/>
        <v>#VALUE!</v>
      </c>
      <c r="GV14" s="6" t="s">
        <v>120</v>
      </c>
      <c r="GW14" s="9" t="e">
        <f t="shared" si="101"/>
        <v>#VALUE!</v>
      </c>
      <c r="GX14" s="6" t="s">
        <v>120</v>
      </c>
      <c r="GY14" s="14" t="e">
        <f t="shared" si="102"/>
        <v>#VALUE!</v>
      </c>
      <c r="GZ14" s="6" t="s">
        <v>120</v>
      </c>
      <c r="HA14" s="11" t="e">
        <f t="shared" si="103"/>
        <v>#VALUE!</v>
      </c>
      <c r="HB14" s="6" t="s">
        <v>120</v>
      </c>
      <c r="HC14" s="9" t="e">
        <f t="shared" si="104"/>
        <v>#VALUE!</v>
      </c>
      <c r="HD14" s="6" t="s">
        <v>120</v>
      </c>
      <c r="HE14" s="14" t="e">
        <f t="shared" si="105"/>
        <v>#VALUE!</v>
      </c>
      <c r="HF14" s="6" t="s">
        <v>120</v>
      </c>
      <c r="HG14" s="11" t="e">
        <f t="shared" si="106"/>
        <v>#VALUE!</v>
      </c>
      <c r="HH14" s="6" t="s">
        <v>120</v>
      </c>
      <c r="HI14" s="9" t="e">
        <f t="shared" si="107"/>
        <v>#VALUE!</v>
      </c>
      <c r="HJ14" s="6" t="s">
        <v>120</v>
      </c>
      <c r="HK14" s="14" t="e">
        <f t="shared" si="108"/>
        <v>#VALUE!</v>
      </c>
      <c r="HL14" s="6" t="s">
        <v>120</v>
      </c>
      <c r="HM14" s="11" t="e">
        <f t="shared" si="109"/>
        <v>#VALUE!</v>
      </c>
      <c r="HN14" s="6" t="s">
        <v>120</v>
      </c>
      <c r="HO14" s="9" t="e">
        <f t="shared" si="110"/>
        <v>#VALUE!</v>
      </c>
      <c r="HP14" s="6" t="s">
        <v>120</v>
      </c>
      <c r="HQ14" s="14" t="e">
        <f t="shared" si="111"/>
        <v>#VALUE!</v>
      </c>
      <c r="HR14" s="6" t="s">
        <v>120</v>
      </c>
      <c r="HS14" s="11" t="e">
        <f t="shared" si="112"/>
        <v>#VALUE!</v>
      </c>
      <c r="HT14" s="6" t="s">
        <v>120</v>
      </c>
      <c r="HU14" s="9" t="e">
        <f t="shared" si="113"/>
        <v>#VALUE!</v>
      </c>
      <c r="HV14" s="6" t="s">
        <v>120</v>
      </c>
      <c r="HW14" s="14" t="e">
        <f t="shared" si="114"/>
        <v>#VALUE!</v>
      </c>
      <c r="HX14" s="6" t="s">
        <v>120</v>
      </c>
      <c r="HY14" s="11" t="e">
        <f t="shared" si="115"/>
        <v>#VALUE!</v>
      </c>
      <c r="HZ14" s="6" t="s">
        <v>120</v>
      </c>
      <c r="IA14" s="9" t="e">
        <f t="shared" si="116"/>
        <v>#VALUE!</v>
      </c>
      <c r="IB14" s="6" t="s">
        <v>120</v>
      </c>
      <c r="IC14" s="14" t="e">
        <f t="shared" si="117"/>
        <v>#VALUE!</v>
      </c>
      <c r="ID14" s="6" t="s">
        <v>120</v>
      </c>
      <c r="IE14" s="11" t="e">
        <f t="shared" si="118"/>
        <v>#VALUE!</v>
      </c>
      <c r="IF14" s="6" t="s">
        <v>120</v>
      </c>
      <c r="IG14" s="9" t="e">
        <f t="shared" si="119"/>
        <v>#VALUE!</v>
      </c>
      <c r="IH14" s="6" t="s">
        <v>120</v>
      </c>
      <c r="II14" s="14" t="e">
        <f t="shared" si="120"/>
        <v>#VALUE!</v>
      </c>
      <c r="IJ14" s="6" t="s">
        <v>120</v>
      </c>
      <c r="IK14" s="11" t="e">
        <f t="shared" si="121"/>
        <v>#VALUE!</v>
      </c>
      <c r="IL14" s="6" t="s">
        <v>120</v>
      </c>
      <c r="IM14" s="9" t="e">
        <f t="shared" si="122"/>
        <v>#VALUE!</v>
      </c>
      <c r="IN14" s="6" t="s">
        <v>120</v>
      </c>
      <c r="IO14" s="14" t="e">
        <f t="shared" si="123"/>
        <v>#VALUE!</v>
      </c>
      <c r="IP14" s="6" t="s">
        <v>120</v>
      </c>
      <c r="IQ14" s="11" t="e">
        <f t="shared" si="124"/>
        <v>#VALUE!</v>
      </c>
      <c r="IR14" s="6" t="s">
        <v>120</v>
      </c>
      <c r="IS14" s="9" t="e">
        <f t="shared" si="125"/>
        <v>#VALUE!</v>
      </c>
      <c r="IT14" s="6" t="s">
        <v>120</v>
      </c>
      <c r="IU14" s="14" t="e">
        <f t="shared" si="126"/>
        <v>#VALUE!</v>
      </c>
      <c r="IV14" s="6" t="s">
        <v>120</v>
      </c>
      <c r="IW14" s="11" t="e">
        <f t="shared" si="127"/>
        <v>#VALUE!</v>
      </c>
      <c r="IX14" s="6" t="s">
        <v>120</v>
      </c>
      <c r="IY14" s="9" t="e">
        <f t="shared" si="128"/>
        <v>#VALUE!</v>
      </c>
      <c r="IZ14" s="6" t="s">
        <v>120</v>
      </c>
      <c r="JA14" s="14" t="e">
        <f t="shared" si="129"/>
        <v>#VALUE!</v>
      </c>
      <c r="JB14" s="6" t="s">
        <v>120</v>
      </c>
      <c r="JC14" s="11" t="e">
        <f t="shared" si="130"/>
        <v>#VALUE!</v>
      </c>
      <c r="JD14" s="6" t="s">
        <v>120</v>
      </c>
      <c r="JE14" s="9" t="e">
        <f t="shared" si="131"/>
        <v>#VALUE!</v>
      </c>
      <c r="JF14" s="6" t="s">
        <v>120</v>
      </c>
      <c r="JG14" s="14" t="e">
        <f t="shared" si="132"/>
        <v>#VALUE!</v>
      </c>
      <c r="JH14" s="6" t="s">
        <v>120</v>
      </c>
      <c r="JI14" s="11" t="e">
        <f t="shared" si="133"/>
        <v>#VALUE!</v>
      </c>
      <c r="JJ14" s="6" t="s">
        <v>120</v>
      </c>
      <c r="JK14" s="9" t="e">
        <f t="shared" si="134"/>
        <v>#VALUE!</v>
      </c>
      <c r="JL14" s="6" t="s">
        <v>120</v>
      </c>
      <c r="JM14" s="14" t="e">
        <f t="shared" si="135"/>
        <v>#VALUE!</v>
      </c>
      <c r="JN14" s="6" t="s">
        <v>120</v>
      </c>
      <c r="JO14" s="11" t="e">
        <f t="shared" si="136"/>
        <v>#VALUE!</v>
      </c>
      <c r="JP14" s="6" t="s">
        <v>120</v>
      </c>
      <c r="JQ14" s="9" t="e">
        <f t="shared" si="137"/>
        <v>#VALUE!</v>
      </c>
      <c r="JR14" s="6" t="s">
        <v>120</v>
      </c>
      <c r="JS14" s="14" t="e">
        <f t="shared" si="138"/>
        <v>#VALUE!</v>
      </c>
      <c r="JT14" s="6" t="s">
        <v>120</v>
      </c>
      <c r="JU14" s="11" t="e">
        <f t="shared" si="139"/>
        <v>#VALUE!</v>
      </c>
      <c r="JV14" s="6" t="s">
        <v>120</v>
      </c>
      <c r="JW14" s="9" t="e">
        <f t="shared" si="140"/>
        <v>#VALUE!</v>
      </c>
      <c r="JX14" s="6" t="s">
        <v>120</v>
      </c>
      <c r="JY14" s="14" t="e">
        <f t="shared" si="141"/>
        <v>#VALUE!</v>
      </c>
      <c r="JZ14" s="6" t="s">
        <v>120</v>
      </c>
      <c r="KA14" s="11" t="e">
        <f t="shared" si="142"/>
        <v>#VALUE!</v>
      </c>
      <c r="KB14" s="6" t="s">
        <v>120</v>
      </c>
      <c r="KC14" s="9" t="e">
        <f t="shared" si="143"/>
        <v>#VALUE!</v>
      </c>
      <c r="KD14" s="6" t="s">
        <v>120</v>
      </c>
      <c r="KE14" s="14" t="e">
        <f t="shared" si="144"/>
        <v>#VALUE!</v>
      </c>
      <c r="KF14" s="6" t="s">
        <v>120</v>
      </c>
      <c r="KG14" s="11" t="e">
        <f t="shared" si="145"/>
        <v>#VALUE!</v>
      </c>
      <c r="KH14" s="6" t="s">
        <v>120</v>
      </c>
      <c r="KI14" s="9" t="e">
        <f t="shared" si="146"/>
        <v>#VALUE!</v>
      </c>
      <c r="KJ14" s="6" t="s">
        <v>120</v>
      </c>
      <c r="KK14" s="14" t="e">
        <f t="shared" si="147"/>
        <v>#VALUE!</v>
      </c>
      <c r="KL14" s="6" t="s">
        <v>120</v>
      </c>
      <c r="KM14" s="11" t="e">
        <f t="shared" si="148"/>
        <v>#VALUE!</v>
      </c>
      <c r="KN14" s="6" t="s">
        <v>120</v>
      </c>
      <c r="KO14" s="9" t="e">
        <f t="shared" si="149"/>
        <v>#VALUE!</v>
      </c>
      <c r="KP14" s="6" t="s">
        <v>120</v>
      </c>
      <c r="KQ14" s="14" t="e">
        <f t="shared" si="150"/>
        <v>#VALUE!</v>
      </c>
      <c r="KR14" s="6" t="s">
        <v>120</v>
      </c>
      <c r="KS14" s="11" t="e">
        <f t="shared" si="151"/>
        <v>#VALUE!</v>
      </c>
      <c r="KT14" s="6" t="s">
        <v>120</v>
      </c>
      <c r="KU14" s="9" t="e">
        <f t="shared" si="152"/>
        <v>#VALUE!</v>
      </c>
      <c r="KV14" s="6" t="s">
        <v>120</v>
      </c>
      <c r="KW14" s="14" t="e">
        <f t="shared" si="153"/>
        <v>#VALUE!</v>
      </c>
      <c r="KX14" s="6" t="s">
        <v>120</v>
      </c>
      <c r="KY14" s="11" t="e">
        <f t="shared" si="154"/>
        <v>#VALUE!</v>
      </c>
      <c r="KZ14" s="6" t="s">
        <v>120</v>
      </c>
      <c r="LA14" s="9" t="e">
        <f t="shared" si="155"/>
        <v>#VALUE!</v>
      </c>
      <c r="LB14" s="6" t="s">
        <v>120</v>
      </c>
      <c r="LC14" s="14" t="e">
        <f t="shared" si="156"/>
        <v>#VALUE!</v>
      </c>
      <c r="LD14" s="6" t="s">
        <v>120</v>
      </c>
      <c r="LE14" s="11" t="e">
        <f t="shared" si="157"/>
        <v>#VALUE!</v>
      </c>
      <c r="LF14" s="6" t="s">
        <v>120</v>
      </c>
      <c r="LG14" s="9" t="e">
        <f t="shared" si="158"/>
        <v>#VALUE!</v>
      </c>
      <c r="LH14" s="6" t="s">
        <v>120</v>
      </c>
      <c r="LI14" s="14" t="e">
        <f t="shared" si="159"/>
        <v>#VALUE!</v>
      </c>
      <c r="LJ14" s="6" t="s">
        <v>120</v>
      </c>
      <c r="LK14" s="11" t="e">
        <f t="shared" si="160"/>
        <v>#VALUE!</v>
      </c>
      <c r="LL14" s="6" t="s">
        <v>120</v>
      </c>
      <c r="LM14" s="9" t="e">
        <f t="shared" si="161"/>
        <v>#VALUE!</v>
      </c>
      <c r="LN14" s="6" t="s">
        <v>120</v>
      </c>
      <c r="LO14" s="14" t="e">
        <f t="shared" si="162"/>
        <v>#VALUE!</v>
      </c>
      <c r="LP14" s="6" t="s">
        <v>120</v>
      </c>
      <c r="LQ14" s="11" t="e">
        <f t="shared" si="163"/>
        <v>#VALUE!</v>
      </c>
      <c r="LR14" s="6" t="s">
        <v>120</v>
      </c>
      <c r="LS14" s="9" t="e">
        <f t="shared" si="164"/>
        <v>#VALUE!</v>
      </c>
      <c r="LT14" s="6" t="s">
        <v>120</v>
      </c>
      <c r="LU14" s="14" t="e">
        <f t="shared" si="165"/>
        <v>#VALUE!</v>
      </c>
      <c r="LV14" s="6" t="s">
        <v>120</v>
      </c>
      <c r="LW14" s="11" t="e">
        <f t="shared" si="166"/>
        <v>#VALUE!</v>
      </c>
      <c r="LX14" s="6" t="s">
        <v>120</v>
      </c>
      <c r="LY14" s="9" t="e">
        <f t="shared" si="167"/>
        <v>#VALUE!</v>
      </c>
      <c r="LZ14" s="6" t="s">
        <v>120</v>
      </c>
      <c r="MA14" s="14" t="e">
        <f t="shared" si="168"/>
        <v>#VALUE!</v>
      </c>
      <c r="MB14" s="6" t="s">
        <v>120</v>
      </c>
      <c r="MC14" s="11" t="e">
        <f t="shared" si="169"/>
        <v>#VALUE!</v>
      </c>
      <c r="MD14" s="6" t="s">
        <v>120</v>
      </c>
      <c r="ME14" s="9" t="e">
        <f t="shared" si="170"/>
        <v>#VALUE!</v>
      </c>
      <c r="MF14" s="6" t="s">
        <v>120</v>
      </c>
      <c r="MG14" s="14" t="e">
        <f t="shared" si="171"/>
        <v>#VALUE!</v>
      </c>
      <c r="MH14" s="6" t="s">
        <v>120</v>
      </c>
      <c r="MI14" s="11" t="e">
        <f t="shared" si="172"/>
        <v>#VALUE!</v>
      </c>
      <c r="MJ14" s="6" t="s">
        <v>120</v>
      </c>
      <c r="MK14" s="9" t="e">
        <f t="shared" si="173"/>
        <v>#VALUE!</v>
      </c>
      <c r="ML14" s="6" t="s">
        <v>120</v>
      </c>
      <c r="MM14" s="14" t="e">
        <f t="shared" si="174"/>
        <v>#VALUE!</v>
      </c>
      <c r="MN14" s="6" t="s">
        <v>120</v>
      </c>
      <c r="MO14" s="11" t="e">
        <f t="shared" si="175"/>
        <v>#VALUE!</v>
      </c>
      <c r="MP14" s="6" t="s">
        <v>120</v>
      </c>
      <c r="MQ14" s="9" t="e">
        <f t="shared" si="176"/>
        <v>#VALUE!</v>
      </c>
      <c r="MR14" s="6" t="s">
        <v>120</v>
      </c>
      <c r="MS14" s="14" t="e">
        <f t="shared" si="177"/>
        <v>#VALUE!</v>
      </c>
      <c r="MT14" s="6" t="s">
        <v>120</v>
      </c>
      <c r="MU14" s="11" t="e">
        <f t="shared" si="178"/>
        <v>#VALUE!</v>
      </c>
      <c r="MV14" s="6" t="s">
        <v>120</v>
      </c>
      <c r="MW14" s="9" t="e">
        <f t="shared" si="179"/>
        <v>#VALUE!</v>
      </c>
      <c r="MX14" s="6" t="s">
        <v>120</v>
      </c>
      <c r="MY14" s="14" t="e">
        <f t="shared" si="180"/>
        <v>#VALUE!</v>
      </c>
      <c r="MZ14" s="6" t="s">
        <v>120</v>
      </c>
      <c r="NA14" s="11" t="e">
        <f t="shared" si="181"/>
        <v>#VALUE!</v>
      </c>
      <c r="NB14" s="6" t="s">
        <v>120</v>
      </c>
      <c r="NC14" s="9" t="e">
        <f t="shared" si="182"/>
        <v>#VALUE!</v>
      </c>
      <c r="ND14" s="6" t="s">
        <v>120</v>
      </c>
      <c r="NE14" s="14" t="e">
        <f t="shared" si="183"/>
        <v>#VALUE!</v>
      </c>
      <c r="NF14" s="6" t="s">
        <v>120</v>
      </c>
      <c r="NG14" s="11" t="e">
        <f t="shared" si="184"/>
        <v>#VALUE!</v>
      </c>
      <c r="NH14" s="6" t="s">
        <v>120</v>
      </c>
      <c r="NI14" s="9" t="e">
        <f t="shared" si="185"/>
        <v>#VALUE!</v>
      </c>
      <c r="NJ14" s="6" t="s">
        <v>120</v>
      </c>
      <c r="NK14" s="14" t="e">
        <f t="shared" si="186"/>
        <v>#VALUE!</v>
      </c>
      <c r="NL14" s="6" t="s">
        <v>120</v>
      </c>
      <c r="NM14" s="11" t="e">
        <f t="shared" si="187"/>
        <v>#VALUE!</v>
      </c>
      <c r="NN14" s="6" t="s">
        <v>120</v>
      </c>
      <c r="NO14" s="9" t="e">
        <f t="shared" si="188"/>
        <v>#VALUE!</v>
      </c>
      <c r="NP14" s="6" t="s">
        <v>120</v>
      </c>
      <c r="NQ14" s="14" t="e">
        <f t="shared" si="189"/>
        <v>#VALUE!</v>
      </c>
      <c r="NR14" s="6" t="s">
        <v>120</v>
      </c>
      <c r="NS14" s="11" t="e">
        <f t="shared" si="190"/>
        <v>#VALUE!</v>
      </c>
      <c r="NT14" s="6" t="s">
        <v>120</v>
      </c>
      <c r="NU14" s="9" t="e">
        <f t="shared" si="191"/>
        <v>#VALUE!</v>
      </c>
      <c r="NV14" s="6" t="s">
        <v>120</v>
      </c>
      <c r="NW14" s="14" t="e">
        <f t="shared" si="192"/>
        <v>#VALUE!</v>
      </c>
      <c r="NX14" s="6" t="s">
        <v>120</v>
      </c>
      <c r="NY14" s="11" t="e">
        <f t="shared" si="193"/>
        <v>#VALUE!</v>
      </c>
      <c r="NZ14" s="6" t="s">
        <v>120</v>
      </c>
      <c r="OA14" s="9" t="e">
        <f t="shared" si="194"/>
        <v>#VALUE!</v>
      </c>
      <c r="OB14" s="6" t="s">
        <v>120</v>
      </c>
      <c r="OC14" s="14" t="e">
        <f t="shared" si="195"/>
        <v>#VALUE!</v>
      </c>
      <c r="OD14" s="6" t="s">
        <v>120</v>
      </c>
      <c r="OE14" s="11" t="e">
        <f t="shared" si="196"/>
        <v>#VALUE!</v>
      </c>
      <c r="OF14" s="6" t="s">
        <v>120</v>
      </c>
      <c r="OG14" s="9" t="e">
        <f t="shared" si="197"/>
        <v>#VALUE!</v>
      </c>
      <c r="OH14" s="6" t="s">
        <v>120</v>
      </c>
      <c r="OI14" s="14" t="e">
        <f t="shared" si="198"/>
        <v>#VALUE!</v>
      </c>
      <c r="OJ14" s="6" t="s">
        <v>120</v>
      </c>
      <c r="OK14" s="11" t="e">
        <f t="shared" si="199"/>
        <v>#VALUE!</v>
      </c>
      <c r="OL14" s="6" t="s">
        <v>120</v>
      </c>
      <c r="OM14" s="9" t="e">
        <f t="shared" si="200"/>
        <v>#VALUE!</v>
      </c>
      <c r="ON14" s="6" t="s">
        <v>120</v>
      </c>
      <c r="OO14" s="14" t="e">
        <f t="shared" si="201"/>
        <v>#VALUE!</v>
      </c>
      <c r="OP14" s="6" t="s">
        <v>120</v>
      </c>
      <c r="OQ14" s="11" t="e">
        <f t="shared" si="202"/>
        <v>#VALUE!</v>
      </c>
      <c r="OR14" s="6" t="s">
        <v>120</v>
      </c>
      <c r="OS14" s="9" t="e">
        <f t="shared" si="203"/>
        <v>#VALUE!</v>
      </c>
      <c r="OT14" s="6" t="s">
        <v>120</v>
      </c>
      <c r="OU14" s="14" t="e">
        <f t="shared" si="204"/>
        <v>#VALUE!</v>
      </c>
      <c r="OV14" s="6" t="s">
        <v>120</v>
      </c>
      <c r="OW14" s="11" t="e">
        <f t="shared" si="205"/>
        <v>#VALUE!</v>
      </c>
      <c r="OX14" s="6" t="s">
        <v>120</v>
      </c>
      <c r="OY14" s="9" t="e">
        <f t="shared" si="206"/>
        <v>#VALUE!</v>
      </c>
    </row>
    <row r="15" spans="1:415" x14ac:dyDescent="0.25">
      <c r="A15" s="17" t="s">
        <v>14</v>
      </c>
      <c r="B15" s="2">
        <v>3421</v>
      </c>
      <c r="C15" s="14">
        <f t="shared" si="0"/>
        <v>1436.82</v>
      </c>
      <c r="D15" s="11">
        <v>19.812043262204035</v>
      </c>
      <c r="E15" s="11">
        <f t="shared" si="1"/>
        <v>7.075729736501442</v>
      </c>
      <c r="F15" s="2">
        <v>67777</v>
      </c>
      <c r="G15" s="9">
        <f t="shared" si="2"/>
        <v>10166.549999999999</v>
      </c>
      <c r="H15" s="2">
        <v>755</v>
      </c>
      <c r="I15" s="14">
        <f t="shared" si="3"/>
        <v>317.09999999999997</v>
      </c>
      <c r="J15" s="4">
        <v>17.82384105960265</v>
      </c>
      <c r="K15" s="11">
        <f t="shared" si="4"/>
        <v>6.3656575212866606</v>
      </c>
      <c r="L15" s="2">
        <v>13457</v>
      </c>
      <c r="M15" s="9">
        <f t="shared" si="5"/>
        <v>2018.55</v>
      </c>
      <c r="N15" s="13">
        <v>4176</v>
      </c>
      <c r="O15" s="14">
        <f t="shared" si="6"/>
        <v>1753.9199999999998</v>
      </c>
      <c r="P15" s="11">
        <v>19.452586206896552</v>
      </c>
      <c r="Q15" s="11">
        <f t="shared" si="7"/>
        <v>6.9473522167487687</v>
      </c>
      <c r="R15" s="16">
        <v>81234</v>
      </c>
      <c r="S15" s="9">
        <f t="shared" si="8"/>
        <v>12185.1</v>
      </c>
      <c r="T15" s="2">
        <v>3952</v>
      </c>
      <c r="U15" s="14">
        <f t="shared" si="9"/>
        <v>1659.84</v>
      </c>
      <c r="V15" s="11">
        <v>19.480516194331983</v>
      </c>
      <c r="W15" s="11">
        <f t="shared" si="10"/>
        <v>6.9573272122614229</v>
      </c>
      <c r="X15" s="2">
        <v>76987</v>
      </c>
      <c r="Y15" s="9">
        <f t="shared" si="11"/>
        <v>11548.05</v>
      </c>
      <c r="Z15" s="2">
        <v>925</v>
      </c>
      <c r="AA15" s="14">
        <f t="shared" si="12"/>
        <v>388.5</v>
      </c>
      <c r="AB15" s="11">
        <v>17.833513513513513</v>
      </c>
      <c r="AC15" s="11">
        <f t="shared" si="13"/>
        <v>6.3691119691119695</v>
      </c>
      <c r="AD15" s="2">
        <v>16496</v>
      </c>
      <c r="AE15" s="9">
        <f t="shared" si="14"/>
        <v>2474.4</v>
      </c>
      <c r="AF15" s="13">
        <v>4877</v>
      </c>
      <c r="AG15" s="14">
        <f t="shared" si="15"/>
        <v>2048.34</v>
      </c>
      <c r="AH15" s="11">
        <v>19.168136149272094</v>
      </c>
      <c r="AI15" s="11">
        <f t="shared" si="16"/>
        <v>6.8457629104543196</v>
      </c>
      <c r="AJ15" s="16">
        <v>93483</v>
      </c>
      <c r="AK15" s="9">
        <f t="shared" si="17"/>
        <v>14022.449999999999</v>
      </c>
      <c r="AL15" s="2">
        <v>3033</v>
      </c>
      <c r="AM15" s="14">
        <f t="shared" si="18"/>
        <v>1273.8599999999999</v>
      </c>
      <c r="AN15" s="11">
        <v>19.854599406528191</v>
      </c>
      <c r="AO15" s="11">
        <f t="shared" si="19"/>
        <v>7.0909283594743542</v>
      </c>
      <c r="AP15" s="2">
        <v>60219</v>
      </c>
      <c r="AQ15" s="9">
        <f t="shared" si="20"/>
        <v>9032.85</v>
      </c>
      <c r="AR15" s="2">
        <v>715</v>
      </c>
      <c r="AS15" s="14">
        <f t="shared" si="21"/>
        <v>300.3</v>
      </c>
      <c r="AT15" s="11">
        <v>17.627972027972028</v>
      </c>
      <c r="AU15" s="11">
        <f t="shared" si="22"/>
        <v>6.2957042957042963</v>
      </c>
      <c r="AV15" s="2">
        <v>12604</v>
      </c>
      <c r="AW15" s="9">
        <f t="shared" si="23"/>
        <v>1890.6</v>
      </c>
      <c r="AX15" s="13">
        <v>3748</v>
      </c>
      <c r="AY15" s="14">
        <f t="shared" si="24"/>
        <v>1574.1599999999999</v>
      </c>
      <c r="AZ15" s="11">
        <v>19.429829242262539</v>
      </c>
      <c r="BA15" s="11">
        <f t="shared" si="25"/>
        <v>6.9392247293794789</v>
      </c>
      <c r="BB15" s="16">
        <v>72823</v>
      </c>
      <c r="BC15" s="9">
        <f t="shared" si="26"/>
        <v>10923.449999999999</v>
      </c>
      <c r="BD15" s="2">
        <v>7785</v>
      </c>
      <c r="BE15" s="14">
        <f t="shared" si="27"/>
        <v>3269.7</v>
      </c>
      <c r="BF15" s="11">
        <v>20.140398201669878</v>
      </c>
      <c r="BG15" s="11">
        <f t="shared" si="28"/>
        <v>7.192999357739243</v>
      </c>
      <c r="BH15" s="2">
        <v>156793</v>
      </c>
      <c r="BI15" s="9">
        <f t="shared" si="29"/>
        <v>23518.95</v>
      </c>
      <c r="BJ15" s="2">
        <v>120</v>
      </c>
      <c r="BK15" s="14">
        <f t="shared" si="30"/>
        <v>50.4</v>
      </c>
      <c r="BL15" s="11">
        <v>17.708333333333332</v>
      </c>
      <c r="BM15" s="11">
        <f t="shared" si="31"/>
        <v>6.3244047619047619</v>
      </c>
      <c r="BN15" s="2">
        <v>2125</v>
      </c>
      <c r="BO15" s="9">
        <f t="shared" si="32"/>
        <v>318.75</v>
      </c>
      <c r="BP15" s="13">
        <v>7905</v>
      </c>
      <c r="BQ15" s="14">
        <f t="shared" si="33"/>
        <v>3320.1</v>
      </c>
      <c r="BR15" s="11">
        <v>20.103478810879189</v>
      </c>
      <c r="BS15" s="11">
        <f t="shared" si="34"/>
        <v>7.1798138610282818</v>
      </c>
      <c r="BT15" s="16">
        <v>158918</v>
      </c>
      <c r="BU15" s="9">
        <f t="shared" si="35"/>
        <v>23837.7</v>
      </c>
      <c r="BV15" s="2">
        <v>1298</v>
      </c>
      <c r="BW15" s="14">
        <f t="shared" si="36"/>
        <v>545.16</v>
      </c>
      <c r="BX15" s="11">
        <v>19.861325115562405</v>
      </c>
      <c r="BY15" s="11">
        <f t="shared" si="37"/>
        <v>7.0933303984151452</v>
      </c>
      <c r="BZ15" s="2">
        <v>25780</v>
      </c>
      <c r="CA15" s="9">
        <f t="shared" si="38"/>
        <v>3867</v>
      </c>
      <c r="CB15" s="2">
        <v>450</v>
      </c>
      <c r="CC15" s="14">
        <f t="shared" si="39"/>
        <v>189</v>
      </c>
      <c r="CD15" s="11">
        <v>17.835555555555555</v>
      </c>
      <c r="CE15" s="11">
        <f t="shared" si="40"/>
        <v>6.3698412698412703</v>
      </c>
      <c r="CF15" s="2">
        <v>8026</v>
      </c>
      <c r="CG15" s="9">
        <f t="shared" si="41"/>
        <v>1203.8999999999999</v>
      </c>
      <c r="CH15" s="13">
        <v>1748</v>
      </c>
      <c r="CI15" s="14">
        <f t="shared" si="42"/>
        <v>734.16</v>
      </c>
      <c r="CJ15" s="11">
        <v>19.339816933638446</v>
      </c>
      <c r="CK15" s="11">
        <f t="shared" si="43"/>
        <v>6.9070774762994454</v>
      </c>
      <c r="CL15" s="16">
        <v>33806</v>
      </c>
      <c r="CM15" s="9">
        <f t="shared" si="44"/>
        <v>5070.8999999999996</v>
      </c>
      <c r="CN15" s="6" t="s">
        <v>120</v>
      </c>
      <c r="CO15" s="14" t="e">
        <f t="shared" si="45"/>
        <v>#VALUE!</v>
      </c>
      <c r="CP15" s="6" t="s">
        <v>120</v>
      </c>
      <c r="CQ15" s="11" t="e">
        <f t="shared" si="46"/>
        <v>#VALUE!</v>
      </c>
      <c r="CR15" s="6" t="s">
        <v>120</v>
      </c>
      <c r="CS15" s="9" t="e">
        <f t="shared" si="47"/>
        <v>#VALUE!</v>
      </c>
      <c r="CT15" s="6" t="s">
        <v>120</v>
      </c>
      <c r="CU15" s="14" t="e">
        <f t="shared" si="48"/>
        <v>#VALUE!</v>
      </c>
      <c r="CV15" s="6" t="s">
        <v>120</v>
      </c>
      <c r="CW15" s="11" t="e">
        <f t="shared" si="49"/>
        <v>#VALUE!</v>
      </c>
      <c r="CX15" s="6" t="s">
        <v>120</v>
      </c>
      <c r="CY15" s="9" t="e">
        <f t="shared" si="50"/>
        <v>#VALUE!</v>
      </c>
      <c r="CZ15" s="6" t="s">
        <v>120</v>
      </c>
      <c r="DA15" s="14" t="e">
        <f t="shared" si="51"/>
        <v>#VALUE!</v>
      </c>
      <c r="DB15" s="6" t="s">
        <v>120</v>
      </c>
      <c r="DC15" s="11" t="e">
        <f t="shared" si="52"/>
        <v>#VALUE!</v>
      </c>
      <c r="DD15" s="6" t="s">
        <v>120</v>
      </c>
      <c r="DE15" s="9" t="e">
        <f t="shared" si="53"/>
        <v>#VALUE!</v>
      </c>
      <c r="DF15" s="2">
        <v>1132</v>
      </c>
      <c r="DG15" s="14">
        <f t="shared" si="54"/>
        <v>475.44</v>
      </c>
      <c r="DH15" s="11">
        <v>19.871908127208481</v>
      </c>
      <c r="DI15" s="11">
        <f t="shared" si="55"/>
        <v>7.0971100454316014</v>
      </c>
      <c r="DJ15" s="2">
        <v>22495</v>
      </c>
      <c r="DK15" s="9">
        <f t="shared" si="56"/>
        <v>3374.25</v>
      </c>
      <c r="DL15" s="2">
        <v>347</v>
      </c>
      <c r="DM15" s="14">
        <f t="shared" si="57"/>
        <v>145.73999999999998</v>
      </c>
      <c r="DN15" s="11">
        <v>17.752161383285301</v>
      </c>
      <c r="DO15" s="11">
        <f t="shared" si="58"/>
        <v>6.3400576368876083</v>
      </c>
      <c r="DP15" s="2">
        <v>6160</v>
      </c>
      <c r="DQ15" s="9">
        <f t="shared" si="59"/>
        <v>924</v>
      </c>
      <c r="DR15" s="13">
        <v>1479</v>
      </c>
      <c r="DS15" s="14">
        <f t="shared" si="60"/>
        <v>621.17999999999995</v>
      </c>
      <c r="DT15" s="11">
        <v>19.374577417173764</v>
      </c>
      <c r="DU15" s="11">
        <f t="shared" si="61"/>
        <v>6.919491934704916</v>
      </c>
      <c r="DV15" s="16">
        <v>28655</v>
      </c>
      <c r="DW15" s="9">
        <f t="shared" si="62"/>
        <v>4298.25</v>
      </c>
      <c r="DX15" s="6" t="s">
        <v>120</v>
      </c>
      <c r="DY15" s="14" t="e">
        <f t="shared" si="63"/>
        <v>#VALUE!</v>
      </c>
      <c r="DZ15" s="6" t="s">
        <v>120</v>
      </c>
      <c r="EA15" s="11" t="e">
        <f t="shared" si="64"/>
        <v>#VALUE!</v>
      </c>
      <c r="EB15" s="6" t="s">
        <v>120</v>
      </c>
      <c r="EC15" s="9" t="e">
        <f t="shared" si="65"/>
        <v>#VALUE!</v>
      </c>
      <c r="ED15" s="6" t="s">
        <v>120</v>
      </c>
      <c r="EE15" s="14" t="e">
        <f t="shared" si="66"/>
        <v>#VALUE!</v>
      </c>
      <c r="EF15" s="6" t="s">
        <v>120</v>
      </c>
      <c r="EG15" s="11" t="e">
        <f t="shared" si="67"/>
        <v>#VALUE!</v>
      </c>
      <c r="EH15" s="6" t="s">
        <v>120</v>
      </c>
      <c r="EI15" s="9" t="e">
        <f t="shared" si="68"/>
        <v>#VALUE!</v>
      </c>
      <c r="EJ15" s="6" t="s">
        <v>120</v>
      </c>
      <c r="EK15" s="14" t="e">
        <f t="shared" si="69"/>
        <v>#VALUE!</v>
      </c>
      <c r="EL15" s="6" t="s">
        <v>120</v>
      </c>
      <c r="EM15" s="11" t="e">
        <f t="shared" si="70"/>
        <v>#VALUE!</v>
      </c>
      <c r="EN15" s="6" t="s">
        <v>120</v>
      </c>
      <c r="EO15" s="9" t="e">
        <f t="shared" si="71"/>
        <v>#VALUE!</v>
      </c>
      <c r="EP15" s="6" t="s">
        <v>120</v>
      </c>
      <c r="EQ15" s="14" t="e">
        <f t="shared" si="72"/>
        <v>#VALUE!</v>
      </c>
      <c r="ER15" s="6" t="s">
        <v>120</v>
      </c>
      <c r="ES15" s="11" t="e">
        <f t="shared" si="73"/>
        <v>#VALUE!</v>
      </c>
      <c r="ET15" s="6" t="s">
        <v>120</v>
      </c>
      <c r="EU15" s="9" t="e">
        <f t="shared" si="74"/>
        <v>#VALUE!</v>
      </c>
      <c r="EV15" s="6" t="s">
        <v>120</v>
      </c>
      <c r="EW15" s="14" t="e">
        <f t="shared" si="75"/>
        <v>#VALUE!</v>
      </c>
      <c r="EX15" s="6" t="s">
        <v>120</v>
      </c>
      <c r="EY15" s="11" t="e">
        <f t="shared" si="76"/>
        <v>#VALUE!</v>
      </c>
      <c r="EZ15" s="6" t="s">
        <v>120</v>
      </c>
      <c r="FA15" s="9" t="e">
        <f t="shared" si="77"/>
        <v>#VALUE!</v>
      </c>
      <c r="FB15" s="6" t="s">
        <v>120</v>
      </c>
      <c r="FC15" s="14" t="e">
        <f t="shared" si="78"/>
        <v>#VALUE!</v>
      </c>
      <c r="FD15" s="6" t="s">
        <v>120</v>
      </c>
      <c r="FE15" s="11" t="e">
        <f t="shared" si="79"/>
        <v>#VALUE!</v>
      </c>
      <c r="FF15" s="6" t="s">
        <v>120</v>
      </c>
      <c r="FG15" s="9" t="e">
        <f t="shared" si="80"/>
        <v>#VALUE!</v>
      </c>
      <c r="FH15" s="2">
        <v>2348</v>
      </c>
      <c r="FI15" s="14">
        <f t="shared" si="81"/>
        <v>986.16</v>
      </c>
      <c r="FJ15" s="11">
        <v>19.711243611584326</v>
      </c>
      <c r="FK15" s="11">
        <f t="shared" si="82"/>
        <v>7.0397298612801169</v>
      </c>
      <c r="FL15" s="2">
        <v>46282</v>
      </c>
      <c r="FM15" s="9">
        <f t="shared" si="83"/>
        <v>6942.3</v>
      </c>
      <c r="FN15" s="2">
        <v>328</v>
      </c>
      <c r="FO15" s="14">
        <f t="shared" si="84"/>
        <v>137.76</v>
      </c>
      <c r="FP15" s="11">
        <v>17.780487804878049</v>
      </c>
      <c r="FQ15" s="11">
        <f t="shared" si="85"/>
        <v>6.3501742160278756</v>
      </c>
      <c r="FR15" s="2">
        <v>5832</v>
      </c>
      <c r="FS15" s="9">
        <f t="shared" si="86"/>
        <v>874.8</v>
      </c>
      <c r="FT15" s="13">
        <v>2676</v>
      </c>
      <c r="FU15" s="14">
        <f t="shared" si="87"/>
        <v>1123.9199999999998</v>
      </c>
      <c r="FV15" s="11">
        <v>19.474588938714501</v>
      </c>
      <c r="FW15" s="11">
        <f t="shared" si="88"/>
        <v>6.9552103352551793</v>
      </c>
      <c r="FX15" s="16">
        <v>52114</v>
      </c>
      <c r="FY15" s="9">
        <f t="shared" si="89"/>
        <v>7817.0999999999995</v>
      </c>
      <c r="FZ15" s="2">
        <v>3946</v>
      </c>
      <c r="GA15" s="14">
        <f t="shared" si="90"/>
        <v>1657.32</v>
      </c>
      <c r="GB15" s="11">
        <v>19.904206791687784</v>
      </c>
      <c r="GC15" s="11">
        <f t="shared" si="91"/>
        <v>7.1086452827456377</v>
      </c>
      <c r="GD15" s="2">
        <v>78542</v>
      </c>
      <c r="GE15" s="9">
        <f t="shared" si="92"/>
        <v>11781.3</v>
      </c>
      <c r="GF15" s="2">
        <v>475</v>
      </c>
      <c r="GG15" s="14">
        <f t="shared" si="93"/>
        <v>199.5</v>
      </c>
      <c r="GH15" s="11">
        <v>17.833684210526314</v>
      </c>
      <c r="GI15" s="11">
        <f t="shared" si="94"/>
        <v>6.3691729323308266</v>
      </c>
      <c r="GJ15" s="2">
        <v>8471</v>
      </c>
      <c r="GK15" s="9">
        <f t="shared" si="95"/>
        <v>1270.6499999999999</v>
      </c>
      <c r="GL15" s="13">
        <v>4421</v>
      </c>
      <c r="GM15" s="14">
        <f t="shared" si="96"/>
        <v>1856.82</v>
      </c>
      <c r="GN15" s="11">
        <v>19.681746211264421</v>
      </c>
      <c r="GO15" s="11">
        <f t="shared" si="97"/>
        <v>7.0291950754515797</v>
      </c>
      <c r="GP15" s="16">
        <v>87013</v>
      </c>
      <c r="GQ15" s="9">
        <f t="shared" si="98"/>
        <v>13051.949999999999</v>
      </c>
      <c r="GR15" s="6" t="s">
        <v>120</v>
      </c>
      <c r="GS15" s="14" t="e">
        <f t="shared" si="99"/>
        <v>#VALUE!</v>
      </c>
      <c r="GT15" s="6" t="s">
        <v>120</v>
      </c>
      <c r="GU15" s="11" t="e">
        <f t="shared" si="100"/>
        <v>#VALUE!</v>
      </c>
      <c r="GV15" s="6" t="s">
        <v>120</v>
      </c>
      <c r="GW15" s="9" t="e">
        <f t="shared" si="101"/>
        <v>#VALUE!</v>
      </c>
      <c r="GX15" s="6" t="s">
        <v>120</v>
      </c>
      <c r="GY15" s="14" t="e">
        <f t="shared" si="102"/>
        <v>#VALUE!</v>
      </c>
      <c r="GZ15" s="6" t="s">
        <v>120</v>
      </c>
      <c r="HA15" s="11" t="e">
        <f t="shared" si="103"/>
        <v>#VALUE!</v>
      </c>
      <c r="HB15" s="6" t="s">
        <v>120</v>
      </c>
      <c r="HC15" s="9" t="e">
        <f t="shared" si="104"/>
        <v>#VALUE!</v>
      </c>
      <c r="HD15" s="6" t="s">
        <v>120</v>
      </c>
      <c r="HE15" s="14" t="e">
        <f t="shared" si="105"/>
        <v>#VALUE!</v>
      </c>
      <c r="HF15" s="6" t="s">
        <v>120</v>
      </c>
      <c r="HG15" s="11" t="e">
        <f t="shared" si="106"/>
        <v>#VALUE!</v>
      </c>
      <c r="HH15" s="6" t="s">
        <v>120</v>
      </c>
      <c r="HI15" s="9" t="e">
        <f t="shared" si="107"/>
        <v>#VALUE!</v>
      </c>
      <c r="HJ15" s="2">
        <v>178</v>
      </c>
      <c r="HK15" s="14">
        <f t="shared" si="108"/>
        <v>74.759999999999991</v>
      </c>
      <c r="HL15" s="11">
        <v>19.870786516853933</v>
      </c>
      <c r="HM15" s="11">
        <f t="shared" si="109"/>
        <v>7.0967094703049769</v>
      </c>
      <c r="HN15" s="2">
        <v>3537</v>
      </c>
      <c r="HO15" s="9">
        <f t="shared" si="110"/>
        <v>530.54999999999995</v>
      </c>
      <c r="HP15" s="6" t="s">
        <v>120</v>
      </c>
      <c r="HQ15" s="14" t="e">
        <f t="shared" si="111"/>
        <v>#VALUE!</v>
      </c>
      <c r="HR15" s="6" t="s">
        <v>120</v>
      </c>
      <c r="HS15" s="11" t="e">
        <f t="shared" si="112"/>
        <v>#VALUE!</v>
      </c>
      <c r="HT15" s="6" t="s">
        <v>120</v>
      </c>
      <c r="HU15" s="9" t="e">
        <f t="shared" si="113"/>
        <v>#VALUE!</v>
      </c>
      <c r="HV15" s="13">
        <v>178</v>
      </c>
      <c r="HW15" s="14">
        <f t="shared" si="114"/>
        <v>74.759999999999991</v>
      </c>
      <c r="HX15" s="11">
        <v>19.870786516853933</v>
      </c>
      <c r="HY15" s="11">
        <f t="shared" si="115"/>
        <v>7.0967094703049769</v>
      </c>
      <c r="HZ15" s="16">
        <v>3537</v>
      </c>
      <c r="IA15" s="9">
        <f t="shared" si="116"/>
        <v>530.54999999999995</v>
      </c>
      <c r="IB15" s="2">
        <v>2</v>
      </c>
      <c r="IC15" s="14">
        <f t="shared" si="117"/>
        <v>0.84</v>
      </c>
      <c r="ID15" s="11">
        <v>20</v>
      </c>
      <c r="IE15" s="11">
        <f t="shared" si="118"/>
        <v>7.1428571428571432</v>
      </c>
      <c r="IF15" s="2">
        <v>40</v>
      </c>
      <c r="IG15" s="9">
        <f t="shared" si="119"/>
        <v>6</v>
      </c>
      <c r="IH15" s="6" t="s">
        <v>120</v>
      </c>
      <c r="II15" s="14" t="e">
        <f t="shared" si="120"/>
        <v>#VALUE!</v>
      </c>
      <c r="IJ15" s="6" t="s">
        <v>120</v>
      </c>
      <c r="IK15" s="11" t="e">
        <f t="shared" si="121"/>
        <v>#VALUE!</v>
      </c>
      <c r="IL15" s="6" t="s">
        <v>120</v>
      </c>
      <c r="IM15" s="9" t="e">
        <f t="shared" si="122"/>
        <v>#VALUE!</v>
      </c>
      <c r="IN15" s="13">
        <v>2</v>
      </c>
      <c r="IO15" s="14">
        <f t="shared" si="123"/>
        <v>0.84</v>
      </c>
      <c r="IP15" s="11">
        <v>20</v>
      </c>
      <c r="IQ15" s="11">
        <f t="shared" si="124"/>
        <v>7.1428571428571432</v>
      </c>
      <c r="IR15" s="16">
        <v>40</v>
      </c>
      <c r="IS15" s="9">
        <f t="shared" si="125"/>
        <v>6</v>
      </c>
      <c r="IT15" s="2">
        <v>8</v>
      </c>
      <c r="IU15" s="14">
        <f t="shared" si="126"/>
        <v>3.36</v>
      </c>
      <c r="IV15" s="11">
        <v>19.875</v>
      </c>
      <c r="IW15" s="11">
        <f t="shared" si="127"/>
        <v>7.0982142857142865</v>
      </c>
      <c r="IX15" s="2">
        <v>159</v>
      </c>
      <c r="IY15" s="9">
        <f t="shared" si="128"/>
        <v>23.849999999999998</v>
      </c>
      <c r="IZ15" s="6" t="s">
        <v>120</v>
      </c>
      <c r="JA15" s="14" t="e">
        <f t="shared" si="129"/>
        <v>#VALUE!</v>
      </c>
      <c r="JB15" s="6" t="s">
        <v>120</v>
      </c>
      <c r="JC15" s="11" t="e">
        <f t="shared" si="130"/>
        <v>#VALUE!</v>
      </c>
      <c r="JD15" s="6" t="s">
        <v>120</v>
      </c>
      <c r="JE15" s="9" t="e">
        <f t="shared" si="131"/>
        <v>#VALUE!</v>
      </c>
      <c r="JF15" s="13">
        <v>8</v>
      </c>
      <c r="JG15" s="14">
        <f t="shared" si="132"/>
        <v>3.36</v>
      </c>
      <c r="JH15" s="11">
        <v>19.875</v>
      </c>
      <c r="JI15" s="11">
        <f t="shared" si="133"/>
        <v>7.0982142857142865</v>
      </c>
      <c r="JJ15" s="16">
        <v>159</v>
      </c>
      <c r="JK15" s="9">
        <f t="shared" si="134"/>
        <v>23.849999999999998</v>
      </c>
      <c r="JL15" s="6" t="s">
        <v>120</v>
      </c>
      <c r="JM15" s="14" t="e">
        <f t="shared" si="135"/>
        <v>#VALUE!</v>
      </c>
      <c r="JN15" s="6" t="s">
        <v>120</v>
      </c>
      <c r="JO15" s="11" t="e">
        <f t="shared" si="136"/>
        <v>#VALUE!</v>
      </c>
      <c r="JP15" s="6" t="s">
        <v>120</v>
      </c>
      <c r="JQ15" s="9" t="e">
        <f t="shared" si="137"/>
        <v>#VALUE!</v>
      </c>
      <c r="JR15" s="6" t="s">
        <v>120</v>
      </c>
      <c r="JS15" s="14" t="e">
        <f t="shared" si="138"/>
        <v>#VALUE!</v>
      </c>
      <c r="JT15" s="6" t="s">
        <v>120</v>
      </c>
      <c r="JU15" s="11" t="e">
        <f t="shared" si="139"/>
        <v>#VALUE!</v>
      </c>
      <c r="JV15" s="6" t="s">
        <v>120</v>
      </c>
      <c r="JW15" s="9" t="e">
        <f t="shared" si="140"/>
        <v>#VALUE!</v>
      </c>
      <c r="JX15" s="6" t="s">
        <v>120</v>
      </c>
      <c r="JY15" s="14" t="e">
        <f t="shared" si="141"/>
        <v>#VALUE!</v>
      </c>
      <c r="JZ15" s="6" t="s">
        <v>120</v>
      </c>
      <c r="KA15" s="11" t="e">
        <f t="shared" si="142"/>
        <v>#VALUE!</v>
      </c>
      <c r="KB15" s="6" t="s">
        <v>120</v>
      </c>
      <c r="KC15" s="9" t="e">
        <f t="shared" si="143"/>
        <v>#VALUE!</v>
      </c>
      <c r="KD15" s="6" t="s">
        <v>120</v>
      </c>
      <c r="KE15" s="14" t="e">
        <f t="shared" si="144"/>
        <v>#VALUE!</v>
      </c>
      <c r="KF15" s="6" t="s">
        <v>120</v>
      </c>
      <c r="KG15" s="11" t="e">
        <f t="shared" si="145"/>
        <v>#VALUE!</v>
      </c>
      <c r="KH15" s="6" t="s">
        <v>120</v>
      </c>
      <c r="KI15" s="9" t="e">
        <f t="shared" si="146"/>
        <v>#VALUE!</v>
      </c>
      <c r="KJ15" s="6" t="s">
        <v>120</v>
      </c>
      <c r="KK15" s="14" t="e">
        <f t="shared" si="147"/>
        <v>#VALUE!</v>
      </c>
      <c r="KL15" s="6" t="s">
        <v>120</v>
      </c>
      <c r="KM15" s="11" t="e">
        <f t="shared" si="148"/>
        <v>#VALUE!</v>
      </c>
      <c r="KN15" s="6" t="s">
        <v>120</v>
      </c>
      <c r="KO15" s="9" t="e">
        <f t="shared" si="149"/>
        <v>#VALUE!</v>
      </c>
      <c r="KP15" s="6" t="s">
        <v>120</v>
      </c>
      <c r="KQ15" s="14" t="e">
        <f t="shared" si="150"/>
        <v>#VALUE!</v>
      </c>
      <c r="KR15" s="6" t="s">
        <v>120</v>
      </c>
      <c r="KS15" s="11" t="e">
        <f t="shared" si="151"/>
        <v>#VALUE!</v>
      </c>
      <c r="KT15" s="6" t="s">
        <v>120</v>
      </c>
      <c r="KU15" s="9" t="e">
        <f t="shared" si="152"/>
        <v>#VALUE!</v>
      </c>
      <c r="KV15" s="6" t="s">
        <v>120</v>
      </c>
      <c r="KW15" s="14" t="e">
        <f t="shared" si="153"/>
        <v>#VALUE!</v>
      </c>
      <c r="KX15" s="6" t="s">
        <v>120</v>
      </c>
      <c r="KY15" s="11" t="e">
        <f t="shared" si="154"/>
        <v>#VALUE!</v>
      </c>
      <c r="KZ15" s="6" t="s">
        <v>120</v>
      </c>
      <c r="LA15" s="9" t="e">
        <f t="shared" si="155"/>
        <v>#VALUE!</v>
      </c>
      <c r="LB15" s="6" t="s">
        <v>120</v>
      </c>
      <c r="LC15" s="14" t="e">
        <f t="shared" si="156"/>
        <v>#VALUE!</v>
      </c>
      <c r="LD15" s="6" t="s">
        <v>120</v>
      </c>
      <c r="LE15" s="11" t="e">
        <f t="shared" si="157"/>
        <v>#VALUE!</v>
      </c>
      <c r="LF15" s="6" t="s">
        <v>120</v>
      </c>
      <c r="LG15" s="9" t="e">
        <f t="shared" si="158"/>
        <v>#VALUE!</v>
      </c>
      <c r="LH15" s="6" t="s">
        <v>120</v>
      </c>
      <c r="LI15" s="14" t="e">
        <f t="shared" si="159"/>
        <v>#VALUE!</v>
      </c>
      <c r="LJ15" s="6" t="s">
        <v>120</v>
      </c>
      <c r="LK15" s="11" t="e">
        <f t="shared" si="160"/>
        <v>#VALUE!</v>
      </c>
      <c r="LL15" s="6" t="s">
        <v>120</v>
      </c>
      <c r="LM15" s="9" t="e">
        <f t="shared" si="161"/>
        <v>#VALUE!</v>
      </c>
      <c r="LN15" s="2">
        <v>199</v>
      </c>
      <c r="LO15" s="14">
        <f t="shared" si="162"/>
        <v>83.58</v>
      </c>
      <c r="LP15" s="11">
        <v>19.778894472361809</v>
      </c>
      <c r="LQ15" s="11">
        <f t="shared" si="163"/>
        <v>7.0638908829863611</v>
      </c>
      <c r="LR15" s="2">
        <v>3936</v>
      </c>
      <c r="LS15" s="9">
        <f t="shared" si="164"/>
        <v>590.4</v>
      </c>
      <c r="LT15" s="2">
        <v>300</v>
      </c>
      <c r="LU15" s="14">
        <f t="shared" si="165"/>
        <v>126</v>
      </c>
      <c r="LV15" s="11">
        <v>17.78</v>
      </c>
      <c r="LW15" s="11">
        <f t="shared" si="166"/>
        <v>6.3500000000000005</v>
      </c>
      <c r="LX15" s="2">
        <v>5334</v>
      </c>
      <c r="LY15" s="9">
        <f t="shared" si="167"/>
        <v>800.1</v>
      </c>
      <c r="LZ15" s="13">
        <v>499</v>
      </c>
      <c r="MA15" s="14">
        <f t="shared" si="168"/>
        <v>209.57999999999998</v>
      </c>
      <c r="MB15" s="11">
        <v>18.577154308617235</v>
      </c>
      <c r="MC15" s="11">
        <f t="shared" si="169"/>
        <v>6.6346979673632989</v>
      </c>
      <c r="MD15" s="16">
        <v>9270</v>
      </c>
      <c r="ME15" s="9">
        <f t="shared" si="170"/>
        <v>1390.5</v>
      </c>
      <c r="MF15" s="6" t="s">
        <v>120</v>
      </c>
      <c r="MG15" s="14" t="e">
        <f t="shared" si="171"/>
        <v>#VALUE!</v>
      </c>
      <c r="MH15" s="6" t="s">
        <v>120</v>
      </c>
      <c r="MI15" s="11" t="e">
        <f t="shared" si="172"/>
        <v>#VALUE!</v>
      </c>
      <c r="MJ15" s="6" t="s">
        <v>120</v>
      </c>
      <c r="MK15" s="9" t="e">
        <f t="shared" si="173"/>
        <v>#VALUE!</v>
      </c>
      <c r="ML15" s="6" t="s">
        <v>120</v>
      </c>
      <c r="MM15" s="14" t="e">
        <f t="shared" si="174"/>
        <v>#VALUE!</v>
      </c>
      <c r="MN15" s="6" t="s">
        <v>120</v>
      </c>
      <c r="MO15" s="11" t="e">
        <f t="shared" si="175"/>
        <v>#VALUE!</v>
      </c>
      <c r="MP15" s="6" t="s">
        <v>120</v>
      </c>
      <c r="MQ15" s="9" t="e">
        <f t="shared" si="176"/>
        <v>#VALUE!</v>
      </c>
      <c r="MR15" s="6" t="s">
        <v>120</v>
      </c>
      <c r="MS15" s="14" t="e">
        <f t="shared" si="177"/>
        <v>#VALUE!</v>
      </c>
      <c r="MT15" s="6" t="s">
        <v>120</v>
      </c>
      <c r="MU15" s="11" t="e">
        <f t="shared" si="178"/>
        <v>#VALUE!</v>
      </c>
      <c r="MV15" s="6" t="s">
        <v>120</v>
      </c>
      <c r="MW15" s="9" t="e">
        <f t="shared" si="179"/>
        <v>#VALUE!</v>
      </c>
      <c r="MX15" s="6" t="s">
        <v>120</v>
      </c>
      <c r="MY15" s="14" t="e">
        <f t="shared" si="180"/>
        <v>#VALUE!</v>
      </c>
      <c r="MZ15" s="6" t="s">
        <v>120</v>
      </c>
      <c r="NA15" s="11" t="e">
        <f t="shared" si="181"/>
        <v>#VALUE!</v>
      </c>
      <c r="NB15" s="6" t="s">
        <v>120</v>
      </c>
      <c r="NC15" s="9" t="e">
        <f t="shared" si="182"/>
        <v>#VALUE!</v>
      </c>
      <c r="ND15" s="6" t="s">
        <v>120</v>
      </c>
      <c r="NE15" s="14" t="e">
        <f t="shared" si="183"/>
        <v>#VALUE!</v>
      </c>
      <c r="NF15" s="6" t="s">
        <v>120</v>
      </c>
      <c r="NG15" s="11" t="e">
        <f t="shared" si="184"/>
        <v>#VALUE!</v>
      </c>
      <c r="NH15" s="6" t="s">
        <v>120</v>
      </c>
      <c r="NI15" s="9" t="e">
        <f t="shared" si="185"/>
        <v>#VALUE!</v>
      </c>
      <c r="NJ15" s="6" t="s">
        <v>120</v>
      </c>
      <c r="NK15" s="14" t="e">
        <f t="shared" si="186"/>
        <v>#VALUE!</v>
      </c>
      <c r="NL15" s="6" t="s">
        <v>120</v>
      </c>
      <c r="NM15" s="11" t="e">
        <f t="shared" si="187"/>
        <v>#VALUE!</v>
      </c>
      <c r="NN15" s="6" t="s">
        <v>120</v>
      </c>
      <c r="NO15" s="9" t="e">
        <f t="shared" si="188"/>
        <v>#VALUE!</v>
      </c>
      <c r="NP15" s="6" t="s">
        <v>120</v>
      </c>
      <c r="NQ15" s="14" t="e">
        <f t="shared" si="189"/>
        <v>#VALUE!</v>
      </c>
      <c r="NR15" s="6" t="s">
        <v>120</v>
      </c>
      <c r="NS15" s="11" t="e">
        <f t="shared" si="190"/>
        <v>#VALUE!</v>
      </c>
      <c r="NT15" s="6" t="s">
        <v>120</v>
      </c>
      <c r="NU15" s="9" t="e">
        <f t="shared" si="191"/>
        <v>#VALUE!</v>
      </c>
      <c r="NV15" s="6" t="s">
        <v>120</v>
      </c>
      <c r="NW15" s="14" t="e">
        <f t="shared" si="192"/>
        <v>#VALUE!</v>
      </c>
      <c r="NX15" s="6" t="s">
        <v>120</v>
      </c>
      <c r="NY15" s="11" t="e">
        <f t="shared" si="193"/>
        <v>#VALUE!</v>
      </c>
      <c r="NZ15" s="6" t="s">
        <v>120</v>
      </c>
      <c r="OA15" s="9" t="e">
        <f t="shared" si="194"/>
        <v>#VALUE!</v>
      </c>
      <c r="OB15" s="6" t="s">
        <v>120</v>
      </c>
      <c r="OC15" s="14" t="e">
        <f t="shared" si="195"/>
        <v>#VALUE!</v>
      </c>
      <c r="OD15" s="6" t="s">
        <v>120</v>
      </c>
      <c r="OE15" s="11" t="e">
        <f t="shared" si="196"/>
        <v>#VALUE!</v>
      </c>
      <c r="OF15" s="6" t="s">
        <v>120</v>
      </c>
      <c r="OG15" s="9" t="e">
        <f t="shared" si="197"/>
        <v>#VALUE!</v>
      </c>
      <c r="OH15" s="6" t="s">
        <v>120</v>
      </c>
      <c r="OI15" s="14" t="e">
        <f t="shared" si="198"/>
        <v>#VALUE!</v>
      </c>
      <c r="OJ15" s="6" t="s">
        <v>120</v>
      </c>
      <c r="OK15" s="11" t="e">
        <f t="shared" si="199"/>
        <v>#VALUE!</v>
      </c>
      <c r="OL15" s="6" t="s">
        <v>120</v>
      </c>
      <c r="OM15" s="9" t="e">
        <f t="shared" si="200"/>
        <v>#VALUE!</v>
      </c>
      <c r="ON15" s="6" t="s">
        <v>120</v>
      </c>
      <c r="OO15" s="14" t="e">
        <f t="shared" si="201"/>
        <v>#VALUE!</v>
      </c>
      <c r="OP15" s="6" t="s">
        <v>120</v>
      </c>
      <c r="OQ15" s="11" t="e">
        <f t="shared" si="202"/>
        <v>#VALUE!</v>
      </c>
      <c r="OR15" s="6" t="s">
        <v>120</v>
      </c>
      <c r="OS15" s="9" t="e">
        <f t="shared" si="203"/>
        <v>#VALUE!</v>
      </c>
      <c r="OT15" s="6" t="s">
        <v>120</v>
      </c>
      <c r="OU15" s="14" t="e">
        <f t="shared" si="204"/>
        <v>#VALUE!</v>
      </c>
      <c r="OV15" s="6" t="s">
        <v>120</v>
      </c>
      <c r="OW15" s="11" t="e">
        <f t="shared" si="205"/>
        <v>#VALUE!</v>
      </c>
      <c r="OX15" s="6" t="s">
        <v>120</v>
      </c>
      <c r="OY15" s="9" t="e">
        <f t="shared" si="206"/>
        <v>#VALUE!</v>
      </c>
    </row>
    <row r="16" spans="1:415" x14ac:dyDescent="0.25">
      <c r="A16" s="17" t="s">
        <v>15</v>
      </c>
      <c r="B16" s="6">
        <v>21045</v>
      </c>
      <c r="C16" s="14">
        <f t="shared" si="0"/>
        <v>8838.9</v>
      </c>
      <c r="D16" s="11">
        <v>18.257495842242815</v>
      </c>
      <c r="E16" s="11">
        <f t="shared" si="1"/>
        <v>6.5205342293724344</v>
      </c>
      <c r="F16" s="6">
        <v>384229</v>
      </c>
      <c r="G16" s="9">
        <f t="shared" si="2"/>
        <v>57634.35</v>
      </c>
      <c r="H16" s="6">
        <v>1364</v>
      </c>
      <c r="I16" s="14">
        <f t="shared" si="3"/>
        <v>572.88</v>
      </c>
      <c r="J16" s="4">
        <v>16.544721407624632</v>
      </c>
      <c r="K16" s="11">
        <f t="shared" si="4"/>
        <v>5.9088290741516545</v>
      </c>
      <c r="L16" s="6">
        <v>22567</v>
      </c>
      <c r="M16" s="9">
        <f t="shared" si="5"/>
        <v>3385.0499999999997</v>
      </c>
      <c r="N16" s="13">
        <v>22409</v>
      </c>
      <c r="O16" s="14">
        <f t="shared" si="6"/>
        <v>9411.7799999999988</v>
      </c>
      <c r="P16" s="11">
        <v>18.153242000981749</v>
      </c>
      <c r="Q16" s="11">
        <f t="shared" si="7"/>
        <v>6.4833007146363393</v>
      </c>
      <c r="R16" s="16">
        <v>406796</v>
      </c>
      <c r="S16" s="9">
        <f t="shared" si="8"/>
        <v>61019.399999999994</v>
      </c>
      <c r="T16" s="6">
        <v>1365</v>
      </c>
      <c r="U16" s="14">
        <f t="shared" si="9"/>
        <v>573.29999999999995</v>
      </c>
      <c r="V16" s="11">
        <v>18.802930402930404</v>
      </c>
      <c r="W16" s="11">
        <f t="shared" si="10"/>
        <v>6.7153322867608587</v>
      </c>
      <c r="X16" s="6">
        <v>25666</v>
      </c>
      <c r="Y16" s="9">
        <f t="shared" si="11"/>
        <v>3849.8999999999996</v>
      </c>
      <c r="Z16" s="6">
        <v>1165</v>
      </c>
      <c r="AA16" s="14">
        <f t="shared" si="12"/>
        <v>489.29999999999995</v>
      </c>
      <c r="AB16" s="4">
        <v>18.06008583690987</v>
      </c>
      <c r="AC16" s="11">
        <f t="shared" si="13"/>
        <v>6.4500306560392398</v>
      </c>
      <c r="AD16" s="6">
        <v>21040</v>
      </c>
      <c r="AE16" s="9">
        <f t="shared" si="14"/>
        <v>3156</v>
      </c>
      <c r="AF16" s="13">
        <v>2530</v>
      </c>
      <c r="AG16" s="14">
        <f t="shared" si="15"/>
        <v>1062.5999999999999</v>
      </c>
      <c r="AH16" s="11">
        <v>18.46086956521739</v>
      </c>
      <c r="AI16" s="11">
        <f t="shared" si="16"/>
        <v>6.5931677018633543</v>
      </c>
      <c r="AJ16" s="16">
        <v>46706</v>
      </c>
      <c r="AK16" s="9">
        <f t="shared" si="17"/>
        <v>7005.9</v>
      </c>
      <c r="AL16" s="6">
        <v>336</v>
      </c>
      <c r="AM16" s="14">
        <f t="shared" si="18"/>
        <v>141.12</v>
      </c>
      <c r="AN16" s="11">
        <v>17.895833333333332</v>
      </c>
      <c r="AO16" s="11">
        <f t="shared" si="19"/>
        <v>6.3913690476190474</v>
      </c>
      <c r="AP16" s="6">
        <v>6013</v>
      </c>
      <c r="AQ16" s="9">
        <f t="shared" si="20"/>
        <v>901.94999999999993</v>
      </c>
      <c r="AR16" s="6" t="s">
        <v>120</v>
      </c>
      <c r="AS16" s="14" t="e">
        <f t="shared" si="21"/>
        <v>#VALUE!</v>
      </c>
      <c r="AT16" s="6" t="s">
        <v>120</v>
      </c>
      <c r="AU16" s="11" t="e">
        <f t="shared" si="22"/>
        <v>#VALUE!</v>
      </c>
      <c r="AV16" s="6" t="s">
        <v>120</v>
      </c>
      <c r="AW16" s="9" t="e">
        <f t="shared" si="23"/>
        <v>#VALUE!</v>
      </c>
      <c r="AX16" s="13">
        <v>336</v>
      </c>
      <c r="AY16" s="14">
        <f t="shared" si="24"/>
        <v>141.12</v>
      </c>
      <c r="AZ16" s="11">
        <v>17.895833333333332</v>
      </c>
      <c r="BA16" s="11">
        <f t="shared" si="25"/>
        <v>6.3913690476190474</v>
      </c>
      <c r="BB16" s="16">
        <v>6013</v>
      </c>
      <c r="BC16" s="9">
        <f t="shared" si="26"/>
        <v>901.94999999999993</v>
      </c>
      <c r="BD16" s="6">
        <v>14092</v>
      </c>
      <c r="BE16" s="14">
        <f t="shared" si="27"/>
        <v>5918.6399999999994</v>
      </c>
      <c r="BF16" s="11">
        <v>18.928257167187056</v>
      </c>
      <c r="BG16" s="11">
        <f t="shared" si="28"/>
        <v>6.7600918454239487</v>
      </c>
      <c r="BH16" s="6">
        <v>266737</v>
      </c>
      <c r="BI16" s="9">
        <f t="shared" si="29"/>
        <v>40010.549999999996</v>
      </c>
      <c r="BJ16" s="6">
        <v>988</v>
      </c>
      <c r="BK16" s="14">
        <f t="shared" si="30"/>
        <v>414.96</v>
      </c>
      <c r="BL16" s="11">
        <v>18.059716599190285</v>
      </c>
      <c r="BM16" s="11">
        <f t="shared" si="31"/>
        <v>6.449898785425102</v>
      </c>
      <c r="BN16" s="6">
        <v>17843</v>
      </c>
      <c r="BO16" s="9">
        <f t="shared" si="32"/>
        <v>2676.45</v>
      </c>
      <c r="BP16" s="13">
        <v>15080</v>
      </c>
      <c r="BQ16" s="14">
        <f t="shared" si="33"/>
        <v>6333.5999999999995</v>
      </c>
      <c r="BR16" s="11">
        <v>18.871352785145888</v>
      </c>
      <c r="BS16" s="11">
        <f t="shared" si="34"/>
        <v>6.7397688518378178</v>
      </c>
      <c r="BT16" s="16">
        <v>284580</v>
      </c>
      <c r="BU16" s="9">
        <f t="shared" si="35"/>
        <v>42687</v>
      </c>
      <c r="BV16" s="6">
        <v>44597</v>
      </c>
      <c r="BW16" s="14">
        <f t="shared" si="36"/>
        <v>18730.739999999998</v>
      </c>
      <c r="BX16" s="11">
        <v>20.933964167993363</v>
      </c>
      <c r="BY16" s="11">
        <f t="shared" si="37"/>
        <v>7.4764157742833444</v>
      </c>
      <c r="BZ16" s="6">
        <v>933592</v>
      </c>
      <c r="CA16" s="9">
        <f t="shared" si="38"/>
        <v>140038.79999999999</v>
      </c>
      <c r="CB16" s="6">
        <v>2145</v>
      </c>
      <c r="CC16" s="14">
        <f t="shared" si="39"/>
        <v>900.9</v>
      </c>
      <c r="CD16" s="11">
        <v>19.65034965034965</v>
      </c>
      <c r="CE16" s="11">
        <f t="shared" si="40"/>
        <v>7.0179820179820185</v>
      </c>
      <c r="CF16" s="6">
        <v>42150</v>
      </c>
      <c r="CG16" s="9">
        <f t="shared" si="41"/>
        <v>6322.5</v>
      </c>
      <c r="CH16" s="13">
        <v>46742</v>
      </c>
      <c r="CI16" s="14">
        <f t="shared" si="42"/>
        <v>19631.64</v>
      </c>
      <c r="CJ16" s="11">
        <v>20.875058833597194</v>
      </c>
      <c r="CK16" s="11">
        <f t="shared" si="43"/>
        <v>7.4553781548561409</v>
      </c>
      <c r="CL16" s="16">
        <v>975742</v>
      </c>
      <c r="CM16" s="9">
        <f t="shared" si="44"/>
        <v>146361.29999999999</v>
      </c>
      <c r="CN16" s="6" t="s">
        <v>120</v>
      </c>
      <c r="CO16" s="14" t="e">
        <f t="shared" si="45"/>
        <v>#VALUE!</v>
      </c>
      <c r="CP16" s="6" t="s">
        <v>120</v>
      </c>
      <c r="CQ16" s="11" t="e">
        <f t="shared" si="46"/>
        <v>#VALUE!</v>
      </c>
      <c r="CR16" s="6" t="s">
        <v>120</v>
      </c>
      <c r="CS16" s="9" t="e">
        <f t="shared" si="47"/>
        <v>#VALUE!</v>
      </c>
      <c r="CT16" s="6" t="s">
        <v>120</v>
      </c>
      <c r="CU16" s="14" t="e">
        <f t="shared" si="48"/>
        <v>#VALUE!</v>
      </c>
      <c r="CV16" s="6" t="s">
        <v>120</v>
      </c>
      <c r="CW16" s="11" t="e">
        <f t="shared" si="49"/>
        <v>#VALUE!</v>
      </c>
      <c r="CX16" s="6" t="s">
        <v>120</v>
      </c>
      <c r="CY16" s="9" t="e">
        <f t="shared" si="50"/>
        <v>#VALUE!</v>
      </c>
      <c r="CZ16" s="6" t="s">
        <v>120</v>
      </c>
      <c r="DA16" s="14" t="e">
        <f t="shared" si="51"/>
        <v>#VALUE!</v>
      </c>
      <c r="DB16" s="6" t="s">
        <v>120</v>
      </c>
      <c r="DC16" s="11" t="e">
        <f t="shared" si="52"/>
        <v>#VALUE!</v>
      </c>
      <c r="DD16" s="6" t="s">
        <v>120</v>
      </c>
      <c r="DE16" s="9" t="e">
        <f t="shared" si="53"/>
        <v>#VALUE!</v>
      </c>
      <c r="DF16" s="6" t="s">
        <v>120</v>
      </c>
      <c r="DG16" s="14" t="e">
        <f t="shared" si="54"/>
        <v>#VALUE!</v>
      </c>
      <c r="DH16" s="6" t="s">
        <v>120</v>
      </c>
      <c r="DI16" s="11" t="e">
        <f t="shared" si="55"/>
        <v>#VALUE!</v>
      </c>
      <c r="DJ16" s="6" t="s">
        <v>120</v>
      </c>
      <c r="DK16" s="9" t="e">
        <f t="shared" si="56"/>
        <v>#VALUE!</v>
      </c>
      <c r="DL16" s="6" t="s">
        <v>120</v>
      </c>
      <c r="DM16" s="14" t="e">
        <f t="shared" si="57"/>
        <v>#VALUE!</v>
      </c>
      <c r="DN16" s="6" t="s">
        <v>120</v>
      </c>
      <c r="DO16" s="11" t="e">
        <f t="shared" si="58"/>
        <v>#VALUE!</v>
      </c>
      <c r="DP16" s="6" t="s">
        <v>120</v>
      </c>
      <c r="DQ16" s="9" t="e">
        <f t="shared" si="59"/>
        <v>#VALUE!</v>
      </c>
      <c r="DR16" s="6" t="s">
        <v>120</v>
      </c>
      <c r="DS16" s="14" t="e">
        <f t="shared" si="60"/>
        <v>#VALUE!</v>
      </c>
      <c r="DT16" s="6" t="s">
        <v>120</v>
      </c>
      <c r="DU16" s="11" t="e">
        <f t="shared" si="61"/>
        <v>#VALUE!</v>
      </c>
      <c r="DV16" s="6" t="s">
        <v>120</v>
      </c>
      <c r="DW16" s="9" t="e">
        <f t="shared" si="62"/>
        <v>#VALUE!</v>
      </c>
      <c r="DX16" s="6" t="s">
        <v>120</v>
      </c>
      <c r="DY16" s="14" t="e">
        <f t="shared" si="63"/>
        <v>#VALUE!</v>
      </c>
      <c r="DZ16" s="6" t="s">
        <v>120</v>
      </c>
      <c r="EA16" s="11" t="e">
        <f t="shared" si="64"/>
        <v>#VALUE!</v>
      </c>
      <c r="EB16" s="6" t="s">
        <v>120</v>
      </c>
      <c r="EC16" s="9" t="e">
        <f t="shared" si="65"/>
        <v>#VALUE!</v>
      </c>
      <c r="ED16" s="6" t="s">
        <v>120</v>
      </c>
      <c r="EE16" s="14" t="e">
        <f t="shared" si="66"/>
        <v>#VALUE!</v>
      </c>
      <c r="EF16" s="6" t="s">
        <v>120</v>
      </c>
      <c r="EG16" s="11" t="e">
        <f t="shared" si="67"/>
        <v>#VALUE!</v>
      </c>
      <c r="EH16" s="6" t="s">
        <v>120</v>
      </c>
      <c r="EI16" s="9" t="e">
        <f t="shared" si="68"/>
        <v>#VALUE!</v>
      </c>
      <c r="EJ16" s="6" t="s">
        <v>120</v>
      </c>
      <c r="EK16" s="14" t="e">
        <f t="shared" si="69"/>
        <v>#VALUE!</v>
      </c>
      <c r="EL16" s="6" t="s">
        <v>120</v>
      </c>
      <c r="EM16" s="11" t="e">
        <f t="shared" si="70"/>
        <v>#VALUE!</v>
      </c>
      <c r="EN16" s="6" t="s">
        <v>120</v>
      </c>
      <c r="EO16" s="9" t="e">
        <f t="shared" si="71"/>
        <v>#VALUE!</v>
      </c>
      <c r="EP16" s="6" t="s">
        <v>120</v>
      </c>
      <c r="EQ16" s="14" t="e">
        <f t="shared" si="72"/>
        <v>#VALUE!</v>
      </c>
      <c r="ER16" s="6" t="s">
        <v>120</v>
      </c>
      <c r="ES16" s="11" t="e">
        <f t="shared" si="73"/>
        <v>#VALUE!</v>
      </c>
      <c r="ET16" s="6" t="s">
        <v>120</v>
      </c>
      <c r="EU16" s="9" t="e">
        <f t="shared" si="74"/>
        <v>#VALUE!</v>
      </c>
      <c r="EV16" s="6" t="s">
        <v>120</v>
      </c>
      <c r="EW16" s="14" t="e">
        <f t="shared" si="75"/>
        <v>#VALUE!</v>
      </c>
      <c r="EX16" s="6" t="s">
        <v>120</v>
      </c>
      <c r="EY16" s="11" t="e">
        <f t="shared" si="76"/>
        <v>#VALUE!</v>
      </c>
      <c r="EZ16" s="6" t="s">
        <v>120</v>
      </c>
      <c r="FA16" s="9" t="e">
        <f t="shared" si="77"/>
        <v>#VALUE!</v>
      </c>
      <c r="FB16" s="6" t="s">
        <v>120</v>
      </c>
      <c r="FC16" s="14" t="e">
        <f t="shared" si="78"/>
        <v>#VALUE!</v>
      </c>
      <c r="FD16" s="6" t="s">
        <v>120</v>
      </c>
      <c r="FE16" s="11" t="e">
        <f t="shared" si="79"/>
        <v>#VALUE!</v>
      </c>
      <c r="FF16" s="6" t="s">
        <v>120</v>
      </c>
      <c r="FG16" s="9" t="e">
        <f t="shared" si="80"/>
        <v>#VALUE!</v>
      </c>
      <c r="FH16" s="6" t="s">
        <v>120</v>
      </c>
      <c r="FI16" s="14" t="e">
        <f t="shared" si="81"/>
        <v>#VALUE!</v>
      </c>
      <c r="FJ16" s="6" t="s">
        <v>120</v>
      </c>
      <c r="FK16" s="11" t="e">
        <f t="shared" si="82"/>
        <v>#VALUE!</v>
      </c>
      <c r="FL16" s="6" t="s">
        <v>120</v>
      </c>
      <c r="FM16" s="9" t="e">
        <f t="shared" si="83"/>
        <v>#VALUE!</v>
      </c>
      <c r="FN16" s="6" t="s">
        <v>120</v>
      </c>
      <c r="FO16" s="14" t="e">
        <f t="shared" si="84"/>
        <v>#VALUE!</v>
      </c>
      <c r="FP16" s="6" t="s">
        <v>120</v>
      </c>
      <c r="FQ16" s="11" t="e">
        <f t="shared" si="85"/>
        <v>#VALUE!</v>
      </c>
      <c r="FR16" s="6" t="s">
        <v>120</v>
      </c>
      <c r="FS16" s="9" t="e">
        <f t="shared" si="86"/>
        <v>#VALUE!</v>
      </c>
      <c r="FT16" s="6" t="s">
        <v>120</v>
      </c>
      <c r="FU16" s="14" t="e">
        <f t="shared" si="87"/>
        <v>#VALUE!</v>
      </c>
      <c r="FV16" s="6" t="s">
        <v>120</v>
      </c>
      <c r="FW16" s="11" t="e">
        <f t="shared" si="88"/>
        <v>#VALUE!</v>
      </c>
      <c r="FX16" s="6" t="s">
        <v>120</v>
      </c>
      <c r="FY16" s="9" t="e">
        <f t="shared" si="89"/>
        <v>#VALUE!</v>
      </c>
      <c r="FZ16" s="6">
        <v>7125</v>
      </c>
      <c r="GA16" s="14">
        <f t="shared" si="90"/>
        <v>2992.5</v>
      </c>
      <c r="GB16" s="11">
        <v>18.809263157894737</v>
      </c>
      <c r="GC16" s="11">
        <f t="shared" si="91"/>
        <v>6.7175939849624067</v>
      </c>
      <c r="GD16" s="6">
        <v>134016</v>
      </c>
      <c r="GE16" s="9">
        <f t="shared" si="92"/>
        <v>20102.399999999998</v>
      </c>
      <c r="GF16" s="6">
        <v>320</v>
      </c>
      <c r="GG16" s="14">
        <f t="shared" si="93"/>
        <v>134.4</v>
      </c>
      <c r="GH16" s="11">
        <v>18</v>
      </c>
      <c r="GI16" s="11">
        <f t="shared" si="94"/>
        <v>6.4285714285714288</v>
      </c>
      <c r="GJ16" s="6">
        <v>5760</v>
      </c>
      <c r="GK16" s="9">
        <f t="shared" si="95"/>
        <v>864</v>
      </c>
      <c r="GL16" s="13">
        <v>7445</v>
      </c>
      <c r="GM16" s="14">
        <f t="shared" si="96"/>
        <v>3126.9</v>
      </c>
      <c r="GN16" s="11">
        <v>18.774479516453997</v>
      </c>
      <c r="GO16" s="11">
        <f t="shared" si="97"/>
        <v>6.7051712558764276</v>
      </c>
      <c r="GP16" s="16">
        <v>139776</v>
      </c>
      <c r="GQ16" s="9">
        <f t="shared" si="98"/>
        <v>20966.399999999998</v>
      </c>
      <c r="GR16" s="6">
        <v>7437</v>
      </c>
      <c r="GS16" s="14">
        <f t="shared" si="99"/>
        <v>3123.54</v>
      </c>
      <c r="GT16" s="11">
        <v>18.98991528842275</v>
      </c>
      <c r="GU16" s="11">
        <f t="shared" si="100"/>
        <v>6.7821126030081258</v>
      </c>
      <c r="GV16" s="6">
        <v>141228</v>
      </c>
      <c r="GW16" s="9">
        <f t="shared" si="101"/>
        <v>21184.2</v>
      </c>
      <c r="GX16" s="6">
        <v>1913</v>
      </c>
      <c r="GY16" s="14">
        <f t="shared" si="102"/>
        <v>803.45999999999992</v>
      </c>
      <c r="GZ16" s="11">
        <v>17.386826973340302</v>
      </c>
      <c r="HA16" s="11">
        <f t="shared" si="103"/>
        <v>6.2095810619072509</v>
      </c>
      <c r="HB16" s="6">
        <v>33261</v>
      </c>
      <c r="HC16" s="9">
        <f t="shared" si="104"/>
        <v>4989.1499999999996</v>
      </c>
      <c r="HD16" s="13">
        <v>9350</v>
      </c>
      <c r="HE16" s="14">
        <f t="shared" si="105"/>
        <v>3927</v>
      </c>
      <c r="HF16" s="11">
        <v>18.661925133689838</v>
      </c>
      <c r="HG16" s="11">
        <f t="shared" si="106"/>
        <v>6.6649732620320856</v>
      </c>
      <c r="HH16" s="16">
        <v>174489</v>
      </c>
      <c r="HI16" s="9">
        <f t="shared" si="107"/>
        <v>26173.35</v>
      </c>
      <c r="HJ16" s="6">
        <v>2364</v>
      </c>
      <c r="HK16" s="14">
        <f t="shared" si="108"/>
        <v>992.88</v>
      </c>
      <c r="HL16" s="11">
        <v>15.769881556683588</v>
      </c>
      <c r="HM16" s="11">
        <f t="shared" si="109"/>
        <v>5.6321005559584245</v>
      </c>
      <c r="HN16" s="6">
        <v>37280</v>
      </c>
      <c r="HO16" s="9">
        <f t="shared" si="110"/>
        <v>5592</v>
      </c>
      <c r="HP16" s="6" t="s">
        <v>120</v>
      </c>
      <c r="HQ16" s="14" t="e">
        <f t="shared" si="111"/>
        <v>#VALUE!</v>
      </c>
      <c r="HR16" s="6" t="s">
        <v>120</v>
      </c>
      <c r="HS16" s="11" t="e">
        <f t="shared" si="112"/>
        <v>#VALUE!</v>
      </c>
      <c r="HT16" s="6" t="s">
        <v>120</v>
      </c>
      <c r="HU16" s="9" t="e">
        <f t="shared" si="113"/>
        <v>#VALUE!</v>
      </c>
      <c r="HV16" s="13">
        <v>2364</v>
      </c>
      <c r="HW16" s="14">
        <f t="shared" si="114"/>
        <v>992.88</v>
      </c>
      <c r="HX16" s="11">
        <v>15.769881556683588</v>
      </c>
      <c r="HY16" s="11">
        <f t="shared" si="115"/>
        <v>5.6321005559584245</v>
      </c>
      <c r="HZ16" s="16">
        <v>37280</v>
      </c>
      <c r="IA16" s="9">
        <f t="shared" si="116"/>
        <v>5592</v>
      </c>
      <c r="IB16" s="6" t="s">
        <v>120</v>
      </c>
      <c r="IC16" s="14" t="e">
        <f t="shared" si="117"/>
        <v>#VALUE!</v>
      </c>
      <c r="ID16" s="6" t="s">
        <v>120</v>
      </c>
      <c r="IE16" s="11" t="e">
        <f t="shared" si="118"/>
        <v>#VALUE!</v>
      </c>
      <c r="IF16" s="6" t="s">
        <v>120</v>
      </c>
      <c r="IG16" s="9" t="e">
        <f t="shared" si="119"/>
        <v>#VALUE!</v>
      </c>
      <c r="IH16" s="6" t="s">
        <v>120</v>
      </c>
      <c r="II16" s="14" t="e">
        <f t="shared" si="120"/>
        <v>#VALUE!</v>
      </c>
      <c r="IJ16" s="6" t="s">
        <v>120</v>
      </c>
      <c r="IK16" s="11" t="e">
        <f t="shared" si="121"/>
        <v>#VALUE!</v>
      </c>
      <c r="IL16" s="6" t="s">
        <v>120</v>
      </c>
      <c r="IM16" s="9" t="e">
        <f t="shared" si="122"/>
        <v>#VALUE!</v>
      </c>
      <c r="IN16" s="6" t="s">
        <v>120</v>
      </c>
      <c r="IO16" s="14" t="e">
        <f t="shared" si="123"/>
        <v>#VALUE!</v>
      </c>
      <c r="IP16" s="6" t="s">
        <v>120</v>
      </c>
      <c r="IQ16" s="11" t="e">
        <f t="shared" si="124"/>
        <v>#VALUE!</v>
      </c>
      <c r="IR16" s="6" t="s">
        <v>120</v>
      </c>
      <c r="IS16" s="9" t="e">
        <f t="shared" si="125"/>
        <v>#VALUE!</v>
      </c>
      <c r="IT16" s="6" t="s">
        <v>120</v>
      </c>
      <c r="IU16" s="14" t="e">
        <f t="shared" si="126"/>
        <v>#VALUE!</v>
      </c>
      <c r="IV16" s="6" t="s">
        <v>120</v>
      </c>
      <c r="IW16" s="11" t="e">
        <f t="shared" si="127"/>
        <v>#VALUE!</v>
      </c>
      <c r="IX16" s="6" t="s">
        <v>120</v>
      </c>
      <c r="IY16" s="9" t="e">
        <f t="shared" si="128"/>
        <v>#VALUE!</v>
      </c>
      <c r="IZ16" s="6" t="s">
        <v>120</v>
      </c>
      <c r="JA16" s="14" t="e">
        <f t="shared" si="129"/>
        <v>#VALUE!</v>
      </c>
      <c r="JB16" s="6" t="s">
        <v>120</v>
      </c>
      <c r="JC16" s="11" t="e">
        <f t="shared" si="130"/>
        <v>#VALUE!</v>
      </c>
      <c r="JD16" s="6" t="s">
        <v>120</v>
      </c>
      <c r="JE16" s="9" t="e">
        <f t="shared" si="131"/>
        <v>#VALUE!</v>
      </c>
      <c r="JF16" s="6" t="s">
        <v>120</v>
      </c>
      <c r="JG16" s="14" t="e">
        <f t="shared" si="132"/>
        <v>#VALUE!</v>
      </c>
      <c r="JH16" s="6" t="s">
        <v>120</v>
      </c>
      <c r="JI16" s="11" t="e">
        <f t="shared" si="133"/>
        <v>#VALUE!</v>
      </c>
      <c r="JJ16" s="6" t="s">
        <v>120</v>
      </c>
      <c r="JK16" s="9" t="e">
        <f t="shared" si="134"/>
        <v>#VALUE!</v>
      </c>
      <c r="JL16" s="6" t="s">
        <v>120</v>
      </c>
      <c r="JM16" s="14" t="e">
        <f t="shared" si="135"/>
        <v>#VALUE!</v>
      </c>
      <c r="JN16" s="6" t="s">
        <v>120</v>
      </c>
      <c r="JO16" s="11" t="e">
        <f t="shared" si="136"/>
        <v>#VALUE!</v>
      </c>
      <c r="JP16" s="6" t="s">
        <v>120</v>
      </c>
      <c r="JQ16" s="9" t="e">
        <f t="shared" si="137"/>
        <v>#VALUE!</v>
      </c>
      <c r="JR16" s="6" t="s">
        <v>120</v>
      </c>
      <c r="JS16" s="14" t="e">
        <f t="shared" si="138"/>
        <v>#VALUE!</v>
      </c>
      <c r="JT16" s="6" t="s">
        <v>120</v>
      </c>
      <c r="JU16" s="11" t="e">
        <f t="shared" si="139"/>
        <v>#VALUE!</v>
      </c>
      <c r="JV16" s="6" t="s">
        <v>120</v>
      </c>
      <c r="JW16" s="9" t="e">
        <f t="shared" si="140"/>
        <v>#VALUE!</v>
      </c>
      <c r="JX16" s="6" t="s">
        <v>120</v>
      </c>
      <c r="JY16" s="14" t="e">
        <f t="shared" si="141"/>
        <v>#VALUE!</v>
      </c>
      <c r="JZ16" s="6" t="s">
        <v>120</v>
      </c>
      <c r="KA16" s="11" t="e">
        <f t="shared" si="142"/>
        <v>#VALUE!</v>
      </c>
      <c r="KB16" s="6" t="s">
        <v>120</v>
      </c>
      <c r="KC16" s="9" t="e">
        <f t="shared" si="143"/>
        <v>#VALUE!</v>
      </c>
      <c r="KD16" s="6" t="s">
        <v>120</v>
      </c>
      <c r="KE16" s="14" t="e">
        <f t="shared" si="144"/>
        <v>#VALUE!</v>
      </c>
      <c r="KF16" s="6" t="s">
        <v>120</v>
      </c>
      <c r="KG16" s="11" t="e">
        <f t="shared" si="145"/>
        <v>#VALUE!</v>
      </c>
      <c r="KH16" s="6" t="s">
        <v>120</v>
      </c>
      <c r="KI16" s="9" t="e">
        <f t="shared" si="146"/>
        <v>#VALUE!</v>
      </c>
      <c r="KJ16" s="6" t="s">
        <v>120</v>
      </c>
      <c r="KK16" s="14" t="e">
        <f t="shared" si="147"/>
        <v>#VALUE!</v>
      </c>
      <c r="KL16" s="6" t="s">
        <v>120</v>
      </c>
      <c r="KM16" s="11" t="e">
        <f t="shared" si="148"/>
        <v>#VALUE!</v>
      </c>
      <c r="KN16" s="6" t="s">
        <v>120</v>
      </c>
      <c r="KO16" s="9" t="e">
        <f t="shared" si="149"/>
        <v>#VALUE!</v>
      </c>
      <c r="KP16" s="6" t="s">
        <v>120</v>
      </c>
      <c r="KQ16" s="14" t="e">
        <f t="shared" si="150"/>
        <v>#VALUE!</v>
      </c>
      <c r="KR16" s="6" t="s">
        <v>120</v>
      </c>
      <c r="KS16" s="11" t="e">
        <f t="shared" si="151"/>
        <v>#VALUE!</v>
      </c>
      <c r="KT16" s="6" t="s">
        <v>120</v>
      </c>
      <c r="KU16" s="9" t="e">
        <f t="shared" si="152"/>
        <v>#VALUE!</v>
      </c>
      <c r="KV16" s="14">
        <v>3686</v>
      </c>
      <c r="KW16" s="14">
        <f t="shared" si="153"/>
        <v>1548.12</v>
      </c>
      <c r="KX16" s="11">
        <v>18.610146500271298</v>
      </c>
      <c r="KY16" s="11">
        <f t="shared" si="154"/>
        <v>6.6464808929540355</v>
      </c>
      <c r="KZ16" s="15">
        <v>68597</v>
      </c>
      <c r="LA16" s="9">
        <f t="shared" si="155"/>
        <v>10289.549999999999</v>
      </c>
      <c r="LB16" s="6" t="s">
        <v>120</v>
      </c>
      <c r="LC16" s="14" t="e">
        <f t="shared" si="156"/>
        <v>#VALUE!</v>
      </c>
      <c r="LD16" s="6" t="s">
        <v>120</v>
      </c>
      <c r="LE16" s="11" t="e">
        <f t="shared" si="157"/>
        <v>#VALUE!</v>
      </c>
      <c r="LF16" s="6" t="s">
        <v>120</v>
      </c>
      <c r="LG16" s="9" t="e">
        <f t="shared" si="158"/>
        <v>#VALUE!</v>
      </c>
      <c r="LH16" s="13">
        <v>3686</v>
      </c>
      <c r="LI16" s="14">
        <f t="shared" si="159"/>
        <v>1548.12</v>
      </c>
      <c r="LJ16" s="11">
        <v>18.610146500271298</v>
      </c>
      <c r="LK16" s="11">
        <f t="shared" si="160"/>
        <v>6.6464808929540355</v>
      </c>
      <c r="LL16" s="16">
        <v>68597</v>
      </c>
      <c r="LM16" s="9">
        <f t="shared" si="161"/>
        <v>10289.549999999999</v>
      </c>
      <c r="LN16" s="6" t="s">
        <v>120</v>
      </c>
      <c r="LO16" s="14" t="e">
        <f t="shared" si="162"/>
        <v>#VALUE!</v>
      </c>
      <c r="LP16" s="6" t="s">
        <v>120</v>
      </c>
      <c r="LQ16" s="11" t="e">
        <f t="shared" si="163"/>
        <v>#VALUE!</v>
      </c>
      <c r="LR16" s="6" t="s">
        <v>120</v>
      </c>
      <c r="LS16" s="9" t="e">
        <f t="shared" si="164"/>
        <v>#VALUE!</v>
      </c>
      <c r="LT16" s="6" t="s">
        <v>120</v>
      </c>
      <c r="LU16" s="14" t="e">
        <f t="shared" si="165"/>
        <v>#VALUE!</v>
      </c>
      <c r="LV16" s="6" t="s">
        <v>120</v>
      </c>
      <c r="LW16" s="11" t="e">
        <f t="shared" si="166"/>
        <v>#VALUE!</v>
      </c>
      <c r="LX16" s="6" t="s">
        <v>120</v>
      </c>
      <c r="LY16" s="9" t="e">
        <f t="shared" si="167"/>
        <v>#VALUE!</v>
      </c>
      <c r="LZ16" s="6" t="s">
        <v>120</v>
      </c>
      <c r="MA16" s="14" t="e">
        <f t="shared" si="168"/>
        <v>#VALUE!</v>
      </c>
      <c r="MB16" s="6" t="s">
        <v>120</v>
      </c>
      <c r="MC16" s="11" t="e">
        <f t="shared" si="169"/>
        <v>#VALUE!</v>
      </c>
      <c r="MD16" s="6" t="s">
        <v>120</v>
      </c>
      <c r="ME16" s="9" t="e">
        <f t="shared" si="170"/>
        <v>#VALUE!</v>
      </c>
      <c r="MF16" s="6" t="s">
        <v>120</v>
      </c>
      <c r="MG16" s="14" t="e">
        <f t="shared" si="171"/>
        <v>#VALUE!</v>
      </c>
      <c r="MH16" s="6" t="s">
        <v>120</v>
      </c>
      <c r="MI16" s="11" t="e">
        <f t="shared" si="172"/>
        <v>#VALUE!</v>
      </c>
      <c r="MJ16" s="6" t="s">
        <v>120</v>
      </c>
      <c r="MK16" s="9" t="e">
        <f t="shared" si="173"/>
        <v>#VALUE!</v>
      </c>
      <c r="ML16" s="6" t="s">
        <v>120</v>
      </c>
      <c r="MM16" s="14" t="e">
        <f t="shared" si="174"/>
        <v>#VALUE!</v>
      </c>
      <c r="MN16" s="6" t="s">
        <v>120</v>
      </c>
      <c r="MO16" s="11" t="e">
        <f t="shared" si="175"/>
        <v>#VALUE!</v>
      </c>
      <c r="MP16" s="6" t="s">
        <v>120</v>
      </c>
      <c r="MQ16" s="9" t="e">
        <f t="shared" si="176"/>
        <v>#VALUE!</v>
      </c>
      <c r="MR16" s="6" t="s">
        <v>120</v>
      </c>
      <c r="MS16" s="14" t="e">
        <f t="shared" si="177"/>
        <v>#VALUE!</v>
      </c>
      <c r="MT16" s="6" t="s">
        <v>120</v>
      </c>
      <c r="MU16" s="11" t="e">
        <f t="shared" si="178"/>
        <v>#VALUE!</v>
      </c>
      <c r="MV16" s="6" t="s">
        <v>120</v>
      </c>
      <c r="MW16" s="9" t="e">
        <f t="shared" si="179"/>
        <v>#VALUE!</v>
      </c>
      <c r="MX16" s="6" t="s">
        <v>120</v>
      </c>
      <c r="MY16" s="14" t="e">
        <f t="shared" si="180"/>
        <v>#VALUE!</v>
      </c>
      <c r="MZ16" s="6" t="s">
        <v>120</v>
      </c>
      <c r="NA16" s="11" t="e">
        <f t="shared" si="181"/>
        <v>#VALUE!</v>
      </c>
      <c r="NB16" s="6" t="s">
        <v>120</v>
      </c>
      <c r="NC16" s="9" t="e">
        <f t="shared" si="182"/>
        <v>#VALUE!</v>
      </c>
      <c r="ND16" s="6" t="s">
        <v>120</v>
      </c>
      <c r="NE16" s="14" t="e">
        <f t="shared" si="183"/>
        <v>#VALUE!</v>
      </c>
      <c r="NF16" s="6" t="s">
        <v>120</v>
      </c>
      <c r="NG16" s="11" t="e">
        <f t="shared" si="184"/>
        <v>#VALUE!</v>
      </c>
      <c r="NH16" s="6" t="s">
        <v>120</v>
      </c>
      <c r="NI16" s="9" t="e">
        <f t="shared" si="185"/>
        <v>#VALUE!</v>
      </c>
      <c r="NJ16" s="6" t="s">
        <v>120</v>
      </c>
      <c r="NK16" s="14" t="e">
        <f t="shared" si="186"/>
        <v>#VALUE!</v>
      </c>
      <c r="NL16" s="6" t="s">
        <v>120</v>
      </c>
      <c r="NM16" s="11" t="e">
        <f t="shared" si="187"/>
        <v>#VALUE!</v>
      </c>
      <c r="NN16" s="6" t="s">
        <v>120</v>
      </c>
      <c r="NO16" s="9" t="e">
        <f t="shared" si="188"/>
        <v>#VALUE!</v>
      </c>
      <c r="NP16" s="6" t="s">
        <v>120</v>
      </c>
      <c r="NQ16" s="14" t="e">
        <f t="shared" si="189"/>
        <v>#VALUE!</v>
      </c>
      <c r="NR16" s="6" t="s">
        <v>120</v>
      </c>
      <c r="NS16" s="11" t="e">
        <f t="shared" si="190"/>
        <v>#VALUE!</v>
      </c>
      <c r="NT16" s="6" t="s">
        <v>120</v>
      </c>
      <c r="NU16" s="9" t="e">
        <f t="shared" si="191"/>
        <v>#VALUE!</v>
      </c>
      <c r="NV16" s="6" t="s">
        <v>120</v>
      </c>
      <c r="NW16" s="14" t="e">
        <f t="shared" si="192"/>
        <v>#VALUE!</v>
      </c>
      <c r="NX16" s="6" t="s">
        <v>120</v>
      </c>
      <c r="NY16" s="11" t="e">
        <f t="shared" si="193"/>
        <v>#VALUE!</v>
      </c>
      <c r="NZ16" s="6" t="s">
        <v>120</v>
      </c>
      <c r="OA16" s="9" t="e">
        <f t="shared" si="194"/>
        <v>#VALUE!</v>
      </c>
      <c r="OB16" s="6" t="s">
        <v>120</v>
      </c>
      <c r="OC16" s="14" t="e">
        <f t="shared" si="195"/>
        <v>#VALUE!</v>
      </c>
      <c r="OD16" s="6" t="s">
        <v>120</v>
      </c>
      <c r="OE16" s="11" t="e">
        <f t="shared" si="196"/>
        <v>#VALUE!</v>
      </c>
      <c r="OF16" s="6" t="s">
        <v>120</v>
      </c>
      <c r="OG16" s="9" t="e">
        <f t="shared" si="197"/>
        <v>#VALUE!</v>
      </c>
      <c r="OH16" s="6" t="s">
        <v>120</v>
      </c>
      <c r="OI16" s="14" t="e">
        <f t="shared" si="198"/>
        <v>#VALUE!</v>
      </c>
      <c r="OJ16" s="6" t="s">
        <v>120</v>
      </c>
      <c r="OK16" s="11" t="e">
        <f t="shared" si="199"/>
        <v>#VALUE!</v>
      </c>
      <c r="OL16" s="6" t="s">
        <v>120</v>
      </c>
      <c r="OM16" s="9" t="e">
        <f t="shared" si="200"/>
        <v>#VALUE!</v>
      </c>
      <c r="ON16" s="6" t="s">
        <v>120</v>
      </c>
      <c r="OO16" s="14" t="e">
        <f t="shared" si="201"/>
        <v>#VALUE!</v>
      </c>
      <c r="OP16" s="6" t="s">
        <v>120</v>
      </c>
      <c r="OQ16" s="11" t="e">
        <f t="shared" si="202"/>
        <v>#VALUE!</v>
      </c>
      <c r="OR16" s="6" t="s">
        <v>120</v>
      </c>
      <c r="OS16" s="9" t="e">
        <f t="shared" si="203"/>
        <v>#VALUE!</v>
      </c>
      <c r="OT16" s="6" t="s">
        <v>120</v>
      </c>
      <c r="OU16" s="14" t="e">
        <f t="shared" si="204"/>
        <v>#VALUE!</v>
      </c>
      <c r="OV16" s="6" t="s">
        <v>120</v>
      </c>
      <c r="OW16" s="11" t="e">
        <f t="shared" si="205"/>
        <v>#VALUE!</v>
      </c>
      <c r="OX16" s="6" t="s">
        <v>120</v>
      </c>
      <c r="OY16" s="9" t="e">
        <f t="shared" si="206"/>
        <v>#VALUE!</v>
      </c>
    </row>
    <row r="17" spans="1:415" x14ac:dyDescent="0.25">
      <c r="A17" s="17" t="s">
        <v>16</v>
      </c>
      <c r="B17" s="6">
        <v>17011</v>
      </c>
      <c r="C17" s="14">
        <f t="shared" si="0"/>
        <v>7144.62</v>
      </c>
      <c r="D17" s="11">
        <v>17.772323790488507</v>
      </c>
      <c r="E17" s="11">
        <f t="shared" si="1"/>
        <v>6.3472584966030388</v>
      </c>
      <c r="F17" s="6">
        <v>302325</v>
      </c>
      <c r="G17" s="9">
        <f t="shared" si="2"/>
        <v>45348.75</v>
      </c>
      <c r="H17" s="6" t="s">
        <v>120</v>
      </c>
      <c r="I17" s="14" t="e">
        <f t="shared" si="3"/>
        <v>#VALUE!</v>
      </c>
      <c r="J17" s="6" t="s">
        <v>120</v>
      </c>
      <c r="K17" s="11" t="e">
        <f t="shared" si="4"/>
        <v>#VALUE!</v>
      </c>
      <c r="L17" s="6" t="s">
        <v>120</v>
      </c>
      <c r="M17" s="9" t="e">
        <f t="shared" si="5"/>
        <v>#VALUE!</v>
      </c>
      <c r="N17" s="13">
        <v>17011</v>
      </c>
      <c r="O17" s="14">
        <f t="shared" si="6"/>
        <v>7144.62</v>
      </c>
      <c r="P17" s="11">
        <v>17.772323790488507</v>
      </c>
      <c r="Q17" s="11">
        <f t="shared" si="7"/>
        <v>6.3472584966030388</v>
      </c>
      <c r="R17" s="16">
        <v>302325</v>
      </c>
      <c r="S17" s="9">
        <f t="shared" si="8"/>
        <v>45348.75</v>
      </c>
      <c r="T17" s="6">
        <v>50955</v>
      </c>
      <c r="U17" s="14">
        <f t="shared" si="9"/>
        <v>21401.1</v>
      </c>
      <c r="V17" s="11">
        <v>17.551722107742126</v>
      </c>
      <c r="W17" s="11">
        <f t="shared" si="10"/>
        <v>6.2684721813364739</v>
      </c>
      <c r="X17" s="6">
        <v>894348</v>
      </c>
      <c r="Y17" s="9">
        <f t="shared" si="11"/>
        <v>134152.19999999998</v>
      </c>
      <c r="Z17" s="6" t="s">
        <v>120</v>
      </c>
      <c r="AA17" s="14" t="e">
        <f t="shared" si="12"/>
        <v>#VALUE!</v>
      </c>
      <c r="AB17" s="6" t="s">
        <v>120</v>
      </c>
      <c r="AC17" s="11" t="e">
        <f t="shared" si="13"/>
        <v>#VALUE!</v>
      </c>
      <c r="AD17" s="6" t="s">
        <v>120</v>
      </c>
      <c r="AE17" s="9" t="e">
        <f t="shared" si="14"/>
        <v>#VALUE!</v>
      </c>
      <c r="AF17" s="13">
        <v>50955</v>
      </c>
      <c r="AG17" s="14">
        <f t="shared" si="15"/>
        <v>21401.1</v>
      </c>
      <c r="AH17" s="11">
        <v>17.551722107742126</v>
      </c>
      <c r="AI17" s="11">
        <f t="shared" si="16"/>
        <v>6.2684721813364739</v>
      </c>
      <c r="AJ17" s="16">
        <v>894348</v>
      </c>
      <c r="AK17" s="9">
        <f t="shared" si="17"/>
        <v>134152.19999999998</v>
      </c>
      <c r="AL17" s="6">
        <v>5523</v>
      </c>
      <c r="AM17" s="14">
        <f t="shared" si="18"/>
        <v>2319.66</v>
      </c>
      <c r="AN17" s="11">
        <v>17.726778924497555</v>
      </c>
      <c r="AO17" s="11">
        <f t="shared" si="19"/>
        <v>6.3309924730348417</v>
      </c>
      <c r="AP17" s="6">
        <v>97905</v>
      </c>
      <c r="AQ17" s="9">
        <f t="shared" si="20"/>
        <v>14685.75</v>
      </c>
      <c r="AR17" s="6" t="s">
        <v>120</v>
      </c>
      <c r="AS17" s="14" t="e">
        <f t="shared" si="21"/>
        <v>#VALUE!</v>
      </c>
      <c r="AT17" s="6" t="s">
        <v>120</v>
      </c>
      <c r="AU17" s="11" t="e">
        <f t="shared" si="22"/>
        <v>#VALUE!</v>
      </c>
      <c r="AV17" s="6" t="s">
        <v>120</v>
      </c>
      <c r="AW17" s="9" t="e">
        <f t="shared" si="23"/>
        <v>#VALUE!</v>
      </c>
      <c r="AX17" s="13">
        <v>5523</v>
      </c>
      <c r="AY17" s="14">
        <f t="shared" si="24"/>
        <v>2319.66</v>
      </c>
      <c r="AZ17" s="11">
        <v>17.726778924497555</v>
      </c>
      <c r="BA17" s="11">
        <f t="shared" si="25"/>
        <v>6.3309924730348417</v>
      </c>
      <c r="BB17" s="16">
        <v>97905</v>
      </c>
      <c r="BC17" s="9">
        <f t="shared" si="26"/>
        <v>14685.75</v>
      </c>
      <c r="BD17" s="6">
        <v>35755</v>
      </c>
      <c r="BE17" s="14">
        <f t="shared" si="27"/>
        <v>15017.099999999999</v>
      </c>
      <c r="BF17" s="11">
        <v>17.714026010348203</v>
      </c>
      <c r="BG17" s="11">
        <f t="shared" si="28"/>
        <v>6.3264378608386442</v>
      </c>
      <c r="BH17" s="6">
        <v>633365</v>
      </c>
      <c r="BI17" s="9">
        <f t="shared" si="29"/>
        <v>95004.75</v>
      </c>
      <c r="BJ17" s="6" t="s">
        <v>120</v>
      </c>
      <c r="BK17" s="14" t="e">
        <f t="shared" si="30"/>
        <v>#VALUE!</v>
      </c>
      <c r="BL17" s="6" t="s">
        <v>120</v>
      </c>
      <c r="BM17" s="11" t="e">
        <f t="shared" si="31"/>
        <v>#VALUE!</v>
      </c>
      <c r="BN17" s="6" t="s">
        <v>120</v>
      </c>
      <c r="BO17" s="9" t="e">
        <f t="shared" si="32"/>
        <v>#VALUE!</v>
      </c>
      <c r="BP17" s="13">
        <v>35755</v>
      </c>
      <c r="BQ17" s="14">
        <f t="shared" si="33"/>
        <v>15017.099999999999</v>
      </c>
      <c r="BR17" s="11">
        <v>17.714026010348203</v>
      </c>
      <c r="BS17" s="11">
        <f t="shared" si="34"/>
        <v>6.3264378608386442</v>
      </c>
      <c r="BT17" s="16">
        <v>633365</v>
      </c>
      <c r="BU17" s="9">
        <f t="shared" si="35"/>
        <v>95004.75</v>
      </c>
      <c r="BV17" s="6">
        <v>34679</v>
      </c>
      <c r="BW17" s="14">
        <f t="shared" si="36"/>
        <v>14565.18</v>
      </c>
      <c r="BX17" s="11">
        <v>17.668963926295454</v>
      </c>
      <c r="BY17" s="11">
        <f t="shared" si="37"/>
        <v>6.3103442593912344</v>
      </c>
      <c r="BZ17" s="6">
        <v>612742</v>
      </c>
      <c r="CA17" s="9">
        <f t="shared" si="38"/>
        <v>91911.3</v>
      </c>
      <c r="CB17" s="6" t="s">
        <v>120</v>
      </c>
      <c r="CC17" s="14" t="e">
        <f t="shared" si="39"/>
        <v>#VALUE!</v>
      </c>
      <c r="CD17" s="6" t="s">
        <v>120</v>
      </c>
      <c r="CE17" s="11" t="e">
        <f t="shared" si="40"/>
        <v>#VALUE!</v>
      </c>
      <c r="CF17" s="6" t="s">
        <v>120</v>
      </c>
      <c r="CG17" s="9" t="e">
        <f t="shared" si="41"/>
        <v>#VALUE!</v>
      </c>
      <c r="CH17" s="13">
        <v>34679</v>
      </c>
      <c r="CI17" s="14">
        <f t="shared" si="42"/>
        <v>14565.18</v>
      </c>
      <c r="CJ17" s="11">
        <v>17.668963926295454</v>
      </c>
      <c r="CK17" s="11">
        <f t="shared" si="43"/>
        <v>6.3103442593912344</v>
      </c>
      <c r="CL17" s="16">
        <v>612742</v>
      </c>
      <c r="CM17" s="9">
        <f t="shared" si="44"/>
        <v>91911.3</v>
      </c>
      <c r="CN17" s="6" t="s">
        <v>120</v>
      </c>
      <c r="CO17" s="14" t="e">
        <f t="shared" si="45"/>
        <v>#VALUE!</v>
      </c>
      <c r="CP17" s="6" t="s">
        <v>120</v>
      </c>
      <c r="CQ17" s="11" t="e">
        <f t="shared" si="46"/>
        <v>#VALUE!</v>
      </c>
      <c r="CR17" s="6" t="s">
        <v>120</v>
      </c>
      <c r="CS17" s="9" t="e">
        <f t="shared" si="47"/>
        <v>#VALUE!</v>
      </c>
      <c r="CT17" s="6" t="s">
        <v>120</v>
      </c>
      <c r="CU17" s="14" t="e">
        <f t="shared" si="48"/>
        <v>#VALUE!</v>
      </c>
      <c r="CV17" s="6" t="s">
        <v>120</v>
      </c>
      <c r="CW17" s="11" t="e">
        <f t="shared" si="49"/>
        <v>#VALUE!</v>
      </c>
      <c r="CX17" s="6" t="s">
        <v>120</v>
      </c>
      <c r="CY17" s="9" t="e">
        <f t="shared" si="50"/>
        <v>#VALUE!</v>
      </c>
      <c r="CZ17" s="6" t="s">
        <v>120</v>
      </c>
      <c r="DA17" s="14" t="e">
        <f t="shared" si="51"/>
        <v>#VALUE!</v>
      </c>
      <c r="DB17" s="6" t="s">
        <v>120</v>
      </c>
      <c r="DC17" s="11" t="e">
        <f t="shared" si="52"/>
        <v>#VALUE!</v>
      </c>
      <c r="DD17" s="6" t="s">
        <v>120</v>
      </c>
      <c r="DE17" s="9" t="e">
        <f t="shared" si="53"/>
        <v>#VALUE!</v>
      </c>
      <c r="DF17" s="6">
        <v>3900</v>
      </c>
      <c r="DG17" s="14">
        <f t="shared" si="54"/>
        <v>1638</v>
      </c>
      <c r="DH17" s="11">
        <v>17.970256410256411</v>
      </c>
      <c r="DI17" s="11">
        <f t="shared" si="55"/>
        <v>6.4179487179487182</v>
      </c>
      <c r="DJ17" s="6">
        <v>70084</v>
      </c>
      <c r="DK17" s="9">
        <f t="shared" si="56"/>
        <v>10512.6</v>
      </c>
      <c r="DL17" s="6" t="s">
        <v>120</v>
      </c>
      <c r="DM17" s="14" t="e">
        <f t="shared" si="57"/>
        <v>#VALUE!</v>
      </c>
      <c r="DN17" s="6" t="s">
        <v>120</v>
      </c>
      <c r="DO17" s="11" t="e">
        <f t="shared" si="58"/>
        <v>#VALUE!</v>
      </c>
      <c r="DP17" s="6" t="s">
        <v>120</v>
      </c>
      <c r="DQ17" s="9" t="e">
        <f t="shared" si="59"/>
        <v>#VALUE!</v>
      </c>
      <c r="DR17" s="13">
        <v>3900</v>
      </c>
      <c r="DS17" s="14">
        <f t="shared" si="60"/>
        <v>1638</v>
      </c>
      <c r="DT17" s="11">
        <v>17.970256410256411</v>
      </c>
      <c r="DU17" s="11">
        <f t="shared" si="61"/>
        <v>6.4179487179487182</v>
      </c>
      <c r="DV17" s="16">
        <v>70084</v>
      </c>
      <c r="DW17" s="9">
        <f t="shared" si="62"/>
        <v>10512.6</v>
      </c>
      <c r="DX17" s="6" t="s">
        <v>120</v>
      </c>
      <c r="DY17" s="14" t="e">
        <f t="shared" si="63"/>
        <v>#VALUE!</v>
      </c>
      <c r="DZ17" s="6" t="s">
        <v>120</v>
      </c>
      <c r="EA17" s="11" t="e">
        <f t="shared" si="64"/>
        <v>#VALUE!</v>
      </c>
      <c r="EB17" s="6" t="s">
        <v>120</v>
      </c>
      <c r="EC17" s="9" t="e">
        <f t="shared" si="65"/>
        <v>#VALUE!</v>
      </c>
      <c r="ED17" s="6" t="s">
        <v>120</v>
      </c>
      <c r="EE17" s="14" t="e">
        <f t="shared" si="66"/>
        <v>#VALUE!</v>
      </c>
      <c r="EF17" s="6" t="s">
        <v>120</v>
      </c>
      <c r="EG17" s="11" t="e">
        <f t="shared" si="67"/>
        <v>#VALUE!</v>
      </c>
      <c r="EH17" s="6" t="s">
        <v>120</v>
      </c>
      <c r="EI17" s="9" t="e">
        <f t="shared" si="68"/>
        <v>#VALUE!</v>
      </c>
      <c r="EJ17" s="6" t="s">
        <v>120</v>
      </c>
      <c r="EK17" s="14" t="e">
        <f t="shared" si="69"/>
        <v>#VALUE!</v>
      </c>
      <c r="EL17" s="6" t="s">
        <v>120</v>
      </c>
      <c r="EM17" s="11" t="e">
        <f t="shared" si="70"/>
        <v>#VALUE!</v>
      </c>
      <c r="EN17" s="6" t="s">
        <v>120</v>
      </c>
      <c r="EO17" s="9" t="e">
        <f t="shared" si="71"/>
        <v>#VALUE!</v>
      </c>
      <c r="EP17" s="6">
        <v>10447</v>
      </c>
      <c r="EQ17" s="14">
        <f t="shared" si="72"/>
        <v>4387.74</v>
      </c>
      <c r="ER17" s="11">
        <v>18.113429692734755</v>
      </c>
      <c r="ES17" s="11">
        <f t="shared" si="73"/>
        <v>6.4690820331195553</v>
      </c>
      <c r="ET17" s="6">
        <v>189231</v>
      </c>
      <c r="EU17" s="9">
        <f t="shared" si="74"/>
        <v>28384.649999999998</v>
      </c>
      <c r="EV17" s="6" t="s">
        <v>120</v>
      </c>
      <c r="EW17" s="14" t="e">
        <f t="shared" si="75"/>
        <v>#VALUE!</v>
      </c>
      <c r="EX17" s="6" t="s">
        <v>120</v>
      </c>
      <c r="EY17" s="11" t="e">
        <f t="shared" si="76"/>
        <v>#VALUE!</v>
      </c>
      <c r="EZ17" s="6" t="s">
        <v>120</v>
      </c>
      <c r="FA17" s="9" t="e">
        <f t="shared" si="77"/>
        <v>#VALUE!</v>
      </c>
      <c r="FB17" s="13">
        <v>10447</v>
      </c>
      <c r="FC17" s="14">
        <f t="shared" si="78"/>
        <v>4387.74</v>
      </c>
      <c r="FD17" s="11">
        <v>18.113429692734755</v>
      </c>
      <c r="FE17" s="11">
        <f t="shared" si="79"/>
        <v>6.4690820331195553</v>
      </c>
      <c r="FF17" s="16">
        <v>189231</v>
      </c>
      <c r="FG17" s="9">
        <f t="shared" si="80"/>
        <v>28384.649999999998</v>
      </c>
      <c r="FH17" s="6">
        <v>80</v>
      </c>
      <c r="FI17" s="14">
        <f t="shared" si="81"/>
        <v>33.6</v>
      </c>
      <c r="FJ17" s="11">
        <v>17.774999999999999</v>
      </c>
      <c r="FK17" s="11">
        <f t="shared" si="82"/>
        <v>6.3482142857142856</v>
      </c>
      <c r="FL17" s="6">
        <v>1422</v>
      </c>
      <c r="FM17" s="9">
        <f t="shared" si="83"/>
        <v>213.29999999999998</v>
      </c>
      <c r="FN17" s="6" t="s">
        <v>120</v>
      </c>
      <c r="FO17" s="14" t="e">
        <f t="shared" si="84"/>
        <v>#VALUE!</v>
      </c>
      <c r="FP17" s="6" t="s">
        <v>120</v>
      </c>
      <c r="FQ17" s="11" t="e">
        <f t="shared" si="85"/>
        <v>#VALUE!</v>
      </c>
      <c r="FR17" s="6" t="s">
        <v>120</v>
      </c>
      <c r="FS17" s="9" t="e">
        <f t="shared" si="86"/>
        <v>#VALUE!</v>
      </c>
      <c r="FT17" s="13">
        <v>80</v>
      </c>
      <c r="FU17" s="14">
        <f t="shared" si="87"/>
        <v>33.6</v>
      </c>
      <c r="FV17" s="11">
        <v>17.774999999999999</v>
      </c>
      <c r="FW17" s="11">
        <f t="shared" si="88"/>
        <v>6.3482142857142856</v>
      </c>
      <c r="FX17" s="16">
        <v>1422</v>
      </c>
      <c r="FY17" s="9">
        <f t="shared" si="89"/>
        <v>213.29999999999998</v>
      </c>
      <c r="FZ17" s="6">
        <v>13308</v>
      </c>
      <c r="GA17" s="14">
        <f t="shared" si="90"/>
        <v>5589.36</v>
      </c>
      <c r="GB17" s="11">
        <v>18.586489329726479</v>
      </c>
      <c r="GC17" s="11">
        <f t="shared" si="91"/>
        <v>6.6380319034737427</v>
      </c>
      <c r="GD17" s="6">
        <v>247349</v>
      </c>
      <c r="GE17" s="9">
        <f t="shared" si="92"/>
        <v>37102.35</v>
      </c>
      <c r="GF17" s="6" t="s">
        <v>120</v>
      </c>
      <c r="GG17" s="14" t="e">
        <f t="shared" si="93"/>
        <v>#VALUE!</v>
      </c>
      <c r="GH17" s="6" t="s">
        <v>120</v>
      </c>
      <c r="GI17" s="11" t="e">
        <f t="shared" si="94"/>
        <v>#VALUE!</v>
      </c>
      <c r="GJ17" s="6" t="s">
        <v>120</v>
      </c>
      <c r="GK17" s="9" t="e">
        <f t="shared" si="95"/>
        <v>#VALUE!</v>
      </c>
      <c r="GL17" s="13">
        <v>13308</v>
      </c>
      <c r="GM17" s="14">
        <f t="shared" si="96"/>
        <v>5589.36</v>
      </c>
      <c r="GN17" s="11">
        <v>18.586489329726479</v>
      </c>
      <c r="GO17" s="11">
        <f t="shared" si="97"/>
        <v>6.6380319034737427</v>
      </c>
      <c r="GP17" s="16">
        <v>247349</v>
      </c>
      <c r="GQ17" s="9">
        <f t="shared" si="98"/>
        <v>37102.35</v>
      </c>
      <c r="GR17" s="6">
        <v>2100</v>
      </c>
      <c r="GS17" s="14">
        <f t="shared" si="99"/>
        <v>882</v>
      </c>
      <c r="GT17" s="11">
        <v>17.774761904761906</v>
      </c>
      <c r="GU17" s="11">
        <f t="shared" si="100"/>
        <v>6.3481292517006809</v>
      </c>
      <c r="GV17" s="6">
        <v>37327</v>
      </c>
      <c r="GW17" s="9">
        <f t="shared" si="101"/>
        <v>5599.05</v>
      </c>
      <c r="GX17" s="6" t="s">
        <v>120</v>
      </c>
      <c r="GY17" s="14" t="e">
        <f t="shared" si="102"/>
        <v>#VALUE!</v>
      </c>
      <c r="GZ17" s="6" t="s">
        <v>120</v>
      </c>
      <c r="HA17" s="11" t="e">
        <f t="shared" si="103"/>
        <v>#VALUE!</v>
      </c>
      <c r="HB17" s="6" t="s">
        <v>120</v>
      </c>
      <c r="HC17" s="9" t="e">
        <f t="shared" si="104"/>
        <v>#VALUE!</v>
      </c>
      <c r="HD17" s="13">
        <v>2100</v>
      </c>
      <c r="HE17" s="14">
        <f t="shared" si="105"/>
        <v>882</v>
      </c>
      <c r="HF17" s="11">
        <v>17.774761904761906</v>
      </c>
      <c r="HG17" s="11">
        <f t="shared" si="106"/>
        <v>6.3481292517006809</v>
      </c>
      <c r="HH17" s="16">
        <v>37327</v>
      </c>
      <c r="HI17" s="9">
        <f t="shared" si="107"/>
        <v>5599.05</v>
      </c>
      <c r="HJ17" s="6">
        <v>4232</v>
      </c>
      <c r="HK17" s="14">
        <f t="shared" si="108"/>
        <v>1777.4399999999998</v>
      </c>
      <c r="HL17" s="11">
        <v>17.777173913043477</v>
      </c>
      <c r="HM17" s="11">
        <f t="shared" si="109"/>
        <v>6.3489906832298137</v>
      </c>
      <c r="HN17" s="6">
        <v>75233</v>
      </c>
      <c r="HO17" s="9">
        <f t="shared" si="110"/>
        <v>11284.949999999999</v>
      </c>
      <c r="HP17" s="6" t="s">
        <v>120</v>
      </c>
      <c r="HQ17" s="14" t="e">
        <f t="shared" si="111"/>
        <v>#VALUE!</v>
      </c>
      <c r="HR17" s="6" t="s">
        <v>120</v>
      </c>
      <c r="HS17" s="11" t="e">
        <f t="shared" si="112"/>
        <v>#VALUE!</v>
      </c>
      <c r="HT17" s="6" t="s">
        <v>120</v>
      </c>
      <c r="HU17" s="9" t="e">
        <f t="shared" si="113"/>
        <v>#VALUE!</v>
      </c>
      <c r="HV17" s="13">
        <v>4232</v>
      </c>
      <c r="HW17" s="14">
        <f t="shared" si="114"/>
        <v>1777.4399999999998</v>
      </c>
      <c r="HX17" s="11">
        <v>17.777173913043477</v>
      </c>
      <c r="HY17" s="11">
        <f t="shared" si="115"/>
        <v>6.3489906832298137</v>
      </c>
      <c r="HZ17" s="16">
        <v>75233</v>
      </c>
      <c r="IA17" s="9">
        <f t="shared" si="116"/>
        <v>11284.949999999999</v>
      </c>
      <c r="IB17" s="6">
        <v>827</v>
      </c>
      <c r="IC17" s="14">
        <f t="shared" si="117"/>
        <v>347.34</v>
      </c>
      <c r="ID17" s="11">
        <v>17.946795646916566</v>
      </c>
      <c r="IE17" s="11">
        <f t="shared" si="118"/>
        <v>6.4095698738987741</v>
      </c>
      <c r="IF17" s="6">
        <v>14842</v>
      </c>
      <c r="IG17" s="9">
        <f t="shared" si="119"/>
        <v>2226.2999999999997</v>
      </c>
      <c r="IH17" s="6" t="s">
        <v>120</v>
      </c>
      <c r="II17" s="14" t="e">
        <f t="shared" si="120"/>
        <v>#VALUE!</v>
      </c>
      <c r="IJ17" s="6" t="s">
        <v>120</v>
      </c>
      <c r="IK17" s="11" t="e">
        <f t="shared" si="121"/>
        <v>#VALUE!</v>
      </c>
      <c r="IL17" s="6" t="s">
        <v>120</v>
      </c>
      <c r="IM17" s="9" t="e">
        <f t="shared" si="122"/>
        <v>#VALUE!</v>
      </c>
      <c r="IN17" s="13">
        <v>827</v>
      </c>
      <c r="IO17" s="14">
        <f t="shared" si="123"/>
        <v>347.34</v>
      </c>
      <c r="IP17" s="11">
        <v>17.946795646916566</v>
      </c>
      <c r="IQ17" s="11">
        <f t="shared" si="124"/>
        <v>6.4095698738987741</v>
      </c>
      <c r="IR17" s="16">
        <v>14842</v>
      </c>
      <c r="IS17" s="9">
        <f t="shared" si="125"/>
        <v>2226.2999999999997</v>
      </c>
      <c r="IT17" s="6" t="s">
        <v>120</v>
      </c>
      <c r="IU17" s="14" t="e">
        <f t="shared" si="126"/>
        <v>#VALUE!</v>
      </c>
      <c r="IV17" s="6" t="s">
        <v>120</v>
      </c>
      <c r="IW17" s="11" t="e">
        <f t="shared" si="127"/>
        <v>#VALUE!</v>
      </c>
      <c r="IX17" s="6" t="s">
        <v>120</v>
      </c>
      <c r="IY17" s="9" t="e">
        <f t="shared" si="128"/>
        <v>#VALUE!</v>
      </c>
      <c r="IZ17" s="6" t="s">
        <v>120</v>
      </c>
      <c r="JA17" s="14" t="e">
        <f t="shared" si="129"/>
        <v>#VALUE!</v>
      </c>
      <c r="JB17" s="6" t="s">
        <v>120</v>
      </c>
      <c r="JC17" s="11" t="e">
        <f t="shared" si="130"/>
        <v>#VALUE!</v>
      </c>
      <c r="JD17" s="6" t="s">
        <v>120</v>
      </c>
      <c r="JE17" s="9" t="e">
        <f t="shared" si="131"/>
        <v>#VALUE!</v>
      </c>
      <c r="JF17" s="6" t="s">
        <v>120</v>
      </c>
      <c r="JG17" s="14" t="e">
        <f t="shared" si="132"/>
        <v>#VALUE!</v>
      </c>
      <c r="JH17" s="6" t="s">
        <v>120</v>
      </c>
      <c r="JI17" s="11" t="e">
        <f t="shared" si="133"/>
        <v>#VALUE!</v>
      </c>
      <c r="JJ17" s="6" t="s">
        <v>120</v>
      </c>
      <c r="JK17" s="9" t="e">
        <f t="shared" si="134"/>
        <v>#VALUE!</v>
      </c>
      <c r="JL17" s="6" t="s">
        <v>120</v>
      </c>
      <c r="JM17" s="14" t="e">
        <f t="shared" si="135"/>
        <v>#VALUE!</v>
      </c>
      <c r="JN17" s="6" t="s">
        <v>120</v>
      </c>
      <c r="JO17" s="11" t="e">
        <f t="shared" si="136"/>
        <v>#VALUE!</v>
      </c>
      <c r="JP17" s="6" t="s">
        <v>120</v>
      </c>
      <c r="JQ17" s="9" t="e">
        <f t="shared" si="137"/>
        <v>#VALUE!</v>
      </c>
      <c r="JR17" s="6" t="s">
        <v>120</v>
      </c>
      <c r="JS17" s="14" t="e">
        <f t="shared" si="138"/>
        <v>#VALUE!</v>
      </c>
      <c r="JT17" s="6" t="s">
        <v>120</v>
      </c>
      <c r="JU17" s="11" t="e">
        <f t="shared" si="139"/>
        <v>#VALUE!</v>
      </c>
      <c r="JV17" s="6" t="s">
        <v>120</v>
      </c>
      <c r="JW17" s="9" t="e">
        <f t="shared" si="140"/>
        <v>#VALUE!</v>
      </c>
      <c r="JX17" s="6" t="s">
        <v>120</v>
      </c>
      <c r="JY17" s="14" t="e">
        <f t="shared" si="141"/>
        <v>#VALUE!</v>
      </c>
      <c r="JZ17" s="6" t="s">
        <v>120</v>
      </c>
      <c r="KA17" s="11" t="e">
        <f t="shared" si="142"/>
        <v>#VALUE!</v>
      </c>
      <c r="KB17" s="6" t="s">
        <v>120</v>
      </c>
      <c r="KC17" s="9" t="e">
        <f t="shared" si="143"/>
        <v>#VALUE!</v>
      </c>
      <c r="KD17" s="6" t="s">
        <v>120</v>
      </c>
      <c r="KE17" s="14" t="e">
        <f t="shared" si="144"/>
        <v>#VALUE!</v>
      </c>
      <c r="KF17" s="6" t="s">
        <v>120</v>
      </c>
      <c r="KG17" s="11" t="e">
        <f t="shared" si="145"/>
        <v>#VALUE!</v>
      </c>
      <c r="KH17" s="6" t="s">
        <v>120</v>
      </c>
      <c r="KI17" s="9" t="e">
        <f t="shared" si="146"/>
        <v>#VALUE!</v>
      </c>
      <c r="KJ17" s="6" t="s">
        <v>120</v>
      </c>
      <c r="KK17" s="14" t="e">
        <f t="shared" si="147"/>
        <v>#VALUE!</v>
      </c>
      <c r="KL17" s="6" t="s">
        <v>120</v>
      </c>
      <c r="KM17" s="11" t="e">
        <f t="shared" si="148"/>
        <v>#VALUE!</v>
      </c>
      <c r="KN17" s="6" t="s">
        <v>120</v>
      </c>
      <c r="KO17" s="9" t="e">
        <f t="shared" si="149"/>
        <v>#VALUE!</v>
      </c>
      <c r="KP17" s="6" t="s">
        <v>120</v>
      </c>
      <c r="KQ17" s="14" t="e">
        <f t="shared" si="150"/>
        <v>#VALUE!</v>
      </c>
      <c r="KR17" s="6" t="s">
        <v>120</v>
      </c>
      <c r="KS17" s="11" t="e">
        <f t="shared" si="151"/>
        <v>#VALUE!</v>
      </c>
      <c r="KT17" s="6" t="s">
        <v>120</v>
      </c>
      <c r="KU17" s="9" t="e">
        <f t="shared" si="152"/>
        <v>#VALUE!</v>
      </c>
      <c r="KV17" s="6">
        <v>780</v>
      </c>
      <c r="KW17" s="14">
        <f t="shared" si="153"/>
        <v>327.59999999999997</v>
      </c>
      <c r="KX17" s="11">
        <v>17.766666666666666</v>
      </c>
      <c r="KY17" s="11">
        <f t="shared" si="154"/>
        <v>6.3452380952380949</v>
      </c>
      <c r="KZ17" s="6">
        <v>13858</v>
      </c>
      <c r="LA17" s="9">
        <f t="shared" si="155"/>
        <v>2078.6999999999998</v>
      </c>
      <c r="LB17" s="6" t="s">
        <v>120</v>
      </c>
      <c r="LC17" s="14" t="e">
        <f t="shared" si="156"/>
        <v>#VALUE!</v>
      </c>
      <c r="LD17" s="6" t="s">
        <v>120</v>
      </c>
      <c r="LE17" s="11" t="e">
        <f t="shared" si="157"/>
        <v>#VALUE!</v>
      </c>
      <c r="LF17" s="6" t="s">
        <v>120</v>
      </c>
      <c r="LG17" s="9" t="e">
        <f t="shared" si="158"/>
        <v>#VALUE!</v>
      </c>
      <c r="LH17" s="13">
        <v>780</v>
      </c>
      <c r="LI17" s="14">
        <f t="shared" si="159"/>
        <v>327.59999999999997</v>
      </c>
      <c r="LJ17" s="11">
        <v>17.766666666666666</v>
      </c>
      <c r="LK17" s="11">
        <f t="shared" si="160"/>
        <v>6.3452380952380949</v>
      </c>
      <c r="LL17" s="16">
        <v>13858</v>
      </c>
      <c r="LM17" s="9">
        <f t="shared" si="161"/>
        <v>2078.6999999999998</v>
      </c>
      <c r="LN17" s="6" t="s">
        <v>120</v>
      </c>
      <c r="LO17" s="14" t="e">
        <f t="shared" si="162"/>
        <v>#VALUE!</v>
      </c>
      <c r="LP17" s="6" t="s">
        <v>120</v>
      </c>
      <c r="LQ17" s="11" t="e">
        <f t="shared" si="163"/>
        <v>#VALUE!</v>
      </c>
      <c r="LR17" s="6" t="s">
        <v>120</v>
      </c>
      <c r="LS17" s="9" t="e">
        <f t="shared" si="164"/>
        <v>#VALUE!</v>
      </c>
      <c r="LT17" s="6" t="s">
        <v>120</v>
      </c>
      <c r="LU17" s="14" t="e">
        <f t="shared" si="165"/>
        <v>#VALUE!</v>
      </c>
      <c r="LV17" s="6" t="s">
        <v>120</v>
      </c>
      <c r="LW17" s="11" t="e">
        <f t="shared" si="166"/>
        <v>#VALUE!</v>
      </c>
      <c r="LX17" s="6" t="s">
        <v>120</v>
      </c>
      <c r="LY17" s="9" t="e">
        <f t="shared" si="167"/>
        <v>#VALUE!</v>
      </c>
      <c r="LZ17" s="6" t="s">
        <v>120</v>
      </c>
      <c r="MA17" s="14" t="e">
        <f t="shared" si="168"/>
        <v>#VALUE!</v>
      </c>
      <c r="MB17" s="6" t="s">
        <v>120</v>
      </c>
      <c r="MC17" s="11" t="e">
        <f t="shared" si="169"/>
        <v>#VALUE!</v>
      </c>
      <c r="MD17" s="6" t="s">
        <v>120</v>
      </c>
      <c r="ME17" s="9" t="e">
        <f t="shared" si="170"/>
        <v>#VALUE!</v>
      </c>
      <c r="MF17" s="6" t="s">
        <v>120</v>
      </c>
      <c r="MG17" s="14" t="e">
        <f t="shared" si="171"/>
        <v>#VALUE!</v>
      </c>
      <c r="MH17" s="6" t="s">
        <v>120</v>
      </c>
      <c r="MI17" s="11" t="e">
        <f t="shared" si="172"/>
        <v>#VALUE!</v>
      </c>
      <c r="MJ17" s="6" t="s">
        <v>120</v>
      </c>
      <c r="MK17" s="9" t="e">
        <f t="shared" si="173"/>
        <v>#VALUE!</v>
      </c>
      <c r="ML17" s="6" t="s">
        <v>120</v>
      </c>
      <c r="MM17" s="14" t="e">
        <f t="shared" si="174"/>
        <v>#VALUE!</v>
      </c>
      <c r="MN17" s="6" t="s">
        <v>120</v>
      </c>
      <c r="MO17" s="11" t="e">
        <f t="shared" si="175"/>
        <v>#VALUE!</v>
      </c>
      <c r="MP17" s="6" t="s">
        <v>120</v>
      </c>
      <c r="MQ17" s="9" t="e">
        <f t="shared" si="176"/>
        <v>#VALUE!</v>
      </c>
      <c r="MR17" s="6" t="s">
        <v>120</v>
      </c>
      <c r="MS17" s="14" t="e">
        <f t="shared" si="177"/>
        <v>#VALUE!</v>
      </c>
      <c r="MT17" s="6" t="s">
        <v>120</v>
      </c>
      <c r="MU17" s="11" t="e">
        <f t="shared" si="178"/>
        <v>#VALUE!</v>
      </c>
      <c r="MV17" s="6" t="s">
        <v>120</v>
      </c>
      <c r="MW17" s="9" t="e">
        <f t="shared" si="179"/>
        <v>#VALUE!</v>
      </c>
      <c r="MX17" s="8">
        <v>8</v>
      </c>
      <c r="MY17" s="14">
        <f t="shared" si="180"/>
        <v>3.36</v>
      </c>
      <c r="MZ17" s="1">
        <v>17.75</v>
      </c>
      <c r="NA17" s="11">
        <f t="shared" si="181"/>
        <v>6.3392857142857144</v>
      </c>
      <c r="NB17" s="15">
        <v>142</v>
      </c>
      <c r="NC17" s="9">
        <f t="shared" si="182"/>
        <v>21.3</v>
      </c>
      <c r="ND17" s="6" t="s">
        <v>120</v>
      </c>
      <c r="NE17" s="14" t="e">
        <f t="shared" si="183"/>
        <v>#VALUE!</v>
      </c>
      <c r="NF17" s="6" t="s">
        <v>120</v>
      </c>
      <c r="NG17" s="11" t="e">
        <f t="shared" si="184"/>
        <v>#VALUE!</v>
      </c>
      <c r="NH17" s="6" t="s">
        <v>120</v>
      </c>
      <c r="NI17" s="9" t="e">
        <f t="shared" si="185"/>
        <v>#VALUE!</v>
      </c>
      <c r="NJ17" s="13">
        <v>8</v>
      </c>
      <c r="NK17" s="14">
        <f t="shared" si="186"/>
        <v>3.36</v>
      </c>
      <c r="NL17" s="11">
        <v>17.75</v>
      </c>
      <c r="NM17" s="11">
        <f t="shared" si="187"/>
        <v>6.3392857142857144</v>
      </c>
      <c r="NN17" s="16">
        <v>142</v>
      </c>
      <c r="NO17" s="9">
        <f t="shared" si="188"/>
        <v>21.3</v>
      </c>
      <c r="NP17" s="6" t="s">
        <v>120</v>
      </c>
      <c r="NQ17" s="14" t="e">
        <f t="shared" si="189"/>
        <v>#VALUE!</v>
      </c>
      <c r="NR17" s="6" t="s">
        <v>120</v>
      </c>
      <c r="NS17" s="11" t="e">
        <f t="shared" si="190"/>
        <v>#VALUE!</v>
      </c>
      <c r="NT17" s="6" t="s">
        <v>120</v>
      </c>
      <c r="NU17" s="9" t="e">
        <f t="shared" si="191"/>
        <v>#VALUE!</v>
      </c>
      <c r="NV17" s="6" t="s">
        <v>120</v>
      </c>
      <c r="NW17" s="14" t="e">
        <f t="shared" si="192"/>
        <v>#VALUE!</v>
      </c>
      <c r="NX17" s="6" t="s">
        <v>120</v>
      </c>
      <c r="NY17" s="11" t="e">
        <f t="shared" si="193"/>
        <v>#VALUE!</v>
      </c>
      <c r="NZ17" s="6" t="s">
        <v>120</v>
      </c>
      <c r="OA17" s="9" t="e">
        <f t="shared" si="194"/>
        <v>#VALUE!</v>
      </c>
      <c r="OB17" s="6" t="s">
        <v>120</v>
      </c>
      <c r="OC17" s="14" t="e">
        <f t="shared" si="195"/>
        <v>#VALUE!</v>
      </c>
      <c r="OD17" s="6" t="s">
        <v>120</v>
      </c>
      <c r="OE17" s="11" t="e">
        <f t="shared" si="196"/>
        <v>#VALUE!</v>
      </c>
      <c r="OF17" s="6" t="s">
        <v>120</v>
      </c>
      <c r="OG17" s="9" t="e">
        <f t="shared" si="197"/>
        <v>#VALUE!</v>
      </c>
      <c r="OH17" s="6" t="s">
        <v>120</v>
      </c>
      <c r="OI17" s="14" t="e">
        <f t="shared" si="198"/>
        <v>#VALUE!</v>
      </c>
      <c r="OJ17" s="6" t="s">
        <v>120</v>
      </c>
      <c r="OK17" s="11" t="e">
        <f t="shared" si="199"/>
        <v>#VALUE!</v>
      </c>
      <c r="OL17" s="6" t="s">
        <v>120</v>
      </c>
      <c r="OM17" s="9" t="e">
        <f t="shared" si="200"/>
        <v>#VALUE!</v>
      </c>
      <c r="ON17" s="6" t="s">
        <v>120</v>
      </c>
      <c r="OO17" s="14" t="e">
        <f t="shared" si="201"/>
        <v>#VALUE!</v>
      </c>
      <c r="OP17" s="6" t="s">
        <v>120</v>
      </c>
      <c r="OQ17" s="11" t="e">
        <f t="shared" si="202"/>
        <v>#VALUE!</v>
      </c>
      <c r="OR17" s="6" t="s">
        <v>120</v>
      </c>
      <c r="OS17" s="9" t="e">
        <f t="shared" si="203"/>
        <v>#VALUE!</v>
      </c>
      <c r="OT17" s="6" t="s">
        <v>120</v>
      </c>
      <c r="OU17" s="14" t="e">
        <f t="shared" si="204"/>
        <v>#VALUE!</v>
      </c>
      <c r="OV17" s="6" t="s">
        <v>120</v>
      </c>
      <c r="OW17" s="11" t="e">
        <f t="shared" si="205"/>
        <v>#VALUE!</v>
      </c>
      <c r="OX17" s="6" t="s">
        <v>120</v>
      </c>
      <c r="OY17" s="9" t="e">
        <f t="shared" si="206"/>
        <v>#VALUE!</v>
      </c>
    </row>
    <row r="18" spans="1:415" x14ac:dyDescent="0.25">
      <c r="A18" s="17" t="s">
        <v>17</v>
      </c>
      <c r="B18" s="3">
        <v>10026</v>
      </c>
      <c r="C18" s="14">
        <f t="shared" si="0"/>
        <v>4210.92</v>
      </c>
      <c r="D18" s="11">
        <v>19.727408737283064</v>
      </c>
      <c r="E18" s="11">
        <f t="shared" si="1"/>
        <v>7.0455031204582372</v>
      </c>
      <c r="F18" s="3">
        <v>197787</v>
      </c>
      <c r="G18" s="9">
        <f t="shared" si="2"/>
        <v>29668.05</v>
      </c>
      <c r="H18" s="3">
        <v>9902</v>
      </c>
      <c r="I18" s="14">
        <f t="shared" si="3"/>
        <v>4158.84</v>
      </c>
      <c r="J18" s="11">
        <v>15.499798020601899</v>
      </c>
      <c r="K18" s="11">
        <f t="shared" si="4"/>
        <v>5.5356421502149642</v>
      </c>
      <c r="L18" s="3">
        <v>153479</v>
      </c>
      <c r="M18" s="9">
        <f t="shared" si="5"/>
        <v>23021.85</v>
      </c>
      <c r="N18" s="13">
        <v>19928</v>
      </c>
      <c r="O18" s="14">
        <f t="shared" si="6"/>
        <v>8369.76</v>
      </c>
      <c r="P18" s="11">
        <v>17.626756322761942</v>
      </c>
      <c r="Q18" s="11">
        <f t="shared" si="7"/>
        <v>6.2952701152721229</v>
      </c>
      <c r="R18" s="16">
        <v>351266</v>
      </c>
      <c r="S18" s="9">
        <f t="shared" si="8"/>
        <v>52689.9</v>
      </c>
      <c r="T18" s="3">
        <v>4474</v>
      </c>
      <c r="U18" s="14">
        <f t="shared" si="9"/>
        <v>1879.08</v>
      </c>
      <c r="V18" s="11">
        <v>19.71904336164506</v>
      </c>
      <c r="W18" s="11">
        <f t="shared" si="10"/>
        <v>7.0425154863018076</v>
      </c>
      <c r="X18" s="3">
        <v>88223</v>
      </c>
      <c r="Y18" s="9">
        <f t="shared" si="11"/>
        <v>13233.449999999999</v>
      </c>
      <c r="Z18" s="6" t="s">
        <v>120</v>
      </c>
      <c r="AA18" s="14" t="e">
        <f t="shared" si="12"/>
        <v>#VALUE!</v>
      </c>
      <c r="AB18" s="6" t="s">
        <v>120</v>
      </c>
      <c r="AC18" s="11" t="e">
        <f t="shared" si="13"/>
        <v>#VALUE!</v>
      </c>
      <c r="AD18" s="6" t="s">
        <v>120</v>
      </c>
      <c r="AE18" s="9" t="e">
        <f t="shared" si="14"/>
        <v>#VALUE!</v>
      </c>
      <c r="AF18" s="13">
        <v>4474</v>
      </c>
      <c r="AG18" s="14">
        <f t="shared" si="15"/>
        <v>1879.08</v>
      </c>
      <c r="AH18" s="11">
        <v>19.71904336164506</v>
      </c>
      <c r="AI18" s="11">
        <f t="shared" si="16"/>
        <v>7.0425154863018076</v>
      </c>
      <c r="AJ18" s="16">
        <v>88223</v>
      </c>
      <c r="AK18" s="9">
        <f t="shared" si="17"/>
        <v>13233.449999999999</v>
      </c>
      <c r="AL18" s="3">
        <v>3153</v>
      </c>
      <c r="AM18" s="14">
        <f t="shared" si="18"/>
        <v>1324.26</v>
      </c>
      <c r="AN18" s="11">
        <v>20.734855692990802</v>
      </c>
      <c r="AO18" s="11">
        <f t="shared" si="19"/>
        <v>7.4053056046395724</v>
      </c>
      <c r="AP18" s="3">
        <v>65377</v>
      </c>
      <c r="AQ18" s="9">
        <f t="shared" si="20"/>
        <v>9806.5499999999993</v>
      </c>
      <c r="AR18" s="6" t="s">
        <v>120</v>
      </c>
      <c r="AS18" s="14" t="e">
        <f t="shared" si="21"/>
        <v>#VALUE!</v>
      </c>
      <c r="AT18" s="6" t="s">
        <v>120</v>
      </c>
      <c r="AU18" s="11" t="e">
        <f t="shared" si="22"/>
        <v>#VALUE!</v>
      </c>
      <c r="AV18" s="6" t="s">
        <v>120</v>
      </c>
      <c r="AW18" s="9" t="e">
        <f t="shared" si="23"/>
        <v>#VALUE!</v>
      </c>
      <c r="AX18" s="13">
        <v>3153</v>
      </c>
      <c r="AY18" s="14">
        <f t="shared" si="24"/>
        <v>1324.26</v>
      </c>
      <c r="AZ18" s="11">
        <v>20.734855692990802</v>
      </c>
      <c r="BA18" s="11">
        <f t="shared" si="25"/>
        <v>7.4053056046395724</v>
      </c>
      <c r="BB18" s="16">
        <v>65377</v>
      </c>
      <c r="BC18" s="9">
        <f t="shared" si="26"/>
        <v>9806.5499999999993</v>
      </c>
      <c r="BD18" s="3">
        <v>10335</v>
      </c>
      <c r="BE18" s="14">
        <f t="shared" si="27"/>
        <v>4340.7</v>
      </c>
      <c r="BF18" s="11">
        <v>19.746976294146105</v>
      </c>
      <c r="BG18" s="11">
        <f t="shared" si="28"/>
        <v>7.0524915336236091</v>
      </c>
      <c r="BH18" s="3">
        <v>204085</v>
      </c>
      <c r="BI18" s="9">
        <f t="shared" si="29"/>
        <v>30612.75</v>
      </c>
      <c r="BJ18" s="6" t="s">
        <v>120</v>
      </c>
      <c r="BK18" s="14" t="e">
        <f t="shared" si="30"/>
        <v>#VALUE!</v>
      </c>
      <c r="BL18" s="6" t="s">
        <v>120</v>
      </c>
      <c r="BM18" s="11" t="e">
        <f t="shared" si="31"/>
        <v>#VALUE!</v>
      </c>
      <c r="BN18" s="6" t="s">
        <v>120</v>
      </c>
      <c r="BO18" s="9" t="e">
        <f t="shared" si="32"/>
        <v>#VALUE!</v>
      </c>
      <c r="BP18" s="13">
        <v>10335</v>
      </c>
      <c r="BQ18" s="14">
        <f t="shared" si="33"/>
        <v>4340.7</v>
      </c>
      <c r="BR18" s="11">
        <v>19.746976294146105</v>
      </c>
      <c r="BS18" s="11">
        <f t="shared" si="34"/>
        <v>7.0524915336236091</v>
      </c>
      <c r="BT18" s="16">
        <v>204085</v>
      </c>
      <c r="BU18" s="9">
        <f t="shared" si="35"/>
        <v>30612.75</v>
      </c>
      <c r="BV18" s="3">
        <v>76655</v>
      </c>
      <c r="BW18" s="14">
        <f t="shared" si="36"/>
        <v>32195.1</v>
      </c>
      <c r="BX18" s="11">
        <v>19.51905289935425</v>
      </c>
      <c r="BY18" s="11">
        <f t="shared" si="37"/>
        <v>6.9710903211979467</v>
      </c>
      <c r="BZ18" s="3">
        <v>1496233</v>
      </c>
      <c r="CA18" s="9">
        <f t="shared" si="38"/>
        <v>224434.94999999998</v>
      </c>
      <c r="CB18" s="3">
        <v>12147</v>
      </c>
      <c r="CC18" s="14">
        <f t="shared" si="39"/>
        <v>5101.74</v>
      </c>
      <c r="CD18" s="11">
        <v>15.823660163003211</v>
      </c>
      <c r="CE18" s="11">
        <f t="shared" si="40"/>
        <v>5.6513072010725756</v>
      </c>
      <c r="CF18" s="6">
        <v>192210</v>
      </c>
      <c r="CG18" s="9">
        <f t="shared" si="41"/>
        <v>28831.5</v>
      </c>
      <c r="CH18" s="13">
        <v>88802</v>
      </c>
      <c r="CI18" s="14">
        <f t="shared" si="42"/>
        <v>37296.839999999997</v>
      </c>
      <c r="CJ18" s="11">
        <v>19.013569514200132</v>
      </c>
      <c r="CK18" s="11">
        <f t="shared" si="43"/>
        <v>6.7905605407857621</v>
      </c>
      <c r="CL18" s="16">
        <v>1688443</v>
      </c>
      <c r="CM18" s="9">
        <f t="shared" si="44"/>
        <v>253266.44999999998</v>
      </c>
      <c r="CN18" s="6" t="s">
        <v>120</v>
      </c>
      <c r="CO18" s="14" t="e">
        <f t="shared" si="45"/>
        <v>#VALUE!</v>
      </c>
      <c r="CP18" s="6" t="s">
        <v>120</v>
      </c>
      <c r="CQ18" s="11" t="e">
        <f t="shared" si="46"/>
        <v>#VALUE!</v>
      </c>
      <c r="CR18" s="6" t="s">
        <v>120</v>
      </c>
      <c r="CS18" s="9" t="e">
        <f t="shared" si="47"/>
        <v>#VALUE!</v>
      </c>
      <c r="CT18" s="6" t="s">
        <v>120</v>
      </c>
      <c r="CU18" s="14" t="e">
        <f t="shared" si="48"/>
        <v>#VALUE!</v>
      </c>
      <c r="CV18" s="6" t="s">
        <v>120</v>
      </c>
      <c r="CW18" s="11" t="e">
        <f t="shared" si="49"/>
        <v>#VALUE!</v>
      </c>
      <c r="CX18" s="6" t="s">
        <v>120</v>
      </c>
      <c r="CY18" s="9" t="e">
        <f t="shared" si="50"/>
        <v>#VALUE!</v>
      </c>
      <c r="CZ18" s="6" t="s">
        <v>120</v>
      </c>
      <c r="DA18" s="14" t="e">
        <f t="shared" si="51"/>
        <v>#VALUE!</v>
      </c>
      <c r="DB18" s="6" t="s">
        <v>120</v>
      </c>
      <c r="DC18" s="11" t="e">
        <f t="shared" si="52"/>
        <v>#VALUE!</v>
      </c>
      <c r="DD18" s="6" t="s">
        <v>120</v>
      </c>
      <c r="DE18" s="9" t="e">
        <f t="shared" si="53"/>
        <v>#VALUE!</v>
      </c>
      <c r="DF18" s="6">
        <v>329</v>
      </c>
      <c r="DG18" s="14">
        <f t="shared" si="54"/>
        <v>138.18</v>
      </c>
      <c r="DH18" s="11">
        <v>19.449848024316111</v>
      </c>
      <c r="DI18" s="11">
        <f t="shared" si="55"/>
        <v>6.9463742943986118</v>
      </c>
      <c r="DJ18" s="6">
        <v>6399</v>
      </c>
      <c r="DK18" s="9">
        <f t="shared" si="56"/>
        <v>959.84999999999991</v>
      </c>
      <c r="DL18" s="6" t="s">
        <v>120</v>
      </c>
      <c r="DM18" s="14" t="e">
        <f t="shared" si="57"/>
        <v>#VALUE!</v>
      </c>
      <c r="DN18" s="6" t="s">
        <v>120</v>
      </c>
      <c r="DO18" s="11" t="e">
        <f t="shared" si="58"/>
        <v>#VALUE!</v>
      </c>
      <c r="DP18" s="6" t="s">
        <v>120</v>
      </c>
      <c r="DQ18" s="9" t="e">
        <f t="shared" si="59"/>
        <v>#VALUE!</v>
      </c>
      <c r="DR18" s="13">
        <v>329</v>
      </c>
      <c r="DS18" s="14">
        <f t="shared" si="60"/>
        <v>138.18</v>
      </c>
      <c r="DT18" s="11">
        <v>19.449848024316111</v>
      </c>
      <c r="DU18" s="11">
        <f t="shared" si="61"/>
        <v>6.9463742943986118</v>
      </c>
      <c r="DV18" s="16">
        <v>6399</v>
      </c>
      <c r="DW18" s="9">
        <f t="shared" si="62"/>
        <v>959.84999999999991</v>
      </c>
      <c r="DX18" s="6" t="s">
        <v>120</v>
      </c>
      <c r="DY18" s="14" t="e">
        <f t="shared" si="63"/>
        <v>#VALUE!</v>
      </c>
      <c r="DZ18" s="6" t="s">
        <v>120</v>
      </c>
      <c r="EA18" s="11" t="e">
        <f t="shared" si="64"/>
        <v>#VALUE!</v>
      </c>
      <c r="EB18" s="6" t="s">
        <v>120</v>
      </c>
      <c r="EC18" s="9" t="e">
        <f t="shared" si="65"/>
        <v>#VALUE!</v>
      </c>
      <c r="ED18" s="6" t="s">
        <v>120</v>
      </c>
      <c r="EE18" s="14" t="e">
        <f t="shared" si="66"/>
        <v>#VALUE!</v>
      </c>
      <c r="EF18" s="6" t="s">
        <v>120</v>
      </c>
      <c r="EG18" s="11" t="e">
        <f t="shared" si="67"/>
        <v>#VALUE!</v>
      </c>
      <c r="EH18" s="6" t="s">
        <v>120</v>
      </c>
      <c r="EI18" s="9" t="e">
        <f t="shared" si="68"/>
        <v>#VALUE!</v>
      </c>
      <c r="EJ18" s="6" t="s">
        <v>120</v>
      </c>
      <c r="EK18" s="14" t="e">
        <f t="shared" si="69"/>
        <v>#VALUE!</v>
      </c>
      <c r="EL18" s="6" t="s">
        <v>120</v>
      </c>
      <c r="EM18" s="11" t="e">
        <f t="shared" si="70"/>
        <v>#VALUE!</v>
      </c>
      <c r="EN18" s="6" t="s">
        <v>120</v>
      </c>
      <c r="EO18" s="9" t="e">
        <f t="shared" si="71"/>
        <v>#VALUE!</v>
      </c>
      <c r="EP18" s="6" t="s">
        <v>120</v>
      </c>
      <c r="EQ18" s="14" t="e">
        <f t="shared" si="72"/>
        <v>#VALUE!</v>
      </c>
      <c r="ER18" s="6" t="s">
        <v>120</v>
      </c>
      <c r="ES18" s="11" t="e">
        <f t="shared" si="73"/>
        <v>#VALUE!</v>
      </c>
      <c r="ET18" s="6" t="s">
        <v>120</v>
      </c>
      <c r="EU18" s="9" t="e">
        <f t="shared" si="74"/>
        <v>#VALUE!</v>
      </c>
      <c r="EV18" s="6" t="s">
        <v>120</v>
      </c>
      <c r="EW18" s="14" t="e">
        <f t="shared" si="75"/>
        <v>#VALUE!</v>
      </c>
      <c r="EX18" s="6" t="s">
        <v>120</v>
      </c>
      <c r="EY18" s="11" t="e">
        <f t="shared" si="76"/>
        <v>#VALUE!</v>
      </c>
      <c r="EZ18" s="6" t="s">
        <v>120</v>
      </c>
      <c r="FA18" s="9" t="e">
        <f t="shared" si="77"/>
        <v>#VALUE!</v>
      </c>
      <c r="FB18" s="6" t="s">
        <v>120</v>
      </c>
      <c r="FC18" s="14" t="e">
        <f t="shared" si="78"/>
        <v>#VALUE!</v>
      </c>
      <c r="FD18" s="6" t="s">
        <v>120</v>
      </c>
      <c r="FE18" s="11" t="e">
        <f t="shared" si="79"/>
        <v>#VALUE!</v>
      </c>
      <c r="FF18" s="6" t="s">
        <v>120</v>
      </c>
      <c r="FG18" s="9" t="e">
        <f t="shared" si="80"/>
        <v>#VALUE!</v>
      </c>
      <c r="FH18" s="6" t="s">
        <v>120</v>
      </c>
      <c r="FI18" s="14" t="e">
        <f t="shared" si="81"/>
        <v>#VALUE!</v>
      </c>
      <c r="FJ18" s="6" t="s">
        <v>120</v>
      </c>
      <c r="FK18" s="11" t="e">
        <f t="shared" si="82"/>
        <v>#VALUE!</v>
      </c>
      <c r="FL18" s="6" t="s">
        <v>120</v>
      </c>
      <c r="FM18" s="9" t="e">
        <f t="shared" si="83"/>
        <v>#VALUE!</v>
      </c>
      <c r="FN18" s="6" t="s">
        <v>120</v>
      </c>
      <c r="FO18" s="14" t="e">
        <f t="shared" si="84"/>
        <v>#VALUE!</v>
      </c>
      <c r="FP18" s="6" t="s">
        <v>120</v>
      </c>
      <c r="FQ18" s="11" t="e">
        <f t="shared" si="85"/>
        <v>#VALUE!</v>
      </c>
      <c r="FR18" s="6" t="s">
        <v>120</v>
      </c>
      <c r="FS18" s="9" t="e">
        <f t="shared" si="86"/>
        <v>#VALUE!</v>
      </c>
      <c r="FT18" s="6" t="s">
        <v>120</v>
      </c>
      <c r="FU18" s="14" t="e">
        <f t="shared" si="87"/>
        <v>#VALUE!</v>
      </c>
      <c r="FV18" s="6" t="s">
        <v>120</v>
      </c>
      <c r="FW18" s="11" t="e">
        <f t="shared" si="88"/>
        <v>#VALUE!</v>
      </c>
      <c r="FX18" s="6" t="s">
        <v>120</v>
      </c>
      <c r="FY18" s="9" t="e">
        <f t="shared" si="89"/>
        <v>#VALUE!</v>
      </c>
      <c r="FZ18" s="3">
        <v>6737</v>
      </c>
      <c r="GA18" s="14">
        <f t="shared" si="90"/>
        <v>2829.54</v>
      </c>
      <c r="GB18" s="11">
        <v>19.721537776458366</v>
      </c>
      <c r="GC18" s="11">
        <f t="shared" si="91"/>
        <v>7.0434063487351315</v>
      </c>
      <c r="GD18" s="3">
        <v>132864</v>
      </c>
      <c r="GE18" s="9">
        <f t="shared" si="92"/>
        <v>19929.599999999999</v>
      </c>
      <c r="GF18" s="6" t="s">
        <v>120</v>
      </c>
      <c r="GG18" s="14" t="e">
        <f t="shared" si="93"/>
        <v>#VALUE!</v>
      </c>
      <c r="GH18" s="6" t="s">
        <v>120</v>
      </c>
      <c r="GI18" s="11" t="e">
        <f t="shared" si="94"/>
        <v>#VALUE!</v>
      </c>
      <c r="GJ18" s="6" t="s">
        <v>120</v>
      </c>
      <c r="GK18" s="9" t="e">
        <f t="shared" si="95"/>
        <v>#VALUE!</v>
      </c>
      <c r="GL18" s="13">
        <v>6737</v>
      </c>
      <c r="GM18" s="14">
        <f t="shared" si="96"/>
        <v>2829.54</v>
      </c>
      <c r="GN18" s="11">
        <v>19.721537776458366</v>
      </c>
      <c r="GO18" s="11">
        <f t="shared" si="97"/>
        <v>7.0434063487351315</v>
      </c>
      <c r="GP18" s="16">
        <v>132864</v>
      </c>
      <c r="GQ18" s="9">
        <f t="shared" si="98"/>
        <v>19929.599999999999</v>
      </c>
      <c r="GR18" s="3">
        <v>78264</v>
      </c>
      <c r="GS18" s="14">
        <f t="shared" si="99"/>
        <v>32870.879999999997</v>
      </c>
      <c r="GT18" s="11">
        <v>19.867640294388224</v>
      </c>
      <c r="GU18" s="11">
        <f t="shared" si="100"/>
        <v>7.0955858194243664</v>
      </c>
      <c r="GV18" s="3">
        <v>1554921</v>
      </c>
      <c r="GW18" s="9">
        <f t="shared" si="101"/>
        <v>233238.15</v>
      </c>
      <c r="GX18" s="3">
        <v>2518</v>
      </c>
      <c r="GY18" s="14">
        <f t="shared" si="102"/>
        <v>1057.56</v>
      </c>
      <c r="GZ18" s="11">
        <v>15.635027799841144</v>
      </c>
      <c r="HA18" s="11">
        <f t="shared" si="103"/>
        <v>5.5839384999432662</v>
      </c>
      <c r="HB18" s="3">
        <v>39369</v>
      </c>
      <c r="HC18" s="9">
        <f t="shared" si="104"/>
        <v>5905.3499999999995</v>
      </c>
      <c r="HD18" s="13">
        <v>80782</v>
      </c>
      <c r="HE18" s="14">
        <f t="shared" si="105"/>
        <v>33928.44</v>
      </c>
      <c r="HF18" s="11">
        <v>19.735708449902205</v>
      </c>
      <c r="HG18" s="11">
        <f t="shared" si="106"/>
        <v>7.0484673035365022</v>
      </c>
      <c r="HH18" s="16">
        <v>1594290</v>
      </c>
      <c r="HI18" s="9">
        <f t="shared" si="107"/>
        <v>239143.5</v>
      </c>
      <c r="HJ18" s="3">
        <v>143</v>
      </c>
      <c r="HK18" s="14">
        <f t="shared" si="108"/>
        <v>60.059999999999995</v>
      </c>
      <c r="HL18" s="11">
        <v>19.734265734265733</v>
      </c>
      <c r="HM18" s="11">
        <f t="shared" si="109"/>
        <v>7.0479520479520481</v>
      </c>
      <c r="HN18" s="3">
        <v>2822</v>
      </c>
      <c r="HO18" s="9">
        <f t="shared" si="110"/>
        <v>423.3</v>
      </c>
      <c r="HP18" s="6" t="s">
        <v>120</v>
      </c>
      <c r="HQ18" s="14" t="e">
        <f t="shared" si="111"/>
        <v>#VALUE!</v>
      </c>
      <c r="HR18" s="6" t="s">
        <v>120</v>
      </c>
      <c r="HS18" s="11" t="e">
        <f t="shared" si="112"/>
        <v>#VALUE!</v>
      </c>
      <c r="HT18" s="6" t="s">
        <v>120</v>
      </c>
      <c r="HU18" s="9" t="e">
        <f t="shared" si="113"/>
        <v>#VALUE!</v>
      </c>
      <c r="HV18" s="13">
        <v>143</v>
      </c>
      <c r="HW18" s="14">
        <f t="shared" si="114"/>
        <v>60.059999999999995</v>
      </c>
      <c r="HX18" s="11">
        <v>19.734265734265733</v>
      </c>
      <c r="HY18" s="11">
        <f t="shared" si="115"/>
        <v>7.0479520479520481</v>
      </c>
      <c r="HZ18" s="16">
        <v>2822</v>
      </c>
      <c r="IA18" s="9">
        <f t="shared" si="116"/>
        <v>423.3</v>
      </c>
      <c r="IB18" s="6" t="s">
        <v>120</v>
      </c>
      <c r="IC18" s="14" t="e">
        <f t="shared" si="117"/>
        <v>#VALUE!</v>
      </c>
      <c r="ID18" s="6" t="s">
        <v>120</v>
      </c>
      <c r="IE18" s="11" t="e">
        <f t="shared" si="118"/>
        <v>#VALUE!</v>
      </c>
      <c r="IF18" s="6" t="s">
        <v>120</v>
      </c>
      <c r="IG18" s="9" t="e">
        <f t="shared" si="119"/>
        <v>#VALUE!</v>
      </c>
      <c r="IH18" s="6" t="s">
        <v>120</v>
      </c>
      <c r="II18" s="14" t="e">
        <f t="shared" si="120"/>
        <v>#VALUE!</v>
      </c>
      <c r="IJ18" s="6" t="s">
        <v>120</v>
      </c>
      <c r="IK18" s="11" t="e">
        <f t="shared" si="121"/>
        <v>#VALUE!</v>
      </c>
      <c r="IL18" s="6" t="s">
        <v>120</v>
      </c>
      <c r="IM18" s="9" t="e">
        <f t="shared" si="122"/>
        <v>#VALUE!</v>
      </c>
      <c r="IN18" s="6" t="s">
        <v>120</v>
      </c>
      <c r="IO18" s="14" t="e">
        <f t="shared" si="123"/>
        <v>#VALUE!</v>
      </c>
      <c r="IP18" s="6" t="s">
        <v>120</v>
      </c>
      <c r="IQ18" s="11" t="e">
        <f t="shared" si="124"/>
        <v>#VALUE!</v>
      </c>
      <c r="IR18" s="6" t="s">
        <v>120</v>
      </c>
      <c r="IS18" s="9" t="e">
        <f t="shared" si="125"/>
        <v>#VALUE!</v>
      </c>
      <c r="IT18" s="6" t="s">
        <v>120</v>
      </c>
      <c r="IU18" s="14" t="e">
        <f t="shared" si="126"/>
        <v>#VALUE!</v>
      </c>
      <c r="IV18" s="6" t="s">
        <v>120</v>
      </c>
      <c r="IW18" s="11" t="e">
        <f t="shared" si="127"/>
        <v>#VALUE!</v>
      </c>
      <c r="IX18" s="6" t="s">
        <v>120</v>
      </c>
      <c r="IY18" s="9" t="e">
        <f t="shared" si="128"/>
        <v>#VALUE!</v>
      </c>
      <c r="IZ18" s="6" t="s">
        <v>120</v>
      </c>
      <c r="JA18" s="14" t="e">
        <f t="shared" si="129"/>
        <v>#VALUE!</v>
      </c>
      <c r="JB18" s="6" t="s">
        <v>120</v>
      </c>
      <c r="JC18" s="11" t="e">
        <f t="shared" si="130"/>
        <v>#VALUE!</v>
      </c>
      <c r="JD18" s="6" t="s">
        <v>120</v>
      </c>
      <c r="JE18" s="9" t="e">
        <f t="shared" si="131"/>
        <v>#VALUE!</v>
      </c>
      <c r="JF18" s="6" t="s">
        <v>120</v>
      </c>
      <c r="JG18" s="14" t="e">
        <f t="shared" si="132"/>
        <v>#VALUE!</v>
      </c>
      <c r="JH18" s="6" t="s">
        <v>120</v>
      </c>
      <c r="JI18" s="11" t="e">
        <f t="shared" si="133"/>
        <v>#VALUE!</v>
      </c>
      <c r="JJ18" s="6" t="s">
        <v>120</v>
      </c>
      <c r="JK18" s="9" t="e">
        <f t="shared" si="134"/>
        <v>#VALUE!</v>
      </c>
      <c r="JL18" s="3">
        <v>207</v>
      </c>
      <c r="JM18" s="14">
        <f t="shared" si="135"/>
        <v>86.94</v>
      </c>
      <c r="JN18" s="11">
        <v>19.729468599033815</v>
      </c>
      <c r="JO18" s="11">
        <f t="shared" si="136"/>
        <v>7.0462387853692201</v>
      </c>
      <c r="JP18" s="3">
        <v>4084</v>
      </c>
      <c r="JQ18" s="9">
        <f t="shared" si="137"/>
        <v>612.6</v>
      </c>
      <c r="JR18" s="6" t="s">
        <v>120</v>
      </c>
      <c r="JS18" s="14" t="e">
        <f t="shared" si="138"/>
        <v>#VALUE!</v>
      </c>
      <c r="JT18" s="6" t="s">
        <v>120</v>
      </c>
      <c r="JU18" s="11" t="e">
        <f t="shared" si="139"/>
        <v>#VALUE!</v>
      </c>
      <c r="JV18" s="6" t="s">
        <v>120</v>
      </c>
      <c r="JW18" s="9" t="e">
        <f t="shared" si="140"/>
        <v>#VALUE!</v>
      </c>
      <c r="JX18" s="13">
        <v>207</v>
      </c>
      <c r="JY18" s="14">
        <f t="shared" si="141"/>
        <v>86.94</v>
      </c>
      <c r="JZ18" s="11">
        <v>19.729468599033815</v>
      </c>
      <c r="KA18" s="11">
        <f t="shared" si="142"/>
        <v>7.0462387853692201</v>
      </c>
      <c r="KB18" s="16">
        <v>4084</v>
      </c>
      <c r="KC18" s="9">
        <f t="shared" si="143"/>
        <v>612.6</v>
      </c>
      <c r="KD18" s="6" t="s">
        <v>120</v>
      </c>
      <c r="KE18" s="14" t="e">
        <f t="shared" si="144"/>
        <v>#VALUE!</v>
      </c>
      <c r="KF18" s="6" t="s">
        <v>120</v>
      </c>
      <c r="KG18" s="11" t="e">
        <f t="shared" si="145"/>
        <v>#VALUE!</v>
      </c>
      <c r="KH18" s="6" t="s">
        <v>120</v>
      </c>
      <c r="KI18" s="9" t="e">
        <f t="shared" si="146"/>
        <v>#VALUE!</v>
      </c>
      <c r="KJ18" s="6" t="s">
        <v>120</v>
      </c>
      <c r="KK18" s="14" t="e">
        <f t="shared" si="147"/>
        <v>#VALUE!</v>
      </c>
      <c r="KL18" s="6" t="s">
        <v>120</v>
      </c>
      <c r="KM18" s="11" t="e">
        <f t="shared" si="148"/>
        <v>#VALUE!</v>
      </c>
      <c r="KN18" s="6" t="s">
        <v>120</v>
      </c>
      <c r="KO18" s="9" t="e">
        <f t="shared" si="149"/>
        <v>#VALUE!</v>
      </c>
      <c r="KP18" s="6" t="s">
        <v>120</v>
      </c>
      <c r="KQ18" s="14" t="e">
        <f t="shared" si="150"/>
        <v>#VALUE!</v>
      </c>
      <c r="KR18" s="6" t="s">
        <v>120</v>
      </c>
      <c r="KS18" s="11" t="e">
        <f t="shared" si="151"/>
        <v>#VALUE!</v>
      </c>
      <c r="KT18" s="6" t="s">
        <v>120</v>
      </c>
      <c r="KU18" s="9" t="e">
        <f t="shared" si="152"/>
        <v>#VALUE!</v>
      </c>
      <c r="KV18" s="3">
        <v>1429</v>
      </c>
      <c r="KW18" s="14">
        <f t="shared" si="153"/>
        <v>600.17999999999995</v>
      </c>
      <c r="KX18" s="11">
        <v>19.717984604618614</v>
      </c>
      <c r="KY18" s="11">
        <f t="shared" si="154"/>
        <v>7.0421373587923624</v>
      </c>
      <c r="KZ18" s="3">
        <v>28177</v>
      </c>
      <c r="LA18" s="9">
        <f t="shared" si="155"/>
        <v>4226.55</v>
      </c>
      <c r="LB18" s="6" t="s">
        <v>120</v>
      </c>
      <c r="LC18" s="14" t="e">
        <f t="shared" si="156"/>
        <v>#VALUE!</v>
      </c>
      <c r="LD18" s="6" t="s">
        <v>120</v>
      </c>
      <c r="LE18" s="11" t="e">
        <f t="shared" si="157"/>
        <v>#VALUE!</v>
      </c>
      <c r="LF18" s="6" t="s">
        <v>120</v>
      </c>
      <c r="LG18" s="9" t="e">
        <f t="shared" si="158"/>
        <v>#VALUE!</v>
      </c>
      <c r="LH18" s="13">
        <v>1429</v>
      </c>
      <c r="LI18" s="14">
        <f t="shared" si="159"/>
        <v>600.17999999999995</v>
      </c>
      <c r="LJ18" s="11">
        <v>19.717984604618614</v>
      </c>
      <c r="LK18" s="11">
        <f t="shared" si="160"/>
        <v>7.0421373587923624</v>
      </c>
      <c r="LL18" s="16">
        <v>28177</v>
      </c>
      <c r="LM18" s="9">
        <f t="shared" si="161"/>
        <v>4226.55</v>
      </c>
      <c r="LN18" s="6" t="s">
        <v>120</v>
      </c>
      <c r="LO18" s="14" t="e">
        <f t="shared" si="162"/>
        <v>#VALUE!</v>
      </c>
      <c r="LP18" s="6" t="s">
        <v>120</v>
      </c>
      <c r="LQ18" s="11" t="e">
        <f t="shared" si="163"/>
        <v>#VALUE!</v>
      </c>
      <c r="LR18" s="6" t="s">
        <v>120</v>
      </c>
      <c r="LS18" s="9" t="e">
        <f t="shared" si="164"/>
        <v>#VALUE!</v>
      </c>
      <c r="LT18" s="6" t="s">
        <v>120</v>
      </c>
      <c r="LU18" s="14" t="e">
        <f t="shared" si="165"/>
        <v>#VALUE!</v>
      </c>
      <c r="LV18" s="6" t="s">
        <v>120</v>
      </c>
      <c r="LW18" s="11" t="e">
        <f t="shared" si="166"/>
        <v>#VALUE!</v>
      </c>
      <c r="LX18" s="6" t="s">
        <v>120</v>
      </c>
      <c r="LY18" s="9" t="e">
        <f t="shared" si="167"/>
        <v>#VALUE!</v>
      </c>
      <c r="LZ18" s="6" t="s">
        <v>120</v>
      </c>
      <c r="MA18" s="14" t="e">
        <f t="shared" si="168"/>
        <v>#VALUE!</v>
      </c>
      <c r="MB18" s="6" t="s">
        <v>120</v>
      </c>
      <c r="MC18" s="11" t="e">
        <f t="shared" si="169"/>
        <v>#VALUE!</v>
      </c>
      <c r="MD18" s="6" t="s">
        <v>120</v>
      </c>
      <c r="ME18" s="9" t="e">
        <f t="shared" si="170"/>
        <v>#VALUE!</v>
      </c>
      <c r="MF18" s="6" t="s">
        <v>120</v>
      </c>
      <c r="MG18" s="14" t="e">
        <f t="shared" si="171"/>
        <v>#VALUE!</v>
      </c>
      <c r="MH18" s="6" t="s">
        <v>120</v>
      </c>
      <c r="MI18" s="11" t="e">
        <f t="shared" si="172"/>
        <v>#VALUE!</v>
      </c>
      <c r="MJ18" s="6" t="s">
        <v>120</v>
      </c>
      <c r="MK18" s="9" t="e">
        <f t="shared" si="173"/>
        <v>#VALUE!</v>
      </c>
      <c r="ML18" s="6" t="s">
        <v>120</v>
      </c>
      <c r="MM18" s="14" t="e">
        <f t="shared" si="174"/>
        <v>#VALUE!</v>
      </c>
      <c r="MN18" s="6" t="s">
        <v>120</v>
      </c>
      <c r="MO18" s="11" t="e">
        <f t="shared" si="175"/>
        <v>#VALUE!</v>
      </c>
      <c r="MP18" s="6" t="s">
        <v>120</v>
      </c>
      <c r="MQ18" s="9" t="e">
        <f t="shared" si="176"/>
        <v>#VALUE!</v>
      </c>
      <c r="MR18" s="6" t="s">
        <v>120</v>
      </c>
      <c r="MS18" s="14" t="e">
        <f t="shared" si="177"/>
        <v>#VALUE!</v>
      </c>
      <c r="MT18" s="6" t="s">
        <v>120</v>
      </c>
      <c r="MU18" s="11" t="e">
        <f t="shared" si="178"/>
        <v>#VALUE!</v>
      </c>
      <c r="MV18" s="6" t="s">
        <v>120</v>
      </c>
      <c r="MW18" s="9" t="e">
        <f t="shared" si="179"/>
        <v>#VALUE!</v>
      </c>
      <c r="MX18" s="6" t="s">
        <v>120</v>
      </c>
      <c r="MY18" s="14" t="e">
        <f t="shared" si="180"/>
        <v>#VALUE!</v>
      </c>
      <c r="MZ18" s="6" t="s">
        <v>120</v>
      </c>
      <c r="NA18" s="11" t="e">
        <f t="shared" si="181"/>
        <v>#VALUE!</v>
      </c>
      <c r="NB18" s="6" t="s">
        <v>120</v>
      </c>
      <c r="NC18" s="9" t="e">
        <f t="shared" si="182"/>
        <v>#VALUE!</v>
      </c>
      <c r="ND18" s="6" t="s">
        <v>120</v>
      </c>
      <c r="NE18" s="14" t="e">
        <f t="shared" si="183"/>
        <v>#VALUE!</v>
      </c>
      <c r="NF18" s="6" t="s">
        <v>120</v>
      </c>
      <c r="NG18" s="11" t="e">
        <f t="shared" si="184"/>
        <v>#VALUE!</v>
      </c>
      <c r="NH18" s="6" t="s">
        <v>120</v>
      </c>
      <c r="NI18" s="9" t="e">
        <f t="shared" si="185"/>
        <v>#VALUE!</v>
      </c>
      <c r="NJ18" s="6" t="s">
        <v>120</v>
      </c>
      <c r="NK18" s="14" t="e">
        <f t="shared" si="186"/>
        <v>#VALUE!</v>
      </c>
      <c r="NL18" s="6" t="s">
        <v>120</v>
      </c>
      <c r="NM18" s="11" t="e">
        <f t="shared" si="187"/>
        <v>#VALUE!</v>
      </c>
      <c r="NN18" s="6" t="s">
        <v>120</v>
      </c>
      <c r="NO18" s="9" t="e">
        <f t="shared" si="188"/>
        <v>#VALUE!</v>
      </c>
      <c r="NP18" s="6" t="s">
        <v>120</v>
      </c>
      <c r="NQ18" s="14" t="e">
        <f t="shared" si="189"/>
        <v>#VALUE!</v>
      </c>
      <c r="NR18" s="6" t="s">
        <v>120</v>
      </c>
      <c r="NS18" s="11" t="e">
        <f t="shared" si="190"/>
        <v>#VALUE!</v>
      </c>
      <c r="NT18" s="6" t="s">
        <v>120</v>
      </c>
      <c r="NU18" s="9" t="e">
        <f t="shared" si="191"/>
        <v>#VALUE!</v>
      </c>
      <c r="NV18" s="6" t="s">
        <v>120</v>
      </c>
      <c r="NW18" s="14" t="e">
        <f t="shared" si="192"/>
        <v>#VALUE!</v>
      </c>
      <c r="NX18" s="6" t="s">
        <v>120</v>
      </c>
      <c r="NY18" s="11" t="e">
        <f t="shared" si="193"/>
        <v>#VALUE!</v>
      </c>
      <c r="NZ18" s="6" t="s">
        <v>120</v>
      </c>
      <c r="OA18" s="9" t="e">
        <f t="shared" si="194"/>
        <v>#VALUE!</v>
      </c>
      <c r="OB18" s="6" t="s">
        <v>120</v>
      </c>
      <c r="OC18" s="14" t="e">
        <f t="shared" si="195"/>
        <v>#VALUE!</v>
      </c>
      <c r="OD18" s="6" t="s">
        <v>120</v>
      </c>
      <c r="OE18" s="11" t="e">
        <f t="shared" si="196"/>
        <v>#VALUE!</v>
      </c>
      <c r="OF18" s="6" t="s">
        <v>120</v>
      </c>
      <c r="OG18" s="9" t="e">
        <f t="shared" si="197"/>
        <v>#VALUE!</v>
      </c>
      <c r="OH18" s="6" t="s">
        <v>120</v>
      </c>
      <c r="OI18" s="14" t="e">
        <f t="shared" si="198"/>
        <v>#VALUE!</v>
      </c>
      <c r="OJ18" s="6" t="s">
        <v>120</v>
      </c>
      <c r="OK18" s="11" t="e">
        <f t="shared" si="199"/>
        <v>#VALUE!</v>
      </c>
      <c r="OL18" s="6" t="s">
        <v>120</v>
      </c>
      <c r="OM18" s="9" t="e">
        <f t="shared" si="200"/>
        <v>#VALUE!</v>
      </c>
      <c r="ON18" s="6" t="s">
        <v>120</v>
      </c>
      <c r="OO18" s="14" t="e">
        <f t="shared" si="201"/>
        <v>#VALUE!</v>
      </c>
      <c r="OP18" s="6" t="s">
        <v>120</v>
      </c>
      <c r="OQ18" s="11" t="e">
        <f t="shared" si="202"/>
        <v>#VALUE!</v>
      </c>
      <c r="OR18" s="6" t="s">
        <v>120</v>
      </c>
      <c r="OS18" s="9" t="e">
        <f t="shared" si="203"/>
        <v>#VALUE!</v>
      </c>
      <c r="OT18" s="6" t="s">
        <v>120</v>
      </c>
      <c r="OU18" s="14" t="e">
        <f t="shared" si="204"/>
        <v>#VALUE!</v>
      </c>
      <c r="OV18" s="6" t="s">
        <v>120</v>
      </c>
      <c r="OW18" s="11" t="e">
        <f t="shared" si="205"/>
        <v>#VALUE!</v>
      </c>
      <c r="OX18" s="6" t="s">
        <v>120</v>
      </c>
      <c r="OY18" s="9" t="e">
        <f t="shared" si="206"/>
        <v>#VALUE!</v>
      </c>
    </row>
    <row r="19" spans="1:415" x14ac:dyDescent="0.25">
      <c r="A19" s="17" t="s">
        <v>18</v>
      </c>
      <c r="B19" s="2">
        <v>87666</v>
      </c>
      <c r="C19" s="14">
        <f t="shared" si="0"/>
        <v>36819.72</v>
      </c>
      <c r="D19" s="11">
        <v>19.62425569776196</v>
      </c>
      <c r="E19" s="11">
        <f t="shared" si="1"/>
        <v>7.0086627492007008</v>
      </c>
      <c r="F19" s="2">
        <v>1720380</v>
      </c>
      <c r="G19" s="9">
        <f t="shared" si="2"/>
        <v>258057</v>
      </c>
      <c r="H19" s="2">
        <v>9420</v>
      </c>
      <c r="I19" s="14">
        <f t="shared" si="3"/>
        <v>3956.3999999999996</v>
      </c>
      <c r="J19" s="11">
        <v>15.177813163481954</v>
      </c>
      <c r="K19" s="11">
        <f t="shared" si="4"/>
        <v>5.4206475583864124</v>
      </c>
      <c r="L19" s="2">
        <v>142975</v>
      </c>
      <c r="M19" s="9">
        <f t="shared" si="5"/>
        <v>21446.25</v>
      </c>
      <c r="N19" s="13">
        <v>97086</v>
      </c>
      <c r="O19" s="14">
        <f t="shared" si="6"/>
        <v>40776.119999999995</v>
      </c>
      <c r="P19" s="11">
        <v>19.192829038172341</v>
      </c>
      <c r="Q19" s="11">
        <f t="shared" si="7"/>
        <v>6.8545817993472653</v>
      </c>
      <c r="R19" s="16">
        <v>1863355</v>
      </c>
      <c r="S19" s="9">
        <f t="shared" si="8"/>
        <v>279503.25</v>
      </c>
      <c r="T19" s="2">
        <v>9572</v>
      </c>
      <c r="U19" s="14">
        <f t="shared" si="9"/>
        <v>4020.24</v>
      </c>
      <c r="V19" s="11">
        <v>19.603635603844548</v>
      </c>
      <c r="W19" s="11">
        <f t="shared" si="10"/>
        <v>7.001298429944482</v>
      </c>
      <c r="X19" s="2">
        <v>187646</v>
      </c>
      <c r="Y19" s="9">
        <f t="shared" si="11"/>
        <v>28146.899999999998</v>
      </c>
      <c r="Z19" s="6" t="s">
        <v>120</v>
      </c>
      <c r="AA19" s="14" t="e">
        <f t="shared" si="12"/>
        <v>#VALUE!</v>
      </c>
      <c r="AB19" s="6" t="s">
        <v>120</v>
      </c>
      <c r="AC19" s="11" t="e">
        <f t="shared" si="13"/>
        <v>#VALUE!</v>
      </c>
      <c r="AD19" s="6" t="s">
        <v>120</v>
      </c>
      <c r="AE19" s="9" t="e">
        <f t="shared" si="14"/>
        <v>#VALUE!</v>
      </c>
      <c r="AF19" s="13">
        <v>9572</v>
      </c>
      <c r="AG19" s="14">
        <f t="shared" si="15"/>
        <v>4020.24</v>
      </c>
      <c r="AH19" s="11">
        <v>19.603635603844548</v>
      </c>
      <c r="AI19" s="11">
        <f t="shared" si="16"/>
        <v>7.001298429944482</v>
      </c>
      <c r="AJ19" s="16">
        <v>187646</v>
      </c>
      <c r="AK19" s="9">
        <f t="shared" si="17"/>
        <v>28146.899999999998</v>
      </c>
      <c r="AL19" s="2">
        <v>8095</v>
      </c>
      <c r="AM19" s="14">
        <f t="shared" si="18"/>
        <v>3399.9</v>
      </c>
      <c r="AN19" s="11">
        <v>19.598270537368744</v>
      </c>
      <c r="AO19" s="11">
        <f t="shared" si="19"/>
        <v>6.9993823347745519</v>
      </c>
      <c r="AP19" s="2">
        <v>158648</v>
      </c>
      <c r="AQ19" s="9">
        <f t="shared" si="20"/>
        <v>23797.200000000001</v>
      </c>
      <c r="AR19" s="2">
        <v>2070</v>
      </c>
      <c r="AS19" s="14">
        <f t="shared" si="21"/>
        <v>869.4</v>
      </c>
      <c r="AT19" s="11">
        <v>15.343478260869565</v>
      </c>
      <c r="AU19" s="11">
        <f t="shared" si="22"/>
        <v>5.4798136645962741</v>
      </c>
      <c r="AV19" s="2">
        <v>31761</v>
      </c>
      <c r="AW19" s="9">
        <f t="shared" si="23"/>
        <v>4764.1499999999996</v>
      </c>
      <c r="AX19" s="13">
        <v>10165</v>
      </c>
      <c r="AY19" s="14">
        <f t="shared" si="24"/>
        <v>4269.3</v>
      </c>
      <c r="AZ19" s="11">
        <v>18.73182488932612</v>
      </c>
      <c r="BA19" s="11">
        <f t="shared" si="25"/>
        <v>6.6899374604736144</v>
      </c>
      <c r="BB19" s="16">
        <v>190409</v>
      </c>
      <c r="BC19" s="9">
        <f t="shared" si="26"/>
        <v>28561.35</v>
      </c>
      <c r="BD19" s="2">
        <v>25097</v>
      </c>
      <c r="BE19" s="14">
        <f t="shared" si="27"/>
        <v>10540.74</v>
      </c>
      <c r="BF19" s="11">
        <v>19.659003068095789</v>
      </c>
      <c r="BG19" s="11">
        <f t="shared" si="28"/>
        <v>7.0210725243199255</v>
      </c>
      <c r="BH19" s="2">
        <v>493382</v>
      </c>
      <c r="BI19" s="9">
        <f t="shared" si="29"/>
        <v>74007.3</v>
      </c>
      <c r="BJ19" s="2">
        <v>1282</v>
      </c>
      <c r="BK19" s="14">
        <f t="shared" si="30"/>
        <v>538.43999999999994</v>
      </c>
      <c r="BL19" s="11">
        <v>15.336973478939157</v>
      </c>
      <c r="BM19" s="11">
        <f t="shared" si="31"/>
        <v>5.4774905281925568</v>
      </c>
      <c r="BN19" s="2">
        <v>19662</v>
      </c>
      <c r="BO19" s="9">
        <f t="shared" si="32"/>
        <v>2949.2999999999997</v>
      </c>
      <c r="BP19" s="13">
        <v>26379</v>
      </c>
      <c r="BQ19" s="14">
        <f t="shared" si="33"/>
        <v>11079.18</v>
      </c>
      <c r="BR19" s="11">
        <v>19.448955608628076</v>
      </c>
      <c r="BS19" s="11">
        <f t="shared" si="34"/>
        <v>6.9460555745100274</v>
      </c>
      <c r="BT19" s="16">
        <v>513044</v>
      </c>
      <c r="BU19" s="9">
        <f t="shared" si="35"/>
        <v>76956.599999999991</v>
      </c>
      <c r="BV19" s="2">
        <v>41147</v>
      </c>
      <c r="BW19" s="14">
        <f t="shared" si="36"/>
        <v>17281.739999999998</v>
      </c>
      <c r="BX19" s="11">
        <v>19.493085765669431</v>
      </c>
      <c r="BY19" s="11">
        <f t="shared" si="37"/>
        <v>6.9618163448819397</v>
      </c>
      <c r="BZ19" s="2">
        <v>802082</v>
      </c>
      <c r="CA19" s="9">
        <f t="shared" si="38"/>
        <v>120312.29999999999</v>
      </c>
      <c r="CB19" s="2">
        <v>3496</v>
      </c>
      <c r="CC19" s="14">
        <f t="shared" si="39"/>
        <v>1468.32</v>
      </c>
      <c r="CD19" s="11">
        <v>15.36012585812357</v>
      </c>
      <c r="CE19" s="11">
        <f t="shared" si="40"/>
        <v>5.4857592350441324</v>
      </c>
      <c r="CF19" s="2">
        <v>53699</v>
      </c>
      <c r="CG19" s="9">
        <f t="shared" si="41"/>
        <v>8054.8499999999995</v>
      </c>
      <c r="CH19" s="13">
        <v>44643</v>
      </c>
      <c r="CI19" s="14">
        <f t="shared" si="42"/>
        <v>18750.059999999998</v>
      </c>
      <c r="CJ19" s="11">
        <v>19.169433057814214</v>
      </c>
      <c r="CK19" s="11">
        <f t="shared" si="43"/>
        <v>6.8462260920765052</v>
      </c>
      <c r="CL19" s="16">
        <v>855781</v>
      </c>
      <c r="CM19" s="9">
        <f t="shared" si="44"/>
        <v>128367.15</v>
      </c>
      <c r="CN19" s="6" t="s">
        <v>120</v>
      </c>
      <c r="CO19" s="14" t="e">
        <f t="shared" si="45"/>
        <v>#VALUE!</v>
      </c>
      <c r="CP19" s="6" t="s">
        <v>120</v>
      </c>
      <c r="CQ19" s="11" t="e">
        <f t="shared" si="46"/>
        <v>#VALUE!</v>
      </c>
      <c r="CR19" s="6" t="s">
        <v>120</v>
      </c>
      <c r="CS19" s="9" t="e">
        <f t="shared" si="47"/>
        <v>#VALUE!</v>
      </c>
      <c r="CT19" s="6" t="s">
        <v>120</v>
      </c>
      <c r="CU19" s="14" t="e">
        <f t="shared" si="48"/>
        <v>#VALUE!</v>
      </c>
      <c r="CV19" s="6" t="s">
        <v>120</v>
      </c>
      <c r="CW19" s="11" t="e">
        <f t="shared" si="49"/>
        <v>#VALUE!</v>
      </c>
      <c r="CX19" s="6" t="s">
        <v>120</v>
      </c>
      <c r="CY19" s="9" t="e">
        <f t="shared" si="50"/>
        <v>#VALUE!</v>
      </c>
      <c r="CZ19" s="6" t="s">
        <v>120</v>
      </c>
      <c r="DA19" s="14" t="e">
        <f t="shared" si="51"/>
        <v>#VALUE!</v>
      </c>
      <c r="DB19" s="6" t="s">
        <v>120</v>
      </c>
      <c r="DC19" s="11" t="e">
        <f t="shared" si="52"/>
        <v>#VALUE!</v>
      </c>
      <c r="DD19" s="6" t="s">
        <v>120</v>
      </c>
      <c r="DE19" s="9" t="e">
        <f t="shared" si="53"/>
        <v>#VALUE!</v>
      </c>
      <c r="DF19" s="2">
        <v>1405</v>
      </c>
      <c r="DG19" s="14">
        <f t="shared" si="54"/>
        <v>590.1</v>
      </c>
      <c r="DH19" s="11">
        <v>19.599288256227759</v>
      </c>
      <c r="DI19" s="11">
        <f t="shared" si="55"/>
        <v>6.9997458057956283</v>
      </c>
      <c r="DJ19" s="2">
        <v>27537</v>
      </c>
      <c r="DK19" s="9">
        <f t="shared" si="56"/>
        <v>4130.55</v>
      </c>
      <c r="DL19" s="6" t="s">
        <v>120</v>
      </c>
      <c r="DM19" s="14" t="e">
        <f t="shared" si="57"/>
        <v>#VALUE!</v>
      </c>
      <c r="DN19" s="6" t="s">
        <v>120</v>
      </c>
      <c r="DO19" s="11" t="e">
        <f t="shared" si="58"/>
        <v>#VALUE!</v>
      </c>
      <c r="DP19" s="6" t="s">
        <v>120</v>
      </c>
      <c r="DQ19" s="9" t="e">
        <f t="shared" si="59"/>
        <v>#VALUE!</v>
      </c>
      <c r="DR19" s="13">
        <v>1405</v>
      </c>
      <c r="DS19" s="14">
        <f t="shared" si="60"/>
        <v>590.1</v>
      </c>
      <c r="DT19" s="11">
        <v>19.599288256227759</v>
      </c>
      <c r="DU19" s="11">
        <f t="shared" si="61"/>
        <v>6.9997458057956283</v>
      </c>
      <c r="DV19" s="16">
        <v>27537</v>
      </c>
      <c r="DW19" s="9">
        <f t="shared" si="62"/>
        <v>4130.55</v>
      </c>
      <c r="DX19" s="6" t="s">
        <v>120</v>
      </c>
      <c r="DY19" s="14" t="e">
        <f t="shared" si="63"/>
        <v>#VALUE!</v>
      </c>
      <c r="DZ19" s="6" t="s">
        <v>120</v>
      </c>
      <c r="EA19" s="11" t="e">
        <f t="shared" si="64"/>
        <v>#VALUE!</v>
      </c>
      <c r="EB19" s="6" t="s">
        <v>120</v>
      </c>
      <c r="EC19" s="9" t="e">
        <f t="shared" si="65"/>
        <v>#VALUE!</v>
      </c>
      <c r="ED19" s="6" t="s">
        <v>120</v>
      </c>
      <c r="EE19" s="14" t="e">
        <f t="shared" si="66"/>
        <v>#VALUE!</v>
      </c>
      <c r="EF19" s="6" t="s">
        <v>120</v>
      </c>
      <c r="EG19" s="11" t="e">
        <f t="shared" si="67"/>
        <v>#VALUE!</v>
      </c>
      <c r="EH19" s="6" t="s">
        <v>120</v>
      </c>
      <c r="EI19" s="9" t="e">
        <f t="shared" si="68"/>
        <v>#VALUE!</v>
      </c>
      <c r="EJ19" s="6" t="s">
        <v>120</v>
      </c>
      <c r="EK19" s="14" t="e">
        <f t="shared" si="69"/>
        <v>#VALUE!</v>
      </c>
      <c r="EL19" s="6" t="s">
        <v>120</v>
      </c>
      <c r="EM19" s="11" t="e">
        <f t="shared" si="70"/>
        <v>#VALUE!</v>
      </c>
      <c r="EN19" s="6" t="s">
        <v>120</v>
      </c>
      <c r="EO19" s="9" t="e">
        <f t="shared" si="71"/>
        <v>#VALUE!</v>
      </c>
      <c r="EP19" s="6" t="s">
        <v>120</v>
      </c>
      <c r="EQ19" s="14" t="e">
        <f t="shared" si="72"/>
        <v>#VALUE!</v>
      </c>
      <c r="ER19" s="6" t="s">
        <v>120</v>
      </c>
      <c r="ES19" s="11" t="e">
        <f t="shared" si="73"/>
        <v>#VALUE!</v>
      </c>
      <c r="ET19" s="6" t="s">
        <v>120</v>
      </c>
      <c r="EU19" s="9" t="e">
        <f t="shared" si="74"/>
        <v>#VALUE!</v>
      </c>
      <c r="EV19" s="6" t="s">
        <v>120</v>
      </c>
      <c r="EW19" s="14" t="e">
        <f t="shared" si="75"/>
        <v>#VALUE!</v>
      </c>
      <c r="EX19" s="6" t="s">
        <v>120</v>
      </c>
      <c r="EY19" s="11" t="e">
        <f t="shared" si="76"/>
        <v>#VALUE!</v>
      </c>
      <c r="EZ19" s="6" t="s">
        <v>120</v>
      </c>
      <c r="FA19" s="9" t="e">
        <f t="shared" si="77"/>
        <v>#VALUE!</v>
      </c>
      <c r="FB19" s="6" t="s">
        <v>120</v>
      </c>
      <c r="FC19" s="14" t="e">
        <f t="shared" si="78"/>
        <v>#VALUE!</v>
      </c>
      <c r="FD19" s="6" t="s">
        <v>120</v>
      </c>
      <c r="FE19" s="11" t="e">
        <f t="shared" si="79"/>
        <v>#VALUE!</v>
      </c>
      <c r="FF19" s="6" t="s">
        <v>120</v>
      </c>
      <c r="FG19" s="9" t="e">
        <f t="shared" si="80"/>
        <v>#VALUE!</v>
      </c>
      <c r="FH19" s="2">
        <v>2000</v>
      </c>
      <c r="FI19" s="14">
        <f t="shared" si="81"/>
        <v>840</v>
      </c>
      <c r="FJ19" s="11">
        <v>19.600000000000001</v>
      </c>
      <c r="FK19" s="11">
        <f t="shared" si="82"/>
        <v>7.0000000000000009</v>
      </c>
      <c r="FL19" s="2">
        <v>39200</v>
      </c>
      <c r="FM19" s="9">
        <f t="shared" si="83"/>
        <v>5880</v>
      </c>
      <c r="FN19" s="6" t="s">
        <v>120</v>
      </c>
      <c r="FO19" s="14" t="e">
        <f t="shared" si="84"/>
        <v>#VALUE!</v>
      </c>
      <c r="FP19" s="6" t="s">
        <v>120</v>
      </c>
      <c r="FQ19" s="11" t="e">
        <f t="shared" si="85"/>
        <v>#VALUE!</v>
      </c>
      <c r="FR19" s="6" t="s">
        <v>120</v>
      </c>
      <c r="FS19" s="9" t="e">
        <f t="shared" si="86"/>
        <v>#VALUE!</v>
      </c>
      <c r="FT19" s="13">
        <v>2000</v>
      </c>
      <c r="FU19" s="14">
        <f t="shared" si="87"/>
        <v>840</v>
      </c>
      <c r="FV19" s="11">
        <v>19.600000000000001</v>
      </c>
      <c r="FW19" s="11">
        <f t="shared" si="88"/>
        <v>7.0000000000000009</v>
      </c>
      <c r="FX19" s="16">
        <v>39200</v>
      </c>
      <c r="FY19" s="9">
        <f t="shared" si="89"/>
        <v>5880</v>
      </c>
      <c r="FZ19" s="2">
        <v>18240</v>
      </c>
      <c r="GA19" s="14">
        <f t="shared" si="90"/>
        <v>7660.7999999999993</v>
      </c>
      <c r="GB19" s="11">
        <v>19.608991228070174</v>
      </c>
      <c r="GC19" s="11">
        <f t="shared" si="91"/>
        <v>7.003211152882205</v>
      </c>
      <c r="GD19" s="2">
        <v>357668</v>
      </c>
      <c r="GE19" s="9">
        <f t="shared" si="92"/>
        <v>53650.2</v>
      </c>
      <c r="GF19" s="2">
        <v>404</v>
      </c>
      <c r="GG19" s="14">
        <f t="shared" si="93"/>
        <v>169.68</v>
      </c>
      <c r="GH19" s="11">
        <v>15.393564356435643</v>
      </c>
      <c r="GI19" s="11">
        <f t="shared" si="94"/>
        <v>5.497701555869873</v>
      </c>
      <c r="GJ19" s="2">
        <v>6219</v>
      </c>
      <c r="GK19" s="9">
        <f t="shared" si="95"/>
        <v>932.84999999999991</v>
      </c>
      <c r="GL19" s="13">
        <v>18644</v>
      </c>
      <c r="GM19" s="14">
        <f t="shared" si="96"/>
        <v>7830.48</v>
      </c>
      <c r="GN19" s="11">
        <v>19.517646427805193</v>
      </c>
      <c r="GO19" s="11">
        <f t="shared" si="97"/>
        <v>6.9705880099304265</v>
      </c>
      <c r="GP19" s="16">
        <v>363887</v>
      </c>
      <c r="GQ19" s="9">
        <f t="shared" si="98"/>
        <v>54583.049999999996</v>
      </c>
      <c r="GR19" s="2">
        <v>9921</v>
      </c>
      <c r="GS19" s="14">
        <f t="shared" si="99"/>
        <v>4166.82</v>
      </c>
      <c r="GT19" s="11">
        <v>19.623122669085777</v>
      </c>
      <c r="GU19" s="11">
        <f t="shared" si="100"/>
        <v>7.0082580961020637</v>
      </c>
      <c r="GV19" s="2">
        <v>194681</v>
      </c>
      <c r="GW19" s="9">
        <f t="shared" si="101"/>
        <v>29202.149999999998</v>
      </c>
      <c r="GX19" s="6">
        <v>898</v>
      </c>
      <c r="GY19" s="14">
        <f t="shared" si="102"/>
        <v>377.15999999999997</v>
      </c>
      <c r="GZ19" s="11">
        <v>16</v>
      </c>
      <c r="HA19" s="11">
        <f t="shared" si="103"/>
        <v>5.7142857142857144</v>
      </c>
      <c r="HB19" s="6">
        <v>14368</v>
      </c>
      <c r="HC19" s="9">
        <f t="shared" si="104"/>
        <v>2155.1999999999998</v>
      </c>
      <c r="HD19" s="13">
        <v>10819</v>
      </c>
      <c r="HE19" s="14">
        <f t="shared" si="105"/>
        <v>4543.9799999999996</v>
      </c>
      <c r="HF19" s="11">
        <v>19.322395785192718</v>
      </c>
      <c r="HG19" s="11">
        <f t="shared" si="106"/>
        <v>6.9008556375688279</v>
      </c>
      <c r="HH19" s="16">
        <v>209049</v>
      </c>
      <c r="HI19" s="9">
        <f t="shared" si="107"/>
        <v>31357.35</v>
      </c>
      <c r="HJ19" s="2">
        <v>2043</v>
      </c>
      <c r="HK19" s="14">
        <f t="shared" si="108"/>
        <v>858.06</v>
      </c>
      <c r="HL19" s="11">
        <v>19.599118942731277</v>
      </c>
      <c r="HM19" s="11">
        <f t="shared" si="109"/>
        <v>6.9996853366897422</v>
      </c>
      <c r="HN19" s="2">
        <v>40041</v>
      </c>
      <c r="HO19" s="9">
        <f t="shared" si="110"/>
        <v>6006.15</v>
      </c>
      <c r="HP19" s="6" t="s">
        <v>120</v>
      </c>
      <c r="HQ19" s="14" t="e">
        <f t="shared" si="111"/>
        <v>#VALUE!</v>
      </c>
      <c r="HR19" s="6" t="s">
        <v>120</v>
      </c>
      <c r="HS19" s="11" t="e">
        <f t="shared" si="112"/>
        <v>#VALUE!</v>
      </c>
      <c r="HT19" s="6" t="s">
        <v>120</v>
      </c>
      <c r="HU19" s="9" t="e">
        <f t="shared" si="113"/>
        <v>#VALUE!</v>
      </c>
      <c r="HV19" s="13">
        <v>2043</v>
      </c>
      <c r="HW19" s="14">
        <f t="shared" si="114"/>
        <v>858.06</v>
      </c>
      <c r="HX19" s="11">
        <v>19.599118942731277</v>
      </c>
      <c r="HY19" s="11">
        <f t="shared" si="115"/>
        <v>6.9996853366897422</v>
      </c>
      <c r="HZ19" s="16">
        <v>40041</v>
      </c>
      <c r="IA19" s="9">
        <f t="shared" si="116"/>
        <v>6006.15</v>
      </c>
      <c r="IB19" s="2">
        <v>1500</v>
      </c>
      <c r="IC19" s="14">
        <f t="shared" si="117"/>
        <v>630</v>
      </c>
      <c r="ID19" s="11">
        <v>19.600000000000001</v>
      </c>
      <c r="IE19" s="11">
        <f t="shared" si="118"/>
        <v>7.0000000000000009</v>
      </c>
      <c r="IF19" s="2">
        <v>29400</v>
      </c>
      <c r="IG19" s="9">
        <f t="shared" si="119"/>
        <v>4410</v>
      </c>
      <c r="IH19" s="6" t="s">
        <v>120</v>
      </c>
      <c r="II19" s="14" t="e">
        <f t="shared" si="120"/>
        <v>#VALUE!</v>
      </c>
      <c r="IJ19" s="6" t="s">
        <v>120</v>
      </c>
      <c r="IK19" s="11" t="e">
        <f t="shared" si="121"/>
        <v>#VALUE!</v>
      </c>
      <c r="IL19" s="6" t="s">
        <v>120</v>
      </c>
      <c r="IM19" s="9" t="e">
        <f t="shared" si="122"/>
        <v>#VALUE!</v>
      </c>
      <c r="IN19" s="13">
        <v>1500</v>
      </c>
      <c r="IO19" s="14">
        <f t="shared" si="123"/>
        <v>630</v>
      </c>
      <c r="IP19" s="11">
        <v>19.600000000000001</v>
      </c>
      <c r="IQ19" s="11">
        <f t="shared" si="124"/>
        <v>7.0000000000000009</v>
      </c>
      <c r="IR19" s="16">
        <v>29400</v>
      </c>
      <c r="IS19" s="9">
        <f t="shared" si="125"/>
        <v>4410</v>
      </c>
      <c r="IT19" s="6" t="s">
        <v>120</v>
      </c>
      <c r="IU19" s="14" t="e">
        <f t="shared" si="126"/>
        <v>#VALUE!</v>
      </c>
      <c r="IV19" s="6" t="s">
        <v>120</v>
      </c>
      <c r="IW19" s="11" t="e">
        <f t="shared" si="127"/>
        <v>#VALUE!</v>
      </c>
      <c r="IX19" s="6" t="s">
        <v>120</v>
      </c>
      <c r="IY19" s="9" t="e">
        <f t="shared" si="128"/>
        <v>#VALUE!</v>
      </c>
      <c r="IZ19" s="6" t="s">
        <v>120</v>
      </c>
      <c r="JA19" s="14" t="e">
        <f t="shared" si="129"/>
        <v>#VALUE!</v>
      </c>
      <c r="JB19" s="6" t="s">
        <v>120</v>
      </c>
      <c r="JC19" s="11" t="e">
        <f t="shared" si="130"/>
        <v>#VALUE!</v>
      </c>
      <c r="JD19" s="6" t="s">
        <v>120</v>
      </c>
      <c r="JE19" s="9" t="e">
        <f t="shared" si="131"/>
        <v>#VALUE!</v>
      </c>
      <c r="JF19" s="6" t="s">
        <v>120</v>
      </c>
      <c r="JG19" s="14" t="e">
        <f t="shared" si="132"/>
        <v>#VALUE!</v>
      </c>
      <c r="JH19" s="6" t="s">
        <v>120</v>
      </c>
      <c r="JI19" s="11" t="e">
        <f t="shared" si="133"/>
        <v>#VALUE!</v>
      </c>
      <c r="JJ19" s="6" t="s">
        <v>120</v>
      </c>
      <c r="JK19" s="9" t="e">
        <f t="shared" si="134"/>
        <v>#VALUE!</v>
      </c>
      <c r="JL19" s="6" t="s">
        <v>120</v>
      </c>
      <c r="JM19" s="14" t="e">
        <f t="shared" si="135"/>
        <v>#VALUE!</v>
      </c>
      <c r="JN19" s="6" t="s">
        <v>120</v>
      </c>
      <c r="JO19" s="11" t="e">
        <f t="shared" si="136"/>
        <v>#VALUE!</v>
      </c>
      <c r="JP19" s="6" t="s">
        <v>120</v>
      </c>
      <c r="JQ19" s="9" t="e">
        <f t="shared" si="137"/>
        <v>#VALUE!</v>
      </c>
      <c r="JR19" s="6" t="s">
        <v>120</v>
      </c>
      <c r="JS19" s="14" t="e">
        <f t="shared" si="138"/>
        <v>#VALUE!</v>
      </c>
      <c r="JT19" s="6" t="s">
        <v>120</v>
      </c>
      <c r="JU19" s="11" t="e">
        <f t="shared" si="139"/>
        <v>#VALUE!</v>
      </c>
      <c r="JV19" s="6" t="s">
        <v>120</v>
      </c>
      <c r="JW19" s="9" t="e">
        <f t="shared" si="140"/>
        <v>#VALUE!</v>
      </c>
      <c r="JX19" s="6" t="s">
        <v>120</v>
      </c>
      <c r="JY19" s="14" t="e">
        <f t="shared" si="141"/>
        <v>#VALUE!</v>
      </c>
      <c r="JZ19" s="6" t="s">
        <v>120</v>
      </c>
      <c r="KA19" s="11" t="e">
        <f t="shared" si="142"/>
        <v>#VALUE!</v>
      </c>
      <c r="KB19" s="6" t="s">
        <v>120</v>
      </c>
      <c r="KC19" s="9" t="e">
        <f t="shared" si="143"/>
        <v>#VALUE!</v>
      </c>
      <c r="KD19" s="2">
        <v>210</v>
      </c>
      <c r="KE19" s="14">
        <f t="shared" si="144"/>
        <v>88.2</v>
      </c>
      <c r="KF19" s="11">
        <v>19.595238095238095</v>
      </c>
      <c r="KG19" s="11">
        <f t="shared" si="145"/>
        <v>6.9982993197278915</v>
      </c>
      <c r="KH19" s="2">
        <v>4115</v>
      </c>
      <c r="KI19" s="9">
        <f t="shared" si="146"/>
        <v>617.25</v>
      </c>
      <c r="KJ19" s="6" t="s">
        <v>120</v>
      </c>
      <c r="KK19" s="14" t="e">
        <f t="shared" si="147"/>
        <v>#VALUE!</v>
      </c>
      <c r="KL19" s="6" t="s">
        <v>120</v>
      </c>
      <c r="KM19" s="11" t="e">
        <f t="shared" si="148"/>
        <v>#VALUE!</v>
      </c>
      <c r="KN19" s="6" t="s">
        <v>120</v>
      </c>
      <c r="KO19" s="9" t="e">
        <f t="shared" si="149"/>
        <v>#VALUE!</v>
      </c>
      <c r="KP19" s="13">
        <v>210</v>
      </c>
      <c r="KQ19" s="14">
        <f t="shared" si="150"/>
        <v>88.2</v>
      </c>
      <c r="KR19" s="11">
        <v>19.595238095238095</v>
      </c>
      <c r="KS19" s="11">
        <f t="shared" si="151"/>
        <v>6.9982993197278915</v>
      </c>
      <c r="KT19" s="16">
        <v>4115</v>
      </c>
      <c r="KU19" s="9">
        <f t="shared" si="152"/>
        <v>617.25</v>
      </c>
      <c r="KV19" s="6" t="s">
        <v>120</v>
      </c>
      <c r="KW19" s="14" t="e">
        <f t="shared" si="153"/>
        <v>#VALUE!</v>
      </c>
      <c r="KX19" s="6" t="s">
        <v>120</v>
      </c>
      <c r="KY19" s="11" t="e">
        <f t="shared" si="154"/>
        <v>#VALUE!</v>
      </c>
      <c r="KZ19" s="6" t="s">
        <v>120</v>
      </c>
      <c r="LA19" s="9" t="e">
        <f t="shared" si="155"/>
        <v>#VALUE!</v>
      </c>
      <c r="LB19" s="6" t="s">
        <v>120</v>
      </c>
      <c r="LC19" s="14" t="e">
        <f t="shared" si="156"/>
        <v>#VALUE!</v>
      </c>
      <c r="LD19" s="6" t="s">
        <v>120</v>
      </c>
      <c r="LE19" s="11" t="e">
        <f t="shared" si="157"/>
        <v>#VALUE!</v>
      </c>
      <c r="LF19" s="6" t="s">
        <v>120</v>
      </c>
      <c r="LG19" s="9" t="e">
        <f t="shared" si="158"/>
        <v>#VALUE!</v>
      </c>
      <c r="LH19" s="6" t="s">
        <v>120</v>
      </c>
      <c r="LI19" s="14" t="e">
        <f t="shared" si="159"/>
        <v>#VALUE!</v>
      </c>
      <c r="LJ19" s="6" t="s">
        <v>120</v>
      </c>
      <c r="LK19" s="11" t="e">
        <f t="shared" si="160"/>
        <v>#VALUE!</v>
      </c>
      <c r="LL19" s="6" t="s">
        <v>120</v>
      </c>
      <c r="LM19" s="9" t="e">
        <f t="shared" si="161"/>
        <v>#VALUE!</v>
      </c>
      <c r="LN19" s="2">
        <v>1051</v>
      </c>
      <c r="LO19" s="14">
        <f t="shared" si="162"/>
        <v>441.41999999999996</v>
      </c>
      <c r="LP19" s="11">
        <v>19.596574690770694</v>
      </c>
      <c r="LQ19" s="11">
        <f t="shared" si="163"/>
        <v>6.9987766752752485</v>
      </c>
      <c r="LR19" s="2">
        <v>20596</v>
      </c>
      <c r="LS19" s="9">
        <f t="shared" si="164"/>
        <v>3089.4</v>
      </c>
      <c r="LT19" s="6" t="s">
        <v>120</v>
      </c>
      <c r="LU19" s="14" t="e">
        <f t="shared" si="165"/>
        <v>#VALUE!</v>
      </c>
      <c r="LV19" s="6" t="s">
        <v>120</v>
      </c>
      <c r="LW19" s="11" t="e">
        <f t="shared" si="166"/>
        <v>#VALUE!</v>
      </c>
      <c r="LX19" s="6" t="s">
        <v>120</v>
      </c>
      <c r="LY19" s="9" t="e">
        <f t="shared" si="167"/>
        <v>#VALUE!</v>
      </c>
      <c r="LZ19" s="13">
        <v>1051</v>
      </c>
      <c r="MA19" s="14">
        <f t="shared" si="168"/>
        <v>441.41999999999996</v>
      </c>
      <c r="MB19" s="11">
        <v>19.596574690770694</v>
      </c>
      <c r="MC19" s="11">
        <f t="shared" si="169"/>
        <v>6.9987766752752485</v>
      </c>
      <c r="MD19" s="16">
        <v>20596</v>
      </c>
      <c r="ME19" s="9">
        <f t="shared" si="170"/>
        <v>3089.4</v>
      </c>
      <c r="MF19" s="6" t="s">
        <v>120</v>
      </c>
      <c r="MG19" s="14" t="e">
        <f t="shared" si="171"/>
        <v>#VALUE!</v>
      </c>
      <c r="MH19" s="6" t="s">
        <v>120</v>
      </c>
      <c r="MI19" s="11" t="e">
        <f t="shared" si="172"/>
        <v>#VALUE!</v>
      </c>
      <c r="MJ19" s="6" t="s">
        <v>120</v>
      </c>
      <c r="MK19" s="9" t="e">
        <f t="shared" si="173"/>
        <v>#VALUE!</v>
      </c>
      <c r="ML19" s="6" t="s">
        <v>120</v>
      </c>
      <c r="MM19" s="14" t="e">
        <f t="shared" si="174"/>
        <v>#VALUE!</v>
      </c>
      <c r="MN19" s="6" t="s">
        <v>120</v>
      </c>
      <c r="MO19" s="11" t="e">
        <f t="shared" si="175"/>
        <v>#VALUE!</v>
      </c>
      <c r="MP19" s="6" t="s">
        <v>120</v>
      </c>
      <c r="MQ19" s="9" t="e">
        <f t="shared" si="176"/>
        <v>#VALUE!</v>
      </c>
      <c r="MR19" s="6" t="s">
        <v>120</v>
      </c>
      <c r="MS19" s="14" t="e">
        <f t="shared" si="177"/>
        <v>#VALUE!</v>
      </c>
      <c r="MT19" s="6" t="s">
        <v>120</v>
      </c>
      <c r="MU19" s="11" t="e">
        <f t="shared" si="178"/>
        <v>#VALUE!</v>
      </c>
      <c r="MV19" s="6" t="s">
        <v>120</v>
      </c>
      <c r="MW19" s="9" t="e">
        <f t="shared" si="179"/>
        <v>#VALUE!</v>
      </c>
      <c r="MX19" s="6" t="s">
        <v>120</v>
      </c>
      <c r="MY19" s="14" t="e">
        <f t="shared" si="180"/>
        <v>#VALUE!</v>
      </c>
      <c r="MZ19" s="6" t="s">
        <v>120</v>
      </c>
      <c r="NA19" s="11" t="e">
        <f t="shared" si="181"/>
        <v>#VALUE!</v>
      </c>
      <c r="NB19" s="6" t="s">
        <v>120</v>
      </c>
      <c r="NC19" s="9" t="e">
        <f t="shared" si="182"/>
        <v>#VALUE!</v>
      </c>
      <c r="ND19" s="6" t="s">
        <v>120</v>
      </c>
      <c r="NE19" s="14" t="e">
        <f t="shared" si="183"/>
        <v>#VALUE!</v>
      </c>
      <c r="NF19" s="6" t="s">
        <v>120</v>
      </c>
      <c r="NG19" s="11" t="e">
        <f t="shared" si="184"/>
        <v>#VALUE!</v>
      </c>
      <c r="NH19" s="6" t="s">
        <v>120</v>
      </c>
      <c r="NI19" s="9" t="e">
        <f t="shared" si="185"/>
        <v>#VALUE!</v>
      </c>
      <c r="NJ19" s="6" t="s">
        <v>120</v>
      </c>
      <c r="NK19" s="14" t="e">
        <f t="shared" si="186"/>
        <v>#VALUE!</v>
      </c>
      <c r="NL19" s="6" t="s">
        <v>120</v>
      </c>
      <c r="NM19" s="11" t="e">
        <f t="shared" si="187"/>
        <v>#VALUE!</v>
      </c>
      <c r="NN19" s="6" t="s">
        <v>120</v>
      </c>
      <c r="NO19" s="9" t="e">
        <f t="shared" si="188"/>
        <v>#VALUE!</v>
      </c>
      <c r="NP19" s="6" t="s">
        <v>120</v>
      </c>
      <c r="NQ19" s="14" t="e">
        <f t="shared" si="189"/>
        <v>#VALUE!</v>
      </c>
      <c r="NR19" s="6" t="s">
        <v>120</v>
      </c>
      <c r="NS19" s="11" t="e">
        <f t="shared" si="190"/>
        <v>#VALUE!</v>
      </c>
      <c r="NT19" s="6" t="s">
        <v>120</v>
      </c>
      <c r="NU19" s="9" t="e">
        <f t="shared" si="191"/>
        <v>#VALUE!</v>
      </c>
      <c r="NV19" s="6" t="s">
        <v>120</v>
      </c>
      <c r="NW19" s="14" t="e">
        <f t="shared" si="192"/>
        <v>#VALUE!</v>
      </c>
      <c r="NX19" s="6" t="s">
        <v>120</v>
      </c>
      <c r="NY19" s="11" t="e">
        <f t="shared" si="193"/>
        <v>#VALUE!</v>
      </c>
      <c r="NZ19" s="6" t="s">
        <v>120</v>
      </c>
      <c r="OA19" s="9" t="e">
        <f t="shared" si="194"/>
        <v>#VALUE!</v>
      </c>
      <c r="OB19" s="6" t="s">
        <v>120</v>
      </c>
      <c r="OC19" s="14" t="e">
        <f t="shared" si="195"/>
        <v>#VALUE!</v>
      </c>
      <c r="OD19" s="6" t="s">
        <v>120</v>
      </c>
      <c r="OE19" s="11" t="e">
        <f t="shared" si="196"/>
        <v>#VALUE!</v>
      </c>
      <c r="OF19" s="6" t="s">
        <v>120</v>
      </c>
      <c r="OG19" s="9" t="e">
        <f t="shared" si="197"/>
        <v>#VALUE!</v>
      </c>
      <c r="OH19" s="6" t="s">
        <v>120</v>
      </c>
      <c r="OI19" s="14" t="e">
        <f t="shared" si="198"/>
        <v>#VALUE!</v>
      </c>
      <c r="OJ19" s="6" t="s">
        <v>120</v>
      </c>
      <c r="OK19" s="11" t="e">
        <f t="shared" si="199"/>
        <v>#VALUE!</v>
      </c>
      <c r="OL19" s="6" t="s">
        <v>120</v>
      </c>
      <c r="OM19" s="9" t="e">
        <f t="shared" si="200"/>
        <v>#VALUE!</v>
      </c>
      <c r="ON19" s="6" t="s">
        <v>120</v>
      </c>
      <c r="OO19" s="14" t="e">
        <f t="shared" si="201"/>
        <v>#VALUE!</v>
      </c>
      <c r="OP19" s="6" t="s">
        <v>120</v>
      </c>
      <c r="OQ19" s="11" t="e">
        <f t="shared" si="202"/>
        <v>#VALUE!</v>
      </c>
      <c r="OR19" s="6" t="s">
        <v>120</v>
      </c>
      <c r="OS19" s="9" t="e">
        <f t="shared" si="203"/>
        <v>#VALUE!</v>
      </c>
      <c r="OT19" s="6" t="s">
        <v>120</v>
      </c>
      <c r="OU19" s="14" t="e">
        <f t="shared" si="204"/>
        <v>#VALUE!</v>
      </c>
      <c r="OV19" s="6" t="s">
        <v>120</v>
      </c>
      <c r="OW19" s="11" t="e">
        <f t="shared" si="205"/>
        <v>#VALUE!</v>
      </c>
      <c r="OX19" s="6" t="s">
        <v>120</v>
      </c>
      <c r="OY19" s="9" t="e">
        <f t="shared" si="206"/>
        <v>#VALUE!</v>
      </c>
    </row>
    <row r="20" spans="1:415" x14ac:dyDescent="0.25">
      <c r="A20" s="17" t="s">
        <v>19</v>
      </c>
      <c r="B20" s="6">
        <v>101659</v>
      </c>
      <c r="C20" s="14">
        <f t="shared" si="0"/>
        <v>42696.78</v>
      </c>
      <c r="D20" s="11">
        <v>19.915511661535131</v>
      </c>
      <c r="E20" s="11">
        <f t="shared" si="1"/>
        <v>7.1126827362625473</v>
      </c>
      <c r="F20" s="6">
        <v>2024591</v>
      </c>
      <c r="G20" s="9">
        <f t="shared" si="2"/>
        <v>303688.64999999997</v>
      </c>
      <c r="H20" s="6">
        <v>7921</v>
      </c>
      <c r="I20" s="14">
        <f t="shared" si="3"/>
        <v>3326.8199999999997</v>
      </c>
      <c r="J20" s="11">
        <v>15.357530614821361</v>
      </c>
      <c r="K20" s="11">
        <f t="shared" si="4"/>
        <v>5.484832362436201</v>
      </c>
      <c r="L20" s="6">
        <v>121647</v>
      </c>
      <c r="M20" s="9">
        <f t="shared" si="5"/>
        <v>18247.05</v>
      </c>
      <c r="N20" s="13">
        <v>109580</v>
      </c>
      <c r="O20" s="14">
        <f t="shared" si="6"/>
        <v>46023.6</v>
      </c>
      <c r="P20" s="11">
        <v>19.586037598101843</v>
      </c>
      <c r="Q20" s="11">
        <f t="shared" si="7"/>
        <v>6.9950134278935154</v>
      </c>
      <c r="R20" s="16">
        <v>2146238</v>
      </c>
      <c r="S20" s="9">
        <f t="shared" si="8"/>
        <v>321935.7</v>
      </c>
      <c r="T20" s="6">
        <v>6246</v>
      </c>
      <c r="U20" s="14">
        <f t="shared" si="9"/>
        <v>2623.3199999999997</v>
      </c>
      <c r="V20" s="11">
        <v>19.681075888568685</v>
      </c>
      <c r="W20" s="11">
        <f t="shared" si="10"/>
        <v>7.0289556744888166</v>
      </c>
      <c r="X20" s="6">
        <v>122928</v>
      </c>
      <c r="Y20" s="9">
        <f t="shared" si="11"/>
        <v>18439.2</v>
      </c>
      <c r="Z20" s="6" t="s">
        <v>120</v>
      </c>
      <c r="AA20" s="14" t="e">
        <f t="shared" si="12"/>
        <v>#VALUE!</v>
      </c>
      <c r="AB20" s="6" t="s">
        <v>120</v>
      </c>
      <c r="AC20" s="11" t="e">
        <f t="shared" si="13"/>
        <v>#VALUE!</v>
      </c>
      <c r="AD20" s="6" t="s">
        <v>120</v>
      </c>
      <c r="AE20" s="9" t="e">
        <f t="shared" si="14"/>
        <v>#VALUE!</v>
      </c>
      <c r="AF20" s="13">
        <v>6246</v>
      </c>
      <c r="AG20" s="14">
        <f t="shared" si="15"/>
        <v>2623.3199999999997</v>
      </c>
      <c r="AH20" s="11">
        <v>19.681075888568685</v>
      </c>
      <c r="AI20" s="11">
        <f t="shared" si="16"/>
        <v>7.0289556744888166</v>
      </c>
      <c r="AJ20" s="16">
        <v>122928</v>
      </c>
      <c r="AK20" s="9">
        <f t="shared" si="17"/>
        <v>18439.2</v>
      </c>
      <c r="AL20" s="6">
        <v>27733</v>
      </c>
      <c r="AM20" s="14">
        <f t="shared" si="18"/>
        <v>11647.859999999999</v>
      </c>
      <c r="AN20" s="11">
        <v>19.6693109292179</v>
      </c>
      <c r="AO20" s="11">
        <f t="shared" si="19"/>
        <v>7.0247539032921074</v>
      </c>
      <c r="AP20" s="6">
        <v>545489</v>
      </c>
      <c r="AQ20" s="9">
        <f t="shared" si="20"/>
        <v>81823.349999999991</v>
      </c>
      <c r="AR20" s="6">
        <v>897</v>
      </c>
      <c r="AS20" s="14">
        <f t="shared" si="21"/>
        <v>376.74</v>
      </c>
      <c r="AT20" s="11">
        <v>15.489409141583055</v>
      </c>
      <c r="AU20" s="11">
        <f t="shared" si="22"/>
        <v>5.5319318362796626</v>
      </c>
      <c r="AV20" s="6">
        <v>13894</v>
      </c>
      <c r="AW20" s="9">
        <f t="shared" si="23"/>
        <v>2084.1</v>
      </c>
      <c r="AX20" s="13">
        <v>28630</v>
      </c>
      <c r="AY20" s="14">
        <f t="shared" si="24"/>
        <v>12024.6</v>
      </c>
      <c r="AZ20" s="11">
        <v>19.538351379671674</v>
      </c>
      <c r="BA20" s="11">
        <f t="shared" si="25"/>
        <v>6.9779826355970265</v>
      </c>
      <c r="BB20" s="16">
        <v>559383</v>
      </c>
      <c r="BC20" s="9">
        <f t="shared" si="26"/>
        <v>83907.45</v>
      </c>
      <c r="BD20" s="6">
        <v>16501</v>
      </c>
      <c r="BE20" s="14">
        <f t="shared" si="27"/>
        <v>6930.42</v>
      </c>
      <c r="BF20" s="11">
        <v>19.686746257802557</v>
      </c>
      <c r="BG20" s="11">
        <f t="shared" si="28"/>
        <v>7.0309808063580563</v>
      </c>
      <c r="BH20" s="6">
        <v>324851</v>
      </c>
      <c r="BI20" s="9">
        <f t="shared" si="29"/>
        <v>48727.65</v>
      </c>
      <c r="BJ20" s="6">
        <v>553</v>
      </c>
      <c r="BK20" s="14">
        <f t="shared" si="30"/>
        <v>232.26</v>
      </c>
      <c r="BL20" s="11">
        <v>15</v>
      </c>
      <c r="BM20" s="11">
        <f t="shared" si="31"/>
        <v>5.3571428571428577</v>
      </c>
      <c r="BN20" s="6">
        <v>8295</v>
      </c>
      <c r="BO20" s="9">
        <f t="shared" si="32"/>
        <v>1244.25</v>
      </c>
      <c r="BP20" s="13">
        <v>17054</v>
      </c>
      <c r="BQ20" s="14">
        <f t="shared" si="33"/>
        <v>7162.6799999999994</v>
      </c>
      <c r="BR20" s="11">
        <v>19.534771901020289</v>
      </c>
      <c r="BS20" s="11">
        <f t="shared" si="34"/>
        <v>6.9767042503643895</v>
      </c>
      <c r="BT20" s="16">
        <v>333146</v>
      </c>
      <c r="BU20" s="9">
        <f t="shared" si="35"/>
        <v>49971.9</v>
      </c>
      <c r="BV20" s="6">
        <v>21431</v>
      </c>
      <c r="BW20" s="14">
        <f t="shared" si="36"/>
        <v>9001.02</v>
      </c>
      <c r="BX20" s="11">
        <v>18.760020531006486</v>
      </c>
      <c r="BY20" s="11">
        <f t="shared" si="37"/>
        <v>6.7000073325023166</v>
      </c>
      <c r="BZ20" s="6">
        <v>402046</v>
      </c>
      <c r="CA20" s="9">
        <f t="shared" si="38"/>
        <v>60306.899999999994</v>
      </c>
      <c r="CB20" s="6">
        <v>189</v>
      </c>
      <c r="CC20" s="14">
        <f t="shared" si="39"/>
        <v>79.38</v>
      </c>
      <c r="CD20" s="11">
        <v>18</v>
      </c>
      <c r="CE20" s="11">
        <f t="shared" si="40"/>
        <v>6.4285714285714288</v>
      </c>
      <c r="CF20" s="6">
        <v>3402</v>
      </c>
      <c r="CG20" s="9">
        <f t="shared" si="41"/>
        <v>510.29999999999995</v>
      </c>
      <c r="CH20" s="13">
        <v>21620</v>
      </c>
      <c r="CI20" s="14">
        <f t="shared" si="42"/>
        <v>9080.4</v>
      </c>
      <c r="CJ20" s="11">
        <v>18.753376503237742</v>
      </c>
      <c r="CK20" s="11">
        <f t="shared" si="43"/>
        <v>6.697634465442051</v>
      </c>
      <c r="CL20" s="16">
        <v>405448</v>
      </c>
      <c r="CM20" s="9">
        <f t="shared" si="44"/>
        <v>60817.2</v>
      </c>
      <c r="CN20" s="6" t="s">
        <v>120</v>
      </c>
      <c r="CO20" s="14" t="e">
        <f t="shared" si="45"/>
        <v>#VALUE!</v>
      </c>
      <c r="CP20" s="6" t="s">
        <v>120</v>
      </c>
      <c r="CQ20" s="11" t="e">
        <f t="shared" si="46"/>
        <v>#VALUE!</v>
      </c>
      <c r="CR20" s="6" t="s">
        <v>120</v>
      </c>
      <c r="CS20" s="9" t="e">
        <f t="shared" si="47"/>
        <v>#VALUE!</v>
      </c>
      <c r="CT20" s="6" t="s">
        <v>120</v>
      </c>
      <c r="CU20" s="14" t="e">
        <f t="shared" si="48"/>
        <v>#VALUE!</v>
      </c>
      <c r="CV20" s="6" t="s">
        <v>120</v>
      </c>
      <c r="CW20" s="11" t="e">
        <f t="shared" si="49"/>
        <v>#VALUE!</v>
      </c>
      <c r="CX20" s="6" t="s">
        <v>120</v>
      </c>
      <c r="CY20" s="9" t="e">
        <f t="shared" si="50"/>
        <v>#VALUE!</v>
      </c>
      <c r="CZ20" s="6" t="s">
        <v>120</v>
      </c>
      <c r="DA20" s="14" t="e">
        <f t="shared" si="51"/>
        <v>#VALUE!</v>
      </c>
      <c r="DB20" s="6" t="s">
        <v>120</v>
      </c>
      <c r="DC20" s="11" t="e">
        <f t="shared" si="52"/>
        <v>#VALUE!</v>
      </c>
      <c r="DD20" s="6" t="s">
        <v>120</v>
      </c>
      <c r="DE20" s="9" t="e">
        <f t="shared" si="53"/>
        <v>#VALUE!</v>
      </c>
      <c r="DF20" s="6">
        <v>129</v>
      </c>
      <c r="DG20" s="14">
        <f t="shared" si="54"/>
        <v>54.18</v>
      </c>
      <c r="DH20" s="11">
        <v>19.550387596899224</v>
      </c>
      <c r="DI20" s="11">
        <f t="shared" si="55"/>
        <v>6.9822812846068665</v>
      </c>
      <c r="DJ20" s="6">
        <v>2522</v>
      </c>
      <c r="DK20" s="9">
        <f t="shared" si="56"/>
        <v>378.3</v>
      </c>
      <c r="DL20" s="6" t="s">
        <v>120</v>
      </c>
      <c r="DM20" s="14" t="e">
        <f t="shared" si="57"/>
        <v>#VALUE!</v>
      </c>
      <c r="DN20" s="6" t="s">
        <v>120</v>
      </c>
      <c r="DO20" s="11" t="e">
        <f t="shared" si="58"/>
        <v>#VALUE!</v>
      </c>
      <c r="DP20" s="6" t="s">
        <v>120</v>
      </c>
      <c r="DQ20" s="9" t="e">
        <f t="shared" si="59"/>
        <v>#VALUE!</v>
      </c>
      <c r="DR20" s="13">
        <v>129</v>
      </c>
      <c r="DS20" s="14">
        <f t="shared" si="60"/>
        <v>54.18</v>
      </c>
      <c r="DT20" s="11">
        <v>19.550387596899224</v>
      </c>
      <c r="DU20" s="11">
        <f t="shared" si="61"/>
        <v>6.9822812846068665</v>
      </c>
      <c r="DV20" s="16">
        <v>2522</v>
      </c>
      <c r="DW20" s="9">
        <f t="shared" si="62"/>
        <v>378.3</v>
      </c>
      <c r="DX20" s="6" t="s">
        <v>120</v>
      </c>
      <c r="DY20" s="14" t="e">
        <f t="shared" si="63"/>
        <v>#VALUE!</v>
      </c>
      <c r="DZ20" s="6" t="s">
        <v>120</v>
      </c>
      <c r="EA20" s="11" t="e">
        <f t="shared" si="64"/>
        <v>#VALUE!</v>
      </c>
      <c r="EB20" s="6" t="s">
        <v>120</v>
      </c>
      <c r="EC20" s="9" t="e">
        <f t="shared" si="65"/>
        <v>#VALUE!</v>
      </c>
      <c r="ED20" s="6" t="s">
        <v>120</v>
      </c>
      <c r="EE20" s="14" t="e">
        <f t="shared" si="66"/>
        <v>#VALUE!</v>
      </c>
      <c r="EF20" s="6" t="s">
        <v>120</v>
      </c>
      <c r="EG20" s="11" t="e">
        <f t="shared" si="67"/>
        <v>#VALUE!</v>
      </c>
      <c r="EH20" s="6" t="s">
        <v>120</v>
      </c>
      <c r="EI20" s="9" t="e">
        <f t="shared" si="68"/>
        <v>#VALUE!</v>
      </c>
      <c r="EJ20" s="6" t="s">
        <v>120</v>
      </c>
      <c r="EK20" s="14" t="e">
        <f t="shared" si="69"/>
        <v>#VALUE!</v>
      </c>
      <c r="EL20" s="6" t="s">
        <v>120</v>
      </c>
      <c r="EM20" s="11" t="e">
        <f t="shared" si="70"/>
        <v>#VALUE!</v>
      </c>
      <c r="EN20" s="6" t="s">
        <v>120</v>
      </c>
      <c r="EO20" s="9" t="e">
        <f t="shared" si="71"/>
        <v>#VALUE!</v>
      </c>
      <c r="EP20" s="6" t="s">
        <v>120</v>
      </c>
      <c r="EQ20" s="14" t="e">
        <f t="shared" si="72"/>
        <v>#VALUE!</v>
      </c>
      <c r="ER20" s="6" t="s">
        <v>120</v>
      </c>
      <c r="ES20" s="11" t="e">
        <f t="shared" si="73"/>
        <v>#VALUE!</v>
      </c>
      <c r="ET20" s="6" t="s">
        <v>120</v>
      </c>
      <c r="EU20" s="9" t="e">
        <f t="shared" si="74"/>
        <v>#VALUE!</v>
      </c>
      <c r="EV20" s="6" t="s">
        <v>120</v>
      </c>
      <c r="EW20" s="14" t="e">
        <f t="shared" si="75"/>
        <v>#VALUE!</v>
      </c>
      <c r="EX20" s="6" t="s">
        <v>120</v>
      </c>
      <c r="EY20" s="11" t="e">
        <f t="shared" si="76"/>
        <v>#VALUE!</v>
      </c>
      <c r="EZ20" s="6" t="s">
        <v>120</v>
      </c>
      <c r="FA20" s="9" t="e">
        <f t="shared" si="77"/>
        <v>#VALUE!</v>
      </c>
      <c r="FB20" s="6" t="s">
        <v>120</v>
      </c>
      <c r="FC20" s="14" t="e">
        <f t="shared" si="78"/>
        <v>#VALUE!</v>
      </c>
      <c r="FD20" s="6" t="s">
        <v>120</v>
      </c>
      <c r="FE20" s="11" t="e">
        <f t="shared" si="79"/>
        <v>#VALUE!</v>
      </c>
      <c r="FF20" s="6" t="s">
        <v>120</v>
      </c>
      <c r="FG20" s="9" t="e">
        <f t="shared" si="80"/>
        <v>#VALUE!</v>
      </c>
      <c r="FH20" s="6">
        <v>60</v>
      </c>
      <c r="FI20" s="14">
        <f t="shared" si="81"/>
        <v>25.2</v>
      </c>
      <c r="FJ20" s="11">
        <v>19.5</v>
      </c>
      <c r="FK20" s="11">
        <f t="shared" si="82"/>
        <v>6.9642857142857144</v>
      </c>
      <c r="FL20" s="6">
        <v>1170</v>
      </c>
      <c r="FM20" s="9">
        <f t="shared" si="83"/>
        <v>175.5</v>
      </c>
      <c r="FN20" s="6" t="s">
        <v>120</v>
      </c>
      <c r="FO20" s="14" t="e">
        <f t="shared" si="84"/>
        <v>#VALUE!</v>
      </c>
      <c r="FP20" s="6" t="s">
        <v>120</v>
      </c>
      <c r="FQ20" s="11" t="e">
        <f t="shared" si="85"/>
        <v>#VALUE!</v>
      </c>
      <c r="FR20" s="6" t="s">
        <v>120</v>
      </c>
      <c r="FS20" s="9" t="e">
        <f t="shared" si="86"/>
        <v>#VALUE!</v>
      </c>
      <c r="FT20" s="13">
        <v>60</v>
      </c>
      <c r="FU20" s="14">
        <f t="shared" si="87"/>
        <v>25.2</v>
      </c>
      <c r="FV20" s="11">
        <v>19.5</v>
      </c>
      <c r="FW20" s="11">
        <f t="shared" si="88"/>
        <v>6.9642857142857144</v>
      </c>
      <c r="FX20" s="16">
        <v>1170</v>
      </c>
      <c r="FY20" s="9">
        <f t="shared" si="89"/>
        <v>175.5</v>
      </c>
      <c r="FZ20" s="6">
        <v>3666</v>
      </c>
      <c r="GA20" s="14">
        <f t="shared" si="90"/>
        <v>1539.72</v>
      </c>
      <c r="GB20" s="11">
        <v>19.681942171303874</v>
      </c>
      <c r="GC20" s="11">
        <f t="shared" si="91"/>
        <v>7.029265061179955</v>
      </c>
      <c r="GD20" s="6">
        <v>72154</v>
      </c>
      <c r="GE20" s="9">
        <f t="shared" si="92"/>
        <v>10823.1</v>
      </c>
      <c r="GF20" s="6">
        <v>195</v>
      </c>
      <c r="GG20" s="14">
        <f t="shared" si="93"/>
        <v>81.899999999999991</v>
      </c>
      <c r="GH20" s="11">
        <v>15</v>
      </c>
      <c r="GI20" s="11">
        <f t="shared" si="94"/>
        <v>5.3571428571428577</v>
      </c>
      <c r="GJ20" s="6">
        <v>2925</v>
      </c>
      <c r="GK20" s="9">
        <f t="shared" si="95"/>
        <v>438.75</v>
      </c>
      <c r="GL20" s="13">
        <v>3861</v>
      </c>
      <c r="GM20" s="14">
        <f t="shared" si="96"/>
        <v>1621.62</v>
      </c>
      <c r="GN20" s="11">
        <v>19.445480445480445</v>
      </c>
      <c r="GO20" s="11">
        <f t="shared" si="97"/>
        <v>6.9448144448144449</v>
      </c>
      <c r="GP20" s="16">
        <v>75079</v>
      </c>
      <c r="GQ20" s="9">
        <f t="shared" si="98"/>
        <v>11261.85</v>
      </c>
      <c r="GR20" s="6">
        <v>548</v>
      </c>
      <c r="GS20" s="14">
        <f t="shared" si="99"/>
        <v>230.16</v>
      </c>
      <c r="GT20" s="11">
        <v>18</v>
      </c>
      <c r="GU20" s="11">
        <f t="shared" si="100"/>
        <v>6.4285714285714288</v>
      </c>
      <c r="GV20" s="6">
        <v>9864</v>
      </c>
      <c r="GW20" s="9">
        <f t="shared" si="101"/>
        <v>1479.6</v>
      </c>
      <c r="GX20" s="6">
        <v>1243</v>
      </c>
      <c r="GY20" s="14">
        <f t="shared" si="102"/>
        <v>522.05999999999995</v>
      </c>
      <c r="GZ20" s="11">
        <v>16.326629123089301</v>
      </c>
      <c r="HA20" s="11">
        <f t="shared" si="103"/>
        <v>5.8309389725318939</v>
      </c>
      <c r="HB20" s="6">
        <v>20294</v>
      </c>
      <c r="HC20" s="9">
        <f t="shared" si="104"/>
        <v>3044.1</v>
      </c>
      <c r="HD20" s="13">
        <v>1791</v>
      </c>
      <c r="HE20" s="14">
        <f t="shared" si="105"/>
        <v>752.22</v>
      </c>
      <c r="HF20" s="11">
        <v>16.838637632607483</v>
      </c>
      <c r="HG20" s="11">
        <f t="shared" si="106"/>
        <v>6.0137991545026726</v>
      </c>
      <c r="HH20" s="16">
        <v>30158</v>
      </c>
      <c r="HI20" s="9">
        <f t="shared" si="107"/>
        <v>4523.7</v>
      </c>
      <c r="HJ20" s="6">
        <v>410</v>
      </c>
      <c r="HK20" s="14">
        <f t="shared" si="108"/>
        <v>172.2</v>
      </c>
      <c r="HL20" s="11">
        <v>19.739024390243902</v>
      </c>
      <c r="HM20" s="11">
        <f t="shared" si="109"/>
        <v>7.0496515679442515</v>
      </c>
      <c r="HN20" s="6">
        <v>8093</v>
      </c>
      <c r="HO20" s="9">
        <f t="shared" si="110"/>
        <v>1213.95</v>
      </c>
      <c r="HP20" s="6" t="s">
        <v>120</v>
      </c>
      <c r="HQ20" s="14" t="e">
        <f t="shared" si="111"/>
        <v>#VALUE!</v>
      </c>
      <c r="HR20" s="6" t="s">
        <v>120</v>
      </c>
      <c r="HS20" s="11" t="e">
        <f t="shared" si="112"/>
        <v>#VALUE!</v>
      </c>
      <c r="HT20" s="6" t="s">
        <v>120</v>
      </c>
      <c r="HU20" s="9" t="e">
        <f t="shared" si="113"/>
        <v>#VALUE!</v>
      </c>
      <c r="HV20" s="13">
        <v>410</v>
      </c>
      <c r="HW20" s="14">
        <f t="shared" si="114"/>
        <v>172.2</v>
      </c>
      <c r="HX20" s="11">
        <v>19.739024390243902</v>
      </c>
      <c r="HY20" s="11">
        <f t="shared" si="115"/>
        <v>7.0496515679442515</v>
      </c>
      <c r="HZ20" s="16">
        <v>8093</v>
      </c>
      <c r="IA20" s="9">
        <f t="shared" si="116"/>
        <v>1213.95</v>
      </c>
      <c r="IB20" s="6" t="s">
        <v>120</v>
      </c>
      <c r="IC20" s="14" t="e">
        <f t="shared" si="117"/>
        <v>#VALUE!</v>
      </c>
      <c r="ID20" s="6" t="s">
        <v>120</v>
      </c>
      <c r="IE20" s="11" t="e">
        <f t="shared" si="118"/>
        <v>#VALUE!</v>
      </c>
      <c r="IF20" s="6" t="s">
        <v>120</v>
      </c>
      <c r="IG20" s="9" t="e">
        <f t="shared" si="119"/>
        <v>#VALUE!</v>
      </c>
      <c r="IH20" s="6" t="s">
        <v>120</v>
      </c>
      <c r="II20" s="14" t="e">
        <f t="shared" si="120"/>
        <v>#VALUE!</v>
      </c>
      <c r="IJ20" s="6" t="s">
        <v>120</v>
      </c>
      <c r="IK20" s="11" t="e">
        <f t="shared" si="121"/>
        <v>#VALUE!</v>
      </c>
      <c r="IL20" s="6" t="s">
        <v>120</v>
      </c>
      <c r="IM20" s="9" t="e">
        <f t="shared" si="122"/>
        <v>#VALUE!</v>
      </c>
      <c r="IN20" s="6" t="s">
        <v>120</v>
      </c>
      <c r="IO20" s="14" t="e">
        <f t="shared" si="123"/>
        <v>#VALUE!</v>
      </c>
      <c r="IP20" s="6" t="s">
        <v>120</v>
      </c>
      <c r="IQ20" s="11" t="e">
        <f t="shared" si="124"/>
        <v>#VALUE!</v>
      </c>
      <c r="IR20" s="6" t="s">
        <v>120</v>
      </c>
      <c r="IS20" s="9" t="e">
        <f t="shared" si="125"/>
        <v>#VALUE!</v>
      </c>
      <c r="IT20" s="6" t="s">
        <v>120</v>
      </c>
      <c r="IU20" s="14" t="e">
        <f t="shared" si="126"/>
        <v>#VALUE!</v>
      </c>
      <c r="IV20" s="6" t="s">
        <v>120</v>
      </c>
      <c r="IW20" s="11" t="e">
        <f t="shared" si="127"/>
        <v>#VALUE!</v>
      </c>
      <c r="IX20" s="6" t="s">
        <v>120</v>
      </c>
      <c r="IY20" s="9" t="e">
        <f t="shared" si="128"/>
        <v>#VALUE!</v>
      </c>
      <c r="IZ20" s="6" t="s">
        <v>120</v>
      </c>
      <c r="JA20" s="14" t="e">
        <f t="shared" si="129"/>
        <v>#VALUE!</v>
      </c>
      <c r="JB20" s="6" t="s">
        <v>120</v>
      </c>
      <c r="JC20" s="11" t="e">
        <f t="shared" si="130"/>
        <v>#VALUE!</v>
      </c>
      <c r="JD20" s="6" t="s">
        <v>120</v>
      </c>
      <c r="JE20" s="9" t="e">
        <f t="shared" si="131"/>
        <v>#VALUE!</v>
      </c>
      <c r="JF20" s="6" t="s">
        <v>120</v>
      </c>
      <c r="JG20" s="14" t="e">
        <f t="shared" si="132"/>
        <v>#VALUE!</v>
      </c>
      <c r="JH20" s="6" t="s">
        <v>120</v>
      </c>
      <c r="JI20" s="11" t="e">
        <f t="shared" si="133"/>
        <v>#VALUE!</v>
      </c>
      <c r="JJ20" s="6" t="s">
        <v>120</v>
      </c>
      <c r="JK20" s="9" t="e">
        <f t="shared" si="134"/>
        <v>#VALUE!</v>
      </c>
      <c r="JL20" s="6" t="s">
        <v>120</v>
      </c>
      <c r="JM20" s="14" t="e">
        <f t="shared" si="135"/>
        <v>#VALUE!</v>
      </c>
      <c r="JN20" s="6" t="s">
        <v>120</v>
      </c>
      <c r="JO20" s="11" t="e">
        <f t="shared" si="136"/>
        <v>#VALUE!</v>
      </c>
      <c r="JP20" s="6" t="s">
        <v>120</v>
      </c>
      <c r="JQ20" s="9" t="e">
        <f t="shared" si="137"/>
        <v>#VALUE!</v>
      </c>
      <c r="JR20" s="6" t="s">
        <v>120</v>
      </c>
      <c r="JS20" s="14" t="e">
        <f t="shared" si="138"/>
        <v>#VALUE!</v>
      </c>
      <c r="JT20" s="6" t="s">
        <v>120</v>
      </c>
      <c r="JU20" s="11" t="e">
        <f t="shared" si="139"/>
        <v>#VALUE!</v>
      </c>
      <c r="JV20" s="6" t="s">
        <v>120</v>
      </c>
      <c r="JW20" s="9" t="e">
        <f t="shared" si="140"/>
        <v>#VALUE!</v>
      </c>
      <c r="JX20" s="6" t="s">
        <v>120</v>
      </c>
      <c r="JY20" s="14" t="e">
        <f t="shared" si="141"/>
        <v>#VALUE!</v>
      </c>
      <c r="JZ20" s="6" t="s">
        <v>120</v>
      </c>
      <c r="KA20" s="11" t="e">
        <f t="shared" si="142"/>
        <v>#VALUE!</v>
      </c>
      <c r="KB20" s="6" t="s">
        <v>120</v>
      </c>
      <c r="KC20" s="9" t="e">
        <f t="shared" si="143"/>
        <v>#VALUE!</v>
      </c>
      <c r="KD20" s="6">
        <v>8208</v>
      </c>
      <c r="KE20" s="14">
        <f t="shared" si="144"/>
        <v>3447.3599999999997</v>
      </c>
      <c r="KF20" s="11">
        <v>19.692495126705651</v>
      </c>
      <c r="KG20" s="11">
        <f t="shared" si="145"/>
        <v>7.0330339738234473</v>
      </c>
      <c r="KH20" s="6">
        <v>161636</v>
      </c>
      <c r="KI20" s="9">
        <f t="shared" si="146"/>
        <v>24245.399999999998</v>
      </c>
      <c r="KJ20" s="6" t="s">
        <v>120</v>
      </c>
      <c r="KK20" s="14" t="e">
        <f t="shared" si="147"/>
        <v>#VALUE!</v>
      </c>
      <c r="KL20" s="6" t="s">
        <v>120</v>
      </c>
      <c r="KM20" s="11" t="e">
        <f t="shared" si="148"/>
        <v>#VALUE!</v>
      </c>
      <c r="KN20" s="6" t="s">
        <v>120</v>
      </c>
      <c r="KO20" s="9" t="e">
        <f t="shared" si="149"/>
        <v>#VALUE!</v>
      </c>
      <c r="KP20" s="13">
        <v>8208</v>
      </c>
      <c r="KQ20" s="14">
        <f t="shared" si="150"/>
        <v>3447.3599999999997</v>
      </c>
      <c r="KR20" s="11">
        <v>19.692495126705651</v>
      </c>
      <c r="KS20" s="11">
        <f t="shared" si="151"/>
        <v>7.0330339738234473</v>
      </c>
      <c r="KT20" s="16">
        <v>161636</v>
      </c>
      <c r="KU20" s="9">
        <f t="shared" si="152"/>
        <v>24245.399999999998</v>
      </c>
      <c r="KV20" s="6" t="s">
        <v>120</v>
      </c>
      <c r="KW20" s="14" t="e">
        <f t="shared" si="153"/>
        <v>#VALUE!</v>
      </c>
      <c r="KX20" s="6" t="s">
        <v>120</v>
      </c>
      <c r="KY20" s="11" t="e">
        <f t="shared" si="154"/>
        <v>#VALUE!</v>
      </c>
      <c r="KZ20" s="6" t="s">
        <v>120</v>
      </c>
      <c r="LA20" s="9" t="e">
        <f t="shared" si="155"/>
        <v>#VALUE!</v>
      </c>
      <c r="LB20" s="6" t="s">
        <v>120</v>
      </c>
      <c r="LC20" s="14" t="e">
        <f t="shared" si="156"/>
        <v>#VALUE!</v>
      </c>
      <c r="LD20" s="6" t="s">
        <v>120</v>
      </c>
      <c r="LE20" s="11" t="e">
        <f t="shared" si="157"/>
        <v>#VALUE!</v>
      </c>
      <c r="LF20" s="6" t="s">
        <v>120</v>
      </c>
      <c r="LG20" s="9" t="e">
        <f t="shared" si="158"/>
        <v>#VALUE!</v>
      </c>
      <c r="LH20" s="6" t="s">
        <v>120</v>
      </c>
      <c r="LI20" s="14" t="e">
        <f t="shared" si="159"/>
        <v>#VALUE!</v>
      </c>
      <c r="LJ20" s="6" t="s">
        <v>120</v>
      </c>
      <c r="LK20" s="11" t="e">
        <f t="shared" si="160"/>
        <v>#VALUE!</v>
      </c>
      <c r="LL20" s="6" t="s">
        <v>120</v>
      </c>
      <c r="LM20" s="9" t="e">
        <f t="shared" si="161"/>
        <v>#VALUE!</v>
      </c>
      <c r="LN20" s="6" t="s">
        <v>120</v>
      </c>
      <c r="LO20" s="14" t="e">
        <f t="shared" si="162"/>
        <v>#VALUE!</v>
      </c>
      <c r="LP20" s="6" t="s">
        <v>120</v>
      </c>
      <c r="LQ20" s="11" t="e">
        <f t="shared" si="163"/>
        <v>#VALUE!</v>
      </c>
      <c r="LR20" s="6" t="s">
        <v>120</v>
      </c>
      <c r="LS20" s="9" t="e">
        <f t="shared" si="164"/>
        <v>#VALUE!</v>
      </c>
      <c r="LT20" s="6" t="s">
        <v>120</v>
      </c>
      <c r="LU20" s="14" t="e">
        <f t="shared" si="165"/>
        <v>#VALUE!</v>
      </c>
      <c r="LV20" s="6" t="s">
        <v>120</v>
      </c>
      <c r="LW20" s="11" t="e">
        <f t="shared" si="166"/>
        <v>#VALUE!</v>
      </c>
      <c r="LX20" s="6" t="s">
        <v>120</v>
      </c>
      <c r="LY20" s="9" t="e">
        <f t="shared" si="167"/>
        <v>#VALUE!</v>
      </c>
      <c r="LZ20" s="6" t="s">
        <v>120</v>
      </c>
      <c r="MA20" s="14" t="e">
        <f t="shared" si="168"/>
        <v>#VALUE!</v>
      </c>
      <c r="MB20" s="6" t="s">
        <v>120</v>
      </c>
      <c r="MC20" s="11" t="e">
        <f t="shared" si="169"/>
        <v>#VALUE!</v>
      </c>
      <c r="MD20" s="6" t="s">
        <v>120</v>
      </c>
      <c r="ME20" s="9" t="e">
        <f t="shared" si="170"/>
        <v>#VALUE!</v>
      </c>
      <c r="MF20" s="6">
        <v>540</v>
      </c>
      <c r="MG20" s="14">
        <f t="shared" si="171"/>
        <v>226.79999999999998</v>
      </c>
      <c r="MH20" s="11">
        <v>17</v>
      </c>
      <c r="MI20" s="11">
        <f t="shared" si="172"/>
        <v>6.0714285714285721</v>
      </c>
      <c r="MJ20" s="6">
        <v>9180</v>
      </c>
      <c r="MK20" s="9">
        <f t="shared" si="173"/>
        <v>1377</v>
      </c>
      <c r="ML20" s="6">
        <v>93</v>
      </c>
      <c r="MM20" s="14">
        <f t="shared" si="174"/>
        <v>39.059999999999995</v>
      </c>
      <c r="MN20" s="11">
        <v>15.494623655913978</v>
      </c>
      <c r="MO20" s="11">
        <f t="shared" si="175"/>
        <v>5.5337941628264211</v>
      </c>
      <c r="MP20" s="6">
        <v>1441</v>
      </c>
      <c r="MQ20" s="9">
        <f t="shared" si="176"/>
        <v>216.15</v>
      </c>
      <c r="MR20" s="13">
        <v>633</v>
      </c>
      <c r="MS20" s="14">
        <f t="shared" si="177"/>
        <v>265.86</v>
      </c>
      <c r="MT20" s="11">
        <v>16.778830963665087</v>
      </c>
      <c r="MU20" s="11">
        <f t="shared" si="178"/>
        <v>5.9924396298803888</v>
      </c>
      <c r="MV20" s="16">
        <v>10621</v>
      </c>
      <c r="MW20" s="9">
        <f t="shared" si="179"/>
        <v>1593.1499999999999</v>
      </c>
      <c r="MX20" s="6" t="s">
        <v>120</v>
      </c>
      <c r="MY20" s="14" t="e">
        <f t="shared" si="180"/>
        <v>#VALUE!</v>
      </c>
      <c r="MZ20" s="6" t="s">
        <v>120</v>
      </c>
      <c r="NA20" s="11" t="e">
        <f t="shared" si="181"/>
        <v>#VALUE!</v>
      </c>
      <c r="NB20" s="6" t="s">
        <v>120</v>
      </c>
      <c r="NC20" s="9" t="e">
        <f t="shared" si="182"/>
        <v>#VALUE!</v>
      </c>
      <c r="ND20" s="6" t="s">
        <v>120</v>
      </c>
      <c r="NE20" s="14" t="e">
        <f t="shared" si="183"/>
        <v>#VALUE!</v>
      </c>
      <c r="NF20" s="6" t="s">
        <v>120</v>
      </c>
      <c r="NG20" s="11" t="e">
        <f t="shared" si="184"/>
        <v>#VALUE!</v>
      </c>
      <c r="NH20" s="6" t="s">
        <v>120</v>
      </c>
      <c r="NI20" s="9" t="e">
        <f t="shared" si="185"/>
        <v>#VALUE!</v>
      </c>
      <c r="NJ20" s="6" t="s">
        <v>120</v>
      </c>
      <c r="NK20" s="14" t="e">
        <f t="shared" si="186"/>
        <v>#VALUE!</v>
      </c>
      <c r="NL20" s="6" t="s">
        <v>120</v>
      </c>
      <c r="NM20" s="11" t="e">
        <f t="shared" si="187"/>
        <v>#VALUE!</v>
      </c>
      <c r="NN20" s="6" t="s">
        <v>120</v>
      </c>
      <c r="NO20" s="9" t="e">
        <f t="shared" si="188"/>
        <v>#VALUE!</v>
      </c>
      <c r="NP20" s="6" t="s">
        <v>120</v>
      </c>
      <c r="NQ20" s="14" t="e">
        <f t="shared" si="189"/>
        <v>#VALUE!</v>
      </c>
      <c r="NR20" s="6" t="s">
        <v>120</v>
      </c>
      <c r="NS20" s="11" t="e">
        <f t="shared" si="190"/>
        <v>#VALUE!</v>
      </c>
      <c r="NT20" s="6" t="s">
        <v>120</v>
      </c>
      <c r="NU20" s="9" t="e">
        <f t="shared" si="191"/>
        <v>#VALUE!</v>
      </c>
      <c r="NV20" s="6" t="s">
        <v>120</v>
      </c>
      <c r="NW20" s="14" t="e">
        <f t="shared" si="192"/>
        <v>#VALUE!</v>
      </c>
      <c r="NX20" s="6" t="s">
        <v>120</v>
      </c>
      <c r="NY20" s="11" t="e">
        <f t="shared" si="193"/>
        <v>#VALUE!</v>
      </c>
      <c r="NZ20" s="6" t="s">
        <v>120</v>
      </c>
      <c r="OA20" s="9" t="e">
        <f t="shared" si="194"/>
        <v>#VALUE!</v>
      </c>
      <c r="OB20" s="6" t="s">
        <v>120</v>
      </c>
      <c r="OC20" s="14" t="e">
        <f t="shared" si="195"/>
        <v>#VALUE!</v>
      </c>
      <c r="OD20" s="6" t="s">
        <v>120</v>
      </c>
      <c r="OE20" s="11" t="e">
        <f t="shared" si="196"/>
        <v>#VALUE!</v>
      </c>
      <c r="OF20" s="6" t="s">
        <v>120</v>
      </c>
      <c r="OG20" s="9" t="e">
        <f t="shared" si="197"/>
        <v>#VALUE!</v>
      </c>
      <c r="OH20" s="6" t="s">
        <v>120</v>
      </c>
      <c r="OI20" s="14" t="e">
        <f t="shared" si="198"/>
        <v>#VALUE!</v>
      </c>
      <c r="OJ20" s="6" t="s">
        <v>120</v>
      </c>
      <c r="OK20" s="11" t="e">
        <f t="shared" si="199"/>
        <v>#VALUE!</v>
      </c>
      <c r="OL20" s="6" t="s">
        <v>120</v>
      </c>
      <c r="OM20" s="9" t="e">
        <f t="shared" si="200"/>
        <v>#VALUE!</v>
      </c>
      <c r="ON20" s="6" t="s">
        <v>120</v>
      </c>
      <c r="OO20" s="14" t="e">
        <f t="shared" si="201"/>
        <v>#VALUE!</v>
      </c>
      <c r="OP20" s="6" t="s">
        <v>120</v>
      </c>
      <c r="OQ20" s="11" t="e">
        <f t="shared" si="202"/>
        <v>#VALUE!</v>
      </c>
      <c r="OR20" s="6" t="s">
        <v>120</v>
      </c>
      <c r="OS20" s="9" t="e">
        <f t="shared" si="203"/>
        <v>#VALUE!</v>
      </c>
      <c r="OT20" s="6" t="s">
        <v>120</v>
      </c>
      <c r="OU20" s="14" t="e">
        <f t="shared" si="204"/>
        <v>#VALUE!</v>
      </c>
      <c r="OV20" s="6" t="s">
        <v>120</v>
      </c>
      <c r="OW20" s="11" t="e">
        <f t="shared" si="205"/>
        <v>#VALUE!</v>
      </c>
      <c r="OX20" s="6" t="s">
        <v>120</v>
      </c>
      <c r="OY20" s="9" t="e">
        <f t="shared" si="206"/>
        <v>#VALUE!</v>
      </c>
    </row>
    <row r="21" spans="1:415" x14ac:dyDescent="0.25">
      <c r="A21" s="17" t="s">
        <v>20</v>
      </c>
      <c r="B21" s="6">
        <v>7032</v>
      </c>
      <c r="C21" s="14">
        <f t="shared" si="0"/>
        <v>2953.44</v>
      </c>
      <c r="D21" s="11">
        <v>18.505119453924916</v>
      </c>
      <c r="E21" s="11">
        <f t="shared" si="1"/>
        <v>6.6089712335446134</v>
      </c>
      <c r="F21" s="6">
        <v>130128</v>
      </c>
      <c r="G21" s="9">
        <f t="shared" si="2"/>
        <v>19519.2</v>
      </c>
      <c r="H21" s="6">
        <v>4426</v>
      </c>
      <c r="I21" s="14">
        <f t="shared" si="3"/>
        <v>1858.9199999999998</v>
      </c>
      <c r="J21" s="11">
        <v>17.132851333032082</v>
      </c>
      <c r="K21" s="11">
        <f t="shared" si="4"/>
        <v>6.118875476082887</v>
      </c>
      <c r="L21" s="6">
        <v>75830</v>
      </c>
      <c r="M21" s="9">
        <f t="shared" si="5"/>
        <v>11374.5</v>
      </c>
      <c r="N21" s="13">
        <v>11458</v>
      </c>
      <c r="O21" s="14">
        <f t="shared" si="6"/>
        <v>4812.3599999999997</v>
      </c>
      <c r="P21" s="11">
        <v>17.975039273869786</v>
      </c>
      <c r="Q21" s="11">
        <f t="shared" si="7"/>
        <v>6.4196568835249241</v>
      </c>
      <c r="R21" s="16">
        <v>205958</v>
      </c>
      <c r="S21" s="9">
        <f t="shared" si="8"/>
        <v>30893.699999999997</v>
      </c>
      <c r="T21" s="6">
        <v>1024</v>
      </c>
      <c r="U21" s="14">
        <f t="shared" si="9"/>
        <v>430.08</v>
      </c>
      <c r="V21" s="11">
        <v>18.5322265625</v>
      </c>
      <c r="W21" s="11">
        <f t="shared" si="10"/>
        <v>6.61865234375</v>
      </c>
      <c r="X21" s="6">
        <v>18977</v>
      </c>
      <c r="Y21" s="9">
        <f t="shared" si="11"/>
        <v>2846.5499999999997</v>
      </c>
      <c r="Z21" s="6">
        <v>33</v>
      </c>
      <c r="AA21" s="14">
        <f t="shared" si="12"/>
        <v>13.86</v>
      </c>
      <c r="AB21" s="4">
        <v>16.606060606060606</v>
      </c>
      <c r="AC21" s="11">
        <f t="shared" si="13"/>
        <v>5.9307359307359313</v>
      </c>
      <c r="AD21" s="6">
        <v>548</v>
      </c>
      <c r="AE21" s="9">
        <f t="shared" si="14"/>
        <v>82.2</v>
      </c>
      <c r="AF21" s="13">
        <v>1057</v>
      </c>
      <c r="AG21" s="14">
        <f t="shared" si="15"/>
        <v>443.94</v>
      </c>
      <c r="AH21" s="11">
        <v>18.472090823084201</v>
      </c>
      <c r="AI21" s="11">
        <f t="shared" si="16"/>
        <v>6.5971752939586441</v>
      </c>
      <c r="AJ21" s="16">
        <v>19525</v>
      </c>
      <c r="AK21" s="9">
        <f t="shared" si="17"/>
        <v>2928.75</v>
      </c>
      <c r="AL21" s="6">
        <v>41455</v>
      </c>
      <c r="AM21" s="14">
        <f t="shared" si="18"/>
        <v>17411.099999999999</v>
      </c>
      <c r="AN21" s="11">
        <v>18.462067301893619</v>
      </c>
      <c r="AO21" s="11">
        <f t="shared" si="19"/>
        <v>6.5935954649620072</v>
      </c>
      <c r="AP21" s="6">
        <v>765345</v>
      </c>
      <c r="AQ21" s="9">
        <f t="shared" si="20"/>
        <v>114801.75</v>
      </c>
      <c r="AR21" s="6">
        <v>18850</v>
      </c>
      <c r="AS21" s="14">
        <f t="shared" si="21"/>
        <v>7917</v>
      </c>
      <c r="AT21" s="11">
        <v>17.083289124668436</v>
      </c>
      <c r="AU21" s="11">
        <f t="shared" si="22"/>
        <v>6.1011746873815849</v>
      </c>
      <c r="AV21" s="6">
        <v>322020</v>
      </c>
      <c r="AW21" s="9">
        <f t="shared" si="23"/>
        <v>48303</v>
      </c>
      <c r="AX21" s="13">
        <v>60305</v>
      </c>
      <c r="AY21" s="14">
        <f t="shared" si="24"/>
        <v>25328.1</v>
      </c>
      <c r="AZ21" s="11">
        <v>18.031091949257938</v>
      </c>
      <c r="BA21" s="11">
        <f t="shared" si="25"/>
        <v>6.4396756961635493</v>
      </c>
      <c r="BB21" s="16">
        <v>1087365</v>
      </c>
      <c r="BC21" s="9">
        <f t="shared" si="26"/>
        <v>163104.75</v>
      </c>
      <c r="BD21" s="6">
        <v>5237</v>
      </c>
      <c r="BE21" s="14">
        <f t="shared" si="27"/>
        <v>2199.54</v>
      </c>
      <c r="BF21" s="11">
        <v>18.371586786328049</v>
      </c>
      <c r="BG21" s="11">
        <f t="shared" si="28"/>
        <v>6.5612809951171602</v>
      </c>
      <c r="BH21" s="6">
        <v>96212</v>
      </c>
      <c r="BI21" s="9">
        <f t="shared" si="29"/>
        <v>14431.8</v>
      </c>
      <c r="BJ21" s="6">
        <v>2173</v>
      </c>
      <c r="BK21" s="14">
        <f t="shared" si="30"/>
        <v>912.66</v>
      </c>
      <c r="BL21" s="11">
        <v>16.979751495628165</v>
      </c>
      <c r="BM21" s="11">
        <f t="shared" si="31"/>
        <v>6.0641969627243446</v>
      </c>
      <c r="BN21" s="6">
        <v>36897</v>
      </c>
      <c r="BO21" s="9">
        <f t="shared" si="32"/>
        <v>5534.55</v>
      </c>
      <c r="BP21" s="13">
        <v>7410</v>
      </c>
      <c r="BQ21" s="14">
        <f t="shared" si="33"/>
        <v>3112.2</v>
      </c>
      <c r="BR21" s="11">
        <v>17.963427800269905</v>
      </c>
      <c r="BS21" s="11">
        <f t="shared" si="34"/>
        <v>6.4155099286678237</v>
      </c>
      <c r="BT21" s="16">
        <v>133109</v>
      </c>
      <c r="BU21" s="9">
        <f t="shared" si="35"/>
        <v>19966.349999999999</v>
      </c>
      <c r="BV21" s="6" t="s">
        <v>120</v>
      </c>
      <c r="BW21" s="14" t="e">
        <f t="shared" si="36"/>
        <v>#VALUE!</v>
      </c>
      <c r="BX21" s="6" t="s">
        <v>120</v>
      </c>
      <c r="BY21" s="11" t="e">
        <f t="shared" si="37"/>
        <v>#VALUE!</v>
      </c>
      <c r="BZ21" s="6" t="s">
        <v>120</v>
      </c>
      <c r="CA21" s="9" t="e">
        <f t="shared" si="38"/>
        <v>#VALUE!</v>
      </c>
      <c r="CB21" s="6" t="s">
        <v>120</v>
      </c>
      <c r="CC21" s="14" t="e">
        <f t="shared" si="39"/>
        <v>#VALUE!</v>
      </c>
      <c r="CD21" s="6" t="s">
        <v>120</v>
      </c>
      <c r="CE21" s="11" t="e">
        <f t="shared" si="40"/>
        <v>#VALUE!</v>
      </c>
      <c r="CF21" s="6" t="s">
        <v>120</v>
      </c>
      <c r="CG21" s="9" t="e">
        <f t="shared" si="41"/>
        <v>#VALUE!</v>
      </c>
      <c r="CH21" s="6" t="s">
        <v>120</v>
      </c>
      <c r="CI21" s="14" t="e">
        <f t="shared" si="42"/>
        <v>#VALUE!</v>
      </c>
      <c r="CJ21" s="6" t="s">
        <v>120</v>
      </c>
      <c r="CK21" s="11" t="e">
        <f t="shared" si="43"/>
        <v>#VALUE!</v>
      </c>
      <c r="CL21" s="6" t="s">
        <v>120</v>
      </c>
      <c r="CM21" s="9" t="e">
        <f t="shared" si="44"/>
        <v>#VALUE!</v>
      </c>
      <c r="CN21" s="6" t="s">
        <v>120</v>
      </c>
      <c r="CO21" s="14" t="e">
        <f t="shared" si="45"/>
        <v>#VALUE!</v>
      </c>
      <c r="CP21" s="6" t="s">
        <v>120</v>
      </c>
      <c r="CQ21" s="11" t="e">
        <f t="shared" si="46"/>
        <v>#VALUE!</v>
      </c>
      <c r="CR21" s="6" t="s">
        <v>120</v>
      </c>
      <c r="CS21" s="9" t="e">
        <f t="shared" si="47"/>
        <v>#VALUE!</v>
      </c>
      <c r="CT21" s="6" t="s">
        <v>120</v>
      </c>
      <c r="CU21" s="14" t="e">
        <f t="shared" si="48"/>
        <v>#VALUE!</v>
      </c>
      <c r="CV21" s="6" t="s">
        <v>120</v>
      </c>
      <c r="CW21" s="11" t="e">
        <f t="shared" si="49"/>
        <v>#VALUE!</v>
      </c>
      <c r="CX21" s="6" t="s">
        <v>120</v>
      </c>
      <c r="CY21" s="9" t="e">
        <f t="shared" si="50"/>
        <v>#VALUE!</v>
      </c>
      <c r="CZ21" s="6" t="s">
        <v>120</v>
      </c>
      <c r="DA21" s="14" t="e">
        <f t="shared" si="51"/>
        <v>#VALUE!</v>
      </c>
      <c r="DB21" s="6" t="s">
        <v>120</v>
      </c>
      <c r="DC21" s="11" t="e">
        <f t="shared" si="52"/>
        <v>#VALUE!</v>
      </c>
      <c r="DD21" s="6" t="s">
        <v>120</v>
      </c>
      <c r="DE21" s="9" t="e">
        <f t="shared" si="53"/>
        <v>#VALUE!</v>
      </c>
      <c r="DF21" s="6">
        <v>354</v>
      </c>
      <c r="DG21" s="14">
        <f t="shared" si="54"/>
        <v>148.68</v>
      </c>
      <c r="DH21" s="11">
        <v>18.480225988700564</v>
      </c>
      <c r="DI21" s="11">
        <f t="shared" si="55"/>
        <v>6.6000807102502019</v>
      </c>
      <c r="DJ21" s="6">
        <v>6542</v>
      </c>
      <c r="DK21" s="9">
        <f t="shared" si="56"/>
        <v>981.3</v>
      </c>
      <c r="DL21" s="6" t="s">
        <v>120</v>
      </c>
      <c r="DM21" s="14" t="e">
        <f t="shared" si="57"/>
        <v>#VALUE!</v>
      </c>
      <c r="DN21" s="6" t="s">
        <v>120</v>
      </c>
      <c r="DO21" s="11" t="e">
        <f t="shared" si="58"/>
        <v>#VALUE!</v>
      </c>
      <c r="DP21" s="6" t="s">
        <v>120</v>
      </c>
      <c r="DQ21" s="9" t="e">
        <f t="shared" si="59"/>
        <v>#VALUE!</v>
      </c>
      <c r="DR21" s="13">
        <v>354</v>
      </c>
      <c r="DS21" s="14">
        <f t="shared" si="60"/>
        <v>148.68</v>
      </c>
      <c r="DT21" s="11">
        <v>18.480225988700564</v>
      </c>
      <c r="DU21" s="11">
        <f t="shared" si="61"/>
        <v>6.6000807102502019</v>
      </c>
      <c r="DV21" s="16">
        <v>6542</v>
      </c>
      <c r="DW21" s="9">
        <f t="shared" si="62"/>
        <v>981.3</v>
      </c>
      <c r="DX21" s="6" t="s">
        <v>120</v>
      </c>
      <c r="DY21" s="14" t="e">
        <f t="shared" si="63"/>
        <v>#VALUE!</v>
      </c>
      <c r="DZ21" s="6" t="s">
        <v>120</v>
      </c>
      <c r="EA21" s="11" t="e">
        <f t="shared" si="64"/>
        <v>#VALUE!</v>
      </c>
      <c r="EB21" s="6" t="s">
        <v>120</v>
      </c>
      <c r="EC21" s="9" t="e">
        <f t="shared" si="65"/>
        <v>#VALUE!</v>
      </c>
      <c r="ED21" s="6" t="s">
        <v>120</v>
      </c>
      <c r="EE21" s="14" t="e">
        <f t="shared" si="66"/>
        <v>#VALUE!</v>
      </c>
      <c r="EF21" s="6" t="s">
        <v>120</v>
      </c>
      <c r="EG21" s="11" t="e">
        <f t="shared" si="67"/>
        <v>#VALUE!</v>
      </c>
      <c r="EH21" s="6" t="s">
        <v>120</v>
      </c>
      <c r="EI21" s="9" t="e">
        <f t="shared" si="68"/>
        <v>#VALUE!</v>
      </c>
      <c r="EJ21" s="6" t="s">
        <v>120</v>
      </c>
      <c r="EK21" s="14" t="e">
        <f t="shared" si="69"/>
        <v>#VALUE!</v>
      </c>
      <c r="EL21" s="6" t="s">
        <v>120</v>
      </c>
      <c r="EM21" s="11" t="e">
        <f t="shared" si="70"/>
        <v>#VALUE!</v>
      </c>
      <c r="EN21" s="6" t="s">
        <v>120</v>
      </c>
      <c r="EO21" s="9" t="e">
        <f t="shared" si="71"/>
        <v>#VALUE!</v>
      </c>
      <c r="EP21" s="6" t="s">
        <v>120</v>
      </c>
      <c r="EQ21" s="14" t="e">
        <f t="shared" si="72"/>
        <v>#VALUE!</v>
      </c>
      <c r="ER21" s="6" t="s">
        <v>120</v>
      </c>
      <c r="ES21" s="11" t="e">
        <f t="shared" si="73"/>
        <v>#VALUE!</v>
      </c>
      <c r="ET21" s="6" t="s">
        <v>120</v>
      </c>
      <c r="EU21" s="9" t="e">
        <f t="shared" si="74"/>
        <v>#VALUE!</v>
      </c>
      <c r="EV21" s="6" t="s">
        <v>120</v>
      </c>
      <c r="EW21" s="14" t="e">
        <f t="shared" si="75"/>
        <v>#VALUE!</v>
      </c>
      <c r="EX21" s="6" t="s">
        <v>120</v>
      </c>
      <c r="EY21" s="11" t="e">
        <f t="shared" si="76"/>
        <v>#VALUE!</v>
      </c>
      <c r="EZ21" s="6" t="s">
        <v>120</v>
      </c>
      <c r="FA21" s="9" t="e">
        <f t="shared" si="77"/>
        <v>#VALUE!</v>
      </c>
      <c r="FB21" s="6" t="s">
        <v>120</v>
      </c>
      <c r="FC21" s="14" t="e">
        <f t="shared" si="78"/>
        <v>#VALUE!</v>
      </c>
      <c r="FD21" s="6" t="s">
        <v>120</v>
      </c>
      <c r="FE21" s="11" t="e">
        <f t="shared" si="79"/>
        <v>#VALUE!</v>
      </c>
      <c r="FF21" s="6" t="s">
        <v>120</v>
      </c>
      <c r="FG21" s="9" t="e">
        <f t="shared" si="80"/>
        <v>#VALUE!</v>
      </c>
      <c r="FH21" s="6" t="s">
        <v>120</v>
      </c>
      <c r="FI21" s="14" t="e">
        <f t="shared" si="81"/>
        <v>#VALUE!</v>
      </c>
      <c r="FJ21" s="6" t="s">
        <v>120</v>
      </c>
      <c r="FK21" s="11" t="e">
        <f t="shared" si="82"/>
        <v>#VALUE!</v>
      </c>
      <c r="FL21" s="6" t="s">
        <v>120</v>
      </c>
      <c r="FM21" s="9" t="e">
        <f t="shared" si="83"/>
        <v>#VALUE!</v>
      </c>
      <c r="FN21" s="6" t="s">
        <v>120</v>
      </c>
      <c r="FO21" s="14" t="e">
        <f t="shared" si="84"/>
        <v>#VALUE!</v>
      </c>
      <c r="FP21" s="6" t="s">
        <v>120</v>
      </c>
      <c r="FQ21" s="11" t="e">
        <f t="shared" si="85"/>
        <v>#VALUE!</v>
      </c>
      <c r="FR21" s="6" t="s">
        <v>120</v>
      </c>
      <c r="FS21" s="9" t="e">
        <f t="shared" si="86"/>
        <v>#VALUE!</v>
      </c>
      <c r="FT21" s="6" t="s">
        <v>120</v>
      </c>
      <c r="FU21" s="14" t="e">
        <f t="shared" si="87"/>
        <v>#VALUE!</v>
      </c>
      <c r="FV21" s="6" t="s">
        <v>120</v>
      </c>
      <c r="FW21" s="11" t="e">
        <f t="shared" si="88"/>
        <v>#VALUE!</v>
      </c>
      <c r="FX21" s="6" t="s">
        <v>120</v>
      </c>
      <c r="FY21" s="9" t="e">
        <f t="shared" si="89"/>
        <v>#VALUE!</v>
      </c>
      <c r="FZ21" s="6">
        <v>14899</v>
      </c>
      <c r="GA21" s="14">
        <f t="shared" si="90"/>
        <v>6257.58</v>
      </c>
      <c r="GB21" s="11">
        <v>18.551043694207664</v>
      </c>
      <c r="GC21" s="11">
        <f t="shared" si="91"/>
        <v>6.6253727479313085</v>
      </c>
      <c r="GD21" s="6">
        <v>276392</v>
      </c>
      <c r="GE21" s="9">
        <f t="shared" si="92"/>
        <v>41458.799999999996</v>
      </c>
      <c r="GF21" s="6">
        <v>6693</v>
      </c>
      <c r="GG21" s="14">
        <f t="shared" si="93"/>
        <v>2811.06</v>
      </c>
      <c r="GH21" s="11">
        <v>17.070670850141941</v>
      </c>
      <c r="GI21" s="11">
        <f t="shared" si="94"/>
        <v>6.0966681607649793</v>
      </c>
      <c r="GJ21" s="6">
        <v>114254</v>
      </c>
      <c r="GK21" s="9">
        <f t="shared" si="95"/>
        <v>17138.099999999999</v>
      </c>
      <c r="GL21" s="13">
        <v>21592</v>
      </c>
      <c r="GM21" s="14">
        <f t="shared" si="96"/>
        <v>9068.64</v>
      </c>
      <c r="GN21" s="11">
        <v>18.092163764357171</v>
      </c>
      <c r="GO21" s="11">
        <f t="shared" si="97"/>
        <v>6.4614870586989896</v>
      </c>
      <c r="GP21" s="16">
        <v>390646</v>
      </c>
      <c r="GQ21" s="9">
        <f t="shared" si="98"/>
        <v>58596.9</v>
      </c>
      <c r="GR21" s="6">
        <v>89</v>
      </c>
      <c r="GS21" s="14">
        <f t="shared" si="99"/>
        <v>37.379999999999995</v>
      </c>
      <c r="GT21" s="11">
        <v>18.483146067415731</v>
      </c>
      <c r="GU21" s="11">
        <f t="shared" si="100"/>
        <v>6.6011235955056184</v>
      </c>
      <c r="GV21" s="6">
        <v>1645</v>
      </c>
      <c r="GW21" s="9">
        <f t="shared" si="101"/>
        <v>246.75</v>
      </c>
      <c r="GX21" s="6" t="s">
        <v>120</v>
      </c>
      <c r="GY21" s="14" t="e">
        <f t="shared" si="102"/>
        <v>#VALUE!</v>
      </c>
      <c r="GZ21" s="6" t="s">
        <v>120</v>
      </c>
      <c r="HA21" s="11" t="e">
        <f t="shared" si="103"/>
        <v>#VALUE!</v>
      </c>
      <c r="HB21" s="6" t="s">
        <v>120</v>
      </c>
      <c r="HC21" s="9" t="e">
        <f t="shared" si="104"/>
        <v>#VALUE!</v>
      </c>
      <c r="HD21" s="13">
        <v>89</v>
      </c>
      <c r="HE21" s="14">
        <f t="shared" si="105"/>
        <v>37.379999999999995</v>
      </c>
      <c r="HF21" s="11">
        <v>18.483146067415731</v>
      </c>
      <c r="HG21" s="11">
        <f t="shared" si="106"/>
        <v>6.6011235955056184</v>
      </c>
      <c r="HH21" s="16">
        <v>1645</v>
      </c>
      <c r="HI21" s="9">
        <f t="shared" si="107"/>
        <v>246.75</v>
      </c>
      <c r="HJ21" s="6">
        <v>75</v>
      </c>
      <c r="HK21" s="14">
        <f t="shared" si="108"/>
        <v>31.5</v>
      </c>
      <c r="HL21" s="11">
        <v>18.48</v>
      </c>
      <c r="HM21" s="11">
        <f t="shared" si="109"/>
        <v>6.6000000000000005</v>
      </c>
      <c r="HN21" s="6">
        <v>1386</v>
      </c>
      <c r="HO21" s="9">
        <f t="shared" si="110"/>
        <v>207.9</v>
      </c>
      <c r="HP21" s="6">
        <v>50</v>
      </c>
      <c r="HQ21" s="14">
        <f t="shared" si="111"/>
        <v>21</v>
      </c>
      <c r="HR21" s="11">
        <v>17.079999999999998</v>
      </c>
      <c r="HS21" s="11">
        <f t="shared" si="112"/>
        <v>6.1</v>
      </c>
      <c r="HT21" s="6">
        <v>854</v>
      </c>
      <c r="HU21" s="9">
        <f t="shared" si="113"/>
        <v>128.1</v>
      </c>
      <c r="HV21" s="13">
        <v>125</v>
      </c>
      <c r="HW21" s="14">
        <f t="shared" si="114"/>
        <v>52.5</v>
      </c>
      <c r="HX21" s="11">
        <v>17.920000000000002</v>
      </c>
      <c r="HY21" s="11">
        <f t="shared" si="115"/>
        <v>6.4000000000000012</v>
      </c>
      <c r="HZ21" s="16">
        <v>2240</v>
      </c>
      <c r="IA21" s="9">
        <f t="shared" si="116"/>
        <v>336</v>
      </c>
      <c r="IB21" s="6">
        <v>62</v>
      </c>
      <c r="IC21" s="14">
        <f t="shared" si="117"/>
        <v>26.04</v>
      </c>
      <c r="ID21" s="11">
        <v>18.838709677419356</v>
      </c>
      <c r="IE21" s="11">
        <f t="shared" si="118"/>
        <v>6.7281105990783416</v>
      </c>
      <c r="IF21" s="6">
        <v>1168</v>
      </c>
      <c r="IG21" s="9">
        <f t="shared" si="119"/>
        <v>175.2</v>
      </c>
      <c r="IH21" s="6" t="s">
        <v>120</v>
      </c>
      <c r="II21" s="14" t="e">
        <f t="shared" si="120"/>
        <v>#VALUE!</v>
      </c>
      <c r="IJ21" s="6" t="s">
        <v>120</v>
      </c>
      <c r="IK21" s="11" t="e">
        <f t="shared" si="121"/>
        <v>#VALUE!</v>
      </c>
      <c r="IL21" s="6" t="s">
        <v>120</v>
      </c>
      <c r="IM21" s="9" t="e">
        <f t="shared" si="122"/>
        <v>#VALUE!</v>
      </c>
      <c r="IN21" s="13">
        <v>62</v>
      </c>
      <c r="IO21" s="14">
        <f t="shared" si="123"/>
        <v>26.04</v>
      </c>
      <c r="IP21" s="11">
        <v>18.838709677419356</v>
      </c>
      <c r="IQ21" s="11">
        <f t="shared" si="124"/>
        <v>6.7281105990783416</v>
      </c>
      <c r="IR21" s="16">
        <v>1168</v>
      </c>
      <c r="IS21" s="9">
        <f t="shared" si="125"/>
        <v>175.2</v>
      </c>
      <c r="IT21" s="6" t="s">
        <v>120</v>
      </c>
      <c r="IU21" s="14" t="e">
        <f t="shared" si="126"/>
        <v>#VALUE!</v>
      </c>
      <c r="IV21" s="6" t="s">
        <v>120</v>
      </c>
      <c r="IW21" s="11" t="e">
        <f t="shared" si="127"/>
        <v>#VALUE!</v>
      </c>
      <c r="IX21" s="6" t="s">
        <v>120</v>
      </c>
      <c r="IY21" s="9" t="e">
        <f t="shared" si="128"/>
        <v>#VALUE!</v>
      </c>
      <c r="IZ21" s="6" t="s">
        <v>120</v>
      </c>
      <c r="JA21" s="14" t="e">
        <f t="shared" si="129"/>
        <v>#VALUE!</v>
      </c>
      <c r="JB21" s="6" t="s">
        <v>120</v>
      </c>
      <c r="JC21" s="11" t="e">
        <f t="shared" si="130"/>
        <v>#VALUE!</v>
      </c>
      <c r="JD21" s="6" t="s">
        <v>120</v>
      </c>
      <c r="JE21" s="9" t="e">
        <f t="shared" si="131"/>
        <v>#VALUE!</v>
      </c>
      <c r="JF21" s="6" t="s">
        <v>120</v>
      </c>
      <c r="JG21" s="14" t="e">
        <f t="shared" si="132"/>
        <v>#VALUE!</v>
      </c>
      <c r="JH21" s="6" t="s">
        <v>120</v>
      </c>
      <c r="JI21" s="11" t="e">
        <f t="shared" si="133"/>
        <v>#VALUE!</v>
      </c>
      <c r="JJ21" s="6" t="s">
        <v>120</v>
      </c>
      <c r="JK21" s="9" t="e">
        <f t="shared" si="134"/>
        <v>#VALUE!</v>
      </c>
      <c r="JL21" s="6" t="s">
        <v>120</v>
      </c>
      <c r="JM21" s="14" t="e">
        <f t="shared" si="135"/>
        <v>#VALUE!</v>
      </c>
      <c r="JN21" s="6" t="s">
        <v>120</v>
      </c>
      <c r="JO21" s="11" t="e">
        <f t="shared" si="136"/>
        <v>#VALUE!</v>
      </c>
      <c r="JP21" s="6" t="s">
        <v>120</v>
      </c>
      <c r="JQ21" s="9" t="e">
        <f t="shared" si="137"/>
        <v>#VALUE!</v>
      </c>
      <c r="JR21" s="6" t="s">
        <v>120</v>
      </c>
      <c r="JS21" s="14" t="e">
        <f t="shared" si="138"/>
        <v>#VALUE!</v>
      </c>
      <c r="JT21" s="6" t="s">
        <v>120</v>
      </c>
      <c r="JU21" s="11" t="e">
        <f t="shared" si="139"/>
        <v>#VALUE!</v>
      </c>
      <c r="JV21" s="6" t="s">
        <v>120</v>
      </c>
      <c r="JW21" s="9" t="e">
        <f t="shared" si="140"/>
        <v>#VALUE!</v>
      </c>
      <c r="JX21" s="6" t="s">
        <v>120</v>
      </c>
      <c r="JY21" s="14" t="e">
        <f t="shared" si="141"/>
        <v>#VALUE!</v>
      </c>
      <c r="JZ21" s="6" t="s">
        <v>120</v>
      </c>
      <c r="KA21" s="11" t="e">
        <f t="shared" si="142"/>
        <v>#VALUE!</v>
      </c>
      <c r="KB21" s="6" t="s">
        <v>120</v>
      </c>
      <c r="KC21" s="9" t="e">
        <f t="shared" si="143"/>
        <v>#VALUE!</v>
      </c>
      <c r="KD21" s="6">
        <v>1</v>
      </c>
      <c r="KE21" s="14">
        <f t="shared" si="144"/>
        <v>0.42</v>
      </c>
      <c r="KF21" s="11">
        <v>18</v>
      </c>
      <c r="KG21" s="11">
        <f t="shared" si="145"/>
        <v>6.4285714285714288</v>
      </c>
      <c r="KH21" s="6">
        <v>18</v>
      </c>
      <c r="KI21" s="9">
        <f t="shared" si="146"/>
        <v>2.6999999999999997</v>
      </c>
      <c r="KJ21" s="6" t="s">
        <v>120</v>
      </c>
      <c r="KK21" s="14" t="e">
        <f t="shared" si="147"/>
        <v>#VALUE!</v>
      </c>
      <c r="KL21" s="6" t="s">
        <v>120</v>
      </c>
      <c r="KM21" s="11" t="e">
        <f t="shared" si="148"/>
        <v>#VALUE!</v>
      </c>
      <c r="KN21" s="6" t="s">
        <v>120</v>
      </c>
      <c r="KO21" s="9" t="e">
        <f t="shared" si="149"/>
        <v>#VALUE!</v>
      </c>
      <c r="KP21" s="13">
        <v>1</v>
      </c>
      <c r="KQ21" s="14">
        <f t="shared" si="150"/>
        <v>0.42</v>
      </c>
      <c r="KR21" s="11">
        <v>18</v>
      </c>
      <c r="KS21" s="11">
        <f t="shared" si="151"/>
        <v>6.4285714285714288</v>
      </c>
      <c r="KT21" s="16">
        <v>18</v>
      </c>
      <c r="KU21" s="9">
        <f t="shared" si="152"/>
        <v>2.6999999999999997</v>
      </c>
      <c r="KV21" s="6" t="s">
        <v>120</v>
      </c>
      <c r="KW21" s="14" t="e">
        <f t="shared" si="153"/>
        <v>#VALUE!</v>
      </c>
      <c r="KX21" s="6" t="s">
        <v>120</v>
      </c>
      <c r="KY21" s="11" t="e">
        <f t="shared" si="154"/>
        <v>#VALUE!</v>
      </c>
      <c r="KZ21" s="6" t="s">
        <v>120</v>
      </c>
      <c r="LA21" s="9" t="e">
        <f t="shared" si="155"/>
        <v>#VALUE!</v>
      </c>
      <c r="LB21" s="6" t="s">
        <v>120</v>
      </c>
      <c r="LC21" s="14" t="e">
        <f t="shared" si="156"/>
        <v>#VALUE!</v>
      </c>
      <c r="LD21" s="6" t="s">
        <v>120</v>
      </c>
      <c r="LE21" s="11" t="e">
        <f t="shared" si="157"/>
        <v>#VALUE!</v>
      </c>
      <c r="LF21" s="6" t="s">
        <v>120</v>
      </c>
      <c r="LG21" s="9" t="e">
        <f t="shared" si="158"/>
        <v>#VALUE!</v>
      </c>
      <c r="LH21" s="6" t="s">
        <v>120</v>
      </c>
      <c r="LI21" s="14" t="e">
        <f t="shared" si="159"/>
        <v>#VALUE!</v>
      </c>
      <c r="LJ21" s="6" t="s">
        <v>120</v>
      </c>
      <c r="LK21" s="11" t="e">
        <f t="shared" si="160"/>
        <v>#VALUE!</v>
      </c>
      <c r="LL21" s="6" t="s">
        <v>120</v>
      </c>
      <c r="LM21" s="9" t="e">
        <f t="shared" si="161"/>
        <v>#VALUE!</v>
      </c>
      <c r="LN21" s="6" t="s">
        <v>120</v>
      </c>
      <c r="LO21" s="14" t="e">
        <f t="shared" si="162"/>
        <v>#VALUE!</v>
      </c>
      <c r="LP21" s="6" t="s">
        <v>120</v>
      </c>
      <c r="LQ21" s="11" t="e">
        <f t="shared" si="163"/>
        <v>#VALUE!</v>
      </c>
      <c r="LR21" s="6" t="s">
        <v>120</v>
      </c>
      <c r="LS21" s="9" t="e">
        <f t="shared" si="164"/>
        <v>#VALUE!</v>
      </c>
      <c r="LT21" s="6" t="s">
        <v>120</v>
      </c>
      <c r="LU21" s="14" t="e">
        <f t="shared" si="165"/>
        <v>#VALUE!</v>
      </c>
      <c r="LV21" s="6" t="s">
        <v>120</v>
      </c>
      <c r="LW21" s="11" t="e">
        <f t="shared" si="166"/>
        <v>#VALUE!</v>
      </c>
      <c r="LX21" s="6" t="s">
        <v>120</v>
      </c>
      <c r="LY21" s="9" t="e">
        <f t="shared" si="167"/>
        <v>#VALUE!</v>
      </c>
      <c r="LZ21" s="6" t="s">
        <v>120</v>
      </c>
      <c r="MA21" s="14" t="e">
        <f t="shared" si="168"/>
        <v>#VALUE!</v>
      </c>
      <c r="MB21" s="6" t="s">
        <v>120</v>
      </c>
      <c r="MC21" s="11" t="e">
        <f t="shared" si="169"/>
        <v>#VALUE!</v>
      </c>
      <c r="MD21" s="6" t="s">
        <v>120</v>
      </c>
      <c r="ME21" s="9" t="e">
        <f t="shared" si="170"/>
        <v>#VALUE!</v>
      </c>
      <c r="MF21" s="6" t="s">
        <v>120</v>
      </c>
      <c r="MG21" s="14" t="e">
        <f t="shared" si="171"/>
        <v>#VALUE!</v>
      </c>
      <c r="MH21" s="6" t="s">
        <v>120</v>
      </c>
      <c r="MI21" s="11" t="e">
        <f t="shared" si="172"/>
        <v>#VALUE!</v>
      </c>
      <c r="MJ21" s="6" t="s">
        <v>120</v>
      </c>
      <c r="MK21" s="9" t="e">
        <f t="shared" si="173"/>
        <v>#VALUE!</v>
      </c>
      <c r="ML21" s="6" t="s">
        <v>120</v>
      </c>
      <c r="MM21" s="14" t="e">
        <f t="shared" si="174"/>
        <v>#VALUE!</v>
      </c>
      <c r="MN21" s="6" t="s">
        <v>120</v>
      </c>
      <c r="MO21" s="11" t="e">
        <f t="shared" si="175"/>
        <v>#VALUE!</v>
      </c>
      <c r="MP21" s="6" t="s">
        <v>120</v>
      </c>
      <c r="MQ21" s="9" t="e">
        <f t="shared" si="176"/>
        <v>#VALUE!</v>
      </c>
      <c r="MR21" s="6" t="s">
        <v>120</v>
      </c>
      <c r="MS21" s="14" t="e">
        <f t="shared" si="177"/>
        <v>#VALUE!</v>
      </c>
      <c r="MT21" s="6" t="s">
        <v>120</v>
      </c>
      <c r="MU21" s="11" t="e">
        <f t="shared" si="178"/>
        <v>#VALUE!</v>
      </c>
      <c r="MV21" s="6" t="s">
        <v>120</v>
      </c>
      <c r="MW21" s="9" t="e">
        <f t="shared" si="179"/>
        <v>#VALUE!</v>
      </c>
      <c r="MX21" s="6" t="s">
        <v>120</v>
      </c>
      <c r="MY21" s="14" t="e">
        <f t="shared" si="180"/>
        <v>#VALUE!</v>
      </c>
      <c r="MZ21" s="6" t="s">
        <v>120</v>
      </c>
      <c r="NA21" s="11" t="e">
        <f t="shared" si="181"/>
        <v>#VALUE!</v>
      </c>
      <c r="NB21" s="6" t="s">
        <v>120</v>
      </c>
      <c r="NC21" s="9" t="e">
        <f t="shared" si="182"/>
        <v>#VALUE!</v>
      </c>
      <c r="ND21" s="6" t="s">
        <v>120</v>
      </c>
      <c r="NE21" s="14" t="e">
        <f t="shared" si="183"/>
        <v>#VALUE!</v>
      </c>
      <c r="NF21" s="6" t="s">
        <v>120</v>
      </c>
      <c r="NG21" s="11" t="e">
        <f t="shared" si="184"/>
        <v>#VALUE!</v>
      </c>
      <c r="NH21" s="6" t="s">
        <v>120</v>
      </c>
      <c r="NI21" s="9" t="e">
        <f t="shared" si="185"/>
        <v>#VALUE!</v>
      </c>
      <c r="NJ21" s="6" t="s">
        <v>120</v>
      </c>
      <c r="NK21" s="14" t="e">
        <f t="shared" si="186"/>
        <v>#VALUE!</v>
      </c>
      <c r="NL21" s="6" t="s">
        <v>120</v>
      </c>
      <c r="NM21" s="11" t="e">
        <f t="shared" si="187"/>
        <v>#VALUE!</v>
      </c>
      <c r="NN21" s="6" t="s">
        <v>120</v>
      </c>
      <c r="NO21" s="9" t="e">
        <f t="shared" si="188"/>
        <v>#VALUE!</v>
      </c>
      <c r="NP21" s="6" t="s">
        <v>120</v>
      </c>
      <c r="NQ21" s="14" t="e">
        <f t="shared" si="189"/>
        <v>#VALUE!</v>
      </c>
      <c r="NR21" s="6" t="s">
        <v>120</v>
      </c>
      <c r="NS21" s="11" t="e">
        <f t="shared" si="190"/>
        <v>#VALUE!</v>
      </c>
      <c r="NT21" s="6" t="s">
        <v>120</v>
      </c>
      <c r="NU21" s="9" t="e">
        <f t="shared" si="191"/>
        <v>#VALUE!</v>
      </c>
      <c r="NV21" s="6" t="s">
        <v>120</v>
      </c>
      <c r="NW21" s="14" t="e">
        <f t="shared" si="192"/>
        <v>#VALUE!</v>
      </c>
      <c r="NX21" s="6" t="s">
        <v>120</v>
      </c>
      <c r="NY21" s="11" t="e">
        <f t="shared" si="193"/>
        <v>#VALUE!</v>
      </c>
      <c r="NZ21" s="6" t="s">
        <v>120</v>
      </c>
      <c r="OA21" s="9" t="e">
        <f t="shared" si="194"/>
        <v>#VALUE!</v>
      </c>
      <c r="OB21" s="6" t="s">
        <v>120</v>
      </c>
      <c r="OC21" s="14" t="e">
        <f t="shared" si="195"/>
        <v>#VALUE!</v>
      </c>
      <c r="OD21" s="6" t="s">
        <v>120</v>
      </c>
      <c r="OE21" s="11" t="e">
        <f t="shared" si="196"/>
        <v>#VALUE!</v>
      </c>
      <c r="OF21" s="6" t="s">
        <v>120</v>
      </c>
      <c r="OG21" s="9" t="e">
        <f t="shared" si="197"/>
        <v>#VALUE!</v>
      </c>
      <c r="OH21" s="6" t="s">
        <v>120</v>
      </c>
      <c r="OI21" s="14" t="e">
        <f t="shared" si="198"/>
        <v>#VALUE!</v>
      </c>
      <c r="OJ21" s="6" t="s">
        <v>120</v>
      </c>
      <c r="OK21" s="11" t="e">
        <f t="shared" si="199"/>
        <v>#VALUE!</v>
      </c>
      <c r="OL21" s="6" t="s">
        <v>120</v>
      </c>
      <c r="OM21" s="9" t="e">
        <f t="shared" si="200"/>
        <v>#VALUE!</v>
      </c>
      <c r="ON21" s="6" t="s">
        <v>120</v>
      </c>
      <c r="OO21" s="14" t="e">
        <f t="shared" si="201"/>
        <v>#VALUE!</v>
      </c>
      <c r="OP21" s="6" t="s">
        <v>120</v>
      </c>
      <c r="OQ21" s="11" t="e">
        <f t="shared" si="202"/>
        <v>#VALUE!</v>
      </c>
      <c r="OR21" s="6" t="s">
        <v>120</v>
      </c>
      <c r="OS21" s="9" t="e">
        <f t="shared" si="203"/>
        <v>#VALUE!</v>
      </c>
      <c r="OT21" s="6" t="s">
        <v>120</v>
      </c>
      <c r="OU21" s="14" t="e">
        <f t="shared" si="204"/>
        <v>#VALUE!</v>
      </c>
      <c r="OV21" s="6" t="s">
        <v>120</v>
      </c>
      <c r="OW21" s="11" t="e">
        <f t="shared" si="205"/>
        <v>#VALUE!</v>
      </c>
      <c r="OX21" s="6" t="s">
        <v>120</v>
      </c>
      <c r="OY21" s="9" t="e">
        <f t="shared" si="206"/>
        <v>#VALUE!</v>
      </c>
    </row>
    <row r="22" spans="1:415" x14ac:dyDescent="0.25">
      <c r="A22" s="17" t="s">
        <v>21</v>
      </c>
      <c r="B22" s="6">
        <v>445</v>
      </c>
      <c r="C22" s="14">
        <f t="shared" si="0"/>
        <v>186.9</v>
      </c>
      <c r="D22" s="11">
        <v>18.269662921348313</v>
      </c>
      <c r="E22" s="11">
        <f t="shared" si="1"/>
        <v>6.5248796147672552</v>
      </c>
      <c r="F22" s="6">
        <v>8130</v>
      </c>
      <c r="G22" s="9">
        <f t="shared" si="2"/>
        <v>1219.5</v>
      </c>
      <c r="H22" s="6">
        <v>710</v>
      </c>
      <c r="I22" s="14">
        <f t="shared" si="3"/>
        <v>298.2</v>
      </c>
      <c r="J22" s="4">
        <v>14.729577464788733</v>
      </c>
      <c r="K22" s="11">
        <f t="shared" si="4"/>
        <v>5.2605633802816909</v>
      </c>
      <c r="L22" s="6">
        <v>10458</v>
      </c>
      <c r="M22" s="9">
        <f t="shared" si="5"/>
        <v>1568.7</v>
      </c>
      <c r="N22" s="13">
        <v>1155</v>
      </c>
      <c r="O22" s="14">
        <f t="shared" si="6"/>
        <v>485.09999999999997</v>
      </c>
      <c r="P22" s="11">
        <v>16.093506493506492</v>
      </c>
      <c r="Q22" s="11">
        <f t="shared" si="7"/>
        <v>5.7476808905380334</v>
      </c>
      <c r="R22" s="16">
        <v>18588</v>
      </c>
      <c r="S22" s="9">
        <f t="shared" si="8"/>
        <v>2788.2</v>
      </c>
      <c r="T22" s="6">
        <v>377</v>
      </c>
      <c r="U22" s="14">
        <f t="shared" si="9"/>
        <v>158.34</v>
      </c>
      <c r="V22" s="11">
        <v>18.26525198938992</v>
      </c>
      <c r="W22" s="11">
        <f t="shared" si="10"/>
        <v>6.5233042819249718</v>
      </c>
      <c r="X22" s="6">
        <v>6886</v>
      </c>
      <c r="Y22" s="9">
        <f t="shared" si="11"/>
        <v>1032.8999999999999</v>
      </c>
      <c r="Z22" s="6">
        <v>1950</v>
      </c>
      <c r="AA22" s="14">
        <f t="shared" si="12"/>
        <v>819</v>
      </c>
      <c r="AB22" s="4">
        <v>14.730256410256411</v>
      </c>
      <c r="AC22" s="11">
        <f t="shared" si="13"/>
        <v>5.2608058608058617</v>
      </c>
      <c r="AD22" s="6">
        <v>28724</v>
      </c>
      <c r="AE22" s="9">
        <f t="shared" si="14"/>
        <v>4308.5999999999995</v>
      </c>
      <c r="AF22" s="13">
        <v>2327</v>
      </c>
      <c r="AG22" s="14">
        <f t="shared" si="15"/>
        <v>977.33999999999992</v>
      </c>
      <c r="AH22" s="11">
        <v>15.302965191233348</v>
      </c>
      <c r="AI22" s="11">
        <f t="shared" si="16"/>
        <v>5.4653447111547671</v>
      </c>
      <c r="AJ22" s="16">
        <v>35610</v>
      </c>
      <c r="AK22" s="9">
        <f t="shared" si="17"/>
        <v>5341.5</v>
      </c>
      <c r="AL22" s="6">
        <v>14722</v>
      </c>
      <c r="AM22" s="14">
        <f t="shared" si="18"/>
        <v>6183.24</v>
      </c>
      <c r="AN22" s="11">
        <v>18.274147534302404</v>
      </c>
      <c r="AO22" s="11">
        <f t="shared" si="19"/>
        <v>6.5264812622508588</v>
      </c>
      <c r="AP22" s="6">
        <v>269032</v>
      </c>
      <c r="AQ22" s="9">
        <f t="shared" si="20"/>
        <v>40354.799999999996</v>
      </c>
      <c r="AR22" s="6">
        <v>9471</v>
      </c>
      <c r="AS22" s="14">
        <f t="shared" si="21"/>
        <v>3977.8199999999997</v>
      </c>
      <c r="AT22" s="11">
        <v>14.732763171787562</v>
      </c>
      <c r="AU22" s="11">
        <f t="shared" si="22"/>
        <v>5.2617011327812726</v>
      </c>
      <c r="AV22" s="6">
        <v>139534</v>
      </c>
      <c r="AW22" s="9">
        <f t="shared" si="23"/>
        <v>20930.099999999999</v>
      </c>
      <c r="AX22" s="13">
        <v>24193</v>
      </c>
      <c r="AY22" s="14">
        <f t="shared" si="24"/>
        <v>10161.06</v>
      </c>
      <c r="AZ22" s="11">
        <v>16.887777456289008</v>
      </c>
      <c r="BA22" s="11">
        <f t="shared" si="25"/>
        <v>6.0313490915317889</v>
      </c>
      <c r="BB22" s="16">
        <v>408566</v>
      </c>
      <c r="BC22" s="9">
        <f t="shared" si="26"/>
        <v>61284.899999999994</v>
      </c>
      <c r="BD22" s="6" t="s">
        <v>120</v>
      </c>
      <c r="BE22" s="14" t="e">
        <f t="shared" si="27"/>
        <v>#VALUE!</v>
      </c>
      <c r="BF22" s="6" t="s">
        <v>120</v>
      </c>
      <c r="BG22" s="11" t="e">
        <f t="shared" si="28"/>
        <v>#VALUE!</v>
      </c>
      <c r="BH22" s="6" t="s">
        <v>120</v>
      </c>
      <c r="BI22" s="9" t="e">
        <f t="shared" si="29"/>
        <v>#VALUE!</v>
      </c>
      <c r="BJ22" s="6" t="s">
        <v>120</v>
      </c>
      <c r="BK22" s="14" t="e">
        <f t="shared" si="30"/>
        <v>#VALUE!</v>
      </c>
      <c r="BL22" s="6" t="s">
        <v>120</v>
      </c>
      <c r="BM22" s="11" t="e">
        <f t="shared" si="31"/>
        <v>#VALUE!</v>
      </c>
      <c r="BN22" s="6" t="s">
        <v>120</v>
      </c>
      <c r="BO22" s="9" t="e">
        <f t="shared" si="32"/>
        <v>#VALUE!</v>
      </c>
      <c r="BP22" s="6" t="s">
        <v>120</v>
      </c>
      <c r="BQ22" s="14" t="e">
        <f t="shared" si="33"/>
        <v>#VALUE!</v>
      </c>
      <c r="BR22" s="6" t="s">
        <v>120</v>
      </c>
      <c r="BS22" s="11" t="e">
        <f t="shared" si="34"/>
        <v>#VALUE!</v>
      </c>
      <c r="BT22" s="6" t="s">
        <v>120</v>
      </c>
      <c r="BU22" s="9" t="e">
        <f t="shared" si="35"/>
        <v>#VALUE!</v>
      </c>
      <c r="BV22" s="6">
        <v>158</v>
      </c>
      <c r="BW22" s="14">
        <f t="shared" si="36"/>
        <v>66.36</v>
      </c>
      <c r="BX22" s="11">
        <v>18.272151898734176</v>
      </c>
      <c r="BY22" s="11">
        <f t="shared" si="37"/>
        <v>6.5257685352622063</v>
      </c>
      <c r="BZ22" s="6">
        <v>2887</v>
      </c>
      <c r="CA22" s="9">
        <f t="shared" si="38"/>
        <v>433.05</v>
      </c>
      <c r="CB22" s="6">
        <v>470</v>
      </c>
      <c r="CC22" s="14">
        <f t="shared" si="39"/>
        <v>197.4</v>
      </c>
      <c r="CD22" s="11">
        <v>14.727659574468085</v>
      </c>
      <c r="CE22" s="11">
        <f t="shared" si="40"/>
        <v>5.259878419452888</v>
      </c>
      <c r="CF22" s="6">
        <v>6922</v>
      </c>
      <c r="CG22" s="9">
        <f t="shared" si="41"/>
        <v>1038.3</v>
      </c>
      <c r="CH22" s="13">
        <v>628</v>
      </c>
      <c r="CI22" s="14">
        <f t="shared" si="42"/>
        <v>263.76</v>
      </c>
      <c r="CJ22" s="11">
        <v>15.619426751592357</v>
      </c>
      <c r="CK22" s="11">
        <f t="shared" si="43"/>
        <v>5.5783666969972705</v>
      </c>
      <c r="CL22" s="16">
        <v>9809</v>
      </c>
      <c r="CM22" s="9">
        <f t="shared" si="44"/>
        <v>1471.35</v>
      </c>
      <c r="CN22" s="6" t="s">
        <v>120</v>
      </c>
      <c r="CO22" s="14" t="e">
        <f t="shared" si="45"/>
        <v>#VALUE!</v>
      </c>
      <c r="CP22" s="6" t="s">
        <v>120</v>
      </c>
      <c r="CQ22" s="11" t="e">
        <f t="shared" si="46"/>
        <v>#VALUE!</v>
      </c>
      <c r="CR22" s="6" t="s">
        <v>120</v>
      </c>
      <c r="CS22" s="9" t="e">
        <f t="shared" si="47"/>
        <v>#VALUE!</v>
      </c>
      <c r="CT22" s="6" t="s">
        <v>120</v>
      </c>
      <c r="CU22" s="14" t="e">
        <f t="shared" si="48"/>
        <v>#VALUE!</v>
      </c>
      <c r="CV22" s="6" t="s">
        <v>120</v>
      </c>
      <c r="CW22" s="11" t="e">
        <f t="shared" si="49"/>
        <v>#VALUE!</v>
      </c>
      <c r="CX22" s="6" t="s">
        <v>120</v>
      </c>
      <c r="CY22" s="9" t="e">
        <f t="shared" si="50"/>
        <v>#VALUE!</v>
      </c>
      <c r="CZ22" s="6" t="s">
        <v>120</v>
      </c>
      <c r="DA22" s="14" t="e">
        <f t="shared" si="51"/>
        <v>#VALUE!</v>
      </c>
      <c r="DB22" s="6" t="s">
        <v>120</v>
      </c>
      <c r="DC22" s="11" t="e">
        <f t="shared" si="52"/>
        <v>#VALUE!</v>
      </c>
      <c r="DD22" s="6" t="s">
        <v>120</v>
      </c>
      <c r="DE22" s="9" t="e">
        <f t="shared" si="53"/>
        <v>#VALUE!</v>
      </c>
      <c r="DF22" s="6">
        <v>31</v>
      </c>
      <c r="DG22" s="14">
        <f t="shared" si="54"/>
        <v>13.02</v>
      </c>
      <c r="DH22" s="11">
        <v>17</v>
      </c>
      <c r="DI22" s="11">
        <f t="shared" si="55"/>
        <v>6.0714285714285721</v>
      </c>
      <c r="DJ22" s="6">
        <v>527</v>
      </c>
      <c r="DK22" s="9">
        <f t="shared" si="56"/>
        <v>79.05</v>
      </c>
      <c r="DL22" s="6">
        <v>1000</v>
      </c>
      <c r="DM22" s="14">
        <f t="shared" si="57"/>
        <v>420</v>
      </c>
      <c r="DN22" s="11">
        <v>14.64</v>
      </c>
      <c r="DO22" s="11">
        <f t="shared" si="58"/>
        <v>5.2285714285714295</v>
      </c>
      <c r="DP22" s="6">
        <v>14640</v>
      </c>
      <c r="DQ22" s="9">
        <f t="shared" si="59"/>
        <v>2196</v>
      </c>
      <c r="DR22" s="13">
        <v>1031</v>
      </c>
      <c r="DS22" s="14">
        <f t="shared" si="60"/>
        <v>433.02</v>
      </c>
      <c r="DT22" s="11">
        <v>14.710960232783705</v>
      </c>
      <c r="DU22" s="11">
        <f t="shared" si="61"/>
        <v>5.2539143688513237</v>
      </c>
      <c r="DV22" s="16">
        <v>15167</v>
      </c>
      <c r="DW22" s="9">
        <f t="shared" si="62"/>
        <v>2275.0499999999997</v>
      </c>
      <c r="DX22" s="6" t="s">
        <v>120</v>
      </c>
      <c r="DY22" s="14" t="e">
        <f t="shared" si="63"/>
        <v>#VALUE!</v>
      </c>
      <c r="DZ22" s="6" t="s">
        <v>120</v>
      </c>
      <c r="EA22" s="11" t="e">
        <f t="shared" si="64"/>
        <v>#VALUE!</v>
      </c>
      <c r="EB22" s="6" t="s">
        <v>120</v>
      </c>
      <c r="EC22" s="9" t="e">
        <f t="shared" si="65"/>
        <v>#VALUE!</v>
      </c>
      <c r="ED22" s="6" t="s">
        <v>120</v>
      </c>
      <c r="EE22" s="14" t="e">
        <f t="shared" si="66"/>
        <v>#VALUE!</v>
      </c>
      <c r="EF22" s="6" t="s">
        <v>120</v>
      </c>
      <c r="EG22" s="11" t="e">
        <f t="shared" si="67"/>
        <v>#VALUE!</v>
      </c>
      <c r="EH22" s="6" t="s">
        <v>120</v>
      </c>
      <c r="EI22" s="9" t="e">
        <f t="shared" si="68"/>
        <v>#VALUE!</v>
      </c>
      <c r="EJ22" s="6" t="s">
        <v>120</v>
      </c>
      <c r="EK22" s="14" t="e">
        <f t="shared" si="69"/>
        <v>#VALUE!</v>
      </c>
      <c r="EL22" s="6" t="s">
        <v>120</v>
      </c>
      <c r="EM22" s="11" t="e">
        <f t="shared" si="70"/>
        <v>#VALUE!</v>
      </c>
      <c r="EN22" s="6" t="s">
        <v>120</v>
      </c>
      <c r="EO22" s="9" t="e">
        <f t="shared" si="71"/>
        <v>#VALUE!</v>
      </c>
      <c r="EP22" s="6" t="s">
        <v>120</v>
      </c>
      <c r="EQ22" s="14" t="e">
        <f t="shared" si="72"/>
        <v>#VALUE!</v>
      </c>
      <c r="ER22" s="6" t="s">
        <v>120</v>
      </c>
      <c r="ES22" s="11" t="e">
        <f t="shared" si="73"/>
        <v>#VALUE!</v>
      </c>
      <c r="ET22" s="6" t="s">
        <v>120</v>
      </c>
      <c r="EU22" s="9" t="e">
        <f t="shared" si="74"/>
        <v>#VALUE!</v>
      </c>
      <c r="EV22" s="6" t="s">
        <v>120</v>
      </c>
      <c r="EW22" s="14" t="e">
        <f t="shared" si="75"/>
        <v>#VALUE!</v>
      </c>
      <c r="EX22" s="6" t="s">
        <v>120</v>
      </c>
      <c r="EY22" s="11" t="e">
        <f t="shared" si="76"/>
        <v>#VALUE!</v>
      </c>
      <c r="EZ22" s="6" t="s">
        <v>120</v>
      </c>
      <c r="FA22" s="9" t="e">
        <f t="shared" si="77"/>
        <v>#VALUE!</v>
      </c>
      <c r="FB22" s="6" t="s">
        <v>120</v>
      </c>
      <c r="FC22" s="14" t="e">
        <f t="shared" si="78"/>
        <v>#VALUE!</v>
      </c>
      <c r="FD22" s="6" t="s">
        <v>120</v>
      </c>
      <c r="FE22" s="11" t="e">
        <f t="shared" si="79"/>
        <v>#VALUE!</v>
      </c>
      <c r="FF22" s="6" t="s">
        <v>120</v>
      </c>
      <c r="FG22" s="9" t="e">
        <f t="shared" si="80"/>
        <v>#VALUE!</v>
      </c>
      <c r="FH22" s="6" t="s">
        <v>120</v>
      </c>
      <c r="FI22" s="14" t="e">
        <f t="shared" si="81"/>
        <v>#VALUE!</v>
      </c>
      <c r="FJ22" s="6" t="s">
        <v>120</v>
      </c>
      <c r="FK22" s="11" t="e">
        <f t="shared" si="82"/>
        <v>#VALUE!</v>
      </c>
      <c r="FL22" s="6" t="s">
        <v>120</v>
      </c>
      <c r="FM22" s="9" t="e">
        <f t="shared" si="83"/>
        <v>#VALUE!</v>
      </c>
      <c r="FN22" s="6" t="s">
        <v>120</v>
      </c>
      <c r="FO22" s="14" t="e">
        <f t="shared" si="84"/>
        <v>#VALUE!</v>
      </c>
      <c r="FP22" s="6" t="s">
        <v>120</v>
      </c>
      <c r="FQ22" s="11" t="e">
        <f t="shared" si="85"/>
        <v>#VALUE!</v>
      </c>
      <c r="FR22" s="6" t="s">
        <v>120</v>
      </c>
      <c r="FS22" s="9" t="e">
        <f t="shared" si="86"/>
        <v>#VALUE!</v>
      </c>
      <c r="FT22" s="6" t="s">
        <v>120</v>
      </c>
      <c r="FU22" s="14" t="e">
        <f t="shared" si="87"/>
        <v>#VALUE!</v>
      </c>
      <c r="FV22" s="6" t="s">
        <v>120</v>
      </c>
      <c r="FW22" s="11" t="e">
        <f t="shared" si="88"/>
        <v>#VALUE!</v>
      </c>
      <c r="FX22" s="6" t="s">
        <v>120</v>
      </c>
      <c r="FY22" s="9" t="e">
        <f t="shared" si="89"/>
        <v>#VALUE!</v>
      </c>
      <c r="FZ22" s="6">
        <v>4606</v>
      </c>
      <c r="GA22" s="14">
        <f t="shared" si="90"/>
        <v>1934.52</v>
      </c>
      <c r="GB22" s="11">
        <v>18.268996960486323</v>
      </c>
      <c r="GC22" s="11">
        <f t="shared" si="91"/>
        <v>6.5246417716022584</v>
      </c>
      <c r="GD22" s="6">
        <v>84147</v>
      </c>
      <c r="GE22" s="9">
        <f t="shared" si="92"/>
        <v>12622.05</v>
      </c>
      <c r="GF22" s="6">
        <v>5155</v>
      </c>
      <c r="GG22" s="14">
        <f t="shared" si="93"/>
        <v>2165.1</v>
      </c>
      <c r="GH22" s="11">
        <v>14.726673132880698</v>
      </c>
      <c r="GI22" s="11">
        <f t="shared" si="94"/>
        <v>5.2595261188859643</v>
      </c>
      <c r="GJ22" s="6">
        <v>75916</v>
      </c>
      <c r="GK22" s="9">
        <f t="shared" si="95"/>
        <v>11387.4</v>
      </c>
      <c r="GL22" s="13">
        <v>9761</v>
      </c>
      <c r="GM22" s="14">
        <f t="shared" si="96"/>
        <v>4099.62</v>
      </c>
      <c r="GN22" s="11">
        <v>16.398217395758632</v>
      </c>
      <c r="GO22" s="11">
        <f t="shared" si="97"/>
        <v>5.85650621277094</v>
      </c>
      <c r="GP22" s="16">
        <v>160063</v>
      </c>
      <c r="GQ22" s="9">
        <f t="shared" si="98"/>
        <v>24009.45</v>
      </c>
      <c r="GR22" s="6" t="s">
        <v>120</v>
      </c>
      <c r="GS22" s="14" t="e">
        <f t="shared" si="99"/>
        <v>#VALUE!</v>
      </c>
      <c r="GT22" s="6" t="s">
        <v>120</v>
      </c>
      <c r="GU22" s="11" t="e">
        <f t="shared" si="100"/>
        <v>#VALUE!</v>
      </c>
      <c r="GV22" s="6" t="s">
        <v>120</v>
      </c>
      <c r="GW22" s="9" t="e">
        <f t="shared" si="101"/>
        <v>#VALUE!</v>
      </c>
      <c r="GX22" s="6" t="s">
        <v>120</v>
      </c>
      <c r="GY22" s="14" t="e">
        <f t="shared" si="102"/>
        <v>#VALUE!</v>
      </c>
      <c r="GZ22" s="6" t="s">
        <v>120</v>
      </c>
      <c r="HA22" s="11" t="e">
        <f t="shared" si="103"/>
        <v>#VALUE!</v>
      </c>
      <c r="HB22" s="6" t="s">
        <v>120</v>
      </c>
      <c r="HC22" s="9" t="e">
        <f t="shared" si="104"/>
        <v>#VALUE!</v>
      </c>
      <c r="HD22" s="6" t="s">
        <v>120</v>
      </c>
      <c r="HE22" s="14" t="e">
        <f t="shared" si="105"/>
        <v>#VALUE!</v>
      </c>
      <c r="HF22" s="6" t="s">
        <v>120</v>
      </c>
      <c r="HG22" s="11" t="e">
        <f t="shared" si="106"/>
        <v>#VALUE!</v>
      </c>
      <c r="HH22" s="6" t="s">
        <v>120</v>
      </c>
      <c r="HI22" s="9" t="e">
        <f t="shared" si="107"/>
        <v>#VALUE!</v>
      </c>
      <c r="HJ22" s="6">
        <v>369</v>
      </c>
      <c r="HK22" s="14">
        <f t="shared" si="108"/>
        <v>154.97999999999999</v>
      </c>
      <c r="HL22" s="11">
        <v>18.271002710027101</v>
      </c>
      <c r="HM22" s="11">
        <f t="shared" si="109"/>
        <v>6.5253581107239649</v>
      </c>
      <c r="HN22" s="6">
        <v>6742</v>
      </c>
      <c r="HO22" s="9">
        <f t="shared" si="110"/>
        <v>1011.3</v>
      </c>
      <c r="HP22" s="6">
        <v>917</v>
      </c>
      <c r="HQ22" s="14">
        <f t="shared" si="111"/>
        <v>385.14</v>
      </c>
      <c r="HR22" s="11">
        <v>14.729552889858233</v>
      </c>
      <c r="HS22" s="11">
        <f t="shared" si="112"/>
        <v>5.2605546035207977</v>
      </c>
      <c r="HT22" s="6">
        <v>13507</v>
      </c>
      <c r="HU22" s="9">
        <f t="shared" si="113"/>
        <v>2026.05</v>
      </c>
      <c r="HV22" s="13">
        <v>1286</v>
      </c>
      <c r="HW22" s="14">
        <f t="shared" si="114"/>
        <v>540.12</v>
      </c>
      <c r="HX22" s="11">
        <v>15.745723172628304</v>
      </c>
      <c r="HY22" s="11">
        <f t="shared" si="115"/>
        <v>5.6234725616529664</v>
      </c>
      <c r="HZ22" s="16">
        <v>20249</v>
      </c>
      <c r="IA22" s="9">
        <f t="shared" si="116"/>
        <v>3037.35</v>
      </c>
      <c r="IB22" s="6">
        <v>24</v>
      </c>
      <c r="IC22" s="14">
        <f t="shared" si="117"/>
        <v>10.08</v>
      </c>
      <c r="ID22" s="11">
        <v>18.291666666666668</v>
      </c>
      <c r="IE22" s="11">
        <f t="shared" si="118"/>
        <v>6.5327380952380958</v>
      </c>
      <c r="IF22" s="6">
        <v>439</v>
      </c>
      <c r="IG22" s="9">
        <f t="shared" si="119"/>
        <v>65.849999999999994</v>
      </c>
      <c r="IH22" s="6">
        <v>4</v>
      </c>
      <c r="II22" s="14">
        <f t="shared" si="120"/>
        <v>1.68</v>
      </c>
      <c r="IJ22" s="11">
        <v>15</v>
      </c>
      <c r="IK22" s="11">
        <f t="shared" si="121"/>
        <v>5.3571428571428577</v>
      </c>
      <c r="IL22" s="6">
        <v>60</v>
      </c>
      <c r="IM22" s="9">
        <f t="shared" si="122"/>
        <v>9</v>
      </c>
      <c r="IN22" s="13">
        <v>28</v>
      </c>
      <c r="IO22" s="14">
        <f t="shared" si="123"/>
        <v>11.76</v>
      </c>
      <c r="IP22" s="11">
        <v>17.821428571428573</v>
      </c>
      <c r="IQ22" s="11">
        <f t="shared" si="124"/>
        <v>6.3647959183673475</v>
      </c>
      <c r="IR22" s="16">
        <v>499</v>
      </c>
      <c r="IS22" s="9">
        <f t="shared" si="125"/>
        <v>74.849999999999994</v>
      </c>
      <c r="IT22" s="6" t="s">
        <v>120</v>
      </c>
      <c r="IU22" s="14" t="e">
        <f t="shared" si="126"/>
        <v>#VALUE!</v>
      </c>
      <c r="IV22" s="6" t="s">
        <v>120</v>
      </c>
      <c r="IW22" s="11" t="e">
        <f t="shared" si="127"/>
        <v>#VALUE!</v>
      </c>
      <c r="IX22" s="6" t="s">
        <v>120</v>
      </c>
      <c r="IY22" s="9" t="e">
        <f t="shared" si="128"/>
        <v>#VALUE!</v>
      </c>
      <c r="IZ22" s="6" t="s">
        <v>120</v>
      </c>
      <c r="JA22" s="14" t="e">
        <f t="shared" si="129"/>
        <v>#VALUE!</v>
      </c>
      <c r="JB22" s="6" t="s">
        <v>120</v>
      </c>
      <c r="JC22" s="11" t="e">
        <f t="shared" si="130"/>
        <v>#VALUE!</v>
      </c>
      <c r="JD22" s="6" t="s">
        <v>120</v>
      </c>
      <c r="JE22" s="9" t="e">
        <f t="shared" si="131"/>
        <v>#VALUE!</v>
      </c>
      <c r="JF22" s="6" t="s">
        <v>120</v>
      </c>
      <c r="JG22" s="14" t="e">
        <f t="shared" si="132"/>
        <v>#VALUE!</v>
      </c>
      <c r="JH22" s="6" t="s">
        <v>120</v>
      </c>
      <c r="JI22" s="11" t="e">
        <f t="shared" si="133"/>
        <v>#VALUE!</v>
      </c>
      <c r="JJ22" s="6" t="s">
        <v>120</v>
      </c>
      <c r="JK22" s="9" t="e">
        <f t="shared" si="134"/>
        <v>#VALUE!</v>
      </c>
      <c r="JL22" s="6" t="s">
        <v>120</v>
      </c>
      <c r="JM22" s="14" t="e">
        <f t="shared" si="135"/>
        <v>#VALUE!</v>
      </c>
      <c r="JN22" s="6" t="s">
        <v>120</v>
      </c>
      <c r="JO22" s="11" t="e">
        <f t="shared" si="136"/>
        <v>#VALUE!</v>
      </c>
      <c r="JP22" s="6" t="s">
        <v>120</v>
      </c>
      <c r="JQ22" s="9" t="e">
        <f t="shared" si="137"/>
        <v>#VALUE!</v>
      </c>
      <c r="JR22" s="6" t="s">
        <v>120</v>
      </c>
      <c r="JS22" s="14" t="e">
        <f t="shared" si="138"/>
        <v>#VALUE!</v>
      </c>
      <c r="JT22" s="6" t="s">
        <v>120</v>
      </c>
      <c r="JU22" s="11" t="e">
        <f t="shared" si="139"/>
        <v>#VALUE!</v>
      </c>
      <c r="JV22" s="6" t="s">
        <v>120</v>
      </c>
      <c r="JW22" s="9" t="e">
        <f t="shared" si="140"/>
        <v>#VALUE!</v>
      </c>
      <c r="JX22" s="6" t="s">
        <v>120</v>
      </c>
      <c r="JY22" s="14" t="e">
        <f t="shared" si="141"/>
        <v>#VALUE!</v>
      </c>
      <c r="JZ22" s="6" t="s">
        <v>120</v>
      </c>
      <c r="KA22" s="11" t="e">
        <f t="shared" si="142"/>
        <v>#VALUE!</v>
      </c>
      <c r="KB22" s="6" t="s">
        <v>120</v>
      </c>
      <c r="KC22" s="9" t="e">
        <f t="shared" si="143"/>
        <v>#VALUE!</v>
      </c>
      <c r="KD22" s="6">
        <v>13</v>
      </c>
      <c r="KE22" s="14">
        <f t="shared" si="144"/>
        <v>5.46</v>
      </c>
      <c r="KF22" s="11">
        <v>18.307692307692307</v>
      </c>
      <c r="KG22" s="11">
        <f t="shared" si="145"/>
        <v>6.5384615384615383</v>
      </c>
      <c r="KH22" s="6">
        <v>238</v>
      </c>
      <c r="KI22" s="9">
        <f t="shared" si="146"/>
        <v>35.699999999999996</v>
      </c>
      <c r="KJ22" s="6">
        <v>6</v>
      </c>
      <c r="KK22" s="14">
        <f t="shared" si="147"/>
        <v>2.52</v>
      </c>
      <c r="KL22" s="11">
        <v>14.833333333333334</v>
      </c>
      <c r="KM22" s="11">
        <f t="shared" si="148"/>
        <v>5.2976190476190483</v>
      </c>
      <c r="KN22" s="6">
        <v>89</v>
      </c>
      <c r="KO22" s="9">
        <f t="shared" si="149"/>
        <v>13.35</v>
      </c>
      <c r="KP22" s="13">
        <v>19</v>
      </c>
      <c r="KQ22" s="14">
        <f t="shared" si="150"/>
        <v>7.9799999999999995</v>
      </c>
      <c r="KR22" s="11">
        <v>17.210526315789473</v>
      </c>
      <c r="KS22" s="11">
        <f t="shared" si="151"/>
        <v>6.1466165413533833</v>
      </c>
      <c r="KT22" s="16">
        <v>327</v>
      </c>
      <c r="KU22" s="9">
        <f t="shared" si="152"/>
        <v>49.05</v>
      </c>
      <c r="KV22" s="6" t="s">
        <v>120</v>
      </c>
      <c r="KW22" s="14" t="e">
        <f t="shared" si="153"/>
        <v>#VALUE!</v>
      </c>
      <c r="KX22" s="6" t="s">
        <v>120</v>
      </c>
      <c r="KY22" s="11" t="e">
        <f t="shared" si="154"/>
        <v>#VALUE!</v>
      </c>
      <c r="KZ22" s="6" t="s">
        <v>120</v>
      </c>
      <c r="LA22" s="9" t="e">
        <f t="shared" si="155"/>
        <v>#VALUE!</v>
      </c>
      <c r="LB22" s="6" t="s">
        <v>120</v>
      </c>
      <c r="LC22" s="14" t="e">
        <f t="shared" si="156"/>
        <v>#VALUE!</v>
      </c>
      <c r="LD22" s="6" t="s">
        <v>120</v>
      </c>
      <c r="LE22" s="11" t="e">
        <f t="shared" si="157"/>
        <v>#VALUE!</v>
      </c>
      <c r="LF22" s="6" t="s">
        <v>120</v>
      </c>
      <c r="LG22" s="9" t="e">
        <f t="shared" si="158"/>
        <v>#VALUE!</v>
      </c>
      <c r="LH22" s="6" t="s">
        <v>120</v>
      </c>
      <c r="LI22" s="14" t="e">
        <f t="shared" si="159"/>
        <v>#VALUE!</v>
      </c>
      <c r="LJ22" s="6" t="s">
        <v>120</v>
      </c>
      <c r="LK22" s="11" t="e">
        <f t="shared" si="160"/>
        <v>#VALUE!</v>
      </c>
      <c r="LL22" s="6" t="s">
        <v>120</v>
      </c>
      <c r="LM22" s="9" t="e">
        <f t="shared" si="161"/>
        <v>#VALUE!</v>
      </c>
      <c r="LN22" s="6" t="s">
        <v>120</v>
      </c>
      <c r="LO22" s="14" t="e">
        <f t="shared" si="162"/>
        <v>#VALUE!</v>
      </c>
      <c r="LP22" s="6" t="s">
        <v>120</v>
      </c>
      <c r="LQ22" s="11" t="e">
        <f t="shared" si="163"/>
        <v>#VALUE!</v>
      </c>
      <c r="LR22" s="6" t="s">
        <v>120</v>
      </c>
      <c r="LS22" s="9" t="e">
        <f t="shared" si="164"/>
        <v>#VALUE!</v>
      </c>
      <c r="LT22" s="6" t="s">
        <v>120</v>
      </c>
      <c r="LU22" s="14" t="e">
        <f t="shared" si="165"/>
        <v>#VALUE!</v>
      </c>
      <c r="LV22" s="6" t="s">
        <v>120</v>
      </c>
      <c r="LW22" s="11" t="e">
        <f t="shared" si="166"/>
        <v>#VALUE!</v>
      </c>
      <c r="LX22" s="6" t="s">
        <v>120</v>
      </c>
      <c r="LY22" s="9" t="e">
        <f t="shared" si="167"/>
        <v>#VALUE!</v>
      </c>
      <c r="LZ22" s="6" t="s">
        <v>120</v>
      </c>
      <c r="MA22" s="14" t="e">
        <f t="shared" si="168"/>
        <v>#VALUE!</v>
      </c>
      <c r="MB22" s="6" t="s">
        <v>120</v>
      </c>
      <c r="MC22" s="11" t="e">
        <f t="shared" si="169"/>
        <v>#VALUE!</v>
      </c>
      <c r="MD22" s="6" t="s">
        <v>120</v>
      </c>
      <c r="ME22" s="9" t="e">
        <f t="shared" si="170"/>
        <v>#VALUE!</v>
      </c>
      <c r="MF22" s="6" t="s">
        <v>120</v>
      </c>
      <c r="MG22" s="14" t="e">
        <f t="shared" si="171"/>
        <v>#VALUE!</v>
      </c>
      <c r="MH22" s="6" t="s">
        <v>120</v>
      </c>
      <c r="MI22" s="11" t="e">
        <f t="shared" si="172"/>
        <v>#VALUE!</v>
      </c>
      <c r="MJ22" s="6" t="s">
        <v>120</v>
      </c>
      <c r="MK22" s="9" t="e">
        <f t="shared" si="173"/>
        <v>#VALUE!</v>
      </c>
      <c r="ML22" s="6" t="s">
        <v>120</v>
      </c>
      <c r="MM22" s="14" t="e">
        <f t="shared" si="174"/>
        <v>#VALUE!</v>
      </c>
      <c r="MN22" s="6" t="s">
        <v>120</v>
      </c>
      <c r="MO22" s="11" t="e">
        <f t="shared" si="175"/>
        <v>#VALUE!</v>
      </c>
      <c r="MP22" s="6" t="s">
        <v>120</v>
      </c>
      <c r="MQ22" s="9" t="e">
        <f t="shared" si="176"/>
        <v>#VALUE!</v>
      </c>
      <c r="MR22" s="6" t="s">
        <v>120</v>
      </c>
      <c r="MS22" s="14" t="e">
        <f t="shared" si="177"/>
        <v>#VALUE!</v>
      </c>
      <c r="MT22" s="6" t="s">
        <v>120</v>
      </c>
      <c r="MU22" s="11" t="e">
        <f t="shared" si="178"/>
        <v>#VALUE!</v>
      </c>
      <c r="MV22" s="6" t="s">
        <v>120</v>
      </c>
      <c r="MW22" s="9" t="e">
        <f t="shared" si="179"/>
        <v>#VALUE!</v>
      </c>
      <c r="MX22" s="6" t="s">
        <v>120</v>
      </c>
      <c r="MY22" s="14" t="e">
        <f t="shared" si="180"/>
        <v>#VALUE!</v>
      </c>
      <c r="MZ22" s="6" t="s">
        <v>120</v>
      </c>
      <c r="NA22" s="11" t="e">
        <f t="shared" si="181"/>
        <v>#VALUE!</v>
      </c>
      <c r="NB22" s="6" t="s">
        <v>120</v>
      </c>
      <c r="NC22" s="9" t="e">
        <f t="shared" si="182"/>
        <v>#VALUE!</v>
      </c>
      <c r="ND22" s="6" t="s">
        <v>120</v>
      </c>
      <c r="NE22" s="14" t="e">
        <f t="shared" si="183"/>
        <v>#VALUE!</v>
      </c>
      <c r="NF22" s="6" t="s">
        <v>120</v>
      </c>
      <c r="NG22" s="11" t="e">
        <f t="shared" si="184"/>
        <v>#VALUE!</v>
      </c>
      <c r="NH22" s="6" t="s">
        <v>120</v>
      </c>
      <c r="NI22" s="9" t="e">
        <f t="shared" si="185"/>
        <v>#VALUE!</v>
      </c>
      <c r="NJ22" s="6" t="s">
        <v>120</v>
      </c>
      <c r="NK22" s="14" t="e">
        <f t="shared" si="186"/>
        <v>#VALUE!</v>
      </c>
      <c r="NL22" s="6" t="s">
        <v>120</v>
      </c>
      <c r="NM22" s="11" t="e">
        <f t="shared" si="187"/>
        <v>#VALUE!</v>
      </c>
      <c r="NN22" s="6" t="s">
        <v>120</v>
      </c>
      <c r="NO22" s="9" t="e">
        <f t="shared" si="188"/>
        <v>#VALUE!</v>
      </c>
      <c r="NP22" s="6" t="s">
        <v>120</v>
      </c>
      <c r="NQ22" s="14" t="e">
        <f t="shared" si="189"/>
        <v>#VALUE!</v>
      </c>
      <c r="NR22" s="6" t="s">
        <v>120</v>
      </c>
      <c r="NS22" s="11" t="e">
        <f t="shared" si="190"/>
        <v>#VALUE!</v>
      </c>
      <c r="NT22" s="6" t="s">
        <v>120</v>
      </c>
      <c r="NU22" s="9" t="e">
        <f t="shared" si="191"/>
        <v>#VALUE!</v>
      </c>
      <c r="NV22" s="6" t="s">
        <v>120</v>
      </c>
      <c r="NW22" s="14" t="e">
        <f t="shared" si="192"/>
        <v>#VALUE!</v>
      </c>
      <c r="NX22" s="6" t="s">
        <v>120</v>
      </c>
      <c r="NY22" s="11" t="e">
        <f t="shared" si="193"/>
        <v>#VALUE!</v>
      </c>
      <c r="NZ22" s="6" t="s">
        <v>120</v>
      </c>
      <c r="OA22" s="9" t="e">
        <f t="shared" si="194"/>
        <v>#VALUE!</v>
      </c>
      <c r="OB22" s="6" t="s">
        <v>120</v>
      </c>
      <c r="OC22" s="14" t="e">
        <f t="shared" si="195"/>
        <v>#VALUE!</v>
      </c>
      <c r="OD22" s="6" t="s">
        <v>120</v>
      </c>
      <c r="OE22" s="11" t="e">
        <f t="shared" si="196"/>
        <v>#VALUE!</v>
      </c>
      <c r="OF22" s="6" t="s">
        <v>120</v>
      </c>
      <c r="OG22" s="9" t="e">
        <f t="shared" si="197"/>
        <v>#VALUE!</v>
      </c>
      <c r="OH22" s="6" t="s">
        <v>120</v>
      </c>
      <c r="OI22" s="14" t="e">
        <f t="shared" si="198"/>
        <v>#VALUE!</v>
      </c>
      <c r="OJ22" s="6" t="s">
        <v>120</v>
      </c>
      <c r="OK22" s="11" t="e">
        <f t="shared" si="199"/>
        <v>#VALUE!</v>
      </c>
      <c r="OL22" s="6" t="s">
        <v>120</v>
      </c>
      <c r="OM22" s="9" t="e">
        <f t="shared" si="200"/>
        <v>#VALUE!</v>
      </c>
      <c r="ON22" s="6" t="s">
        <v>120</v>
      </c>
      <c r="OO22" s="14" t="e">
        <f t="shared" si="201"/>
        <v>#VALUE!</v>
      </c>
      <c r="OP22" s="6" t="s">
        <v>120</v>
      </c>
      <c r="OQ22" s="11" t="e">
        <f t="shared" si="202"/>
        <v>#VALUE!</v>
      </c>
      <c r="OR22" s="6" t="s">
        <v>120</v>
      </c>
      <c r="OS22" s="9" t="e">
        <f t="shared" si="203"/>
        <v>#VALUE!</v>
      </c>
      <c r="OT22" s="6" t="s">
        <v>120</v>
      </c>
      <c r="OU22" s="14" t="e">
        <f t="shared" si="204"/>
        <v>#VALUE!</v>
      </c>
      <c r="OV22" s="6" t="s">
        <v>120</v>
      </c>
      <c r="OW22" s="11" t="e">
        <f t="shared" si="205"/>
        <v>#VALUE!</v>
      </c>
      <c r="OX22" s="6" t="s">
        <v>120</v>
      </c>
      <c r="OY22" s="9" t="e">
        <f t="shared" si="206"/>
        <v>#VALUE!</v>
      </c>
    </row>
    <row r="23" spans="1:415" x14ac:dyDescent="0.25">
      <c r="A23" s="17" t="s">
        <v>22</v>
      </c>
      <c r="B23" s="3">
        <v>469</v>
      </c>
      <c r="C23" s="14">
        <f t="shared" si="0"/>
        <v>196.98</v>
      </c>
      <c r="D23" s="11">
        <v>18.818763326226012</v>
      </c>
      <c r="E23" s="11">
        <f t="shared" si="1"/>
        <v>6.7209869022235758</v>
      </c>
      <c r="F23" s="3">
        <v>8826</v>
      </c>
      <c r="G23" s="9">
        <f t="shared" si="2"/>
        <v>1323.8999999999999</v>
      </c>
      <c r="H23" s="6">
        <v>3321</v>
      </c>
      <c r="I23" s="14">
        <f t="shared" si="3"/>
        <v>1394.82</v>
      </c>
      <c r="J23" s="4">
        <v>18.403492923818128</v>
      </c>
      <c r="K23" s="11">
        <f t="shared" si="4"/>
        <v>6.5726760442207599</v>
      </c>
      <c r="L23" s="6">
        <v>61118</v>
      </c>
      <c r="M23" s="9">
        <f t="shared" si="5"/>
        <v>9167.6999999999989</v>
      </c>
      <c r="N23" s="13">
        <v>3790</v>
      </c>
      <c r="O23" s="14">
        <f t="shared" si="6"/>
        <v>1591.8</v>
      </c>
      <c r="P23" s="11">
        <v>18.454881266490766</v>
      </c>
      <c r="Q23" s="11">
        <f t="shared" si="7"/>
        <v>6.5910290237467022</v>
      </c>
      <c r="R23" s="16">
        <v>69944</v>
      </c>
      <c r="S23" s="9">
        <f t="shared" si="8"/>
        <v>10491.6</v>
      </c>
      <c r="T23" s="3">
        <v>2163</v>
      </c>
      <c r="U23" s="14">
        <f t="shared" si="9"/>
        <v>908.45999999999992</v>
      </c>
      <c r="V23" s="11">
        <v>18.831252889505318</v>
      </c>
      <c r="W23" s="11">
        <f t="shared" si="10"/>
        <v>6.7254474605376142</v>
      </c>
      <c r="X23" s="3">
        <v>40732</v>
      </c>
      <c r="Y23" s="9">
        <f t="shared" si="11"/>
        <v>6109.8</v>
      </c>
      <c r="Z23" s="3">
        <v>1735</v>
      </c>
      <c r="AA23" s="14">
        <f t="shared" si="12"/>
        <v>728.69999999999993</v>
      </c>
      <c r="AB23" s="11">
        <v>18.399999999999999</v>
      </c>
      <c r="AC23" s="11">
        <f t="shared" si="13"/>
        <v>6.5714285714285712</v>
      </c>
      <c r="AD23" s="3">
        <v>31924</v>
      </c>
      <c r="AE23" s="9">
        <f t="shared" si="14"/>
        <v>4788.5999999999995</v>
      </c>
      <c r="AF23" s="13">
        <v>3898</v>
      </c>
      <c r="AG23" s="14">
        <f t="shared" si="15"/>
        <v>1637.1599999999999</v>
      </c>
      <c r="AH23" s="11">
        <v>18.639302206259622</v>
      </c>
      <c r="AI23" s="11">
        <f t="shared" si="16"/>
        <v>6.6568936450927225</v>
      </c>
      <c r="AJ23" s="16">
        <v>72656</v>
      </c>
      <c r="AK23" s="9">
        <f t="shared" si="17"/>
        <v>10898.4</v>
      </c>
      <c r="AL23" s="3">
        <v>4374</v>
      </c>
      <c r="AM23" s="14">
        <f t="shared" si="18"/>
        <v>1837.08</v>
      </c>
      <c r="AN23" s="11">
        <v>18.82647462277092</v>
      </c>
      <c r="AO23" s="11">
        <f t="shared" si="19"/>
        <v>6.7237409367039005</v>
      </c>
      <c r="AP23" s="3">
        <v>82347</v>
      </c>
      <c r="AQ23" s="9">
        <f t="shared" si="20"/>
        <v>12352.05</v>
      </c>
      <c r="AR23" s="3">
        <v>23545</v>
      </c>
      <c r="AS23" s="14">
        <f t="shared" si="21"/>
        <v>9888.9</v>
      </c>
      <c r="AT23" s="11">
        <v>18.399235506476959</v>
      </c>
      <c r="AU23" s="11">
        <f t="shared" si="22"/>
        <v>6.5711555380274858</v>
      </c>
      <c r="AV23" s="3">
        <v>433210</v>
      </c>
      <c r="AW23" s="9">
        <f t="shared" si="23"/>
        <v>64981.5</v>
      </c>
      <c r="AX23" s="13">
        <v>27919</v>
      </c>
      <c r="AY23" s="14">
        <f t="shared" si="24"/>
        <v>11725.98</v>
      </c>
      <c r="AZ23" s="11">
        <v>18.466169991761884</v>
      </c>
      <c r="BA23" s="11">
        <f t="shared" si="25"/>
        <v>6.59506071134353</v>
      </c>
      <c r="BB23" s="16">
        <v>515557</v>
      </c>
      <c r="BC23" s="9">
        <f t="shared" si="26"/>
        <v>77333.55</v>
      </c>
      <c r="BD23" s="6" t="s">
        <v>120</v>
      </c>
      <c r="BE23" s="14" t="e">
        <f t="shared" si="27"/>
        <v>#VALUE!</v>
      </c>
      <c r="BF23" s="6" t="s">
        <v>120</v>
      </c>
      <c r="BG23" s="11" t="e">
        <f t="shared" si="28"/>
        <v>#VALUE!</v>
      </c>
      <c r="BH23" s="6" t="s">
        <v>120</v>
      </c>
      <c r="BI23" s="9" t="e">
        <f t="shared" si="29"/>
        <v>#VALUE!</v>
      </c>
      <c r="BJ23" s="6" t="s">
        <v>120</v>
      </c>
      <c r="BK23" s="14" t="e">
        <f t="shared" si="30"/>
        <v>#VALUE!</v>
      </c>
      <c r="BL23" s="6" t="s">
        <v>120</v>
      </c>
      <c r="BM23" s="11" t="e">
        <f t="shared" si="31"/>
        <v>#VALUE!</v>
      </c>
      <c r="BN23" s="6" t="s">
        <v>120</v>
      </c>
      <c r="BO23" s="9" t="e">
        <f t="shared" si="32"/>
        <v>#VALUE!</v>
      </c>
      <c r="BP23" s="6" t="s">
        <v>120</v>
      </c>
      <c r="BQ23" s="14" t="e">
        <f t="shared" si="33"/>
        <v>#VALUE!</v>
      </c>
      <c r="BR23" s="6" t="s">
        <v>120</v>
      </c>
      <c r="BS23" s="11" t="e">
        <f t="shared" si="34"/>
        <v>#VALUE!</v>
      </c>
      <c r="BT23" s="6" t="s">
        <v>120</v>
      </c>
      <c r="BU23" s="9" t="e">
        <f t="shared" si="35"/>
        <v>#VALUE!</v>
      </c>
      <c r="BV23" s="6" t="s">
        <v>120</v>
      </c>
      <c r="BW23" s="14" t="e">
        <f t="shared" si="36"/>
        <v>#VALUE!</v>
      </c>
      <c r="BX23" s="6" t="s">
        <v>120</v>
      </c>
      <c r="BY23" s="11" t="e">
        <f t="shared" si="37"/>
        <v>#VALUE!</v>
      </c>
      <c r="BZ23" s="6" t="s">
        <v>120</v>
      </c>
      <c r="CA23" s="9" t="e">
        <f t="shared" si="38"/>
        <v>#VALUE!</v>
      </c>
      <c r="CB23" s="6" t="s">
        <v>120</v>
      </c>
      <c r="CC23" s="14" t="e">
        <f t="shared" si="39"/>
        <v>#VALUE!</v>
      </c>
      <c r="CD23" s="6" t="s">
        <v>120</v>
      </c>
      <c r="CE23" s="11" t="e">
        <f t="shared" si="40"/>
        <v>#VALUE!</v>
      </c>
      <c r="CF23" s="6" t="s">
        <v>120</v>
      </c>
      <c r="CG23" s="9" t="e">
        <f t="shared" si="41"/>
        <v>#VALUE!</v>
      </c>
      <c r="CH23" s="6" t="s">
        <v>120</v>
      </c>
      <c r="CI23" s="14" t="e">
        <f t="shared" si="42"/>
        <v>#VALUE!</v>
      </c>
      <c r="CJ23" s="6" t="s">
        <v>120</v>
      </c>
      <c r="CK23" s="11" t="e">
        <f t="shared" si="43"/>
        <v>#VALUE!</v>
      </c>
      <c r="CL23" s="6" t="s">
        <v>120</v>
      </c>
      <c r="CM23" s="9" t="e">
        <f t="shared" si="44"/>
        <v>#VALUE!</v>
      </c>
      <c r="CN23" s="6" t="s">
        <v>120</v>
      </c>
      <c r="CO23" s="14" t="e">
        <f t="shared" si="45"/>
        <v>#VALUE!</v>
      </c>
      <c r="CP23" s="6" t="s">
        <v>120</v>
      </c>
      <c r="CQ23" s="11" t="e">
        <f t="shared" si="46"/>
        <v>#VALUE!</v>
      </c>
      <c r="CR23" s="6" t="s">
        <v>120</v>
      </c>
      <c r="CS23" s="9" t="e">
        <f t="shared" si="47"/>
        <v>#VALUE!</v>
      </c>
      <c r="CT23" s="6" t="s">
        <v>120</v>
      </c>
      <c r="CU23" s="14" t="e">
        <f t="shared" si="48"/>
        <v>#VALUE!</v>
      </c>
      <c r="CV23" s="6" t="s">
        <v>120</v>
      </c>
      <c r="CW23" s="11" t="e">
        <f t="shared" si="49"/>
        <v>#VALUE!</v>
      </c>
      <c r="CX23" s="6" t="s">
        <v>120</v>
      </c>
      <c r="CY23" s="9" t="e">
        <f t="shared" si="50"/>
        <v>#VALUE!</v>
      </c>
      <c r="CZ23" s="6" t="s">
        <v>120</v>
      </c>
      <c r="DA23" s="14" t="e">
        <f t="shared" si="51"/>
        <v>#VALUE!</v>
      </c>
      <c r="DB23" s="6" t="s">
        <v>120</v>
      </c>
      <c r="DC23" s="11" t="e">
        <f t="shared" si="52"/>
        <v>#VALUE!</v>
      </c>
      <c r="DD23" s="6" t="s">
        <v>120</v>
      </c>
      <c r="DE23" s="9" t="e">
        <f t="shared" si="53"/>
        <v>#VALUE!</v>
      </c>
      <c r="DF23" s="3">
        <v>2009</v>
      </c>
      <c r="DG23" s="14">
        <f t="shared" si="54"/>
        <v>843.78</v>
      </c>
      <c r="DH23" s="11">
        <v>18.789945246391241</v>
      </c>
      <c r="DI23" s="11">
        <f t="shared" si="55"/>
        <v>6.7106947308540148</v>
      </c>
      <c r="DJ23" s="3">
        <v>37749</v>
      </c>
      <c r="DK23" s="9">
        <f t="shared" si="56"/>
        <v>5662.3499999999995</v>
      </c>
      <c r="DL23" s="3">
        <v>11965</v>
      </c>
      <c r="DM23" s="14">
        <f t="shared" si="57"/>
        <v>5025.3</v>
      </c>
      <c r="DN23" s="11">
        <v>18.401337233597996</v>
      </c>
      <c r="DO23" s="11">
        <f t="shared" si="58"/>
        <v>6.5719061548564275</v>
      </c>
      <c r="DP23" s="3">
        <v>220172</v>
      </c>
      <c r="DQ23" s="9">
        <f t="shared" si="59"/>
        <v>33025.799999999996</v>
      </c>
      <c r="DR23" s="13">
        <v>13974</v>
      </c>
      <c r="DS23" s="14">
        <f t="shared" si="60"/>
        <v>5869.08</v>
      </c>
      <c r="DT23" s="11">
        <v>18.457206240160296</v>
      </c>
      <c r="DU23" s="11">
        <f t="shared" si="61"/>
        <v>6.5918593714858202</v>
      </c>
      <c r="DV23" s="16">
        <v>257921</v>
      </c>
      <c r="DW23" s="9">
        <f t="shared" si="62"/>
        <v>38688.15</v>
      </c>
      <c r="DX23" s="6" t="s">
        <v>120</v>
      </c>
      <c r="DY23" s="14" t="e">
        <f t="shared" si="63"/>
        <v>#VALUE!</v>
      </c>
      <c r="DZ23" s="6" t="s">
        <v>120</v>
      </c>
      <c r="EA23" s="11" t="e">
        <f t="shared" si="64"/>
        <v>#VALUE!</v>
      </c>
      <c r="EB23" s="6" t="s">
        <v>120</v>
      </c>
      <c r="EC23" s="9" t="e">
        <f t="shared" si="65"/>
        <v>#VALUE!</v>
      </c>
      <c r="ED23" s="6" t="s">
        <v>120</v>
      </c>
      <c r="EE23" s="14" t="e">
        <f t="shared" si="66"/>
        <v>#VALUE!</v>
      </c>
      <c r="EF23" s="6" t="s">
        <v>120</v>
      </c>
      <c r="EG23" s="11" t="e">
        <f t="shared" si="67"/>
        <v>#VALUE!</v>
      </c>
      <c r="EH23" s="6" t="s">
        <v>120</v>
      </c>
      <c r="EI23" s="9" t="e">
        <f t="shared" si="68"/>
        <v>#VALUE!</v>
      </c>
      <c r="EJ23" s="6" t="s">
        <v>120</v>
      </c>
      <c r="EK23" s="14" t="e">
        <f t="shared" si="69"/>
        <v>#VALUE!</v>
      </c>
      <c r="EL23" s="6" t="s">
        <v>120</v>
      </c>
      <c r="EM23" s="11" t="e">
        <f t="shared" si="70"/>
        <v>#VALUE!</v>
      </c>
      <c r="EN23" s="6" t="s">
        <v>120</v>
      </c>
      <c r="EO23" s="9" t="e">
        <f t="shared" si="71"/>
        <v>#VALUE!</v>
      </c>
      <c r="EP23" s="6" t="s">
        <v>120</v>
      </c>
      <c r="EQ23" s="14" t="e">
        <f t="shared" si="72"/>
        <v>#VALUE!</v>
      </c>
      <c r="ER23" s="6" t="s">
        <v>120</v>
      </c>
      <c r="ES23" s="11" t="e">
        <f t="shared" si="73"/>
        <v>#VALUE!</v>
      </c>
      <c r="ET23" s="6" t="s">
        <v>120</v>
      </c>
      <c r="EU23" s="9" t="e">
        <f t="shared" si="74"/>
        <v>#VALUE!</v>
      </c>
      <c r="EV23" s="6" t="s">
        <v>120</v>
      </c>
      <c r="EW23" s="14" t="e">
        <f t="shared" si="75"/>
        <v>#VALUE!</v>
      </c>
      <c r="EX23" s="6" t="s">
        <v>120</v>
      </c>
      <c r="EY23" s="11" t="e">
        <f t="shared" si="76"/>
        <v>#VALUE!</v>
      </c>
      <c r="EZ23" s="6" t="s">
        <v>120</v>
      </c>
      <c r="FA23" s="9" t="e">
        <f t="shared" si="77"/>
        <v>#VALUE!</v>
      </c>
      <c r="FB23" s="6" t="s">
        <v>120</v>
      </c>
      <c r="FC23" s="14" t="e">
        <f t="shared" si="78"/>
        <v>#VALUE!</v>
      </c>
      <c r="FD23" s="6" t="s">
        <v>120</v>
      </c>
      <c r="FE23" s="11" t="e">
        <f t="shared" si="79"/>
        <v>#VALUE!</v>
      </c>
      <c r="FF23" s="6" t="s">
        <v>120</v>
      </c>
      <c r="FG23" s="9" t="e">
        <f t="shared" si="80"/>
        <v>#VALUE!</v>
      </c>
      <c r="FH23" s="6" t="s">
        <v>120</v>
      </c>
      <c r="FI23" s="14" t="e">
        <f t="shared" si="81"/>
        <v>#VALUE!</v>
      </c>
      <c r="FJ23" s="6" t="s">
        <v>120</v>
      </c>
      <c r="FK23" s="11" t="e">
        <f t="shared" si="82"/>
        <v>#VALUE!</v>
      </c>
      <c r="FL23" s="6" t="s">
        <v>120</v>
      </c>
      <c r="FM23" s="9" t="e">
        <f t="shared" si="83"/>
        <v>#VALUE!</v>
      </c>
      <c r="FN23" s="6" t="s">
        <v>120</v>
      </c>
      <c r="FO23" s="14" t="e">
        <f t="shared" si="84"/>
        <v>#VALUE!</v>
      </c>
      <c r="FP23" s="6" t="s">
        <v>120</v>
      </c>
      <c r="FQ23" s="11" t="e">
        <f t="shared" si="85"/>
        <v>#VALUE!</v>
      </c>
      <c r="FR23" s="6" t="s">
        <v>120</v>
      </c>
      <c r="FS23" s="9" t="e">
        <f t="shared" si="86"/>
        <v>#VALUE!</v>
      </c>
      <c r="FT23" s="6" t="s">
        <v>120</v>
      </c>
      <c r="FU23" s="14" t="e">
        <f t="shared" si="87"/>
        <v>#VALUE!</v>
      </c>
      <c r="FV23" s="6" t="s">
        <v>120</v>
      </c>
      <c r="FW23" s="11" t="e">
        <f t="shared" si="88"/>
        <v>#VALUE!</v>
      </c>
      <c r="FX23" s="6" t="s">
        <v>120</v>
      </c>
      <c r="FY23" s="9" t="e">
        <f t="shared" si="89"/>
        <v>#VALUE!</v>
      </c>
      <c r="FZ23" s="3">
        <v>1251</v>
      </c>
      <c r="GA23" s="14">
        <f t="shared" si="90"/>
        <v>525.41999999999996</v>
      </c>
      <c r="GB23" s="11">
        <v>18.825739408473222</v>
      </c>
      <c r="GC23" s="11">
        <f t="shared" si="91"/>
        <v>6.7234783601690085</v>
      </c>
      <c r="GD23" s="3">
        <v>23551</v>
      </c>
      <c r="GE23" s="9">
        <f t="shared" si="92"/>
        <v>3532.65</v>
      </c>
      <c r="GF23" s="3">
        <v>5095</v>
      </c>
      <c r="GG23" s="14">
        <f t="shared" si="93"/>
        <v>2139.9</v>
      </c>
      <c r="GH23" s="11">
        <v>18.398037291462217</v>
      </c>
      <c r="GI23" s="11">
        <f t="shared" si="94"/>
        <v>6.5707276040936495</v>
      </c>
      <c r="GJ23" s="3">
        <v>93738</v>
      </c>
      <c r="GK23" s="9">
        <f t="shared" si="95"/>
        <v>14060.699999999999</v>
      </c>
      <c r="GL23" s="13">
        <v>6346</v>
      </c>
      <c r="GM23" s="14">
        <f t="shared" si="96"/>
        <v>2665.3199999999997</v>
      </c>
      <c r="GN23" s="11">
        <v>18.482351087299087</v>
      </c>
      <c r="GO23" s="11">
        <f t="shared" si="97"/>
        <v>6.6008396740353881</v>
      </c>
      <c r="GP23" s="16">
        <v>117289</v>
      </c>
      <c r="GQ23" s="9">
        <f t="shared" si="98"/>
        <v>17593.349999999999</v>
      </c>
      <c r="GR23" s="3">
        <v>413</v>
      </c>
      <c r="GS23" s="14">
        <f t="shared" si="99"/>
        <v>173.45999999999998</v>
      </c>
      <c r="GT23" s="11">
        <v>18.82324455205811</v>
      </c>
      <c r="GU23" s="11">
        <f t="shared" si="100"/>
        <v>6.7225873400207536</v>
      </c>
      <c r="GV23" s="3">
        <v>7774</v>
      </c>
      <c r="GW23" s="9">
        <f t="shared" si="101"/>
        <v>1166.0999999999999</v>
      </c>
      <c r="GX23" s="6" t="s">
        <v>120</v>
      </c>
      <c r="GY23" s="14" t="e">
        <f t="shared" si="102"/>
        <v>#VALUE!</v>
      </c>
      <c r="GZ23" s="6" t="s">
        <v>120</v>
      </c>
      <c r="HA23" s="11" t="e">
        <f t="shared" si="103"/>
        <v>#VALUE!</v>
      </c>
      <c r="HB23" s="6" t="s">
        <v>120</v>
      </c>
      <c r="HC23" s="9" t="e">
        <f t="shared" si="104"/>
        <v>#VALUE!</v>
      </c>
      <c r="HD23" s="13">
        <v>413</v>
      </c>
      <c r="HE23" s="14">
        <f t="shared" si="105"/>
        <v>173.45999999999998</v>
      </c>
      <c r="HF23" s="11">
        <v>18.82324455205811</v>
      </c>
      <c r="HG23" s="11">
        <f t="shared" si="106"/>
        <v>6.7225873400207536</v>
      </c>
      <c r="HH23" s="16">
        <v>7774</v>
      </c>
      <c r="HI23" s="9">
        <f t="shared" si="107"/>
        <v>1166.0999999999999</v>
      </c>
      <c r="HJ23" s="6" t="s">
        <v>120</v>
      </c>
      <c r="HK23" s="14" t="e">
        <f t="shared" si="108"/>
        <v>#VALUE!</v>
      </c>
      <c r="HL23" s="6" t="s">
        <v>120</v>
      </c>
      <c r="HM23" s="11" t="e">
        <f t="shared" si="109"/>
        <v>#VALUE!</v>
      </c>
      <c r="HN23" s="6" t="s">
        <v>120</v>
      </c>
      <c r="HO23" s="9" t="e">
        <f t="shared" si="110"/>
        <v>#VALUE!</v>
      </c>
      <c r="HP23" s="6" t="s">
        <v>120</v>
      </c>
      <c r="HQ23" s="14" t="e">
        <f t="shared" si="111"/>
        <v>#VALUE!</v>
      </c>
      <c r="HR23" s="6" t="s">
        <v>120</v>
      </c>
      <c r="HS23" s="11" t="e">
        <f t="shared" si="112"/>
        <v>#VALUE!</v>
      </c>
      <c r="HT23" s="6" t="s">
        <v>120</v>
      </c>
      <c r="HU23" s="9" t="e">
        <f t="shared" si="113"/>
        <v>#VALUE!</v>
      </c>
      <c r="HV23" s="6" t="s">
        <v>120</v>
      </c>
      <c r="HW23" s="14" t="e">
        <f t="shared" si="114"/>
        <v>#VALUE!</v>
      </c>
      <c r="HX23" s="6" t="s">
        <v>120</v>
      </c>
      <c r="HY23" s="11" t="e">
        <f t="shared" si="115"/>
        <v>#VALUE!</v>
      </c>
      <c r="HZ23" s="6" t="s">
        <v>120</v>
      </c>
      <c r="IA23" s="9" t="e">
        <f t="shared" si="116"/>
        <v>#VALUE!</v>
      </c>
      <c r="IB23" s="6" t="s">
        <v>120</v>
      </c>
      <c r="IC23" s="14" t="e">
        <f t="shared" si="117"/>
        <v>#VALUE!</v>
      </c>
      <c r="ID23" s="6" t="s">
        <v>120</v>
      </c>
      <c r="IE23" s="11" t="e">
        <f t="shared" si="118"/>
        <v>#VALUE!</v>
      </c>
      <c r="IF23" s="6" t="s">
        <v>120</v>
      </c>
      <c r="IG23" s="9" t="e">
        <f t="shared" si="119"/>
        <v>#VALUE!</v>
      </c>
      <c r="IH23" s="6" t="s">
        <v>120</v>
      </c>
      <c r="II23" s="14" t="e">
        <f t="shared" si="120"/>
        <v>#VALUE!</v>
      </c>
      <c r="IJ23" s="6" t="s">
        <v>120</v>
      </c>
      <c r="IK23" s="11" t="e">
        <f t="shared" si="121"/>
        <v>#VALUE!</v>
      </c>
      <c r="IL23" s="6" t="s">
        <v>120</v>
      </c>
      <c r="IM23" s="9" t="e">
        <f t="shared" si="122"/>
        <v>#VALUE!</v>
      </c>
      <c r="IN23" s="6" t="s">
        <v>120</v>
      </c>
      <c r="IO23" s="14" t="e">
        <f t="shared" si="123"/>
        <v>#VALUE!</v>
      </c>
      <c r="IP23" s="6" t="s">
        <v>120</v>
      </c>
      <c r="IQ23" s="11" t="e">
        <f t="shared" si="124"/>
        <v>#VALUE!</v>
      </c>
      <c r="IR23" s="6" t="s">
        <v>120</v>
      </c>
      <c r="IS23" s="9" t="e">
        <f t="shared" si="125"/>
        <v>#VALUE!</v>
      </c>
      <c r="IT23" s="6" t="s">
        <v>120</v>
      </c>
      <c r="IU23" s="14" t="e">
        <f t="shared" si="126"/>
        <v>#VALUE!</v>
      </c>
      <c r="IV23" s="6" t="s">
        <v>120</v>
      </c>
      <c r="IW23" s="11" t="e">
        <f t="shared" si="127"/>
        <v>#VALUE!</v>
      </c>
      <c r="IX23" s="6" t="s">
        <v>120</v>
      </c>
      <c r="IY23" s="9" t="e">
        <f t="shared" si="128"/>
        <v>#VALUE!</v>
      </c>
      <c r="IZ23" s="6" t="s">
        <v>120</v>
      </c>
      <c r="JA23" s="14" t="e">
        <f t="shared" si="129"/>
        <v>#VALUE!</v>
      </c>
      <c r="JB23" s="6" t="s">
        <v>120</v>
      </c>
      <c r="JC23" s="11" t="e">
        <f t="shared" si="130"/>
        <v>#VALUE!</v>
      </c>
      <c r="JD23" s="6" t="s">
        <v>120</v>
      </c>
      <c r="JE23" s="9" t="e">
        <f t="shared" si="131"/>
        <v>#VALUE!</v>
      </c>
      <c r="JF23" s="6" t="s">
        <v>120</v>
      </c>
      <c r="JG23" s="14" t="e">
        <f t="shared" si="132"/>
        <v>#VALUE!</v>
      </c>
      <c r="JH23" s="6" t="s">
        <v>120</v>
      </c>
      <c r="JI23" s="11" t="e">
        <f t="shared" si="133"/>
        <v>#VALUE!</v>
      </c>
      <c r="JJ23" s="6" t="s">
        <v>120</v>
      </c>
      <c r="JK23" s="9" t="e">
        <f t="shared" si="134"/>
        <v>#VALUE!</v>
      </c>
      <c r="JL23" s="6" t="s">
        <v>120</v>
      </c>
      <c r="JM23" s="14" t="e">
        <f t="shared" si="135"/>
        <v>#VALUE!</v>
      </c>
      <c r="JN23" s="6" t="s">
        <v>120</v>
      </c>
      <c r="JO23" s="11" t="e">
        <f t="shared" si="136"/>
        <v>#VALUE!</v>
      </c>
      <c r="JP23" s="6" t="s">
        <v>120</v>
      </c>
      <c r="JQ23" s="9" t="e">
        <f t="shared" si="137"/>
        <v>#VALUE!</v>
      </c>
      <c r="JR23" s="6" t="s">
        <v>120</v>
      </c>
      <c r="JS23" s="14" t="e">
        <f t="shared" si="138"/>
        <v>#VALUE!</v>
      </c>
      <c r="JT23" s="6" t="s">
        <v>120</v>
      </c>
      <c r="JU23" s="11" t="e">
        <f t="shared" si="139"/>
        <v>#VALUE!</v>
      </c>
      <c r="JV23" s="6" t="s">
        <v>120</v>
      </c>
      <c r="JW23" s="9" t="e">
        <f t="shared" si="140"/>
        <v>#VALUE!</v>
      </c>
      <c r="JX23" s="6" t="s">
        <v>120</v>
      </c>
      <c r="JY23" s="14" t="e">
        <f t="shared" si="141"/>
        <v>#VALUE!</v>
      </c>
      <c r="JZ23" s="6" t="s">
        <v>120</v>
      </c>
      <c r="KA23" s="11" t="e">
        <f t="shared" si="142"/>
        <v>#VALUE!</v>
      </c>
      <c r="KB23" s="6" t="s">
        <v>120</v>
      </c>
      <c r="KC23" s="9" t="e">
        <f t="shared" si="143"/>
        <v>#VALUE!</v>
      </c>
      <c r="KD23" s="6" t="s">
        <v>120</v>
      </c>
      <c r="KE23" s="14" t="e">
        <f t="shared" si="144"/>
        <v>#VALUE!</v>
      </c>
      <c r="KF23" s="6" t="s">
        <v>120</v>
      </c>
      <c r="KG23" s="11" t="e">
        <f t="shared" si="145"/>
        <v>#VALUE!</v>
      </c>
      <c r="KH23" s="6" t="s">
        <v>120</v>
      </c>
      <c r="KI23" s="9" t="e">
        <f t="shared" si="146"/>
        <v>#VALUE!</v>
      </c>
      <c r="KJ23" s="6" t="s">
        <v>120</v>
      </c>
      <c r="KK23" s="14" t="e">
        <f t="shared" si="147"/>
        <v>#VALUE!</v>
      </c>
      <c r="KL23" s="6" t="s">
        <v>120</v>
      </c>
      <c r="KM23" s="11" t="e">
        <f t="shared" si="148"/>
        <v>#VALUE!</v>
      </c>
      <c r="KN23" s="6" t="s">
        <v>120</v>
      </c>
      <c r="KO23" s="9" t="e">
        <f t="shared" si="149"/>
        <v>#VALUE!</v>
      </c>
      <c r="KP23" s="6" t="s">
        <v>120</v>
      </c>
      <c r="KQ23" s="14" t="e">
        <f t="shared" si="150"/>
        <v>#VALUE!</v>
      </c>
      <c r="KR23" s="6" t="s">
        <v>120</v>
      </c>
      <c r="KS23" s="11" t="e">
        <f t="shared" si="151"/>
        <v>#VALUE!</v>
      </c>
      <c r="KT23" s="6" t="s">
        <v>120</v>
      </c>
      <c r="KU23" s="9" t="e">
        <f t="shared" si="152"/>
        <v>#VALUE!</v>
      </c>
      <c r="KV23" s="6" t="s">
        <v>120</v>
      </c>
      <c r="KW23" s="14" t="e">
        <f t="shared" si="153"/>
        <v>#VALUE!</v>
      </c>
      <c r="KX23" s="6" t="s">
        <v>120</v>
      </c>
      <c r="KY23" s="11" t="e">
        <f t="shared" si="154"/>
        <v>#VALUE!</v>
      </c>
      <c r="KZ23" s="6" t="s">
        <v>120</v>
      </c>
      <c r="LA23" s="9" t="e">
        <f t="shared" si="155"/>
        <v>#VALUE!</v>
      </c>
      <c r="LB23" s="6" t="s">
        <v>120</v>
      </c>
      <c r="LC23" s="14" t="e">
        <f t="shared" si="156"/>
        <v>#VALUE!</v>
      </c>
      <c r="LD23" s="6" t="s">
        <v>120</v>
      </c>
      <c r="LE23" s="11" t="e">
        <f t="shared" si="157"/>
        <v>#VALUE!</v>
      </c>
      <c r="LF23" s="6" t="s">
        <v>120</v>
      </c>
      <c r="LG23" s="9" t="e">
        <f t="shared" si="158"/>
        <v>#VALUE!</v>
      </c>
      <c r="LH23" s="6" t="s">
        <v>120</v>
      </c>
      <c r="LI23" s="14" t="e">
        <f t="shared" si="159"/>
        <v>#VALUE!</v>
      </c>
      <c r="LJ23" s="6" t="s">
        <v>120</v>
      </c>
      <c r="LK23" s="11" t="e">
        <f t="shared" si="160"/>
        <v>#VALUE!</v>
      </c>
      <c r="LL23" s="6" t="s">
        <v>120</v>
      </c>
      <c r="LM23" s="9" t="e">
        <f t="shared" si="161"/>
        <v>#VALUE!</v>
      </c>
      <c r="LN23" s="6" t="s">
        <v>120</v>
      </c>
      <c r="LO23" s="14" t="e">
        <f t="shared" si="162"/>
        <v>#VALUE!</v>
      </c>
      <c r="LP23" s="6" t="s">
        <v>120</v>
      </c>
      <c r="LQ23" s="11" t="e">
        <f t="shared" si="163"/>
        <v>#VALUE!</v>
      </c>
      <c r="LR23" s="6" t="s">
        <v>120</v>
      </c>
      <c r="LS23" s="9" t="e">
        <f t="shared" si="164"/>
        <v>#VALUE!</v>
      </c>
      <c r="LT23" s="6" t="s">
        <v>120</v>
      </c>
      <c r="LU23" s="14" t="e">
        <f t="shared" si="165"/>
        <v>#VALUE!</v>
      </c>
      <c r="LV23" s="6" t="s">
        <v>120</v>
      </c>
      <c r="LW23" s="11" t="e">
        <f t="shared" si="166"/>
        <v>#VALUE!</v>
      </c>
      <c r="LX23" s="6" t="s">
        <v>120</v>
      </c>
      <c r="LY23" s="9" t="e">
        <f t="shared" si="167"/>
        <v>#VALUE!</v>
      </c>
      <c r="LZ23" s="6" t="s">
        <v>120</v>
      </c>
      <c r="MA23" s="14" t="e">
        <f t="shared" si="168"/>
        <v>#VALUE!</v>
      </c>
      <c r="MB23" s="6" t="s">
        <v>120</v>
      </c>
      <c r="MC23" s="11" t="e">
        <f t="shared" si="169"/>
        <v>#VALUE!</v>
      </c>
      <c r="MD23" s="6" t="s">
        <v>120</v>
      </c>
      <c r="ME23" s="9" t="e">
        <f t="shared" si="170"/>
        <v>#VALUE!</v>
      </c>
      <c r="MF23" s="6" t="s">
        <v>120</v>
      </c>
      <c r="MG23" s="14" t="e">
        <f t="shared" si="171"/>
        <v>#VALUE!</v>
      </c>
      <c r="MH23" s="6" t="s">
        <v>120</v>
      </c>
      <c r="MI23" s="11" t="e">
        <f t="shared" si="172"/>
        <v>#VALUE!</v>
      </c>
      <c r="MJ23" s="6" t="s">
        <v>120</v>
      </c>
      <c r="MK23" s="9" t="e">
        <f t="shared" si="173"/>
        <v>#VALUE!</v>
      </c>
      <c r="ML23" s="6" t="s">
        <v>120</v>
      </c>
      <c r="MM23" s="14" t="e">
        <f t="shared" si="174"/>
        <v>#VALUE!</v>
      </c>
      <c r="MN23" s="6" t="s">
        <v>120</v>
      </c>
      <c r="MO23" s="11" t="e">
        <f t="shared" si="175"/>
        <v>#VALUE!</v>
      </c>
      <c r="MP23" s="6" t="s">
        <v>120</v>
      </c>
      <c r="MQ23" s="9" t="e">
        <f t="shared" si="176"/>
        <v>#VALUE!</v>
      </c>
      <c r="MR23" s="6" t="s">
        <v>120</v>
      </c>
      <c r="MS23" s="14" t="e">
        <f t="shared" si="177"/>
        <v>#VALUE!</v>
      </c>
      <c r="MT23" s="6" t="s">
        <v>120</v>
      </c>
      <c r="MU23" s="11" t="e">
        <f t="shared" si="178"/>
        <v>#VALUE!</v>
      </c>
      <c r="MV23" s="6" t="s">
        <v>120</v>
      </c>
      <c r="MW23" s="9" t="e">
        <f t="shared" si="179"/>
        <v>#VALUE!</v>
      </c>
      <c r="MX23" s="6" t="s">
        <v>120</v>
      </c>
      <c r="MY23" s="14" t="e">
        <f t="shared" si="180"/>
        <v>#VALUE!</v>
      </c>
      <c r="MZ23" s="6" t="s">
        <v>120</v>
      </c>
      <c r="NA23" s="11" t="e">
        <f t="shared" si="181"/>
        <v>#VALUE!</v>
      </c>
      <c r="NB23" s="6" t="s">
        <v>120</v>
      </c>
      <c r="NC23" s="9" t="e">
        <f t="shared" si="182"/>
        <v>#VALUE!</v>
      </c>
      <c r="ND23" s="6" t="s">
        <v>120</v>
      </c>
      <c r="NE23" s="14" t="e">
        <f t="shared" si="183"/>
        <v>#VALUE!</v>
      </c>
      <c r="NF23" s="6" t="s">
        <v>120</v>
      </c>
      <c r="NG23" s="11" t="e">
        <f t="shared" si="184"/>
        <v>#VALUE!</v>
      </c>
      <c r="NH23" s="6" t="s">
        <v>120</v>
      </c>
      <c r="NI23" s="9" t="e">
        <f t="shared" si="185"/>
        <v>#VALUE!</v>
      </c>
      <c r="NJ23" s="6" t="s">
        <v>120</v>
      </c>
      <c r="NK23" s="14" t="e">
        <f t="shared" si="186"/>
        <v>#VALUE!</v>
      </c>
      <c r="NL23" s="6" t="s">
        <v>120</v>
      </c>
      <c r="NM23" s="11" t="e">
        <f t="shared" si="187"/>
        <v>#VALUE!</v>
      </c>
      <c r="NN23" s="6" t="s">
        <v>120</v>
      </c>
      <c r="NO23" s="9" t="e">
        <f t="shared" si="188"/>
        <v>#VALUE!</v>
      </c>
      <c r="NP23" s="6" t="s">
        <v>120</v>
      </c>
      <c r="NQ23" s="14" t="e">
        <f t="shared" si="189"/>
        <v>#VALUE!</v>
      </c>
      <c r="NR23" s="6" t="s">
        <v>120</v>
      </c>
      <c r="NS23" s="11" t="e">
        <f t="shared" si="190"/>
        <v>#VALUE!</v>
      </c>
      <c r="NT23" s="6" t="s">
        <v>120</v>
      </c>
      <c r="NU23" s="9" t="e">
        <f t="shared" si="191"/>
        <v>#VALUE!</v>
      </c>
      <c r="NV23" s="6" t="s">
        <v>120</v>
      </c>
      <c r="NW23" s="14" t="e">
        <f t="shared" si="192"/>
        <v>#VALUE!</v>
      </c>
      <c r="NX23" s="6" t="s">
        <v>120</v>
      </c>
      <c r="NY23" s="11" t="e">
        <f t="shared" si="193"/>
        <v>#VALUE!</v>
      </c>
      <c r="NZ23" s="6" t="s">
        <v>120</v>
      </c>
      <c r="OA23" s="9" t="e">
        <f t="shared" si="194"/>
        <v>#VALUE!</v>
      </c>
      <c r="OB23" s="6" t="s">
        <v>120</v>
      </c>
      <c r="OC23" s="14" t="e">
        <f t="shared" si="195"/>
        <v>#VALUE!</v>
      </c>
      <c r="OD23" s="6" t="s">
        <v>120</v>
      </c>
      <c r="OE23" s="11" t="e">
        <f t="shared" si="196"/>
        <v>#VALUE!</v>
      </c>
      <c r="OF23" s="6" t="s">
        <v>120</v>
      </c>
      <c r="OG23" s="9" t="e">
        <f t="shared" si="197"/>
        <v>#VALUE!</v>
      </c>
      <c r="OH23" s="6" t="s">
        <v>120</v>
      </c>
      <c r="OI23" s="14" t="e">
        <f t="shared" si="198"/>
        <v>#VALUE!</v>
      </c>
      <c r="OJ23" s="6" t="s">
        <v>120</v>
      </c>
      <c r="OK23" s="11" t="e">
        <f t="shared" si="199"/>
        <v>#VALUE!</v>
      </c>
      <c r="OL23" s="6" t="s">
        <v>120</v>
      </c>
      <c r="OM23" s="9" t="e">
        <f t="shared" si="200"/>
        <v>#VALUE!</v>
      </c>
      <c r="ON23" s="6" t="s">
        <v>120</v>
      </c>
      <c r="OO23" s="14" t="e">
        <f t="shared" si="201"/>
        <v>#VALUE!</v>
      </c>
      <c r="OP23" s="6" t="s">
        <v>120</v>
      </c>
      <c r="OQ23" s="11" t="e">
        <f t="shared" si="202"/>
        <v>#VALUE!</v>
      </c>
      <c r="OR23" s="6" t="s">
        <v>120</v>
      </c>
      <c r="OS23" s="9" t="e">
        <f t="shared" si="203"/>
        <v>#VALUE!</v>
      </c>
      <c r="OT23" s="6" t="s">
        <v>120</v>
      </c>
      <c r="OU23" s="14" t="e">
        <f t="shared" si="204"/>
        <v>#VALUE!</v>
      </c>
      <c r="OV23" s="6" t="s">
        <v>120</v>
      </c>
      <c r="OW23" s="11" t="e">
        <f t="shared" si="205"/>
        <v>#VALUE!</v>
      </c>
      <c r="OX23" s="6" t="s">
        <v>120</v>
      </c>
      <c r="OY23" s="9" t="e">
        <f t="shared" si="206"/>
        <v>#VALUE!</v>
      </c>
    </row>
    <row r="24" spans="1:415" x14ac:dyDescent="0.25">
      <c r="A24" s="17" t="s">
        <v>23</v>
      </c>
      <c r="B24" s="6" t="s">
        <v>120</v>
      </c>
      <c r="C24" s="14" t="e">
        <f t="shared" si="0"/>
        <v>#VALUE!</v>
      </c>
      <c r="D24" s="6" t="s">
        <v>120</v>
      </c>
      <c r="E24" s="11" t="e">
        <f t="shared" si="1"/>
        <v>#VALUE!</v>
      </c>
      <c r="F24" s="6" t="s">
        <v>120</v>
      </c>
      <c r="G24" s="9" t="e">
        <f t="shared" si="2"/>
        <v>#VALUE!</v>
      </c>
      <c r="H24" s="2">
        <v>19239</v>
      </c>
      <c r="I24" s="14">
        <f t="shared" si="3"/>
        <v>8080.38</v>
      </c>
      <c r="J24" s="11">
        <v>17.410468319559229</v>
      </c>
      <c r="K24" s="11">
        <f t="shared" si="4"/>
        <v>6.2180243998425819</v>
      </c>
      <c r="L24" s="2">
        <v>334960</v>
      </c>
      <c r="M24" s="9">
        <f t="shared" si="5"/>
        <v>50244</v>
      </c>
      <c r="N24" s="13">
        <v>19239</v>
      </c>
      <c r="O24" s="14">
        <f t="shared" si="6"/>
        <v>8080.38</v>
      </c>
      <c r="P24" s="11">
        <v>17.410468319559229</v>
      </c>
      <c r="Q24" s="11">
        <f t="shared" si="7"/>
        <v>6.2180243998425819</v>
      </c>
      <c r="R24" s="16">
        <v>334960</v>
      </c>
      <c r="S24" s="9">
        <f t="shared" si="8"/>
        <v>50244</v>
      </c>
      <c r="T24" s="6" t="s">
        <v>120</v>
      </c>
      <c r="U24" s="14" t="e">
        <f t="shared" si="9"/>
        <v>#VALUE!</v>
      </c>
      <c r="V24" s="6" t="s">
        <v>120</v>
      </c>
      <c r="W24" s="11" t="e">
        <f t="shared" si="10"/>
        <v>#VALUE!</v>
      </c>
      <c r="X24" s="6" t="s">
        <v>120</v>
      </c>
      <c r="Y24" s="9" t="e">
        <f t="shared" si="11"/>
        <v>#VALUE!</v>
      </c>
      <c r="Z24" s="2">
        <v>118396</v>
      </c>
      <c r="AA24" s="14">
        <f t="shared" si="12"/>
        <v>49726.32</v>
      </c>
      <c r="AB24" s="11">
        <v>16.937953984931923</v>
      </c>
      <c r="AC24" s="11">
        <f t="shared" si="13"/>
        <v>6.0492692803328296</v>
      </c>
      <c r="AD24" s="2">
        <v>2005386</v>
      </c>
      <c r="AE24" s="9">
        <f t="shared" si="14"/>
        <v>300807.89999999997</v>
      </c>
      <c r="AF24" s="13">
        <v>118396</v>
      </c>
      <c r="AG24" s="14">
        <f t="shared" si="15"/>
        <v>49726.32</v>
      </c>
      <c r="AH24" s="11">
        <v>16.937953984931923</v>
      </c>
      <c r="AI24" s="11">
        <f t="shared" si="16"/>
        <v>6.0492692803328296</v>
      </c>
      <c r="AJ24" s="16">
        <v>2005386</v>
      </c>
      <c r="AK24" s="9">
        <f t="shared" si="17"/>
        <v>300807.89999999997</v>
      </c>
      <c r="AL24" s="6" t="s">
        <v>120</v>
      </c>
      <c r="AM24" s="14" t="e">
        <f t="shared" si="18"/>
        <v>#VALUE!</v>
      </c>
      <c r="AN24" s="6" t="s">
        <v>120</v>
      </c>
      <c r="AO24" s="11" t="e">
        <f t="shared" si="19"/>
        <v>#VALUE!</v>
      </c>
      <c r="AP24" s="6" t="s">
        <v>120</v>
      </c>
      <c r="AQ24" s="9" t="e">
        <f t="shared" si="20"/>
        <v>#VALUE!</v>
      </c>
      <c r="AR24" s="2">
        <v>2465</v>
      </c>
      <c r="AS24" s="14">
        <f t="shared" si="21"/>
        <v>1035.3</v>
      </c>
      <c r="AT24" s="11">
        <v>16.005679513184585</v>
      </c>
      <c r="AU24" s="11">
        <f t="shared" si="22"/>
        <v>5.7163141118516378</v>
      </c>
      <c r="AV24" s="2">
        <v>39454</v>
      </c>
      <c r="AW24" s="9">
        <f t="shared" si="23"/>
        <v>5918.0999999999995</v>
      </c>
      <c r="AX24" s="13">
        <v>2465</v>
      </c>
      <c r="AY24" s="14">
        <f t="shared" si="24"/>
        <v>1035.3</v>
      </c>
      <c r="AZ24" s="11">
        <v>16.005679513184585</v>
      </c>
      <c r="BA24" s="11">
        <f t="shared" si="25"/>
        <v>5.7163141118516378</v>
      </c>
      <c r="BB24" s="16">
        <v>39454</v>
      </c>
      <c r="BC24" s="9">
        <f t="shared" si="26"/>
        <v>5918.0999999999995</v>
      </c>
      <c r="BD24" s="6" t="s">
        <v>120</v>
      </c>
      <c r="BE24" s="14" t="e">
        <f t="shared" si="27"/>
        <v>#VALUE!</v>
      </c>
      <c r="BF24" s="6" t="s">
        <v>120</v>
      </c>
      <c r="BG24" s="11" t="e">
        <f t="shared" si="28"/>
        <v>#VALUE!</v>
      </c>
      <c r="BH24" s="6" t="s">
        <v>120</v>
      </c>
      <c r="BI24" s="9" t="e">
        <f t="shared" si="29"/>
        <v>#VALUE!</v>
      </c>
      <c r="BJ24" s="2">
        <v>5</v>
      </c>
      <c r="BK24" s="14">
        <f t="shared" si="30"/>
        <v>2.1</v>
      </c>
      <c r="BL24" s="11">
        <v>16.8</v>
      </c>
      <c r="BM24" s="11">
        <f t="shared" si="31"/>
        <v>6.0000000000000009</v>
      </c>
      <c r="BN24" s="2">
        <v>84</v>
      </c>
      <c r="BO24" s="9">
        <f t="shared" si="32"/>
        <v>12.6</v>
      </c>
      <c r="BP24" s="13">
        <v>5</v>
      </c>
      <c r="BQ24" s="14">
        <f t="shared" si="33"/>
        <v>2.1</v>
      </c>
      <c r="BR24" s="11">
        <v>16.8</v>
      </c>
      <c r="BS24" s="11">
        <f t="shared" si="34"/>
        <v>6.0000000000000009</v>
      </c>
      <c r="BT24" s="16">
        <v>84</v>
      </c>
      <c r="BU24" s="9">
        <f t="shared" si="35"/>
        <v>12.6</v>
      </c>
      <c r="BV24" s="6" t="s">
        <v>120</v>
      </c>
      <c r="BW24" s="14" t="e">
        <f t="shared" si="36"/>
        <v>#VALUE!</v>
      </c>
      <c r="BX24" s="6" t="s">
        <v>120</v>
      </c>
      <c r="BY24" s="11" t="e">
        <f t="shared" si="37"/>
        <v>#VALUE!</v>
      </c>
      <c r="BZ24" s="6" t="s">
        <v>120</v>
      </c>
      <c r="CA24" s="9" t="e">
        <f t="shared" si="38"/>
        <v>#VALUE!</v>
      </c>
      <c r="CB24" s="2">
        <v>6507</v>
      </c>
      <c r="CC24" s="14">
        <f t="shared" si="39"/>
        <v>2732.94</v>
      </c>
      <c r="CD24" s="11">
        <v>16.530812970646995</v>
      </c>
      <c r="CE24" s="11">
        <f t="shared" si="40"/>
        <v>5.9038617752310696</v>
      </c>
      <c r="CF24" s="2">
        <v>107566</v>
      </c>
      <c r="CG24" s="9">
        <f t="shared" si="41"/>
        <v>16134.9</v>
      </c>
      <c r="CH24" s="13">
        <v>6507</v>
      </c>
      <c r="CI24" s="14">
        <f t="shared" si="42"/>
        <v>2732.94</v>
      </c>
      <c r="CJ24" s="11">
        <v>16.530812970646995</v>
      </c>
      <c r="CK24" s="11">
        <f t="shared" si="43"/>
        <v>5.9038617752310696</v>
      </c>
      <c r="CL24" s="16">
        <v>107566</v>
      </c>
      <c r="CM24" s="9">
        <f t="shared" si="44"/>
        <v>16134.9</v>
      </c>
      <c r="CN24" s="6" t="s">
        <v>120</v>
      </c>
      <c r="CO24" s="14" t="e">
        <f t="shared" si="45"/>
        <v>#VALUE!</v>
      </c>
      <c r="CP24" s="6" t="s">
        <v>120</v>
      </c>
      <c r="CQ24" s="11" t="e">
        <f t="shared" si="46"/>
        <v>#VALUE!</v>
      </c>
      <c r="CR24" s="6" t="s">
        <v>120</v>
      </c>
      <c r="CS24" s="9" t="e">
        <f t="shared" si="47"/>
        <v>#VALUE!</v>
      </c>
      <c r="CT24" s="6" t="s">
        <v>120</v>
      </c>
      <c r="CU24" s="14" t="e">
        <f t="shared" si="48"/>
        <v>#VALUE!</v>
      </c>
      <c r="CV24" s="6" t="s">
        <v>120</v>
      </c>
      <c r="CW24" s="11" t="e">
        <f t="shared" si="49"/>
        <v>#VALUE!</v>
      </c>
      <c r="CX24" s="6" t="s">
        <v>120</v>
      </c>
      <c r="CY24" s="9" t="e">
        <f t="shared" si="50"/>
        <v>#VALUE!</v>
      </c>
      <c r="CZ24" s="6" t="s">
        <v>120</v>
      </c>
      <c r="DA24" s="14" t="e">
        <f t="shared" si="51"/>
        <v>#VALUE!</v>
      </c>
      <c r="DB24" s="6" t="s">
        <v>120</v>
      </c>
      <c r="DC24" s="11" t="e">
        <f t="shared" si="52"/>
        <v>#VALUE!</v>
      </c>
      <c r="DD24" s="6" t="s">
        <v>120</v>
      </c>
      <c r="DE24" s="9" t="e">
        <f t="shared" si="53"/>
        <v>#VALUE!</v>
      </c>
      <c r="DF24" s="6" t="s">
        <v>120</v>
      </c>
      <c r="DG24" s="14" t="e">
        <f t="shared" si="54"/>
        <v>#VALUE!</v>
      </c>
      <c r="DH24" s="6" t="s">
        <v>120</v>
      </c>
      <c r="DI24" s="11" t="e">
        <f t="shared" si="55"/>
        <v>#VALUE!</v>
      </c>
      <c r="DJ24" s="6" t="s">
        <v>120</v>
      </c>
      <c r="DK24" s="9" t="e">
        <f t="shared" si="56"/>
        <v>#VALUE!</v>
      </c>
      <c r="DL24" s="2">
        <v>22981</v>
      </c>
      <c r="DM24" s="14">
        <f t="shared" si="57"/>
        <v>9652.02</v>
      </c>
      <c r="DN24" s="11">
        <v>17.670945563726558</v>
      </c>
      <c r="DO24" s="11">
        <f t="shared" si="58"/>
        <v>6.3110519870452002</v>
      </c>
      <c r="DP24" s="2">
        <v>406096</v>
      </c>
      <c r="DQ24" s="9">
        <f t="shared" si="59"/>
        <v>60914.399999999994</v>
      </c>
      <c r="DR24" s="13">
        <v>22981</v>
      </c>
      <c r="DS24" s="14">
        <f t="shared" si="60"/>
        <v>9652.02</v>
      </c>
      <c r="DT24" s="11">
        <v>17.670945563726558</v>
      </c>
      <c r="DU24" s="11">
        <f t="shared" si="61"/>
        <v>6.3110519870452002</v>
      </c>
      <c r="DV24" s="16">
        <v>406096</v>
      </c>
      <c r="DW24" s="9">
        <f t="shared" si="62"/>
        <v>60914.399999999994</v>
      </c>
      <c r="DX24" s="6" t="s">
        <v>120</v>
      </c>
      <c r="DY24" s="14" t="e">
        <f t="shared" si="63"/>
        <v>#VALUE!</v>
      </c>
      <c r="DZ24" s="6" t="s">
        <v>120</v>
      </c>
      <c r="EA24" s="11" t="e">
        <f t="shared" si="64"/>
        <v>#VALUE!</v>
      </c>
      <c r="EB24" s="6" t="s">
        <v>120</v>
      </c>
      <c r="EC24" s="9" t="e">
        <f t="shared" si="65"/>
        <v>#VALUE!</v>
      </c>
      <c r="ED24" s="6" t="s">
        <v>120</v>
      </c>
      <c r="EE24" s="14" t="e">
        <f t="shared" si="66"/>
        <v>#VALUE!</v>
      </c>
      <c r="EF24" s="6" t="s">
        <v>120</v>
      </c>
      <c r="EG24" s="11" t="e">
        <f t="shared" si="67"/>
        <v>#VALUE!</v>
      </c>
      <c r="EH24" s="6" t="s">
        <v>120</v>
      </c>
      <c r="EI24" s="9" t="e">
        <f t="shared" si="68"/>
        <v>#VALUE!</v>
      </c>
      <c r="EJ24" s="6" t="s">
        <v>120</v>
      </c>
      <c r="EK24" s="14" t="e">
        <f t="shared" si="69"/>
        <v>#VALUE!</v>
      </c>
      <c r="EL24" s="6" t="s">
        <v>120</v>
      </c>
      <c r="EM24" s="11" t="e">
        <f t="shared" si="70"/>
        <v>#VALUE!</v>
      </c>
      <c r="EN24" s="6" t="s">
        <v>120</v>
      </c>
      <c r="EO24" s="9" t="e">
        <f t="shared" si="71"/>
        <v>#VALUE!</v>
      </c>
      <c r="EP24" s="6" t="s">
        <v>120</v>
      </c>
      <c r="EQ24" s="14" t="e">
        <f t="shared" si="72"/>
        <v>#VALUE!</v>
      </c>
      <c r="ER24" s="6" t="s">
        <v>120</v>
      </c>
      <c r="ES24" s="11" t="e">
        <f t="shared" si="73"/>
        <v>#VALUE!</v>
      </c>
      <c r="ET24" s="6" t="s">
        <v>120</v>
      </c>
      <c r="EU24" s="9" t="e">
        <f t="shared" si="74"/>
        <v>#VALUE!</v>
      </c>
      <c r="EV24" s="6" t="s">
        <v>120</v>
      </c>
      <c r="EW24" s="14" t="e">
        <f t="shared" si="75"/>
        <v>#VALUE!</v>
      </c>
      <c r="EX24" s="6" t="s">
        <v>120</v>
      </c>
      <c r="EY24" s="11" t="e">
        <f t="shared" si="76"/>
        <v>#VALUE!</v>
      </c>
      <c r="EZ24" s="6" t="s">
        <v>120</v>
      </c>
      <c r="FA24" s="9" t="e">
        <f t="shared" si="77"/>
        <v>#VALUE!</v>
      </c>
      <c r="FB24" s="6" t="s">
        <v>120</v>
      </c>
      <c r="FC24" s="14" t="e">
        <f t="shared" si="78"/>
        <v>#VALUE!</v>
      </c>
      <c r="FD24" s="6" t="s">
        <v>120</v>
      </c>
      <c r="FE24" s="11" t="e">
        <f t="shared" si="79"/>
        <v>#VALUE!</v>
      </c>
      <c r="FF24" s="6" t="s">
        <v>120</v>
      </c>
      <c r="FG24" s="9" t="e">
        <f t="shared" si="80"/>
        <v>#VALUE!</v>
      </c>
      <c r="FH24" s="6" t="s">
        <v>120</v>
      </c>
      <c r="FI24" s="14" t="e">
        <f t="shared" si="81"/>
        <v>#VALUE!</v>
      </c>
      <c r="FJ24" s="6" t="s">
        <v>120</v>
      </c>
      <c r="FK24" s="11" t="e">
        <f t="shared" si="82"/>
        <v>#VALUE!</v>
      </c>
      <c r="FL24" s="6" t="s">
        <v>120</v>
      </c>
      <c r="FM24" s="9" t="e">
        <f t="shared" si="83"/>
        <v>#VALUE!</v>
      </c>
      <c r="FN24" s="6" t="s">
        <v>120</v>
      </c>
      <c r="FO24" s="14" t="e">
        <f t="shared" si="84"/>
        <v>#VALUE!</v>
      </c>
      <c r="FP24" s="6" t="s">
        <v>120</v>
      </c>
      <c r="FQ24" s="11" t="e">
        <f t="shared" si="85"/>
        <v>#VALUE!</v>
      </c>
      <c r="FR24" s="6" t="s">
        <v>120</v>
      </c>
      <c r="FS24" s="9" t="e">
        <f t="shared" si="86"/>
        <v>#VALUE!</v>
      </c>
      <c r="FT24" s="6" t="s">
        <v>120</v>
      </c>
      <c r="FU24" s="14" t="e">
        <f t="shared" si="87"/>
        <v>#VALUE!</v>
      </c>
      <c r="FV24" s="6" t="s">
        <v>120</v>
      </c>
      <c r="FW24" s="11" t="e">
        <f t="shared" si="88"/>
        <v>#VALUE!</v>
      </c>
      <c r="FX24" s="6" t="s">
        <v>120</v>
      </c>
      <c r="FY24" s="9" t="e">
        <f t="shared" si="89"/>
        <v>#VALUE!</v>
      </c>
      <c r="FZ24" s="6" t="s">
        <v>120</v>
      </c>
      <c r="GA24" s="14" t="e">
        <f t="shared" si="90"/>
        <v>#VALUE!</v>
      </c>
      <c r="GB24" s="6" t="s">
        <v>120</v>
      </c>
      <c r="GC24" s="11" t="e">
        <f t="shared" si="91"/>
        <v>#VALUE!</v>
      </c>
      <c r="GD24" s="6" t="s">
        <v>120</v>
      </c>
      <c r="GE24" s="9" t="e">
        <f t="shared" si="92"/>
        <v>#VALUE!</v>
      </c>
      <c r="GF24" s="2">
        <v>15052</v>
      </c>
      <c r="GG24" s="14">
        <f t="shared" si="93"/>
        <v>6321.84</v>
      </c>
      <c r="GH24" s="11">
        <v>15.749734254584109</v>
      </c>
      <c r="GI24" s="11">
        <f t="shared" si="94"/>
        <v>5.6249050909228959</v>
      </c>
      <c r="GJ24" s="2">
        <v>237065</v>
      </c>
      <c r="GK24" s="9">
        <f t="shared" si="95"/>
        <v>35559.75</v>
      </c>
      <c r="GL24" s="13">
        <v>15052</v>
      </c>
      <c r="GM24" s="14">
        <f t="shared" si="96"/>
        <v>6321.84</v>
      </c>
      <c r="GN24" s="11">
        <v>15.749734254584109</v>
      </c>
      <c r="GO24" s="11">
        <f t="shared" si="97"/>
        <v>5.6249050909228959</v>
      </c>
      <c r="GP24" s="16">
        <v>237065</v>
      </c>
      <c r="GQ24" s="9">
        <f t="shared" si="98"/>
        <v>35559.75</v>
      </c>
      <c r="GR24" s="6" t="s">
        <v>120</v>
      </c>
      <c r="GS24" s="14" t="e">
        <f t="shared" si="99"/>
        <v>#VALUE!</v>
      </c>
      <c r="GT24" s="6" t="s">
        <v>120</v>
      </c>
      <c r="GU24" s="11" t="e">
        <f t="shared" si="100"/>
        <v>#VALUE!</v>
      </c>
      <c r="GV24" s="6" t="s">
        <v>120</v>
      </c>
      <c r="GW24" s="9" t="e">
        <f t="shared" si="101"/>
        <v>#VALUE!</v>
      </c>
      <c r="GX24" s="2">
        <v>15227</v>
      </c>
      <c r="GY24" s="14">
        <f t="shared" si="102"/>
        <v>6395.34</v>
      </c>
      <c r="GZ24" s="11">
        <v>16.657910290930584</v>
      </c>
      <c r="HA24" s="11">
        <f t="shared" si="103"/>
        <v>5.9492536753323515</v>
      </c>
      <c r="HB24" s="2">
        <v>253650</v>
      </c>
      <c r="HC24" s="9">
        <f t="shared" si="104"/>
        <v>38047.5</v>
      </c>
      <c r="HD24" s="13">
        <v>15227</v>
      </c>
      <c r="HE24" s="14">
        <f t="shared" si="105"/>
        <v>6395.34</v>
      </c>
      <c r="HF24" s="11">
        <v>16.657910290930584</v>
      </c>
      <c r="HG24" s="11">
        <f t="shared" si="106"/>
        <v>5.9492536753323515</v>
      </c>
      <c r="HH24" s="16">
        <v>253650</v>
      </c>
      <c r="HI24" s="9">
        <f t="shared" si="107"/>
        <v>38047.5</v>
      </c>
      <c r="HJ24" s="6" t="s">
        <v>120</v>
      </c>
      <c r="HK24" s="14" t="e">
        <f t="shared" si="108"/>
        <v>#VALUE!</v>
      </c>
      <c r="HL24" s="6" t="s">
        <v>120</v>
      </c>
      <c r="HM24" s="11" t="e">
        <f t="shared" si="109"/>
        <v>#VALUE!</v>
      </c>
      <c r="HN24" s="6" t="s">
        <v>120</v>
      </c>
      <c r="HO24" s="9" t="e">
        <f t="shared" si="110"/>
        <v>#VALUE!</v>
      </c>
      <c r="HP24" s="2">
        <v>872</v>
      </c>
      <c r="HQ24" s="14">
        <f t="shared" si="111"/>
        <v>366.24</v>
      </c>
      <c r="HR24" s="11">
        <v>16.050458715596331</v>
      </c>
      <c r="HS24" s="11">
        <f t="shared" si="112"/>
        <v>5.7323066841415473</v>
      </c>
      <c r="HT24" s="2">
        <v>13996</v>
      </c>
      <c r="HU24" s="9">
        <f t="shared" si="113"/>
        <v>2099.4</v>
      </c>
      <c r="HV24" s="13">
        <v>872</v>
      </c>
      <c r="HW24" s="14">
        <f t="shared" si="114"/>
        <v>366.24</v>
      </c>
      <c r="HX24" s="11">
        <v>16.050458715596331</v>
      </c>
      <c r="HY24" s="11">
        <f t="shared" si="115"/>
        <v>5.7323066841415473</v>
      </c>
      <c r="HZ24" s="16">
        <v>13996</v>
      </c>
      <c r="IA24" s="9">
        <f t="shared" si="116"/>
        <v>2099.4</v>
      </c>
      <c r="IB24" s="6" t="s">
        <v>120</v>
      </c>
      <c r="IC24" s="14" t="e">
        <f t="shared" si="117"/>
        <v>#VALUE!</v>
      </c>
      <c r="ID24" s="6" t="s">
        <v>120</v>
      </c>
      <c r="IE24" s="11" t="e">
        <f t="shared" si="118"/>
        <v>#VALUE!</v>
      </c>
      <c r="IF24" s="6" t="s">
        <v>120</v>
      </c>
      <c r="IG24" s="9" t="e">
        <f t="shared" si="119"/>
        <v>#VALUE!</v>
      </c>
      <c r="IH24" s="5">
        <v>50</v>
      </c>
      <c r="II24" s="14">
        <f t="shared" si="120"/>
        <v>21</v>
      </c>
      <c r="IJ24" s="11">
        <v>15.88</v>
      </c>
      <c r="IK24" s="11">
        <f t="shared" si="121"/>
        <v>5.6714285714285717</v>
      </c>
      <c r="IL24" s="5">
        <v>794</v>
      </c>
      <c r="IM24" s="9">
        <f t="shared" si="122"/>
        <v>119.1</v>
      </c>
      <c r="IN24" s="13">
        <v>50</v>
      </c>
      <c r="IO24" s="14">
        <f t="shared" si="123"/>
        <v>21</v>
      </c>
      <c r="IP24" s="11">
        <v>15.88</v>
      </c>
      <c r="IQ24" s="11">
        <f t="shared" si="124"/>
        <v>5.6714285714285717</v>
      </c>
      <c r="IR24" s="16">
        <v>794</v>
      </c>
      <c r="IS24" s="9">
        <f t="shared" si="125"/>
        <v>119.1</v>
      </c>
      <c r="IT24" s="6" t="s">
        <v>120</v>
      </c>
      <c r="IU24" s="14" t="e">
        <f t="shared" si="126"/>
        <v>#VALUE!</v>
      </c>
      <c r="IV24" s="6" t="s">
        <v>120</v>
      </c>
      <c r="IW24" s="11" t="e">
        <f t="shared" si="127"/>
        <v>#VALUE!</v>
      </c>
      <c r="IX24" s="6" t="s">
        <v>120</v>
      </c>
      <c r="IY24" s="9" t="e">
        <f t="shared" si="128"/>
        <v>#VALUE!</v>
      </c>
      <c r="IZ24" s="6" t="s">
        <v>120</v>
      </c>
      <c r="JA24" s="14" t="e">
        <f t="shared" si="129"/>
        <v>#VALUE!</v>
      </c>
      <c r="JB24" s="6" t="s">
        <v>120</v>
      </c>
      <c r="JC24" s="11" t="e">
        <f t="shared" si="130"/>
        <v>#VALUE!</v>
      </c>
      <c r="JD24" s="6" t="s">
        <v>120</v>
      </c>
      <c r="JE24" s="9" t="e">
        <f t="shared" si="131"/>
        <v>#VALUE!</v>
      </c>
      <c r="JF24" s="6" t="s">
        <v>120</v>
      </c>
      <c r="JG24" s="14" t="e">
        <f t="shared" si="132"/>
        <v>#VALUE!</v>
      </c>
      <c r="JH24" s="6" t="s">
        <v>120</v>
      </c>
      <c r="JI24" s="11" t="e">
        <f t="shared" si="133"/>
        <v>#VALUE!</v>
      </c>
      <c r="JJ24" s="6" t="s">
        <v>120</v>
      </c>
      <c r="JK24" s="9" t="e">
        <f t="shared" si="134"/>
        <v>#VALUE!</v>
      </c>
      <c r="JL24" s="6" t="s">
        <v>120</v>
      </c>
      <c r="JM24" s="14" t="e">
        <f t="shared" si="135"/>
        <v>#VALUE!</v>
      </c>
      <c r="JN24" s="6" t="s">
        <v>120</v>
      </c>
      <c r="JO24" s="11" t="e">
        <f t="shared" si="136"/>
        <v>#VALUE!</v>
      </c>
      <c r="JP24" s="6" t="s">
        <v>120</v>
      </c>
      <c r="JQ24" s="9" t="e">
        <f t="shared" si="137"/>
        <v>#VALUE!</v>
      </c>
      <c r="JR24" s="6" t="s">
        <v>120</v>
      </c>
      <c r="JS24" s="14" t="e">
        <f t="shared" si="138"/>
        <v>#VALUE!</v>
      </c>
      <c r="JT24" s="6" t="s">
        <v>120</v>
      </c>
      <c r="JU24" s="11" t="e">
        <f t="shared" si="139"/>
        <v>#VALUE!</v>
      </c>
      <c r="JV24" s="6" t="s">
        <v>120</v>
      </c>
      <c r="JW24" s="9" t="e">
        <f t="shared" si="140"/>
        <v>#VALUE!</v>
      </c>
      <c r="JX24" s="6" t="s">
        <v>120</v>
      </c>
      <c r="JY24" s="14" t="e">
        <f t="shared" si="141"/>
        <v>#VALUE!</v>
      </c>
      <c r="JZ24" s="6" t="s">
        <v>120</v>
      </c>
      <c r="KA24" s="11" t="e">
        <f t="shared" si="142"/>
        <v>#VALUE!</v>
      </c>
      <c r="KB24" s="6" t="s">
        <v>120</v>
      </c>
      <c r="KC24" s="9" t="e">
        <f t="shared" si="143"/>
        <v>#VALUE!</v>
      </c>
      <c r="KD24" s="6" t="s">
        <v>120</v>
      </c>
      <c r="KE24" s="14" t="e">
        <f t="shared" si="144"/>
        <v>#VALUE!</v>
      </c>
      <c r="KF24" s="6" t="s">
        <v>120</v>
      </c>
      <c r="KG24" s="11" t="e">
        <f t="shared" si="145"/>
        <v>#VALUE!</v>
      </c>
      <c r="KH24" s="6" t="s">
        <v>120</v>
      </c>
      <c r="KI24" s="9" t="e">
        <f t="shared" si="146"/>
        <v>#VALUE!</v>
      </c>
      <c r="KJ24" s="6">
        <v>300</v>
      </c>
      <c r="KK24" s="14">
        <f t="shared" si="147"/>
        <v>126</v>
      </c>
      <c r="KL24" s="11">
        <v>15.87</v>
      </c>
      <c r="KM24" s="11">
        <f t="shared" si="148"/>
        <v>5.6678571428571427</v>
      </c>
      <c r="KN24" s="6">
        <v>4761</v>
      </c>
      <c r="KO24" s="9">
        <f t="shared" si="149"/>
        <v>714.15</v>
      </c>
      <c r="KP24" s="13">
        <v>300</v>
      </c>
      <c r="KQ24" s="14">
        <f t="shared" si="150"/>
        <v>126</v>
      </c>
      <c r="KR24" s="11">
        <v>15.87</v>
      </c>
      <c r="KS24" s="11">
        <f t="shared" si="151"/>
        <v>5.6678571428571427</v>
      </c>
      <c r="KT24" s="16">
        <v>4761</v>
      </c>
      <c r="KU24" s="9">
        <f t="shared" si="152"/>
        <v>714.15</v>
      </c>
      <c r="KV24" s="6" t="s">
        <v>120</v>
      </c>
      <c r="KW24" s="14" t="e">
        <f t="shared" si="153"/>
        <v>#VALUE!</v>
      </c>
      <c r="KX24" s="6" t="s">
        <v>120</v>
      </c>
      <c r="KY24" s="11" t="e">
        <f t="shared" si="154"/>
        <v>#VALUE!</v>
      </c>
      <c r="KZ24" s="6" t="s">
        <v>120</v>
      </c>
      <c r="LA24" s="9" t="e">
        <f t="shared" si="155"/>
        <v>#VALUE!</v>
      </c>
      <c r="LB24" s="14">
        <v>50</v>
      </c>
      <c r="LC24" s="14">
        <f t="shared" si="156"/>
        <v>21</v>
      </c>
      <c r="LD24" s="11">
        <v>15.6</v>
      </c>
      <c r="LE24" s="11">
        <f t="shared" si="157"/>
        <v>5.5714285714285721</v>
      </c>
      <c r="LF24" s="15">
        <v>780</v>
      </c>
      <c r="LG24" s="9">
        <f t="shared" si="158"/>
        <v>117</v>
      </c>
      <c r="LH24" s="13">
        <v>50</v>
      </c>
      <c r="LI24" s="14">
        <f t="shared" si="159"/>
        <v>21</v>
      </c>
      <c r="LJ24" s="11">
        <v>15.6</v>
      </c>
      <c r="LK24" s="11">
        <f t="shared" si="160"/>
        <v>5.5714285714285721</v>
      </c>
      <c r="LL24" s="16">
        <v>780</v>
      </c>
      <c r="LM24" s="9">
        <f t="shared" si="161"/>
        <v>117</v>
      </c>
      <c r="LN24" s="6" t="s">
        <v>120</v>
      </c>
      <c r="LO24" s="14" t="e">
        <f t="shared" si="162"/>
        <v>#VALUE!</v>
      </c>
      <c r="LP24" s="6" t="s">
        <v>120</v>
      </c>
      <c r="LQ24" s="11" t="e">
        <f t="shared" si="163"/>
        <v>#VALUE!</v>
      </c>
      <c r="LR24" s="6" t="s">
        <v>120</v>
      </c>
      <c r="LS24" s="9" t="e">
        <f t="shared" si="164"/>
        <v>#VALUE!</v>
      </c>
      <c r="LT24" s="6" t="s">
        <v>120</v>
      </c>
      <c r="LU24" s="14" t="e">
        <f t="shared" si="165"/>
        <v>#VALUE!</v>
      </c>
      <c r="LV24" s="6" t="s">
        <v>120</v>
      </c>
      <c r="LW24" s="11" t="e">
        <f t="shared" si="166"/>
        <v>#VALUE!</v>
      </c>
      <c r="LX24" s="6" t="s">
        <v>120</v>
      </c>
      <c r="LY24" s="9" t="e">
        <f t="shared" si="167"/>
        <v>#VALUE!</v>
      </c>
      <c r="LZ24" s="6" t="s">
        <v>120</v>
      </c>
      <c r="MA24" s="14" t="e">
        <f t="shared" si="168"/>
        <v>#VALUE!</v>
      </c>
      <c r="MB24" s="6" t="s">
        <v>120</v>
      </c>
      <c r="MC24" s="11" t="e">
        <f t="shared" si="169"/>
        <v>#VALUE!</v>
      </c>
      <c r="MD24" s="6" t="s">
        <v>120</v>
      </c>
      <c r="ME24" s="9" t="e">
        <f t="shared" si="170"/>
        <v>#VALUE!</v>
      </c>
      <c r="MF24" s="6" t="s">
        <v>120</v>
      </c>
      <c r="MG24" s="14" t="e">
        <f t="shared" si="171"/>
        <v>#VALUE!</v>
      </c>
      <c r="MH24" s="6" t="s">
        <v>120</v>
      </c>
      <c r="MI24" s="11" t="e">
        <f t="shared" si="172"/>
        <v>#VALUE!</v>
      </c>
      <c r="MJ24" s="6" t="s">
        <v>120</v>
      </c>
      <c r="MK24" s="9" t="e">
        <f t="shared" si="173"/>
        <v>#VALUE!</v>
      </c>
      <c r="ML24" s="2">
        <v>1032</v>
      </c>
      <c r="MM24" s="14">
        <f t="shared" si="174"/>
        <v>433.44</v>
      </c>
      <c r="MN24" s="11">
        <v>17.13953488372093</v>
      </c>
      <c r="MO24" s="11">
        <f t="shared" si="175"/>
        <v>6.1212624584717616</v>
      </c>
      <c r="MP24" s="2">
        <v>17688</v>
      </c>
      <c r="MQ24" s="9">
        <f t="shared" si="176"/>
        <v>2653.2</v>
      </c>
      <c r="MR24" s="13">
        <v>1032</v>
      </c>
      <c r="MS24" s="14">
        <f t="shared" si="177"/>
        <v>433.44</v>
      </c>
      <c r="MT24" s="11">
        <v>17.13953488372093</v>
      </c>
      <c r="MU24" s="11">
        <f t="shared" si="178"/>
        <v>6.1212624584717616</v>
      </c>
      <c r="MV24" s="16">
        <v>17688</v>
      </c>
      <c r="MW24" s="9">
        <f t="shared" si="179"/>
        <v>2653.2</v>
      </c>
      <c r="MX24" s="6" t="s">
        <v>120</v>
      </c>
      <c r="MY24" s="14" t="e">
        <f t="shared" si="180"/>
        <v>#VALUE!</v>
      </c>
      <c r="MZ24" s="6" t="s">
        <v>120</v>
      </c>
      <c r="NA24" s="11" t="e">
        <f t="shared" si="181"/>
        <v>#VALUE!</v>
      </c>
      <c r="NB24" s="6" t="s">
        <v>120</v>
      </c>
      <c r="NC24" s="9" t="e">
        <f t="shared" si="182"/>
        <v>#VALUE!</v>
      </c>
      <c r="ND24" s="6" t="s">
        <v>120</v>
      </c>
      <c r="NE24" s="14" t="e">
        <f t="shared" si="183"/>
        <v>#VALUE!</v>
      </c>
      <c r="NF24" s="6" t="s">
        <v>120</v>
      </c>
      <c r="NG24" s="11" t="e">
        <f t="shared" si="184"/>
        <v>#VALUE!</v>
      </c>
      <c r="NH24" s="6" t="s">
        <v>120</v>
      </c>
      <c r="NI24" s="9" t="e">
        <f t="shared" si="185"/>
        <v>#VALUE!</v>
      </c>
      <c r="NJ24" s="6" t="s">
        <v>120</v>
      </c>
      <c r="NK24" s="14" t="e">
        <f t="shared" si="186"/>
        <v>#VALUE!</v>
      </c>
      <c r="NL24" s="6" t="s">
        <v>120</v>
      </c>
      <c r="NM24" s="11" t="e">
        <f t="shared" si="187"/>
        <v>#VALUE!</v>
      </c>
      <c r="NN24" s="6" t="s">
        <v>120</v>
      </c>
      <c r="NO24" s="9" t="e">
        <f t="shared" si="188"/>
        <v>#VALUE!</v>
      </c>
      <c r="NP24" s="6" t="s">
        <v>120</v>
      </c>
      <c r="NQ24" s="14" t="e">
        <f t="shared" si="189"/>
        <v>#VALUE!</v>
      </c>
      <c r="NR24" s="6" t="s">
        <v>120</v>
      </c>
      <c r="NS24" s="11" t="e">
        <f t="shared" si="190"/>
        <v>#VALUE!</v>
      </c>
      <c r="NT24" s="6" t="s">
        <v>120</v>
      </c>
      <c r="NU24" s="9" t="e">
        <f t="shared" si="191"/>
        <v>#VALUE!</v>
      </c>
      <c r="NV24" s="6" t="s">
        <v>120</v>
      </c>
      <c r="NW24" s="14" t="e">
        <f t="shared" si="192"/>
        <v>#VALUE!</v>
      </c>
      <c r="NX24" s="6" t="s">
        <v>120</v>
      </c>
      <c r="NY24" s="11" t="e">
        <f t="shared" si="193"/>
        <v>#VALUE!</v>
      </c>
      <c r="NZ24" s="6" t="s">
        <v>120</v>
      </c>
      <c r="OA24" s="9" t="e">
        <f t="shared" si="194"/>
        <v>#VALUE!</v>
      </c>
      <c r="OB24" s="6" t="s">
        <v>120</v>
      </c>
      <c r="OC24" s="14" t="e">
        <f t="shared" si="195"/>
        <v>#VALUE!</v>
      </c>
      <c r="OD24" s="6" t="s">
        <v>120</v>
      </c>
      <c r="OE24" s="11" t="e">
        <f t="shared" si="196"/>
        <v>#VALUE!</v>
      </c>
      <c r="OF24" s="6" t="s">
        <v>120</v>
      </c>
      <c r="OG24" s="9" t="e">
        <f t="shared" si="197"/>
        <v>#VALUE!</v>
      </c>
      <c r="OH24" s="6" t="s">
        <v>120</v>
      </c>
      <c r="OI24" s="14" t="e">
        <f t="shared" si="198"/>
        <v>#VALUE!</v>
      </c>
      <c r="OJ24" s="6" t="s">
        <v>120</v>
      </c>
      <c r="OK24" s="11" t="e">
        <f t="shared" si="199"/>
        <v>#VALUE!</v>
      </c>
      <c r="OL24" s="6" t="s">
        <v>120</v>
      </c>
      <c r="OM24" s="9" t="e">
        <f t="shared" si="200"/>
        <v>#VALUE!</v>
      </c>
      <c r="ON24" s="6" t="s">
        <v>120</v>
      </c>
      <c r="OO24" s="14" t="e">
        <f t="shared" si="201"/>
        <v>#VALUE!</v>
      </c>
      <c r="OP24" s="6" t="s">
        <v>120</v>
      </c>
      <c r="OQ24" s="11" t="e">
        <f t="shared" si="202"/>
        <v>#VALUE!</v>
      </c>
      <c r="OR24" s="6" t="s">
        <v>120</v>
      </c>
      <c r="OS24" s="9" t="e">
        <f t="shared" si="203"/>
        <v>#VALUE!</v>
      </c>
      <c r="OT24" s="6" t="s">
        <v>120</v>
      </c>
      <c r="OU24" s="14" t="e">
        <f t="shared" si="204"/>
        <v>#VALUE!</v>
      </c>
      <c r="OV24" s="6" t="s">
        <v>120</v>
      </c>
      <c r="OW24" s="11" t="e">
        <f t="shared" si="205"/>
        <v>#VALUE!</v>
      </c>
      <c r="OX24" s="6" t="s">
        <v>120</v>
      </c>
      <c r="OY24" s="9" t="e">
        <f t="shared" si="206"/>
        <v>#VALUE!</v>
      </c>
    </row>
    <row r="25" spans="1:415" x14ac:dyDescent="0.25">
      <c r="A25" s="17" t="s">
        <v>24</v>
      </c>
      <c r="B25" s="6" t="s">
        <v>120</v>
      </c>
      <c r="C25" s="14" t="e">
        <f t="shared" si="0"/>
        <v>#VALUE!</v>
      </c>
      <c r="D25" s="6" t="s">
        <v>120</v>
      </c>
      <c r="E25" s="11" t="e">
        <f t="shared" si="1"/>
        <v>#VALUE!</v>
      </c>
      <c r="F25" s="6" t="s">
        <v>120</v>
      </c>
      <c r="G25" s="9" t="e">
        <f t="shared" si="2"/>
        <v>#VALUE!</v>
      </c>
      <c r="H25" s="6" t="s">
        <v>120</v>
      </c>
      <c r="I25" s="14" t="e">
        <f t="shared" si="3"/>
        <v>#VALUE!</v>
      </c>
      <c r="J25" s="6" t="s">
        <v>120</v>
      </c>
      <c r="K25" s="11" t="e">
        <f t="shared" si="4"/>
        <v>#VALUE!</v>
      </c>
      <c r="L25" s="6" t="s">
        <v>120</v>
      </c>
      <c r="M25" s="9" t="e">
        <f t="shared" si="5"/>
        <v>#VALUE!</v>
      </c>
      <c r="N25" s="6" t="s">
        <v>120</v>
      </c>
      <c r="O25" s="14" t="e">
        <f t="shared" si="6"/>
        <v>#VALUE!</v>
      </c>
      <c r="P25" s="6" t="s">
        <v>120</v>
      </c>
      <c r="Q25" s="11" t="e">
        <f t="shared" si="7"/>
        <v>#VALUE!</v>
      </c>
      <c r="R25" s="6" t="s">
        <v>120</v>
      </c>
      <c r="S25" s="9" t="e">
        <f t="shared" si="8"/>
        <v>#VALUE!</v>
      </c>
      <c r="T25" s="6" t="s">
        <v>120</v>
      </c>
      <c r="U25" s="14" t="e">
        <f t="shared" si="9"/>
        <v>#VALUE!</v>
      </c>
      <c r="V25" s="6" t="s">
        <v>120</v>
      </c>
      <c r="W25" s="11" t="e">
        <f t="shared" si="10"/>
        <v>#VALUE!</v>
      </c>
      <c r="X25" s="6" t="s">
        <v>120</v>
      </c>
      <c r="Y25" s="9" t="e">
        <f t="shared" si="11"/>
        <v>#VALUE!</v>
      </c>
      <c r="Z25" s="6" t="s">
        <v>120</v>
      </c>
      <c r="AA25" s="14" t="e">
        <f t="shared" si="12"/>
        <v>#VALUE!</v>
      </c>
      <c r="AB25" s="6" t="s">
        <v>120</v>
      </c>
      <c r="AC25" s="11" t="e">
        <f t="shared" si="13"/>
        <v>#VALUE!</v>
      </c>
      <c r="AD25" s="6" t="s">
        <v>120</v>
      </c>
      <c r="AE25" s="9" t="e">
        <f t="shared" si="14"/>
        <v>#VALUE!</v>
      </c>
      <c r="AF25" s="6" t="s">
        <v>120</v>
      </c>
      <c r="AG25" s="14" t="e">
        <f t="shared" si="15"/>
        <v>#VALUE!</v>
      </c>
      <c r="AH25" s="6" t="s">
        <v>120</v>
      </c>
      <c r="AI25" s="11" t="e">
        <f t="shared" si="16"/>
        <v>#VALUE!</v>
      </c>
      <c r="AJ25" s="6" t="s">
        <v>120</v>
      </c>
      <c r="AK25" s="9" t="e">
        <f t="shared" si="17"/>
        <v>#VALUE!</v>
      </c>
      <c r="AL25" s="6" t="s">
        <v>120</v>
      </c>
      <c r="AM25" s="14" t="e">
        <f t="shared" si="18"/>
        <v>#VALUE!</v>
      </c>
      <c r="AN25" s="6" t="s">
        <v>120</v>
      </c>
      <c r="AO25" s="11" t="e">
        <f t="shared" si="19"/>
        <v>#VALUE!</v>
      </c>
      <c r="AP25" s="6" t="s">
        <v>120</v>
      </c>
      <c r="AQ25" s="9" t="e">
        <f t="shared" si="20"/>
        <v>#VALUE!</v>
      </c>
      <c r="AR25" s="6">
        <v>15348</v>
      </c>
      <c r="AS25" s="14">
        <f t="shared" si="21"/>
        <v>6446.16</v>
      </c>
      <c r="AT25" s="11">
        <v>16.520002606202763</v>
      </c>
      <c r="AU25" s="11">
        <f t="shared" si="22"/>
        <v>5.9000009307867014</v>
      </c>
      <c r="AV25" s="6">
        <v>253549</v>
      </c>
      <c r="AW25" s="9">
        <f t="shared" si="23"/>
        <v>38032.35</v>
      </c>
      <c r="AX25" s="13">
        <v>15348</v>
      </c>
      <c r="AY25" s="14">
        <f t="shared" si="24"/>
        <v>6446.16</v>
      </c>
      <c r="AZ25" s="11">
        <v>16.520002606202763</v>
      </c>
      <c r="BA25" s="11">
        <f t="shared" si="25"/>
        <v>5.9000009307867014</v>
      </c>
      <c r="BB25" s="16">
        <v>253549</v>
      </c>
      <c r="BC25" s="9">
        <f t="shared" si="26"/>
        <v>38032.35</v>
      </c>
      <c r="BD25" s="6" t="s">
        <v>120</v>
      </c>
      <c r="BE25" s="14" t="e">
        <f t="shared" si="27"/>
        <v>#VALUE!</v>
      </c>
      <c r="BF25" s="6" t="s">
        <v>120</v>
      </c>
      <c r="BG25" s="11" t="e">
        <f t="shared" si="28"/>
        <v>#VALUE!</v>
      </c>
      <c r="BH25" s="6" t="s">
        <v>120</v>
      </c>
      <c r="BI25" s="9" t="e">
        <f t="shared" si="29"/>
        <v>#VALUE!</v>
      </c>
      <c r="BJ25" s="6" t="s">
        <v>120</v>
      </c>
      <c r="BK25" s="14" t="e">
        <f t="shared" si="30"/>
        <v>#VALUE!</v>
      </c>
      <c r="BL25" s="6" t="s">
        <v>120</v>
      </c>
      <c r="BM25" s="11" t="e">
        <f t="shared" si="31"/>
        <v>#VALUE!</v>
      </c>
      <c r="BN25" s="6" t="s">
        <v>120</v>
      </c>
      <c r="BO25" s="9" t="e">
        <f t="shared" si="32"/>
        <v>#VALUE!</v>
      </c>
      <c r="BP25" s="6" t="s">
        <v>120</v>
      </c>
      <c r="BQ25" s="14" t="e">
        <f t="shared" si="33"/>
        <v>#VALUE!</v>
      </c>
      <c r="BR25" s="6" t="s">
        <v>120</v>
      </c>
      <c r="BS25" s="11" t="e">
        <f t="shared" si="34"/>
        <v>#VALUE!</v>
      </c>
      <c r="BT25" s="6" t="s">
        <v>120</v>
      </c>
      <c r="BU25" s="9" t="e">
        <f t="shared" si="35"/>
        <v>#VALUE!</v>
      </c>
      <c r="BV25" s="6" t="s">
        <v>120</v>
      </c>
      <c r="BW25" s="14" t="e">
        <f t="shared" si="36"/>
        <v>#VALUE!</v>
      </c>
      <c r="BX25" s="6" t="s">
        <v>120</v>
      </c>
      <c r="BY25" s="11" t="e">
        <f t="shared" si="37"/>
        <v>#VALUE!</v>
      </c>
      <c r="BZ25" s="6" t="s">
        <v>120</v>
      </c>
      <c r="CA25" s="9" t="e">
        <f t="shared" si="38"/>
        <v>#VALUE!</v>
      </c>
      <c r="CB25" s="6" t="s">
        <v>120</v>
      </c>
      <c r="CC25" s="14" t="e">
        <f t="shared" si="39"/>
        <v>#VALUE!</v>
      </c>
      <c r="CD25" s="6" t="s">
        <v>120</v>
      </c>
      <c r="CE25" s="11" t="e">
        <f t="shared" si="40"/>
        <v>#VALUE!</v>
      </c>
      <c r="CF25" s="6" t="s">
        <v>120</v>
      </c>
      <c r="CG25" s="9" t="e">
        <f t="shared" si="41"/>
        <v>#VALUE!</v>
      </c>
      <c r="CH25" s="6" t="s">
        <v>120</v>
      </c>
      <c r="CI25" s="14" t="e">
        <f t="shared" si="42"/>
        <v>#VALUE!</v>
      </c>
      <c r="CJ25" s="6" t="s">
        <v>120</v>
      </c>
      <c r="CK25" s="11" t="e">
        <f t="shared" si="43"/>
        <v>#VALUE!</v>
      </c>
      <c r="CL25" s="6" t="s">
        <v>120</v>
      </c>
      <c r="CM25" s="9" t="e">
        <f t="shared" si="44"/>
        <v>#VALUE!</v>
      </c>
      <c r="CN25" s="6" t="s">
        <v>120</v>
      </c>
      <c r="CO25" s="14" t="e">
        <f t="shared" si="45"/>
        <v>#VALUE!</v>
      </c>
      <c r="CP25" s="6" t="s">
        <v>120</v>
      </c>
      <c r="CQ25" s="11" t="e">
        <f t="shared" si="46"/>
        <v>#VALUE!</v>
      </c>
      <c r="CR25" s="6" t="s">
        <v>120</v>
      </c>
      <c r="CS25" s="9" t="e">
        <f t="shared" si="47"/>
        <v>#VALUE!</v>
      </c>
      <c r="CT25" s="6" t="s">
        <v>120</v>
      </c>
      <c r="CU25" s="14" t="e">
        <f t="shared" si="48"/>
        <v>#VALUE!</v>
      </c>
      <c r="CV25" s="6" t="s">
        <v>120</v>
      </c>
      <c r="CW25" s="11" t="e">
        <f t="shared" si="49"/>
        <v>#VALUE!</v>
      </c>
      <c r="CX25" s="6" t="s">
        <v>120</v>
      </c>
      <c r="CY25" s="9" t="e">
        <f t="shared" si="50"/>
        <v>#VALUE!</v>
      </c>
      <c r="CZ25" s="6" t="s">
        <v>120</v>
      </c>
      <c r="DA25" s="14" t="e">
        <f t="shared" si="51"/>
        <v>#VALUE!</v>
      </c>
      <c r="DB25" s="6" t="s">
        <v>120</v>
      </c>
      <c r="DC25" s="11" t="e">
        <f t="shared" si="52"/>
        <v>#VALUE!</v>
      </c>
      <c r="DD25" s="6" t="s">
        <v>120</v>
      </c>
      <c r="DE25" s="9" t="e">
        <f t="shared" si="53"/>
        <v>#VALUE!</v>
      </c>
      <c r="DF25" s="6" t="s">
        <v>120</v>
      </c>
      <c r="DG25" s="14" t="e">
        <f t="shared" si="54"/>
        <v>#VALUE!</v>
      </c>
      <c r="DH25" s="6" t="s">
        <v>120</v>
      </c>
      <c r="DI25" s="11" t="e">
        <f t="shared" si="55"/>
        <v>#VALUE!</v>
      </c>
      <c r="DJ25" s="6" t="s">
        <v>120</v>
      </c>
      <c r="DK25" s="9" t="e">
        <f t="shared" si="56"/>
        <v>#VALUE!</v>
      </c>
      <c r="DL25" s="6" t="s">
        <v>120</v>
      </c>
      <c r="DM25" s="14" t="e">
        <f t="shared" si="57"/>
        <v>#VALUE!</v>
      </c>
      <c r="DN25" s="6" t="s">
        <v>120</v>
      </c>
      <c r="DO25" s="11" t="e">
        <f t="shared" si="58"/>
        <v>#VALUE!</v>
      </c>
      <c r="DP25" s="6" t="s">
        <v>120</v>
      </c>
      <c r="DQ25" s="9" t="e">
        <f t="shared" si="59"/>
        <v>#VALUE!</v>
      </c>
      <c r="DR25" s="6" t="s">
        <v>120</v>
      </c>
      <c r="DS25" s="14" t="e">
        <f t="shared" si="60"/>
        <v>#VALUE!</v>
      </c>
      <c r="DT25" s="6" t="s">
        <v>120</v>
      </c>
      <c r="DU25" s="11" t="e">
        <f t="shared" si="61"/>
        <v>#VALUE!</v>
      </c>
      <c r="DV25" s="6" t="s">
        <v>120</v>
      </c>
      <c r="DW25" s="9" t="e">
        <f t="shared" si="62"/>
        <v>#VALUE!</v>
      </c>
      <c r="DX25" s="6" t="s">
        <v>120</v>
      </c>
      <c r="DY25" s="14" t="e">
        <f t="shared" si="63"/>
        <v>#VALUE!</v>
      </c>
      <c r="DZ25" s="6" t="s">
        <v>120</v>
      </c>
      <c r="EA25" s="11" t="e">
        <f t="shared" si="64"/>
        <v>#VALUE!</v>
      </c>
      <c r="EB25" s="6" t="s">
        <v>120</v>
      </c>
      <c r="EC25" s="9" t="e">
        <f t="shared" si="65"/>
        <v>#VALUE!</v>
      </c>
      <c r="ED25" s="6" t="s">
        <v>120</v>
      </c>
      <c r="EE25" s="14" t="e">
        <f t="shared" si="66"/>
        <v>#VALUE!</v>
      </c>
      <c r="EF25" s="6" t="s">
        <v>120</v>
      </c>
      <c r="EG25" s="11" t="e">
        <f t="shared" si="67"/>
        <v>#VALUE!</v>
      </c>
      <c r="EH25" s="6" t="s">
        <v>120</v>
      </c>
      <c r="EI25" s="9" t="e">
        <f t="shared" si="68"/>
        <v>#VALUE!</v>
      </c>
      <c r="EJ25" s="6" t="s">
        <v>120</v>
      </c>
      <c r="EK25" s="14" t="e">
        <f t="shared" si="69"/>
        <v>#VALUE!</v>
      </c>
      <c r="EL25" s="6" t="s">
        <v>120</v>
      </c>
      <c r="EM25" s="11" t="e">
        <f t="shared" si="70"/>
        <v>#VALUE!</v>
      </c>
      <c r="EN25" s="6" t="s">
        <v>120</v>
      </c>
      <c r="EO25" s="9" t="e">
        <f t="shared" si="71"/>
        <v>#VALUE!</v>
      </c>
      <c r="EP25" s="6" t="s">
        <v>120</v>
      </c>
      <c r="EQ25" s="14" t="e">
        <f t="shared" si="72"/>
        <v>#VALUE!</v>
      </c>
      <c r="ER25" s="6" t="s">
        <v>120</v>
      </c>
      <c r="ES25" s="11" t="e">
        <f t="shared" si="73"/>
        <v>#VALUE!</v>
      </c>
      <c r="ET25" s="6" t="s">
        <v>120</v>
      </c>
      <c r="EU25" s="9" t="e">
        <f t="shared" si="74"/>
        <v>#VALUE!</v>
      </c>
      <c r="EV25" s="6" t="s">
        <v>120</v>
      </c>
      <c r="EW25" s="14" t="e">
        <f t="shared" si="75"/>
        <v>#VALUE!</v>
      </c>
      <c r="EX25" s="6" t="s">
        <v>120</v>
      </c>
      <c r="EY25" s="11" t="e">
        <f t="shared" si="76"/>
        <v>#VALUE!</v>
      </c>
      <c r="EZ25" s="6" t="s">
        <v>120</v>
      </c>
      <c r="FA25" s="9" t="e">
        <f t="shared" si="77"/>
        <v>#VALUE!</v>
      </c>
      <c r="FB25" s="6" t="s">
        <v>120</v>
      </c>
      <c r="FC25" s="14" t="e">
        <f t="shared" si="78"/>
        <v>#VALUE!</v>
      </c>
      <c r="FD25" s="6" t="s">
        <v>120</v>
      </c>
      <c r="FE25" s="11" t="e">
        <f t="shared" si="79"/>
        <v>#VALUE!</v>
      </c>
      <c r="FF25" s="6" t="s">
        <v>120</v>
      </c>
      <c r="FG25" s="9" t="e">
        <f t="shared" si="80"/>
        <v>#VALUE!</v>
      </c>
      <c r="FH25" s="6" t="s">
        <v>120</v>
      </c>
      <c r="FI25" s="14" t="e">
        <f t="shared" si="81"/>
        <v>#VALUE!</v>
      </c>
      <c r="FJ25" s="6" t="s">
        <v>120</v>
      </c>
      <c r="FK25" s="11" t="e">
        <f t="shared" si="82"/>
        <v>#VALUE!</v>
      </c>
      <c r="FL25" s="6" t="s">
        <v>120</v>
      </c>
      <c r="FM25" s="9" t="e">
        <f t="shared" si="83"/>
        <v>#VALUE!</v>
      </c>
      <c r="FN25" s="6" t="s">
        <v>120</v>
      </c>
      <c r="FO25" s="14" t="e">
        <f t="shared" si="84"/>
        <v>#VALUE!</v>
      </c>
      <c r="FP25" s="6" t="s">
        <v>120</v>
      </c>
      <c r="FQ25" s="11" t="e">
        <f t="shared" si="85"/>
        <v>#VALUE!</v>
      </c>
      <c r="FR25" s="6" t="s">
        <v>120</v>
      </c>
      <c r="FS25" s="9" t="e">
        <f t="shared" si="86"/>
        <v>#VALUE!</v>
      </c>
      <c r="FT25" s="6" t="s">
        <v>120</v>
      </c>
      <c r="FU25" s="14" t="e">
        <f t="shared" si="87"/>
        <v>#VALUE!</v>
      </c>
      <c r="FV25" s="6" t="s">
        <v>120</v>
      </c>
      <c r="FW25" s="11" t="e">
        <f t="shared" si="88"/>
        <v>#VALUE!</v>
      </c>
      <c r="FX25" s="6" t="s">
        <v>120</v>
      </c>
      <c r="FY25" s="9" t="e">
        <f t="shared" si="89"/>
        <v>#VALUE!</v>
      </c>
      <c r="FZ25" s="6" t="s">
        <v>120</v>
      </c>
      <c r="GA25" s="14" t="e">
        <f t="shared" si="90"/>
        <v>#VALUE!</v>
      </c>
      <c r="GB25" s="6" t="s">
        <v>120</v>
      </c>
      <c r="GC25" s="11" t="e">
        <f t="shared" si="91"/>
        <v>#VALUE!</v>
      </c>
      <c r="GD25" s="6" t="s">
        <v>120</v>
      </c>
      <c r="GE25" s="9" t="e">
        <f t="shared" si="92"/>
        <v>#VALUE!</v>
      </c>
      <c r="GF25" s="6" t="s">
        <v>120</v>
      </c>
      <c r="GG25" s="14" t="e">
        <f t="shared" si="93"/>
        <v>#VALUE!</v>
      </c>
      <c r="GH25" s="6" t="s">
        <v>120</v>
      </c>
      <c r="GI25" s="11" t="e">
        <f t="shared" si="94"/>
        <v>#VALUE!</v>
      </c>
      <c r="GJ25" s="6" t="s">
        <v>120</v>
      </c>
      <c r="GK25" s="9" t="e">
        <f t="shared" si="95"/>
        <v>#VALUE!</v>
      </c>
      <c r="GL25" s="6" t="s">
        <v>120</v>
      </c>
      <c r="GM25" s="14" t="e">
        <f t="shared" si="96"/>
        <v>#VALUE!</v>
      </c>
      <c r="GN25" s="6" t="s">
        <v>120</v>
      </c>
      <c r="GO25" s="11" t="e">
        <f t="shared" si="97"/>
        <v>#VALUE!</v>
      </c>
      <c r="GP25" s="6" t="s">
        <v>120</v>
      </c>
      <c r="GQ25" s="9" t="e">
        <f t="shared" si="98"/>
        <v>#VALUE!</v>
      </c>
      <c r="GR25" s="6" t="s">
        <v>120</v>
      </c>
      <c r="GS25" s="14" t="e">
        <f t="shared" si="99"/>
        <v>#VALUE!</v>
      </c>
      <c r="GT25" s="6" t="s">
        <v>120</v>
      </c>
      <c r="GU25" s="11" t="e">
        <f t="shared" si="100"/>
        <v>#VALUE!</v>
      </c>
      <c r="GV25" s="6" t="s">
        <v>120</v>
      </c>
      <c r="GW25" s="9" t="e">
        <f t="shared" si="101"/>
        <v>#VALUE!</v>
      </c>
      <c r="GX25" s="6" t="s">
        <v>120</v>
      </c>
      <c r="GY25" s="14" t="e">
        <f t="shared" si="102"/>
        <v>#VALUE!</v>
      </c>
      <c r="GZ25" s="6" t="s">
        <v>120</v>
      </c>
      <c r="HA25" s="11" t="e">
        <f t="shared" si="103"/>
        <v>#VALUE!</v>
      </c>
      <c r="HB25" s="6" t="s">
        <v>120</v>
      </c>
      <c r="HC25" s="9" t="e">
        <f t="shared" si="104"/>
        <v>#VALUE!</v>
      </c>
      <c r="HD25" s="6" t="s">
        <v>120</v>
      </c>
      <c r="HE25" s="14" t="e">
        <f t="shared" si="105"/>
        <v>#VALUE!</v>
      </c>
      <c r="HF25" s="6" t="s">
        <v>120</v>
      </c>
      <c r="HG25" s="11" t="e">
        <f t="shared" si="106"/>
        <v>#VALUE!</v>
      </c>
      <c r="HH25" s="6" t="s">
        <v>120</v>
      </c>
      <c r="HI25" s="9" t="e">
        <f t="shared" si="107"/>
        <v>#VALUE!</v>
      </c>
      <c r="HJ25" s="6" t="s">
        <v>120</v>
      </c>
      <c r="HK25" s="14" t="e">
        <f t="shared" si="108"/>
        <v>#VALUE!</v>
      </c>
      <c r="HL25" s="6" t="s">
        <v>120</v>
      </c>
      <c r="HM25" s="11" t="e">
        <f t="shared" si="109"/>
        <v>#VALUE!</v>
      </c>
      <c r="HN25" s="6" t="s">
        <v>120</v>
      </c>
      <c r="HO25" s="9" t="e">
        <f t="shared" si="110"/>
        <v>#VALUE!</v>
      </c>
      <c r="HP25" s="6" t="s">
        <v>120</v>
      </c>
      <c r="HQ25" s="14" t="e">
        <f t="shared" si="111"/>
        <v>#VALUE!</v>
      </c>
      <c r="HR25" s="6" t="s">
        <v>120</v>
      </c>
      <c r="HS25" s="11" t="e">
        <f t="shared" si="112"/>
        <v>#VALUE!</v>
      </c>
      <c r="HT25" s="6" t="s">
        <v>120</v>
      </c>
      <c r="HU25" s="9" t="e">
        <f t="shared" si="113"/>
        <v>#VALUE!</v>
      </c>
      <c r="HV25" s="6" t="s">
        <v>120</v>
      </c>
      <c r="HW25" s="14" t="e">
        <f t="shared" si="114"/>
        <v>#VALUE!</v>
      </c>
      <c r="HX25" s="6" t="s">
        <v>120</v>
      </c>
      <c r="HY25" s="11" t="e">
        <f t="shared" si="115"/>
        <v>#VALUE!</v>
      </c>
      <c r="HZ25" s="6" t="s">
        <v>120</v>
      </c>
      <c r="IA25" s="9" t="e">
        <f t="shared" si="116"/>
        <v>#VALUE!</v>
      </c>
      <c r="IB25" s="6" t="s">
        <v>120</v>
      </c>
      <c r="IC25" s="14" t="e">
        <f t="shared" si="117"/>
        <v>#VALUE!</v>
      </c>
      <c r="ID25" s="6" t="s">
        <v>120</v>
      </c>
      <c r="IE25" s="11" t="e">
        <f t="shared" si="118"/>
        <v>#VALUE!</v>
      </c>
      <c r="IF25" s="6" t="s">
        <v>120</v>
      </c>
      <c r="IG25" s="9" t="e">
        <f t="shared" si="119"/>
        <v>#VALUE!</v>
      </c>
      <c r="IH25" s="6" t="s">
        <v>120</v>
      </c>
      <c r="II25" s="14" t="e">
        <f t="shared" si="120"/>
        <v>#VALUE!</v>
      </c>
      <c r="IJ25" s="6" t="s">
        <v>120</v>
      </c>
      <c r="IK25" s="11" t="e">
        <f t="shared" si="121"/>
        <v>#VALUE!</v>
      </c>
      <c r="IL25" s="6" t="s">
        <v>120</v>
      </c>
      <c r="IM25" s="9" t="e">
        <f t="shared" si="122"/>
        <v>#VALUE!</v>
      </c>
      <c r="IN25" s="6" t="s">
        <v>120</v>
      </c>
      <c r="IO25" s="14" t="e">
        <f t="shared" si="123"/>
        <v>#VALUE!</v>
      </c>
      <c r="IP25" s="6" t="s">
        <v>120</v>
      </c>
      <c r="IQ25" s="11" t="e">
        <f t="shared" si="124"/>
        <v>#VALUE!</v>
      </c>
      <c r="IR25" s="6" t="s">
        <v>120</v>
      </c>
      <c r="IS25" s="9" t="e">
        <f t="shared" si="125"/>
        <v>#VALUE!</v>
      </c>
      <c r="IT25" s="6" t="s">
        <v>120</v>
      </c>
      <c r="IU25" s="14" t="e">
        <f t="shared" si="126"/>
        <v>#VALUE!</v>
      </c>
      <c r="IV25" s="6" t="s">
        <v>120</v>
      </c>
      <c r="IW25" s="11" t="e">
        <f t="shared" si="127"/>
        <v>#VALUE!</v>
      </c>
      <c r="IX25" s="6" t="s">
        <v>120</v>
      </c>
      <c r="IY25" s="9" t="e">
        <f t="shared" si="128"/>
        <v>#VALUE!</v>
      </c>
      <c r="IZ25" s="6" t="s">
        <v>120</v>
      </c>
      <c r="JA25" s="14" t="e">
        <f t="shared" si="129"/>
        <v>#VALUE!</v>
      </c>
      <c r="JB25" s="6" t="s">
        <v>120</v>
      </c>
      <c r="JC25" s="11" t="e">
        <f t="shared" si="130"/>
        <v>#VALUE!</v>
      </c>
      <c r="JD25" s="6" t="s">
        <v>120</v>
      </c>
      <c r="JE25" s="9" t="e">
        <f t="shared" si="131"/>
        <v>#VALUE!</v>
      </c>
      <c r="JF25" s="6" t="s">
        <v>120</v>
      </c>
      <c r="JG25" s="14" t="e">
        <f t="shared" si="132"/>
        <v>#VALUE!</v>
      </c>
      <c r="JH25" s="6" t="s">
        <v>120</v>
      </c>
      <c r="JI25" s="11" t="e">
        <f t="shared" si="133"/>
        <v>#VALUE!</v>
      </c>
      <c r="JJ25" s="6" t="s">
        <v>120</v>
      </c>
      <c r="JK25" s="9" t="e">
        <f t="shared" si="134"/>
        <v>#VALUE!</v>
      </c>
      <c r="JL25" s="6" t="s">
        <v>120</v>
      </c>
      <c r="JM25" s="14" t="e">
        <f t="shared" si="135"/>
        <v>#VALUE!</v>
      </c>
      <c r="JN25" s="6" t="s">
        <v>120</v>
      </c>
      <c r="JO25" s="11" t="e">
        <f t="shared" si="136"/>
        <v>#VALUE!</v>
      </c>
      <c r="JP25" s="6" t="s">
        <v>120</v>
      </c>
      <c r="JQ25" s="9" t="e">
        <f t="shared" si="137"/>
        <v>#VALUE!</v>
      </c>
      <c r="JR25" s="6" t="s">
        <v>120</v>
      </c>
      <c r="JS25" s="14" t="e">
        <f t="shared" si="138"/>
        <v>#VALUE!</v>
      </c>
      <c r="JT25" s="6" t="s">
        <v>120</v>
      </c>
      <c r="JU25" s="11" t="e">
        <f t="shared" si="139"/>
        <v>#VALUE!</v>
      </c>
      <c r="JV25" s="6" t="s">
        <v>120</v>
      </c>
      <c r="JW25" s="9" t="e">
        <f t="shared" si="140"/>
        <v>#VALUE!</v>
      </c>
      <c r="JX25" s="6" t="s">
        <v>120</v>
      </c>
      <c r="JY25" s="14" t="e">
        <f t="shared" si="141"/>
        <v>#VALUE!</v>
      </c>
      <c r="JZ25" s="6" t="s">
        <v>120</v>
      </c>
      <c r="KA25" s="11" t="e">
        <f t="shared" si="142"/>
        <v>#VALUE!</v>
      </c>
      <c r="KB25" s="6" t="s">
        <v>120</v>
      </c>
      <c r="KC25" s="9" t="e">
        <f t="shared" si="143"/>
        <v>#VALUE!</v>
      </c>
      <c r="KD25" s="6" t="s">
        <v>120</v>
      </c>
      <c r="KE25" s="14" t="e">
        <f t="shared" si="144"/>
        <v>#VALUE!</v>
      </c>
      <c r="KF25" s="6" t="s">
        <v>120</v>
      </c>
      <c r="KG25" s="11" t="e">
        <f t="shared" si="145"/>
        <v>#VALUE!</v>
      </c>
      <c r="KH25" s="6" t="s">
        <v>120</v>
      </c>
      <c r="KI25" s="9" t="e">
        <f t="shared" si="146"/>
        <v>#VALUE!</v>
      </c>
      <c r="KJ25" s="6" t="s">
        <v>120</v>
      </c>
      <c r="KK25" s="14" t="e">
        <f t="shared" si="147"/>
        <v>#VALUE!</v>
      </c>
      <c r="KL25" s="6" t="s">
        <v>120</v>
      </c>
      <c r="KM25" s="11" t="e">
        <f t="shared" si="148"/>
        <v>#VALUE!</v>
      </c>
      <c r="KN25" s="6" t="s">
        <v>120</v>
      </c>
      <c r="KO25" s="9" t="e">
        <f t="shared" si="149"/>
        <v>#VALUE!</v>
      </c>
      <c r="KP25" s="6" t="s">
        <v>120</v>
      </c>
      <c r="KQ25" s="14" t="e">
        <f t="shared" si="150"/>
        <v>#VALUE!</v>
      </c>
      <c r="KR25" s="6" t="s">
        <v>120</v>
      </c>
      <c r="KS25" s="11" t="e">
        <f t="shared" si="151"/>
        <v>#VALUE!</v>
      </c>
      <c r="KT25" s="6" t="s">
        <v>120</v>
      </c>
      <c r="KU25" s="9" t="e">
        <f t="shared" si="152"/>
        <v>#VALUE!</v>
      </c>
      <c r="KV25" s="6" t="s">
        <v>120</v>
      </c>
      <c r="KW25" s="14" t="e">
        <f t="shared" si="153"/>
        <v>#VALUE!</v>
      </c>
      <c r="KX25" s="6" t="s">
        <v>120</v>
      </c>
      <c r="KY25" s="11" t="e">
        <f t="shared" si="154"/>
        <v>#VALUE!</v>
      </c>
      <c r="KZ25" s="6" t="s">
        <v>120</v>
      </c>
      <c r="LA25" s="9" t="e">
        <f t="shared" si="155"/>
        <v>#VALUE!</v>
      </c>
      <c r="LB25" s="6" t="s">
        <v>120</v>
      </c>
      <c r="LC25" s="14" t="e">
        <f t="shared" si="156"/>
        <v>#VALUE!</v>
      </c>
      <c r="LD25" s="6" t="s">
        <v>120</v>
      </c>
      <c r="LE25" s="11" t="e">
        <f t="shared" si="157"/>
        <v>#VALUE!</v>
      </c>
      <c r="LF25" s="6" t="s">
        <v>120</v>
      </c>
      <c r="LG25" s="9" t="e">
        <f t="shared" si="158"/>
        <v>#VALUE!</v>
      </c>
      <c r="LH25" s="6" t="s">
        <v>120</v>
      </c>
      <c r="LI25" s="14" t="e">
        <f t="shared" si="159"/>
        <v>#VALUE!</v>
      </c>
      <c r="LJ25" s="6" t="s">
        <v>120</v>
      </c>
      <c r="LK25" s="11" t="e">
        <f t="shared" si="160"/>
        <v>#VALUE!</v>
      </c>
      <c r="LL25" s="6" t="s">
        <v>120</v>
      </c>
      <c r="LM25" s="9" t="e">
        <f t="shared" si="161"/>
        <v>#VALUE!</v>
      </c>
      <c r="LN25" s="6" t="s">
        <v>120</v>
      </c>
      <c r="LO25" s="14" t="e">
        <f t="shared" si="162"/>
        <v>#VALUE!</v>
      </c>
      <c r="LP25" s="6" t="s">
        <v>120</v>
      </c>
      <c r="LQ25" s="11" t="e">
        <f t="shared" si="163"/>
        <v>#VALUE!</v>
      </c>
      <c r="LR25" s="6" t="s">
        <v>120</v>
      </c>
      <c r="LS25" s="9" t="e">
        <f t="shared" si="164"/>
        <v>#VALUE!</v>
      </c>
      <c r="LT25" s="6" t="s">
        <v>120</v>
      </c>
      <c r="LU25" s="14" t="e">
        <f t="shared" si="165"/>
        <v>#VALUE!</v>
      </c>
      <c r="LV25" s="6" t="s">
        <v>120</v>
      </c>
      <c r="LW25" s="11" t="e">
        <f t="shared" si="166"/>
        <v>#VALUE!</v>
      </c>
      <c r="LX25" s="6" t="s">
        <v>120</v>
      </c>
      <c r="LY25" s="9" t="e">
        <f t="shared" si="167"/>
        <v>#VALUE!</v>
      </c>
      <c r="LZ25" s="6" t="s">
        <v>120</v>
      </c>
      <c r="MA25" s="14" t="e">
        <f t="shared" si="168"/>
        <v>#VALUE!</v>
      </c>
      <c r="MB25" s="6" t="s">
        <v>120</v>
      </c>
      <c r="MC25" s="11" t="e">
        <f t="shared" si="169"/>
        <v>#VALUE!</v>
      </c>
      <c r="MD25" s="6" t="s">
        <v>120</v>
      </c>
      <c r="ME25" s="9" t="e">
        <f t="shared" si="170"/>
        <v>#VALUE!</v>
      </c>
      <c r="MF25" s="6" t="s">
        <v>120</v>
      </c>
      <c r="MG25" s="14" t="e">
        <f t="shared" si="171"/>
        <v>#VALUE!</v>
      </c>
      <c r="MH25" s="6" t="s">
        <v>120</v>
      </c>
      <c r="MI25" s="11" t="e">
        <f t="shared" si="172"/>
        <v>#VALUE!</v>
      </c>
      <c r="MJ25" s="6" t="s">
        <v>120</v>
      </c>
      <c r="MK25" s="9" t="e">
        <f t="shared" si="173"/>
        <v>#VALUE!</v>
      </c>
      <c r="ML25" s="6" t="s">
        <v>120</v>
      </c>
      <c r="MM25" s="14" t="e">
        <f t="shared" si="174"/>
        <v>#VALUE!</v>
      </c>
      <c r="MN25" s="6" t="s">
        <v>120</v>
      </c>
      <c r="MO25" s="11" t="e">
        <f t="shared" si="175"/>
        <v>#VALUE!</v>
      </c>
      <c r="MP25" s="6" t="s">
        <v>120</v>
      </c>
      <c r="MQ25" s="9" t="e">
        <f t="shared" si="176"/>
        <v>#VALUE!</v>
      </c>
      <c r="MR25" s="6" t="s">
        <v>120</v>
      </c>
      <c r="MS25" s="14" t="e">
        <f t="shared" si="177"/>
        <v>#VALUE!</v>
      </c>
      <c r="MT25" s="6" t="s">
        <v>120</v>
      </c>
      <c r="MU25" s="11" t="e">
        <f t="shared" si="178"/>
        <v>#VALUE!</v>
      </c>
      <c r="MV25" s="6" t="s">
        <v>120</v>
      </c>
      <c r="MW25" s="9" t="e">
        <f t="shared" si="179"/>
        <v>#VALUE!</v>
      </c>
      <c r="MX25" s="6" t="s">
        <v>120</v>
      </c>
      <c r="MY25" s="14" t="e">
        <f t="shared" si="180"/>
        <v>#VALUE!</v>
      </c>
      <c r="MZ25" s="6" t="s">
        <v>120</v>
      </c>
      <c r="NA25" s="11" t="e">
        <f t="shared" si="181"/>
        <v>#VALUE!</v>
      </c>
      <c r="NB25" s="6" t="s">
        <v>120</v>
      </c>
      <c r="NC25" s="9" t="e">
        <f t="shared" si="182"/>
        <v>#VALUE!</v>
      </c>
      <c r="ND25" s="6" t="s">
        <v>120</v>
      </c>
      <c r="NE25" s="14" t="e">
        <f t="shared" si="183"/>
        <v>#VALUE!</v>
      </c>
      <c r="NF25" s="6" t="s">
        <v>120</v>
      </c>
      <c r="NG25" s="11" t="e">
        <f t="shared" si="184"/>
        <v>#VALUE!</v>
      </c>
      <c r="NH25" s="6" t="s">
        <v>120</v>
      </c>
      <c r="NI25" s="9" t="e">
        <f t="shared" si="185"/>
        <v>#VALUE!</v>
      </c>
      <c r="NJ25" s="6" t="s">
        <v>120</v>
      </c>
      <c r="NK25" s="14" t="e">
        <f t="shared" si="186"/>
        <v>#VALUE!</v>
      </c>
      <c r="NL25" s="6" t="s">
        <v>120</v>
      </c>
      <c r="NM25" s="11" t="e">
        <f t="shared" si="187"/>
        <v>#VALUE!</v>
      </c>
      <c r="NN25" s="6" t="s">
        <v>120</v>
      </c>
      <c r="NO25" s="9" t="e">
        <f t="shared" si="188"/>
        <v>#VALUE!</v>
      </c>
      <c r="NP25" s="6" t="s">
        <v>120</v>
      </c>
      <c r="NQ25" s="14" t="e">
        <f t="shared" si="189"/>
        <v>#VALUE!</v>
      </c>
      <c r="NR25" s="6" t="s">
        <v>120</v>
      </c>
      <c r="NS25" s="11" t="e">
        <f t="shared" si="190"/>
        <v>#VALUE!</v>
      </c>
      <c r="NT25" s="6" t="s">
        <v>120</v>
      </c>
      <c r="NU25" s="9" t="e">
        <f t="shared" si="191"/>
        <v>#VALUE!</v>
      </c>
      <c r="NV25" s="6" t="s">
        <v>120</v>
      </c>
      <c r="NW25" s="14" t="e">
        <f t="shared" si="192"/>
        <v>#VALUE!</v>
      </c>
      <c r="NX25" s="6" t="s">
        <v>120</v>
      </c>
      <c r="NY25" s="11" t="e">
        <f t="shared" si="193"/>
        <v>#VALUE!</v>
      </c>
      <c r="NZ25" s="6" t="s">
        <v>120</v>
      </c>
      <c r="OA25" s="9" t="e">
        <f t="shared" si="194"/>
        <v>#VALUE!</v>
      </c>
      <c r="OB25" s="6" t="s">
        <v>120</v>
      </c>
      <c r="OC25" s="14" t="e">
        <f t="shared" si="195"/>
        <v>#VALUE!</v>
      </c>
      <c r="OD25" s="6" t="s">
        <v>120</v>
      </c>
      <c r="OE25" s="11" t="e">
        <f t="shared" si="196"/>
        <v>#VALUE!</v>
      </c>
      <c r="OF25" s="6" t="s">
        <v>120</v>
      </c>
      <c r="OG25" s="9" t="e">
        <f t="shared" si="197"/>
        <v>#VALUE!</v>
      </c>
      <c r="OH25" s="6" t="s">
        <v>120</v>
      </c>
      <c r="OI25" s="14" t="e">
        <f t="shared" si="198"/>
        <v>#VALUE!</v>
      </c>
      <c r="OJ25" s="6" t="s">
        <v>120</v>
      </c>
      <c r="OK25" s="11" t="e">
        <f t="shared" si="199"/>
        <v>#VALUE!</v>
      </c>
      <c r="OL25" s="6" t="s">
        <v>120</v>
      </c>
      <c r="OM25" s="9" t="e">
        <f t="shared" si="200"/>
        <v>#VALUE!</v>
      </c>
      <c r="ON25" s="6" t="s">
        <v>120</v>
      </c>
      <c r="OO25" s="14" t="e">
        <f t="shared" si="201"/>
        <v>#VALUE!</v>
      </c>
      <c r="OP25" s="6" t="s">
        <v>120</v>
      </c>
      <c r="OQ25" s="11" t="e">
        <f t="shared" si="202"/>
        <v>#VALUE!</v>
      </c>
      <c r="OR25" s="6" t="s">
        <v>120</v>
      </c>
      <c r="OS25" s="9" t="e">
        <f t="shared" si="203"/>
        <v>#VALUE!</v>
      </c>
      <c r="OT25" s="6" t="s">
        <v>120</v>
      </c>
      <c r="OU25" s="14" t="e">
        <f t="shared" si="204"/>
        <v>#VALUE!</v>
      </c>
      <c r="OV25" s="6" t="s">
        <v>120</v>
      </c>
      <c r="OW25" s="11" t="e">
        <f t="shared" si="205"/>
        <v>#VALUE!</v>
      </c>
      <c r="OX25" s="6" t="s">
        <v>120</v>
      </c>
      <c r="OY25" s="9" t="e">
        <f t="shared" si="206"/>
        <v>#VALUE!</v>
      </c>
    </row>
    <row r="26" spans="1:415" x14ac:dyDescent="0.25">
      <c r="A26" s="17" t="s">
        <v>25</v>
      </c>
      <c r="B26" s="6" t="s">
        <v>120</v>
      </c>
      <c r="C26" s="14" t="e">
        <f t="shared" si="0"/>
        <v>#VALUE!</v>
      </c>
      <c r="D26" s="6" t="s">
        <v>120</v>
      </c>
      <c r="E26" s="11" t="e">
        <f t="shared" si="1"/>
        <v>#VALUE!</v>
      </c>
      <c r="F26" s="6" t="s">
        <v>120</v>
      </c>
      <c r="G26" s="9" t="e">
        <f t="shared" si="2"/>
        <v>#VALUE!</v>
      </c>
      <c r="H26" s="6" t="s">
        <v>120</v>
      </c>
      <c r="I26" s="14" t="e">
        <f t="shared" si="3"/>
        <v>#VALUE!</v>
      </c>
      <c r="J26" s="6" t="s">
        <v>120</v>
      </c>
      <c r="K26" s="11" t="e">
        <f t="shared" si="4"/>
        <v>#VALUE!</v>
      </c>
      <c r="L26" s="6" t="s">
        <v>120</v>
      </c>
      <c r="M26" s="9" t="e">
        <f t="shared" si="5"/>
        <v>#VALUE!</v>
      </c>
      <c r="N26" s="6" t="s">
        <v>120</v>
      </c>
      <c r="O26" s="14" t="e">
        <f t="shared" si="6"/>
        <v>#VALUE!</v>
      </c>
      <c r="P26" s="6" t="s">
        <v>120</v>
      </c>
      <c r="Q26" s="11" t="e">
        <f t="shared" si="7"/>
        <v>#VALUE!</v>
      </c>
      <c r="R26" s="6" t="s">
        <v>120</v>
      </c>
      <c r="S26" s="9" t="e">
        <f t="shared" si="8"/>
        <v>#VALUE!</v>
      </c>
      <c r="T26" s="6" t="s">
        <v>120</v>
      </c>
      <c r="U26" s="14" t="e">
        <f t="shared" si="9"/>
        <v>#VALUE!</v>
      </c>
      <c r="V26" s="6" t="s">
        <v>120</v>
      </c>
      <c r="W26" s="11" t="e">
        <f t="shared" si="10"/>
        <v>#VALUE!</v>
      </c>
      <c r="X26" s="6" t="s">
        <v>120</v>
      </c>
      <c r="Y26" s="9" t="e">
        <f t="shared" si="11"/>
        <v>#VALUE!</v>
      </c>
      <c r="Z26" s="6" t="s">
        <v>120</v>
      </c>
      <c r="AA26" s="14" t="e">
        <f t="shared" si="12"/>
        <v>#VALUE!</v>
      </c>
      <c r="AB26" s="6" t="s">
        <v>120</v>
      </c>
      <c r="AC26" s="11" t="e">
        <f t="shared" si="13"/>
        <v>#VALUE!</v>
      </c>
      <c r="AD26" s="6" t="s">
        <v>120</v>
      </c>
      <c r="AE26" s="9" t="e">
        <f t="shared" si="14"/>
        <v>#VALUE!</v>
      </c>
      <c r="AF26" s="6" t="s">
        <v>120</v>
      </c>
      <c r="AG26" s="14" t="e">
        <f t="shared" si="15"/>
        <v>#VALUE!</v>
      </c>
      <c r="AH26" s="6" t="s">
        <v>120</v>
      </c>
      <c r="AI26" s="11" t="e">
        <f t="shared" si="16"/>
        <v>#VALUE!</v>
      </c>
      <c r="AJ26" s="6" t="s">
        <v>120</v>
      </c>
      <c r="AK26" s="9" t="e">
        <f t="shared" si="17"/>
        <v>#VALUE!</v>
      </c>
      <c r="AL26" s="6" t="s">
        <v>120</v>
      </c>
      <c r="AM26" s="14" t="e">
        <f t="shared" si="18"/>
        <v>#VALUE!</v>
      </c>
      <c r="AN26" s="6" t="s">
        <v>120</v>
      </c>
      <c r="AO26" s="11" t="e">
        <f t="shared" si="19"/>
        <v>#VALUE!</v>
      </c>
      <c r="AP26" s="6" t="s">
        <v>120</v>
      </c>
      <c r="AQ26" s="9" t="e">
        <f t="shared" si="20"/>
        <v>#VALUE!</v>
      </c>
      <c r="AR26" s="6" t="s">
        <v>120</v>
      </c>
      <c r="AS26" s="14" t="e">
        <f t="shared" si="21"/>
        <v>#VALUE!</v>
      </c>
      <c r="AT26" s="6" t="s">
        <v>120</v>
      </c>
      <c r="AU26" s="11" t="e">
        <f t="shared" si="22"/>
        <v>#VALUE!</v>
      </c>
      <c r="AV26" s="6" t="s">
        <v>120</v>
      </c>
      <c r="AW26" s="9" t="e">
        <f t="shared" si="23"/>
        <v>#VALUE!</v>
      </c>
      <c r="AX26" s="6" t="s">
        <v>120</v>
      </c>
      <c r="AY26" s="14" t="e">
        <f t="shared" si="24"/>
        <v>#VALUE!</v>
      </c>
      <c r="AZ26" s="6" t="s">
        <v>120</v>
      </c>
      <c r="BA26" s="11" t="e">
        <f t="shared" si="25"/>
        <v>#VALUE!</v>
      </c>
      <c r="BB26" s="6" t="s">
        <v>120</v>
      </c>
      <c r="BC26" s="9" t="e">
        <f t="shared" si="26"/>
        <v>#VALUE!</v>
      </c>
      <c r="BD26" s="6" t="s">
        <v>120</v>
      </c>
      <c r="BE26" s="14" t="e">
        <f t="shared" si="27"/>
        <v>#VALUE!</v>
      </c>
      <c r="BF26" s="6" t="s">
        <v>120</v>
      </c>
      <c r="BG26" s="11" t="e">
        <f t="shared" si="28"/>
        <v>#VALUE!</v>
      </c>
      <c r="BH26" s="6" t="s">
        <v>120</v>
      </c>
      <c r="BI26" s="9" t="e">
        <f t="shared" si="29"/>
        <v>#VALUE!</v>
      </c>
      <c r="BJ26" s="6" t="s">
        <v>120</v>
      </c>
      <c r="BK26" s="14" t="e">
        <f t="shared" si="30"/>
        <v>#VALUE!</v>
      </c>
      <c r="BL26" s="6" t="s">
        <v>120</v>
      </c>
      <c r="BM26" s="11" t="e">
        <f t="shared" si="31"/>
        <v>#VALUE!</v>
      </c>
      <c r="BN26" s="6" t="s">
        <v>120</v>
      </c>
      <c r="BO26" s="9" t="e">
        <f t="shared" si="32"/>
        <v>#VALUE!</v>
      </c>
      <c r="BP26" s="6" t="s">
        <v>120</v>
      </c>
      <c r="BQ26" s="14" t="e">
        <f t="shared" si="33"/>
        <v>#VALUE!</v>
      </c>
      <c r="BR26" s="6" t="s">
        <v>120</v>
      </c>
      <c r="BS26" s="11" t="e">
        <f t="shared" si="34"/>
        <v>#VALUE!</v>
      </c>
      <c r="BT26" s="6" t="s">
        <v>120</v>
      </c>
      <c r="BU26" s="9" t="e">
        <f t="shared" si="35"/>
        <v>#VALUE!</v>
      </c>
      <c r="BV26" s="6" t="s">
        <v>120</v>
      </c>
      <c r="BW26" s="14" t="e">
        <f t="shared" si="36"/>
        <v>#VALUE!</v>
      </c>
      <c r="BX26" s="6" t="s">
        <v>120</v>
      </c>
      <c r="BY26" s="11" t="e">
        <f t="shared" si="37"/>
        <v>#VALUE!</v>
      </c>
      <c r="BZ26" s="6" t="s">
        <v>120</v>
      </c>
      <c r="CA26" s="9" t="e">
        <f t="shared" si="38"/>
        <v>#VALUE!</v>
      </c>
      <c r="CB26" s="6" t="s">
        <v>120</v>
      </c>
      <c r="CC26" s="14" t="e">
        <f t="shared" si="39"/>
        <v>#VALUE!</v>
      </c>
      <c r="CD26" s="6" t="s">
        <v>120</v>
      </c>
      <c r="CE26" s="11" t="e">
        <f t="shared" si="40"/>
        <v>#VALUE!</v>
      </c>
      <c r="CF26" s="6" t="s">
        <v>120</v>
      </c>
      <c r="CG26" s="9" t="e">
        <f t="shared" si="41"/>
        <v>#VALUE!</v>
      </c>
      <c r="CH26" s="6" t="s">
        <v>120</v>
      </c>
      <c r="CI26" s="14" t="e">
        <f t="shared" si="42"/>
        <v>#VALUE!</v>
      </c>
      <c r="CJ26" s="6" t="s">
        <v>120</v>
      </c>
      <c r="CK26" s="11" t="e">
        <f t="shared" si="43"/>
        <v>#VALUE!</v>
      </c>
      <c r="CL26" s="6" t="s">
        <v>120</v>
      </c>
      <c r="CM26" s="9" t="e">
        <f t="shared" si="44"/>
        <v>#VALUE!</v>
      </c>
      <c r="CN26" s="6" t="s">
        <v>120</v>
      </c>
      <c r="CO26" s="14" t="e">
        <f t="shared" si="45"/>
        <v>#VALUE!</v>
      </c>
      <c r="CP26" s="6" t="s">
        <v>120</v>
      </c>
      <c r="CQ26" s="11" t="e">
        <f t="shared" si="46"/>
        <v>#VALUE!</v>
      </c>
      <c r="CR26" s="6" t="s">
        <v>120</v>
      </c>
      <c r="CS26" s="9" t="e">
        <f t="shared" si="47"/>
        <v>#VALUE!</v>
      </c>
      <c r="CT26" s="6" t="s">
        <v>120</v>
      </c>
      <c r="CU26" s="14" t="e">
        <f t="shared" si="48"/>
        <v>#VALUE!</v>
      </c>
      <c r="CV26" s="6" t="s">
        <v>120</v>
      </c>
      <c r="CW26" s="11" t="e">
        <f t="shared" si="49"/>
        <v>#VALUE!</v>
      </c>
      <c r="CX26" s="6" t="s">
        <v>120</v>
      </c>
      <c r="CY26" s="9" t="e">
        <f t="shared" si="50"/>
        <v>#VALUE!</v>
      </c>
      <c r="CZ26" s="6" t="s">
        <v>120</v>
      </c>
      <c r="DA26" s="14" t="e">
        <f t="shared" si="51"/>
        <v>#VALUE!</v>
      </c>
      <c r="DB26" s="6" t="s">
        <v>120</v>
      </c>
      <c r="DC26" s="11" t="e">
        <f t="shared" si="52"/>
        <v>#VALUE!</v>
      </c>
      <c r="DD26" s="6" t="s">
        <v>120</v>
      </c>
      <c r="DE26" s="9" t="e">
        <f t="shared" si="53"/>
        <v>#VALUE!</v>
      </c>
      <c r="DF26" s="6" t="s">
        <v>120</v>
      </c>
      <c r="DG26" s="14" t="e">
        <f t="shared" si="54"/>
        <v>#VALUE!</v>
      </c>
      <c r="DH26" s="6" t="s">
        <v>120</v>
      </c>
      <c r="DI26" s="11" t="e">
        <f t="shared" si="55"/>
        <v>#VALUE!</v>
      </c>
      <c r="DJ26" s="6" t="s">
        <v>120</v>
      </c>
      <c r="DK26" s="9" t="e">
        <f t="shared" si="56"/>
        <v>#VALUE!</v>
      </c>
      <c r="DL26" s="6" t="s">
        <v>120</v>
      </c>
      <c r="DM26" s="14" t="e">
        <f t="shared" si="57"/>
        <v>#VALUE!</v>
      </c>
      <c r="DN26" s="6" t="s">
        <v>120</v>
      </c>
      <c r="DO26" s="11" t="e">
        <f t="shared" si="58"/>
        <v>#VALUE!</v>
      </c>
      <c r="DP26" s="6" t="s">
        <v>120</v>
      </c>
      <c r="DQ26" s="9" t="e">
        <f t="shared" si="59"/>
        <v>#VALUE!</v>
      </c>
      <c r="DR26" s="6" t="s">
        <v>120</v>
      </c>
      <c r="DS26" s="14" t="e">
        <f t="shared" si="60"/>
        <v>#VALUE!</v>
      </c>
      <c r="DT26" s="6" t="s">
        <v>120</v>
      </c>
      <c r="DU26" s="11" t="e">
        <f t="shared" si="61"/>
        <v>#VALUE!</v>
      </c>
      <c r="DV26" s="6" t="s">
        <v>120</v>
      </c>
      <c r="DW26" s="9" t="e">
        <f t="shared" si="62"/>
        <v>#VALUE!</v>
      </c>
      <c r="DX26" s="6" t="s">
        <v>120</v>
      </c>
      <c r="DY26" s="14" t="e">
        <f t="shared" si="63"/>
        <v>#VALUE!</v>
      </c>
      <c r="DZ26" s="6" t="s">
        <v>120</v>
      </c>
      <c r="EA26" s="11" t="e">
        <f t="shared" si="64"/>
        <v>#VALUE!</v>
      </c>
      <c r="EB26" s="6" t="s">
        <v>120</v>
      </c>
      <c r="EC26" s="9" t="e">
        <f t="shared" si="65"/>
        <v>#VALUE!</v>
      </c>
      <c r="ED26" s="6">
        <v>37</v>
      </c>
      <c r="EE26" s="14">
        <f t="shared" si="66"/>
        <v>15.54</v>
      </c>
      <c r="EF26" s="11">
        <v>6.0270270270270272</v>
      </c>
      <c r="EG26" s="11">
        <f t="shared" si="67"/>
        <v>2.1525096525096528</v>
      </c>
      <c r="EH26" s="15">
        <v>223</v>
      </c>
      <c r="EI26" s="9">
        <f t="shared" si="68"/>
        <v>33.449999999999996</v>
      </c>
      <c r="EJ26" s="13">
        <v>37</v>
      </c>
      <c r="EK26" s="14">
        <f t="shared" si="69"/>
        <v>15.54</v>
      </c>
      <c r="EL26" s="11">
        <v>6.0270270270270272</v>
      </c>
      <c r="EM26" s="11">
        <f t="shared" si="70"/>
        <v>2.1525096525096528</v>
      </c>
      <c r="EN26" s="16">
        <v>223</v>
      </c>
      <c r="EO26" s="9">
        <f t="shared" si="71"/>
        <v>33.449999999999996</v>
      </c>
      <c r="EP26" s="6" t="s">
        <v>120</v>
      </c>
      <c r="EQ26" s="14" t="e">
        <f t="shared" si="72"/>
        <v>#VALUE!</v>
      </c>
      <c r="ER26" s="6" t="s">
        <v>120</v>
      </c>
      <c r="ES26" s="11" t="e">
        <f t="shared" si="73"/>
        <v>#VALUE!</v>
      </c>
      <c r="ET26" s="6" t="s">
        <v>120</v>
      </c>
      <c r="EU26" s="9" t="e">
        <f t="shared" si="74"/>
        <v>#VALUE!</v>
      </c>
      <c r="EV26" s="6" t="s">
        <v>120</v>
      </c>
      <c r="EW26" s="14" t="e">
        <f t="shared" si="75"/>
        <v>#VALUE!</v>
      </c>
      <c r="EX26" s="6" t="s">
        <v>120</v>
      </c>
      <c r="EY26" s="11" t="e">
        <f t="shared" si="76"/>
        <v>#VALUE!</v>
      </c>
      <c r="EZ26" s="6" t="s">
        <v>120</v>
      </c>
      <c r="FA26" s="9" t="e">
        <f t="shared" si="77"/>
        <v>#VALUE!</v>
      </c>
      <c r="FB26" s="6" t="s">
        <v>120</v>
      </c>
      <c r="FC26" s="14" t="e">
        <f t="shared" si="78"/>
        <v>#VALUE!</v>
      </c>
      <c r="FD26" s="6" t="s">
        <v>120</v>
      </c>
      <c r="FE26" s="11" t="e">
        <f t="shared" si="79"/>
        <v>#VALUE!</v>
      </c>
      <c r="FF26" s="6" t="s">
        <v>120</v>
      </c>
      <c r="FG26" s="9" t="e">
        <f t="shared" si="80"/>
        <v>#VALUE!</v>
      </c>
      <c r="FH26" s="6" t="s">
        <v>120</v>
      </c>
      <c r="FI26" s="14" t="e">
        <f t="shared" si="81"/>
        <v>#VALUE!</v>
      </c>
      <c r="FJ26" s="6" t="s">
        <v>120</v>
      </c>
      <c r="FK26" s="11" t="e">
        <f t="shared" si="82"/>
        <v>#VALUE!</v>
      </c>
      <c r="FL26" s="6" t="s">
        <v>120</v>
      </c>
      <c r="FM26" s="9" t="e">
        <f t="shared" si="83"/>
        <v>#VALUE!</v>
      </c>
      <c r="FN26" s="6" t="s">
        <v>120</v>
      </c>
      <c r="FO26" s="14" t="e">
        <f t="shared" si="84"/>
        <v>#VALUE!</v>
      </c>
      <c r="FP26" s="6" t="s">
        <v>120</v>
      </c>
      <c r="FQ26" s="11" t="e">
        <f t="shared" si="85"/>
        <v>#VALUE!</v>
      </c>
      <c r="FR26" s="6" t="s">
        <v>120</v>
      </c>
      <c r="FS26" s="9" t="e">
        <f t="shared" si="86"/>
        <v>#VALUE!</v>
      </c>
      <c r="FT26" s="6" t="s">
        <v>120</v>
      </c>
      <c r="FU26" s="14" t="e">
        <f t="shared" si="87"/>
        <v>#VALUE!</v>
      </c>
      <c r="FV26" s="6" t="s">
        <v>120</v>
      </c>
      <c r="FW26" s="11" t="e">
        <f t="shared" si="88"/>
        <v>#VALUE!</v>
      </c>
      <c r="FX26" s="6" t="s">
        <v>120</v>
      </c>
      <c r="FY26" s="9" t="e">
        <f t="shared" si="89"/>
        <v>#VALUE!</v>
      </c>
      <c r="FZ26" s="6" t="s">
        <v>120</v>
      </c>
      <c r="GA26" s="14" t="e">
        <f t="shared" si="90"/>
        <v>#VALUE!</v>
      </c>
      <c r="GB26" s="6" t="s">
        <v>120</v>
      </c>
      <c r="GC26" s="11" t="e">
        <f t="shared" si="91"/>
        <v>#VALUE!</v>
      </c>
      <c r="GD26" s="6" t="s">
        <v>120</v>
      </c>
      <c r="GE26" s="9" t="e">
        <f t="shared" si="92"/>
        <v>#VALUE!</v>
      </c>
      <c r="GF26" s="6" t="s">
        <v>120</v>
      </c>
      <c r="GG26" s="14" t="e">
        <f t="shared" si="93"/>
        <v>#VALUE!</v>
      </c>
      <c r="GH26" s="6" t="s">
        <v>120</v>
      </c>
      <c r="GI26" s="11" t="e">
        <f t="shared" si="94"/>
        <v>#VALUE!</v>
      </c>
      <c r="GJ26" s="6" t="s">
        <v>120</v>
      </c>
      <c r="GK26" s="9" t="e">
        <f t="shared" si="95"/>
        <v>#VALUE!</v>
      </c>
      <c r="GL26" s="6" t="s">
        <v>120</v>
      </c>
      <c r="GM26" s="14" t="e">
        <f t="shared" si="96"/>
        <v>#VALUE!</v>
      </c>
      <c r="GN26" s="6" t="s">
        <v>120</v>
      </c>
      <c r="GO26" s="11" t="e">
        <f t="shared" si="97"/>
        <v>#VALUE!</v>
      </c>
      <c r="GP26" s="6" t="s">
        <v>120</v>
      </c>
      <c r="GQ26" s="9" t="e">
        <f t="shared" si="98"/>
        <v>#VALUE!</v>
      </c>
      <c r="GR26" s="6" t="s">
        <v>120</v>
      </c>
      <c r="GS26" s="14" t="e">
        <f t="shared" si="99"/>
        <v>#VALUE!</v>
      </c>
      <c r="GT26" s="6" t="s">
        <v>120</v>
      </c>
      <c r="GU26" s="11" t="e">
        <f t="shared" si="100"/>
        <v>#VALUE!</v>
      </c>
      <c r="GV26" s="6" t="s">
        <v>120</v>
      </c>
      <c r="GW26" s="9" t="e">
        <f t="shared" si="101"/>
        <v>#VALUE!</v>
      </c>
      <c r="GX26" s="6" t="s">
        <v>120</v>
      </c>
      <c r="GY26" s="14" t="e">
        <f t="shared" si="102"/>
        <v>#VALUE!</v>
      </c>
      <c r="GZ26" s="6" t="s">
        <v>120</v>
      </c>
      <c r="HA26" s="11" t="e">
        <f t="shared" si="103"/>
        <v>#VALUE!</v>
      </c>
      <c r="HB26" s="6" t="s">
        <v>120</v>
      </c>
      <c r="HC26" s="9" t="e">
        <f t="shared" si="104"/>
        <v>#VALUE!</v>
      </c>
      <c r="HD26" s="6" t="s">
        <v>120</v>
      </c>
      <c r="HE26" s="14" t="e">
        <f t="shared" si="105"/>
        <v>#VALUE!</v>
      </c>
      <c r="HF26" s="6" t="s">
        <v>120</v>
      </c>
      <c r="HG26" s="11" t="e">
        <f t="shared" si="106"/>
        <v>#VALUE!</v>
      </c>
      <c r="HH26" s="6" t="s">
        <v>120</v>
      </c>
      <c r="HI26" s="9" t="e">
        <f t="shared" si="107"/>
        <v>#VALUE!</v>
      </c>
      <c r="HJ26" s="6" t="s">
        <v>120</v>
      </c>
      <c r="HK26" s="14" t="e">
        <f t="shared" si="108"/>
        <v>#VALUE!</v>
      </c>
      <c r="HL26" s="6" t="s">
        <v>120</v>
      </c>
      <c r="HM26" s="11" t="e">
        <f t="shared" si="109"/>
        <v>#VALUE!</v>
      </c>
      <c r="HN26" s="6" t="s">
        <v>120</v>
      </c>
      <c r="HO26" s="9" t="e">
        <f t="shared" si="110"/>
        <v>#VALUE!</v>
      </c>
      <c r="HP26" s="6" t="s">
        <v>120</v>
      </c>
      <c r="HQ26" s="14" t="e">
        <f t="shared" si="111"/>
        <v>#VALUE!</v>
      </c>
      <c r="HR26" s="6" t="s">
        <v>120</v>
      </c>
      <c r="HS26" s="11" t="e">
        <f t="shared" si="112"/>
        <v>#VALUE!</v>
      </c>
      <c r="HT26" s="6" t="s">
        <v>120</v>
      </c>
      <c r="HU26" s="9" t="e">
        <f t="shared" si="113"/>
        <v>#VALUE!</v>
      </c>
      <c r="HV26" s="6" t="s">
        <v>120</v>
      </c>
      <c r="HW26" s="14" t="e">
        <f t="shared" si="114"/>
        <v>#VALUE!</v>
      </c>
      <c r="HX26" s="6" t="s">
        <v>120</v>
      </c>
      <c r="HY26" s="11" t="e">
        <f t="shared" si="115"/>
        <v>#VALUE!</v>
      </c>
      <c r="HZ26" s="6" t="s">
        <v>120</v>
      </c>
      <c r="IA26" s="9" t="e">
        <f t="shared" si="116"/>
        <v>#VALUE!</v>
      </c>
      <c r="IB26" s="6" t="s">
        <v>120</v>
      </c>
      <c r="IC26" s="14" t="e">
        <f t="shared" si="117"/>
        <v>#VALUE!</v>
      </c>
      <c r="ID26" s="6" t="s">
        <v>120</v>
      </c>
      <c r="IE26" s="11" t="e">
        <f t="shared" si="118"/>
        <v>#VALUE!</v>
      </c>
      <c r="IF26" s="6" t="s">
        <v>120</v>
      </c>
      <c r="IG26" s="9" t="e">
        <f t="shared" si="119"/>
        <v>#VALUE!</v>
      </c>
      <c r="IH26" s="6" t="s">
        <v>120</v>
      </c>
      <c r="II26" s="14" t="e">
        <f t="shared" si="120"/>
        <v>#VALUE!</v>
      </c>
      <c r="IJ26" s="6" t="s">
        <v>120</v>
      </c>
      <c r="IK26" s="11" t="e">
        <f t="shared" si="121"/>
        <v>#VALUE!</v>
      </c>
      <c r="IL26" s="6" t="s">
        <v>120</v>
      </c>
      <c r="IM26" s="9" t="e">
        <f t="shared" si="122"/>
        <v>#VALUE!</v>
      </c>
      <c r="IN26" s="6" t="s">
        <v>120</v>
      </c>
      <c r="IO26" s="14" t="e">
        <f t="shared" si="123"/>
        <v>#VALUE!</v>
      </c>
      <c r="IP26" s="6" t="s">
        <v>120</v>
      </c>
      <c r="IQ26" s="11" t="e">
        <f t="shared" si="124"/>
        <v>#VALUE!</v>
      </c>
      <c r="IR26" s="6" t="s">
        <v>120</v>
      </c>
      <c r="IS26" s="9" t="e">
        <f t="shared" si="125"/>
        <v>#VALUE!</v>
      </c>
      <c r="IT26" s="6" t="s">
        <v>120</v>
      </c>
      <c r="IU26" s="14" t="e">
        <f t="shared" si="126"/>
        <v>#VALUE!</v>
      </c>
      <c r="IV26" s="6" t="s">
        <v>120</v>
      </c>
      <c r="IW26" s="11" t="e">
        <f t="shared" si="127"/>
        <v>#VALUE!</v>
      </c>
      <c r="IX26" s="6" t="s">
        <v>120</v>
      </c>
      <c r="IY26" s="9" t="e">
        <f t="shared" si="128"/>
        <v>#VALUE!</v>
      </c>
      <c r="IZ26" s="6" t="s">
        <v>120</v>
      </c>
      <c r="JA26" s="14" t="e">
        <f t="shared" si="129"/>
        <v>#VALUE!</v>
      </c>
      <c r="JB26" s="6" t="s">
        <v>120</v>
      </c>
      <c r="JC26" s="11" t="e">
        <f t="shared" si="130"/>
        <v>#VALUE!</v>
      </c>
      <c r="JD26" s="6" t="s">
        <v>120</v>
      </c>
      <c r="JE26" s="9" t="e">
        <f t="shared" si="131"/>
        <v>#VALUE!</v>
      </c>
      <c r="JF26" s="6" t="s">
        <v>120</v>
      </c>
      <c r="JG26" s="14" t="e">
        <f t="shared" si="132"/>
        <v>#VALUE!</v>
      </c>
      <c r="JH26" s="6" t="s">
        <v>120</v>
      </c>
      <c r="JI26" s="11" t="e">
        <f t="shared" si="133"/>
        <v>#VALUE!</v>
      </c>
      <c r="JJ26" s="6" t="s">
        <v>120</v>
      </c>
      <c r="JK26" s="9" t="e">
        <f t="shared" si="134"/>
        <v>#VALUE!</v>
      </c>
      <c r="JL26" s="6" t="s">
        <v>120</v>
      </c>
      <c r="JM26" s="14" t="e">
        <f t="shared" si="135"/>
        <v>#VALUE!</v>
      </c>
      <c r="JN26" s="6" t="s">
        <v>120</v>
      </c>
      <c r="JO26" s="11" t="e">
        <f t="shared" si="136"/>
        <v>#VALUE!</v>
      </c>
      <c r="JP26" s="6" t="s">
        <v>120</v>
      </c>
      <c r="JQ26" s="9" t="e">
        <f t="shared" si="137"/>
        <v>#VALUE!</v>
      </c>
      <c r="JR26" s="6" t="s">
        <v>120</v>
      </c>
      <c r="JS26" s="14" t="e">
        <f t="shared" si="138"/>
        <v>#VALUE!</v>
      </c>
      <c r="JT26" s="6" t="s">
        <v>120</v>
      </c>
      <c r="JU26" s="11" t="e">
        <f t="shared" si="139"/>
        <v>#VALUE!</v>
      </c>
      <c r="JV26" s="6" t="s">
        <v>120</v>
      </c>
      <c r="JW26" s="9" t="e">
        <f t="shared" si="140"/>
        <v>#VALUE!</v>
      </c>
      <c r="JX26" s="6" t="s">
        <v>120</v>
      </c>
      <c r="JY26" s="14" t="e">
        <f t="shared" si="141"/>
        <v>#VALUE!</v>
      </c>
      <c r="JZ26" s="6" t="s">
        <v>120</v>
      </c>
      <c r="KA26" s="11" t="e">
        <f t="shared" si="142"/>
        <v>#VALUE!</v>
      </c>
      <c r="KB26" s="6" t="s">
        <v>120</v>
      </c>
      <c r="KC26" s="9" t="e">
        <f t="shared" si="143"/>
        <v>#VALUE!</v>
      </c>
      <c r="KD26" s="6" t="s">
        <v>120</v>
      </c>
      <c r="KE26" s="14" t="e">
        <f t="shared" si="144"/>
        <v>#VALUE!</v>
      </c>
      <c r="KF26" s="6" t="s">
        <v>120</v>
      </c>
      <c r="KG26" s="11" t="e">
        <f t="shared" si="145"/>
        <v>#VALUE!</v>
      </c>
      <c r="KH26" s="6" t="s">
        <v>120</v>
      </c>
      <c r="KI26" s="9" t="e">
        <f t="shared" si="146"/>
        <v>#VALUE!</v>
      </c>
      <c r="KJ26" s="6" t="s">
        <v>120</v>
      </c>
      <c r="KK26" s="14" t="e">
        <f t="shared" si="147"/>
        <v>#VALUE!</v>
      </c>
      <c r="KL26" s="6" t="s">
        <v>120</v>
      </c>
      <c r="KM26" s="11" t="e">
        <f t="shared" si="148"/>
        <v>#VALUE!</v>
      </c>
      <c r="KN26" s="6" t="s">
        <v>120</v>
      </c>
      <c r="KO26" s="9" t="e">
        <f t="shared" si="149"/>
        <v>#VALUE!</v>
      </c>
      <c r="KP26" s="6" t="s">
        <v>120</v>
      </c>
      <c r="KQ26" s="14" t="e">
        <f t="shared" si="150"/>
        <v>#VALUE!</v>
      </c>
      <c r="KR26" s="6" t="s">
        <v>120</v>
      </c>
      <c r="KS26" s="11" t="e">
        <f t="shared" si="151"/>
        <v>#VALUE!</v>
      </c>
      <c r="KT26" s="6" t="s">
        <v>120</v>
      </c>
      <c r="KU26" s="9" t="e">
        <f t="shared" si="152"/>
        <v>#VALUE!</v>
      </c>
      <c r="KV26" s="6" t="s">
        <v>120</v>
      </c>
      <c r="KW26" s="14" t="e">
        <f t="shared" si="153"/>
        <v>#VALUE!</v>
      </c>
      <c r="KX26" s="6" t="s">
        <v>120</v>
      </c>
      <c r="KY26" s="11" t="e">
        <f t="shared" si="154"/>
        <v>#VALUE!</v>
      </c>
      <c r="KZ26" s="6" t="s">
        <v>120</v>
      </c>
      <c r="LA26" s="9" t="e">
        <f t="shared" si="155"/>
        <v>#VALUE!</v>
      </c>
      <c r="LB26" s="6" t="s">
        <v>120</v>
      </c>
      <c r="LC26" s="14" t="e">
        <f t="shared" si="156"/>
        <v>#VALUE!</v>
      </c>
      <c r="LD26" s="6" t="s">
        <v>120</v>
      </c>
      <c r="LE26" s="11" t="e">
        <f t="shared" si="157"/>
        <v>#VALUE!</v>
      </c>
      <c r="LF26" s="6" t="s">
        <v>120</v>
      </c>
      <c r="LG26" s="9" t="e">
        <f t="shared" si="158"/>
        <v>#VALUE!</v>
      </c>
      <c r="LH26" s="6" t="s">
        <v>120</v>
      </c>
      <c r="LI26" s="14" t="e">
        <f t="shared" si="159"/>
        <v>#VALUE!</v>
      </c>
      <c r="LJ26" s="6" t="s">
        <v>120</v>
      </c>
      <c r="LK26" s="11" t="e">
        <f t="shared" si="160"/>
        <v>#VALUE!</v>
      </c>
      <c r="LL26" s="6" t="s">
        <v>120</v>
      </c>
      <c r="LM26" s="9" t="e">
        <f t="shared" si="161"/>
        <v>#VALUE!</v>
      </c>
      <c r="LN26" s="6" t="s">
        <v>120</v>
      </c>
      <c r="LO26" s="14" t="e">
        <f t="shared" si="162"/>
        <v>#VALUE!</v>
      </c>
      <c r="LP26" s="6" t="s">
        <v>120</v>
      </c>
      <c r="LQ26" s="11" t="e">
        <f t="shared" si="163"/>
        <v>#VALUE!</v>
      </c>
      <c r="LR26" s="6" t="s">
        <v>120</v>
      </c>
      <c r="LS26" s="9" t="e">
        <f t="shared" si="164"/>
        <v>#VALUE!</v>
      </c>
      <c r="LT26" s="6" t="s">
        <v>120</v>
      </c>
      <c r="LU26" s="14" t="e">
        <f t="shared" si="165"/>
        <v>#VALUE!</v>
      </c>
      <c r="LV26" s="6" t="s">
        <v>120</v>
      </c>
      <c r="LW26" s="11" t="e">
        <f t="shared" si="166"/>
        <v>#VALUE!</v>
      </c>
      <c r="LX26" s="6" t="s">
        <v>120</v>
      </c>
      <c r="LY26" s="9" t="e">
        <f t="shared" si="167"/>
        <v>#VALUE!</v>
      </c>
      <c r="LZ26" s="6" t="s">
        <v>120</v>
      </c>
      <c r="MA26" s="14" t="e">
        <f t="shared" si="168"/>
        <v>#VALUE!</v>
      </c>
      <c r="MB26" s="6" t="s">
        <v>120</v>
      </c>
      <c r="MC26" s="11" t="e">
        <f t="shared" si="169"/>
        <v>#VALUE!</v>
      </c>
      <c r="MD26" s="6" t="s">
        <v>120</v>
      </c>
      <c r="ME26" s="9" t="e">
        <f t="shared" si="170"/>
        <v>#VALUE!</v>
      </c>
      <c r="MF26" s="6" t="s">
        <v>120</v>
      </c>
      <c r="MG26" s="14" t="e">
        <f t="shared" si="171"/>
        <v>#VALUE!</v>
      </c>
      <c r="MH26" s="6" t="s">
        <v>120</v>
      </c>
      <c r="MI26" s="11" t="e">
        <f t="shared" si="172"/>
        <v>#VALUE!</v>
      </c>
      <c r="MJ26" s="6" t="s">
        <v>120</v>
      </c>
      <c r="MK26" s="9" t="e">
        <f t="shared" si="173"/>
        <v>#VALUE!</v>
      </c>
      <c r="ML26" s="6" t="s">
        <v>120</v>
      </c>
      <c r="MM26" s="14" t="e">
        <f t="shared" si="174"/>
        <v>#VALUE!</v>
      </c>
      <c r="MN26" s="6" t="s">
        <v>120</v>
      </c>
      <c r="MO26" s="11" t="e">
        <f t="shared" si="175"/>
        <v>#VALUE!</v>
      </c>
      <c r="MP26" s="6" t="s">
        <v>120</v>
      </c>
      <c r="MQ26" s="9" t="e">
        <f t="shared" si="176"/>
        <v>#VALUE!</v>
      </c>
      <c r="MR26" s="6" t="s">
        <v>120</v>
      </c>
      <c r="MS26" s="14" t="e">
        <f t="shared" si="177"/>
        <v>#VALUE!</v>
      </c>
      <c r="MT26" s="6" t="s">
        <v>120</v>
      </c>
      <c r="MU26" s="11" t="e">
        <f t="shared" si="178"/>
        <v>#VALUE!</v>
      </c>
      <c r="MV26" s="6" t="s">
        <v>120</v>
      </c>
      <c r="MW26" s="9" t="e">
        <f t="shared" si="179"/>
        <v>#VALUE!</v>
      </c>
      <c r="MX26" s="6" t="s">
        <v>120</v>
      </c>
      <c r="MY26" s="14" t="e">
        <f t="shared" si="180"/>
        <v>#VALUE!</v>
      </c>
      <c r="MZ26" s="6" t="s">
        <v>120</v>
      </c>
      <c r="NA26" s="11" t="e">
        <f t="shared" si="181"/>
        <v>#VALUE!</v>
      </c>
      <c r="NB26" s="6" t="s">
        <v>120</v>
      </c>
      <c r="NC26" s="9" t="e">
        <f t="shared" si="182"/>
        <v>#VALUE!</v>
      </c>
      <c r="ND26" s="6" t="s">
        <v>120</v>
      </c>
      <c r="NE26" s="14" t="e">
        <f t="shared" si="183"/>
        <v>#VALUE!</v>
      </c>
      <c r="NF26" s="6" t="s">
        <v>120</v>
      </c>
      <c r="NG26" s="11" t="e">
        <f t="shared" si="184"/>
        <v>#VALUE!</v>
      </c>
      <c r="NH26" s="6" t="s">
        <v>120</v>
      </c>
      <c r="NI26" s="9" t="e">
        <f t="shared" si="185"/>
        <v>#VALUE!</v>
      </c>
      <c r="NJ26" s="6" t="s">
        <v>120</v>
      </c>
      <c r="NK26" s="14" t="e">
        <f t="shared" si="186"/>
        <v>#VALUE!</v>
      </c>
      <c r="NL26" s="6" t="s">
        <v>120</v>
      </c>
      <c r="NM26" s="11" t="e">
        <f t="shared" si="187"/>
        <v>#VALUE!</v>
      </c>
      <c r="NN26" s="6" t="s">
        <v>120</v>
      </c>
      <c r="NO26" s="9" t="e">
        <f t="shared" si="188"/>
        <v>#VALUE!</v>
      </c>
      <c r="NP26" s="6" t="s">
        <v>120</v>
      </c>
      <c r="NQ26" s="14" t="e">
        <f t="shared" si="189"/>
        <v>#VALUE!</v>
      </c>
      <c r="NR26" s="6" t="s">
        <v>120</v>
      </c>
      <c r="NS26" s="11" t="e">
        <f t="shared" si="190"/>
        <v>#VALUE!</v>
      </c>
      <c r="NT26" s="6" t="s">
        <v>120</v>
      </c>
      <c r="NU26" s="9" t="e">
        <f t="shared" si="191"/>
        <v>#VALUE!</v>
      </c>
      <c r="NV26" s="6" t="s">
        <v>120</v>
      </c>
      <c r="NW26" s="14" t="e">
        <f t="shared" si="192"/>
        <v>#VALUE!</v>
      </c>
      <c r="NX26" s="6" t="s">
        <v>120</v>
      </c>
      <c r="NY26" s="11" t="e">
        <f t="shared" si="193"/>
        <v>#VALUE!</v>
      </c>
      <c r="NZ26" s="6" t="s">
        <v>120</v>
      </c>
      <c r="OA26" s="9" t="e">
        <f t="shared" si="194"/>
        <v>#VALUE!</v>
      </c>
      <c r="OB26" s="6" t="s">
        <v>120</v>
      </c>
      <c r="OC26" s="14" t="e">
        <f t="shared" si="195"/>
        <v>#VALUE!</v>
      </c>
      <c r="OD26" s="6" t="s">
        <v>120</v>
      </c>
      <c r="OE26" s="11" t="e">
        <f t="shared" si="196"/>
        <v>#VALUE!</v>
      </c>
      <c r="OF26" s="6" t="s">
        <v>120</v>
      </c>
      <c r="OG26" s="9" t="e">
        <f t="shared" si="197"/>
        <v>#VALUE!</v>
      </c>
      <c r="OH26" s="6" t="s">
        <v>120</v>
      </c>
      <c r="OI26" s="14" t="e">
        <f t="shared" si="198"/>
        <v>#VALUE!</v>
      </c>
      <c r="OJ26" s="6" t="s">
        <v>120</v>
      </c>
      <c r="OK26" s="11" t="e">
        <f t="shared" si="199"/>
        <v>#VALUE!</v>
      </c>
      <c r="OL26" s="6" t="s">
        <v>120</v>
      </c>
      <c r="OM26" s="9" t="e">
        <f t="shared" si="200"/>
        <v>#VALUE!</v>
      </c>
      <c r="ON26" s="6" t="s">
        <v>120</v>
      </c>
      <c r="OO26" s="14" t="e">
        <f t="shared" si="201"/>
        <v>#VALUE!</v>
      </c>
      <c r="OP26" s="6" t="s">
        <v>120</v>
      </c>
      <c r="OQ26" s="11" t="e">
        <f t="shared" si="202"/>
        <v>#VALUE!</v>
      </c>
      <c r="OR26" s="6" t="s">
        <v>120</v>
      </c>
      <c r="OS26" s="9" t="e">
        <f t="shared" si="203"/>
        <v>#VALUE!</v>
      </c>
      <c r="OT26" s="6" t="s">
        <v>120</v>
      </c>
      <c r="OU26" s="14" t="e">
        <f t="shared" si="204"/>
        <v>#VALUE!</v>
      </c>
      <c r="OV26" s="6" t="s">
        <v>120</v>
      </c>
      <c r="OW26" s="11" t="e">
        <f t="shared" si="205"/>
        <v>#VALUE!</v>
      </c>
      <c r="OX26" s="6" t="s">
        <v>120</v>
      </c>
      <c r="OY26" s="9" t="e">
        <f t="shared" si="206"/>
        <v>#VALUE!</v>
      </c>
    </row>
    <row r="27" spans="1:415" x14ac:dyDescent="0.25">
      <c r="A27" s="17" t="s">
        <v>26</v>
      </c>
      <c r="B27" s="6" t="s">
        <v>120</v>
      </c>
      <c r="C27" s="14" t="e">
        <f t="shared" si="0"/>
        <v>#VALUE!</v>
      </c>
      <c r="D27" s="6" t="s">
        <v>120</v>
      </c>
      <c r="E27" s="11" t="e">
        <f t="shared" si="1"/>
        <v>#VALUE!</v>
      </c>
      <c r="F27" s="6" t="s">
        <v>120</v>
      </c>
      <c r="G27" s="9" t="e">
        <f t="shared" si="2"/>
        <v>#VALUE!</v>
      </c>
      <c r="H27" s="6" t="s">
        <v>120</v>
      </c>
      <c r="I27" s="14" t="e">
        <f t="shared" si="3"/>
        <v>#VALUE!</v>
      </c>
      <c r="J27" s="6" t="s">
        <v>120</v>
      </c>
      <c r="K27" s="11" t="e">
        <f t="shared" si="4"/>
        <v>#VALUE!</v>
      </c>
      <c r="L27" s="6" t="s">
        <v>120</v>
      </c>
      <c r="M27" s="9" t="e">
        <f t="shared" si="5"/>
        <v>#VALUE!</v>
      </c>
      <c r="N27" s="6" t="s">
        <v>120</v>
      </c>
      <c r="O27" s="14" t="e">
        <f t="shared" si="6"/>
        <v>#VALUE!</v>
      </c>
      <c r="P27" s="6" t="s">
        <v>120</v>
      </c>
      <c r="Q27" s="11" t="e">
        <f t="shared" si="7"/>
        <v>#VALUE!</v>
      </c>
      <c r="R27" s="6" t="s">
        <v>120</v>
      </c>
      <c r="S27" s="9" t="e">
        <f t="shared" si="8"/>
        <v>#VALUE!</v>
      </c>
      <c r="T27" s="6" t="s">
        <v>120</v>
      </c>
      <c r="U27" s="14" t="e">
        <f t="shared" si="9"/>
        <v>#VALUE!</v>
      </c>
      <c r="V27" s="6" t="s">
        <v>120</v>
      </c>
      <c r="W27" s="11" t="e">
        <f t="shared" si="10"/>
        <v>#VALUE!</v>
      </c>
      <c r="X27" s="6" t="s">
        <v>120</v>
      </c>
      <c r="Y27" s="9" t="e">
        <f t="shared" si="11"/>
        <v>#VALUE!</v>
      </c>
      <c r="Z27" s="6" t="s">
        <v>120</v>
      </c>
      <c r="AA27" s="14" t="e">
        <f t="shared" si="12"/>
        <v>#VALUE!</v>
      </c>
      <c r="AB27" s="6" t="s">
        <v>120</v>
      </c>
      <c r="AC27" s="11" t="e">
        <f t="shared" si="13"/>
        <v>#VALUE!</v>
      </c>
      <c r="AD27" s="6" t="s">
        <v>120</v>
      </c>
      <c r="AE27" s="9" t="e">
        <f t="shared" si="14"/>
        <v>#VALUE!</v>
      </c>
      <c r="AF27" s="6" t="s">
        <v>120</v>
      </c>
      <c r="AG27" s="14" t="e">
        <f t="shared" si="15"/>
        <v>#VALUE!</v>
      </c>
      <c r="AH27" s="6" t="s">
        <v>120</v>
      </c>
      <c r="AI27" s="11" t="e">
        <f t="shared" si="16"/>
        <v>#VALUE!</v>
      </c>
      <c r="AJ27" s="6" t="s">
        <v>120</v>
      </c>
      <c r="AK27" s="9" t="e">
        <f t="shared" si="17"/>
        <v>#VALUE!</v>
      </c>
      <c r="AL27" s="6" t="s">
        <v>120</v>
      </c>
      <c r="AM27" s="14" t="e">
        <f t="shared" si="18"/>
        <v>#VALUE!</v>
      </c>
      <c r="AN27" s="6" t="s">
        <v>120</v>
      </c>
      <c r="AO27" s="11" t="e">
        <f t="shared" si="19"/>
        <v>#VALUE!</v>
      </c>
      <c r="AP27" s="6" t="s">
        <v>120</v>
      </c>
      <c r="AQ27" s="9" t="e">
        <f t="shared" si="20"/>
        <v>#VALUE!</v>
      </c>
      <c r="AR27" s="6">
        <v>627</v>
      </c>
      <c r="AS27" s="14">
        <f t="shared" si="21"/>
        <v>263.33999999999997</v>
      </c>
      <c r="AT27" s="11">
        <v>11.55023923444976</v>
      </c>
      <c r="AU27" s="11">
        <f t="shared" si="22"/>
        <v>4.1250854408749147</v>
      </c>
      <c r="AV27" s="6">
        <v>7242</v>
      </c>
      <c r="AW27" s="9">
        <f t="shared" si="23"/>
        <v>1086.3</v>
      </c>
      <c r="AX27" s="13">
        <v>627</v>
      </c>
      <c r="AY27" s="14">
        <f t="shared" si="24"/>
        <v>263.33999999999997</v>
      </c>
      <c r="AZ27" s="11">
        <v>11.55023923444976</v>
      </c>
      <c r="BA27" s="11">
        <f t="shared" si="25"/>
        <v>4.1250854408749147</v>
      </c>
      <c r="BB27" s="16">
        <v>7242</v>
      </c>
      <c r="BC27" s="9">
        <f t="shared" si="26"/>
        <v>1086.3</v>
      </c>
      <c r="BD27" s="6" t="s">
        <v>120</v>
      </c>
      <c r="BE27" s="14" t="e">
        <f t="shared" si="27"/>
        <v>#VALUE!</v>
      </c>
      <c r="BF27" s="6" t="s">
        <v>120</v>
      </c>
      <c r="BG27" s="11" t="e">
        <f t="shared" si="28"/>
        <v>#VALUE!</v>
      </c>
      <c r="BH27" s="6" t="s">
        <v>120</v>
      </c>
      <c r="BI27" s="9" t="e">
        <f t="shared" si="29"/>
        <v>#VALUE!</v>
      </c>
      <c r="BJ27" s="6" t="s">
        <v>120</v>
      </c>
      <c r="BK27" s="14" t="e">
        <f t="shared" si="30"/>
        <v>#VALUE!</v>
      </c>
      <c r="BL27" s="6" t="s">
        <v>120</v>
      </c>
      <c r="BM27" s="11" t="e">
        <f t="shared" si="31"/>
        <v>#VALUE!</v>
      </c>
      <c r="BN27" s="6" t="s">
        <v>120</v>
      </c>
      <c r="BO27" s="9" t="e">
        <f t="shared" si="32"/>
        <v>#VALUE!</v>
      </c>
      <c r="BP27" s="6" t="s">
        <v>120</v>
      </c>
      <c r="BQ27" s="14" t="e">
        <f t="shared" si="33"/>
        <v>#VALUE!</v>
      </c>
      <c r="BR27" s="6" t="s">
        <v>120</v>
      </c>
      <c r="BS27" s="11" t="e">
        <f t="shared" si="34"/>
        <v>#VALUE!</v>
      </c>
      <c r="BT27" s="6" t="s">
        <v>120</v>
      </c>
      <c r="BU27" s="9" t="e">
        <f t="shared" si="35"/>
        <v>#VALUE!</v>
      </c>
      <c r="BV27" s="6" t="s">
        <v>120</v>
      </c>
      <c r="BW27" s="14" t="e">
        <f t="shared" si="36"/>
        <v>#VALUE!</v>
      </c>
      <c r="BX27" s="6" t="s">
        <v>120</v>
      </c>
      <c r="BY27" s="11" t="e">
        <f t="shared" si="37"/>
        <v>#VALUE!</v>
      </c>
      <c r="BZ27" s="6" t="s">
        <v>120</v>
      </c>
      <c r="CA27" s="9" t="e">
        <f t="shared" si="38"/>
        <v>#VALUE!</v>
      </c>
      <c r="CB27" s="6" t="s">
        <v>120</v>
      </c>
      <c r="CC27" s="14" t="e">
        <f t="shared" si="39"/>
        <v>#VALUE!</v>
      </c>
      <c r="CD27" s="6" t="s">
        <v>120</v>
      </c>
      <c r="CE27" s="11" t="e">
        <f t="shared" si="40"/>
        <v>#VALUE!</v>
      </c>
      <c r="CF27" s="6" t="s">
        <v>120</v>
      </c>
      <c r="CG27" s="9" t="e">
        <f t="shared" si="41"/>
        <v>#VALUE!</v>
      </c>
      <c r="CH27" s="6" t="s">
        <v>120</v>
      </c>
      <c r="CI27" s="14" t="e">
        <f t="shared" si="42"/>
        <v>#VALUE!</v>
      </c>
      <c r="CJ27" s="6" t="s">
        <v>120</v>
      </c>
      <c r="CK27" s="11" t="e">
        <f t="shared" si="43"/>
        <v>#VALUE!</v>
      </c>
      <c r="CL27" s="6" t="s">
        <v>120</v>
      </c>
      <c r="CM27" s="9" t="e">
        <f t="shared" si="44"/>
        <v>#VALUE!</v>
      </c>
      <c r="CN27" s="6" t="s">
        <v>120</v>
      </c>
      <c r="CO27" s="14" t="e">
        <f t="shared" si="45"/>
        <v>#VALUE!</v>
      </c>
      <c r="CP27" s="6" t="s">
        <v>120</v>
      </c>
      <c r="CQ27" s="11" t="e">
        <f t="shared" si="46"/>
        <v>#VALUE!</v>
      </c>
      <c r="CR27" s="6" t="s">
        <v>120</v>
      </c>
      <c r="CS27" s="9" t="e">
        <f t="shared" si="47"/>
        <v>#VALUE!</v>
      </c>
      <c r="CT27" s="6" t="s">
        <v>120</v>
      </c>
      <c r="CU27" s="14" t="e">
        <f t="shared" si="48"/>
        <v>#VALUE!</v>
      </c>
      <c r="CV27" s="6" t="s">
        <v>120</v>
      </c>
      <c r="CW27" s="11" t="e">
        <f t="shared" si="49"/>
        <v>#VALUE!</v>
      </c>
      <c r="CX27" s="6" t="s">
        <v>120</v>
      </c>
      <c r="CY27" s="9" t="e">
        <f t="shared" si="50"/>
        <v>#VALUE!</v>
      </c>
      <c r="CZ27" s="6" t="s">
        <v>120</v>
      </c>
      <c r="DA27" s="14" t="e">
        <f t="shared" si="51"/>
        <v>#VALUE!</v>
      </c>
      <c r="DB27" s="6" t="s">
        <v>120</v>
      </c>
      <c r="DC27" s="11" t="e">
        <f t="shared" si="52"/>
        <v>#VALUE!</v>
      </c>
      <c r="DD27" s="6" t="s">
        <v>120</v>
      </c>
      <c r="DE27" s="9" t="e">
        <f t="shared" si="53"/>
        <v>#VALUE!</v>
      </c>
      <c r="DF27" s="6" t="s">
        <v>120</v>
      </c>
      <c r="DG27" s="14" t="e">
        <f t="shared" si="54"/>
        <v>#VALUE!</v>
      </c>
      <c r="DH27" s="6" t="s">
        <v>120</v>
      </c>
      <c r="DI27" s="11" t="e">
        <f t="shared" si="55"/>
        <v>#VALUE!</v>
      </c>
      <c r="DJ27" s="6" t="s">
        <v>120</v>
      </c>
      <c r="DK27" s="9" t="e">
        <f t="shared" si="56"/>
        <v>#VALUE!</v>
      </c>
      <c r="DL27" s="6" t="s">
        <v>120</v>
      </c>
      <c r="DM27" s="14" t="e">
        <f t="shared" si="57"/>
        <v>#VALUE!</v>
      </c>
      <c r="DN27" s="6" t="s">
        <v>120</v>
      </c>
      <c r="DO27" s="11" t="e">
        <f t="shared" si="58"/>
        <v>#VALUE!</v>
      </c>
      <c r="DP27" s="6" t="s">
        <v>120</v>
      </c>
      <c r="DQ27" s="9" t="e">
        <f t="shared" si="59"/>
        <v>#VALUE!</v>
      </c>
      <c r="DR27" s="6" t="s">
        <v>120</v>
      </c>
      <c r="DS27" s="14" t="e">
        <f t="shared" si="60"/>
        <v>#VALUE!</v>
      </c>
      <c r="DT27" s="6" t="s">
        <v>120</v>
      </c>
      <c r="DU27" s="11" t="e">
        <f t="shared" si="61"/>
        <v>#VALUE!</v>
      </c>
      <c r="DV27" s="6" t="s">
        <v>120</v>
      </c>
      <c r="DW27" s="9" t="e">
        <f t="shared" si="62"/>
        <v>#VALUE!</v>
      </c>
      <c r="DX27" s="6" t="s">
        <v>120</v>
      </c>
      <c r="DY27" s="14" t="e">
        <f t="shared" si="63"/>
        <v>#VALUE!</v>
      </c>
      <c r="DZ27" s="6" t="s">
        <v>120</v>
      </c>
      <c r="EA27" s="11" t="e">
        <f t="shared" si="64"/>
        <v>#VALUE!</v>
      </c>
      <c r="EB27" s="6" t="s">
        <v>120</v>
      </c>
      <c r="EC27" s="9" t="e">
        <f t="shared" si="65"/>
        <v>#VALUE!</v>
      </c>
      <c r="ED27" s="6" t="s">
        <v>120</v>
      </c>
      <c r="EE27" s="14" t="e">
        <f t="shared" si="66"/>
        <v>#VALUE!</v>
      </c>
      <c r="EF27" s="6" t="s">
        <v>120</v>
      </c>
      <c r="EG27" s="11" t="e">
        <f t="shared" si="67"/>
        <v>#VALUE!</v>
      </c>
      <c r="EH27" s="6" t="s">
        <v>120</v>
      </c>
      <c r="EI27" s="9" t="e">
        <f t="shared" si="68"/>
        <v>#VALUE!</v>
      </c>
      <c r="EJ27" s="6" t="s">
        <v>120</v>
      </c>
      <c r="EK27" s="14" t="e">
        <f t="shared" si="69"/>
        <v>#VALUE!</v>
      </c>
      <c r="EL27" s="6" t="s">
        <v>120</v>
      </c>
      <c r="EM27" s="11" t="e">
        <f t="shared" si="70"/>
        <v>#VALUE!</v>
      </c>
      <c r="EN27" s="6" t="s">
        <v>120</v>
      </c>
      <c r="EO27" s="9" t="e">
        <f t="shared" si="71"/>
        <v>#VALUE!</v>
      </c>
      <c r="EP27" s="6" t="s">
        <v>120</v>
      </c>
      <c r="EQ27" s="14" t="e">
        <f t="shared" si="72"/>
        <v>#VALUE!</v>
      </c>
      <c r="ER27" s="6" t="s">
        <v>120</v>
      </c>
      <c r="ES27" s="11" t="e">
        <f t="shared" si="73"/>
        <v>#VALUE!</v>
      </c>
      <c r="ET27" s="6" t="s">
        <v>120</v>
      </c>
      <c r="EU27" s="9" t="e">
        <f t="shared" si="74"/>
        <v>#VALUE!</v>
      </c>
      <c r="EV27" s="6" t="s">
        <v>120</v>
      </c>
      <c r="EW27" s="14" t="e">
        <f t="shared" si="75"/>
        <v>#VALUE!</v>
      </c>
      <c r="EX27" s="6" t="s">
        <v>120</v>
      </c>
      <c r="EY27" s="11" t="e">
        <f t="shared" si="76"/>
        <v>#VALUE!</v>
      </c>
      <c r="EZ27" s="6" t="s">
        <v>120</v>
      </c>
      <c r="FA27" s="9" t="e">
        <f t="shared" si="77"/>
        <v>#VALUE!</v>
      </c>
      <c r="FB27" s="6" t="s">
        <v>120</v>
      </c>
      <c r="FC27" s="14" t="e">
        <f t="shared" si="78"/>
        <v>#VALUE!</v>
      </c>
      <c r="FD27" s="6" t="s">
        <v>120</v>
      </c>
      <c r="FE27" s="11" t="e">
        <f t="shared" si="79"/>
        <v>#VALUE!</v>
      </c>
      <c r="FF27" s="6" t="s">
        <v>120</v>
      </c>
      <c r="FG27" s="9" t="e">
        <f t="shared" si="80"/>
        <v>#VALUE!</v>
      </c>
      <c r="FH27" s="6" t="s">
        <v>120</v>
      </c>
      <c r="FI27" s="14" t="e">
        <f t="shared" si="81"/>
        <v>#VALUE!</v>
      </c>
      <c r="FJ27" s="6" t="s">
        <v>120</v>
      </c>
      <c r="FK27" s="11" t="e">
        <f t="shared" si="82"/>
        <v>#VALUE!</v>
      </c>
      <c r="FL27" s="6" t="s">
        <v>120</v>
      </c>
      <c r="FM27" s="9" t="e">
        <f t="shared" si="83"/>
        <v>#VALUE!</v>
      </c>
      <c r="FN27" s="6" t="s">
        <v>120</v>
      </c>
      <c r="FO27" s="14" t="e">
        <f t="shared" si="84"/>
        <v>#VALUE!</v>
      </c>
      <c r="FP27" s="6" t="s">
        <v>120</v>
      </c>
      <c r="FQ27" s="11" t="e">
        <f t="shared" si="85"/>
        <v>#VALUE!</v>
      </c>
      <c r="FR27" s="6" t="s">
        <v>120</v>
      </c>
      <c r="FS27" s="9" t="e">
        <f t="shared" si="86"/>
        <v>#VALUE!</v>
      </c>
      <c r="FT27" s="6" t="s">
        <v>120</v>
      </c>
      <c r="FU27" s="14" t="e">
        <f t="shared" si="87"/>
        <v>#VALUE!</v>
      </c>
      <c r="FV27" s="6" t="s">
        <v>120</v>
      </c>
      <c r="FW27" s="11" t="e">
        <f t="shared" si="88"/>
        <v>#VALUE!</v>
      </c>
      <c r="FX27" s="6" t="s">
        <v>120</v>
      </c>
      <c r="FY27" s="9" t="e">
        <f t="shared" si="89"/>
        <v>#VALUE!</v>
      </c>
      <c r="FZ27" s="6" t="s">
        <v>120</v>
      </c>
      <c r="GA27" s="14" t="e">
        <f t="shared" si="90"/>
        <v>#VALUE!</v>
      </c>
      <c r="GB27" s="6" t="s">
        <v>120</v>
      </c>
      <c r="GC27" s="11" t="e">
        <f t="shared" si="91"/>
        <v>#VALUE!</v>
      </c>
      <c r="GD27" s="6" t="s">
        <v>120</v>
      </c>
      <c r="GE27" s="9" t="e">
        <f t="shared" si="92"/>
        <v>#VALUE!</v>
      </c>
      <c r="GF27" s="6" t="s">
        <v>120</v>
      </c>
      <c r="GG27" s="14" t="e">
        <f t="shared" si="93"/>
        <v>#VALUE!</v>
      </c>
      <c r="GH27" s="6" t="s">
        <v>120</v>
      </c>
      <c r="GI27" s="11" t="e">
        <f t="shared" si="94"/>
        <v>#VALUE!</v>
      </c>
      <c r="GJ27" s="6" t="s">
        <v>120</v>
      </c>
      <c r="GK27" s="9" t="e">
        <f t="shared" si="95"/>
        <v>#VALUE!</v>
      </c>
      <c r="GL27" s="6" t="s">
        <v>120</v>
      </c>
      <c r="GM27" s="14" t="e">
        <f t="shared" si="96"/>
        <v>#VALUE!</v>
      </c>
      <c r="GN27" s="6" t="s">
        <v>120</v>
      </c>
      <c r="GO27" s="11" t="e">
        <f t="shared" si="97"/>
        <v>#VALUE!</v>
      </c>
      <c r="GP27" s="6" t="s">
        <v>120</v>
      </c>
      <c r="GQ27" s="9" t="e">
        <f t="shared" si="98"/>
        <v>#VALUE!</v>
      </c>
      <c r="GR27" s="6" t="s">
        <v>120</v>
      </c>
      <c r="GS27" s="14" t="e">
        <f t="shared" si="99"/>
        <v>#VALUE!</v>
      </c>
      <c r="GT27" s="6" t="s">
        <v>120</v>
      </c>
      <c r="GU27" s="11" t="e">
        <f t="shared" si="100"/>
        <v>#VALUE!</v>
      </c>
      <c r="GV27" s="6" t="s">
        <v>120</v>
      </c>
      <c r="GW27" s="9" t="e">
        <f t="shared" si="101"/>
        <v>#VALUE!</v>
      </c>
      <c r="GX27" s="6" t="s">
        <v>120</v>
      </c>
      <c r="GY27" s="14" t="e">
        <f t="shared" si="102"/>
        <v>#VALUE!</v>
      </c>
      <c r="GZ27" s="6" t="s">
        <v>120</v>
      </c>
      <c r="HA27" s="11" t="e">
        <f t="shared" si="103"/>
        <v>#VALUE!</v>
      </c>
      <c r="HB27" s="6" t="s">
        <v>120</v>
      </c>
      <c r="HC27" s="9" t="e">
        <f t="shared" si="104"/>
        <v>#VALUE!</v>
      </c>
      <c r="HD27" s="6" t="s">
        <v>120</v>
      </c>
      <c r="HE27" s="14" t="e">
        <f t="shared" si="105"/>
        <v>#VALUE!</v>
      </c>
      <c r="HF27" s="6" t="s">
        <v>120</v>
      </c>
      <c r="HG27" s="11" t="e">
        <f t="shared" si="106"/>
        <v>#VALUE!</v>
      </c>
      <c r="HH27" s="6" t="s">
        <v>120</v>
      </c>
      <c r="HI27" s="9" t="e">
        <f t="shared" si="107"/>
        <v>#VALUE!</v>
      </c>
      <c r="HJ27" s="6" t="s">
        <v>120</v>
      </c>
      <c r="HK27" s="14" t="e">
        <f t="shared" si="108"/>
        <v>#VALUE!</v>
      </c>
      <c r="HL27" s="6" t="s">
        <v>120</v>
      </c>
      <c r="HM27" s="11" t="e">
        <f t="shared" si="109"/>
        <v>#VALUE!</v>
      </c>
      <c r="HN27" s="6" t="s">
        <v>120</v>
      </c>
      <c r="HO27" s="9" t="e">
        <f t="shared" si="110"/>
        <v>#VALUE!</v>
      </c>
      <c r="HP27" s="6" t="s">
        <v>120</v>
      </c>
      <c r="HQ27" s="14" t="e">
        <f t="shared" si="111"/>
        <v>#VALUE!</v>
      </c>
      <c r="HR27" s="6" t="s">
        <v>120</v>
      </c>
      <c r="HS27" s="11" t="e">
        <f t="shared" si="112"/>
        <v>#VALUE!</v>
      </c>
      <c r="HT27" s="6" t="s">
        <v>120</v>
      </c>
      <c r="HU27" s="9" t="e">
        <f t="shared" si="113"/>
        <v>#VALUE!</v>
      </c>
      <c r="HV27" s="6" t="s">
        <v>120</v>
      </c>
      <c r="HW27" s="14" t="e">
        <f t="shared" si="114"/>
        <v>#VALUE!</v>
      </c>
      <c r="HX27" s="6" t="s">
        <v>120</v>
      </c>
      <c r="HY27" s="11" t="e">
        <f t="shared" si="115"/>
        <v>#VALUE!</v>
      </c>
      <c r="HZ27" s="6" t="s">
        <v>120</v>
      </c>
      <c r="IA27" s="9" t="e">
        <f t="shared" si="116"/>
        <v>#VALUE!</v>
      </c>
      <c r="IB27" s="6" t="s">
        <v>120</v>
      </c>
      <c r="IC27" s="14" t="e">
        <f t="shared" si="117"/>
        <v>#VALUE!</v>
      </c>
      <c r="ID27" s="6" t="s">
        <v>120</v>
      </c>
      <c r="IE27" s="11" t="e">
        <f t="shared" si="118"/>
        <v>#VALUE!</v>
      </c>
      <c r="IF27" s="6" t="s">
        <v>120</v>
      </c>
      <c r="IG27" s="9" t="e">
        <f t="shared" si="119"/>
        <v>#VALUE!</v>
      </c>
      <c r="IH27" s="6" t="s">
        <v>120</v>
      </c>
      <c r="II27" s="14" t="e">
        <f t="shared" si="120"/>
        <v>#VALUE!</v>
      </c>
      <c r="IJ27" s="6" t="s">
        <v>120</v>
      </c>
      <c r="IK27" s="11" t="e">
        <f t="shared" si="121"/>
        <v>#VALUE!</v>
      </c>
      <c r="IL27" s="6" t="s">
        <v>120</v>
      </c>
      <c r="IM27" s="9" t="e">
        <f t="shared" si="122"/>
        <v>#VALUE!</v>
      </c>
      <c r="IN27" s="6" t="s">
        <v>120</v>
      </c>
      <c r="IO27" s="14" t="e">
        <f t="shared" si="123"/>
        <v>#VALUE!</v>
      </c>
      <c r="IP27" s="6" t="s">
        <v>120</v>
      </c>
      <c r="IQ27" s="11" t="e">
        <f t="shared" si="124"/>
        <v>#VALUE!</v>
      </c>
      <c r="IR27" s="6" t="s">
        <v>120</v>
      </c>
      <c r="IS27" s="9" t="e">
        <f t="shared" si="125"/>
        <v>#VALUE!</v>
      </c>
      <c r="IT27" s="6" t="s">
        <v>120</v>
      </c>
      <c r="IU27" s="14" t="e">
        <f t="shared" si="126"/>
        <v>#VALUE!</v>
      </c>
      <c r="IV27" s="6" t="s">
        <v>120</v>
      </c>
      <c r="IW27" s="11" t="e">
        <f t="shared" si="127"/>
        <v>#VALUE!</v>
      </c>
      <c r="IX27" s="6" t="s">
        <v>120</v>
      </c>
      <c r="IY27" s="9" t="e">
        <f t="shared" si="128"/>
        <v>#VALUE!</v>
      </c>
      <c r="IZ27" s="6" t="s">
        <v>120</v>
      </c>
      <c r="JA27" s="14" t="e">
        <f t="shared" si="129"/>
        <v>#VALUE!</v>
      </c>
      <c r="JB27" s="6" t="s">
        <v>120</v>
      </c>
      <c r="JC27" s="11" t="e">
        <f t="shared" si="130"/>
        <v>#VALUE!</v>
      </c>
      <c r="JD27" s="6" t="s">
        <v>120</v>
      </c>
      <c r="JE27" s="9" t="e">
        <f t="shared" si="131"/>
        <v>#VALUE!</v>
      </c>
      <c r="JF27" s="6" t="s">
        <v>120</v>
      </c>
      <c r="JG27" s="14" t="e">
        <f t="shared" si="132"/>
        <v>#VALUE!</v>
      </c>
      <c r="JH27" s="6" t="s">
        <v>120</v>
      </c>
      <c r="JI27" s="11" t="e">
        <f t="shared" si="133"/>
        <v>#VALUE!</v>
      </c>
      <c r="JJ27" s="6" t="s">
        <v>120</v>
      </c>
      <c r="JK27" s="9" t="e">
        <f t="shared" si="134"/>
        <v>#VALUE!</v>
      </c>
      <c r="JL27" s="6" t="s">
        <v>120</v>
      </c>
      <c r="JM27" s="14" t="e">
        <f t="shared" si="135"/>
        <v>#VALUE!</v>
      </c>
      <c r="JN27" s="6" t="s">
        <v>120</v>
      </c>
      <c r="JO27" s="11" t="e">
        <f t="shared" si="136"/>
        <v>#VALUE!</v>
      </c>
      <c r="JP27" s="6" t="s">
        <v>120</v>
      </c>
      <c r="JQ27" s="9" t="e">
        <f t="shared" si="137"/>
        <v>#VALUE!</v>
      </c>
      <c r="JR27" s="6" t="s">
        <v>120</v>
      </c>
      <c r="JS27" s="14" t="e">
        <f t="shared" si="138"/>
        <v>#VALUE!</v>
      </c>
      <c r="JT27" s="6" t="s">
        <v>120</v>
      </c>
      <c r="JU27" s="11" t="e">
        <f t="shared" si="139"/>
        <v>#VALUE!</v>
      </c>
      <c r="JV27" s="6" t="s">
        <v>120</v>
      </c>
      <c r="JW27" s="9" t="e">
        <f t="shared" si="140"/>
        <v>#VALUE!</v>
      </c>
      <c r="JX27" s="6" t="s">
        <v>120</v>
      </c>
      <c r="JY27" s="14" t="e">
        <f t="shared" si="141"/>
        <v>#VALUE!</v>
      </c>
      <c r="JZ27" s="6" t="s">
        <v>120</v>
      </c>
      <c r="KA27" s="11" t="e">
        <f t="shared" si="142"/>
        <v>#VALUE!</v>
      </c>
      <c r="KB27" s="6" t="s">
        <v>120</v>
      </c>
      <c r="KC27" s="9" t="e">
        <f t="shared" si="143"/>
        <v>#VALUE!</v>
      </c>
      <c r="KD27" s="6" t="s">
        <v>120</v>
      </c>
      <c r="KE27" s="14" t="e">
        <f t="shared" si="144"/>
        <v>#VALUE!</v>
      </c>
      <c r="KF27" s="6" t="s">
        <v>120</v>
      </c>
      <c r="KG27" s="11" t="e">
        <f t="shared" si="145"/>
        <v>#VALUE!</v>
      </c>
      <c r="KH27" s="6" t="s">
        <v>120</v>
      </c>
      <c r="KI27" s="9" t="e">
        <f t="shared" si="146"/>
        <v>#VALUE!</v>
      </c>
      <c r="KJ27" s="6" t="s">
        <v>120</v>
      </c>
      <c r="KK27" s="14" t="e">
        <f t="shared" si="147"/>
        <v>#VALUE!</v>
      </c>
      <c r="KL27" s="6" t="s">
        <v>120</v>
      </c>
      <c r="KM27" s="11" t="e">
        <f t="shared" si="148"/>
        <v>#VALUE!</v>
      </c>
      <c r="KN27" s="6" t="s">
        <v>120</v>
      </c>
      <c r="KO27" s="9" t="e">
        <f t="shared" si="149"/>
        <v>#VALUE!</v>
      </c>
      <c r="KP27" s="6" t="s">
        <v>120</v>
      </c>
      <c r="KQ27" s="14" t="e">
        <f t="shared" si="150"/>
        <v>#VALUE!</v>
      </c>
      <c r="KR27" s="6" t="s">
        <v>120</v>
      </c>
      <c r="KS27" s="11" t="e">
        <f t="shared" si="151"/>
        <v>#VALUE!</v>
      </c>
      <c r="KT27" s="6" t="s">
        <v>120</v>
      </c>
      <c r="KU27" s="9" t="e">
        <f t="shared" si="152"/>
        <v>#VALUE!</v>
      </c>
      <c r="KV27" s="6" t="s">
        <v>120</v>
      </c>
      <c r="KW27" s="14" t="e">
        <f t="shared" si="153"/>
        <v>#VALUE!</v>
      </c>
      <c r="KX27" s="6" t="s">
        <v>120</v>
      </c>
      <c r="KY27" s="11" t="e">
        <f t="shared" si="154"/>
        <v>#VALUE!</v>
      </c>
      <c r="KZ27" s="6" t="s">
        <v>120</v>
      </c>
      <c r="LA27" s="9" t="e">
        <f t="shared" si="155"/>
        <v>#VALUE!</v>
      </c>
      <c r="LB27" s="6" t="s">
        <v>120</v>
      </c>
      <c r="LC27" s="14" t="e">
        <f t="shared" si="156"/>
        <v>#VALUE!</v>
      </c>
      <c r="LD27" s="6" t="s">
        <v>120</v>
      </c>
      <c r="LE27" s="11" t="e">
        <f t="shared" si="157"/>
        <v>#VALUE!</v>
      </c>
      <c r="LF27" s="6" t="s">
        <v>120</v>
      </c>
      <c r="LG27" s="9" t="e">
        <f t="shared" si="158"/>
        <v>#VALUE!</v>
      </c>
      <c r="LH27" s="6" t="s">
        <v>120</v>
      </c>
      <c r="LI27" s="14" t="e">
        <f t="shared" si="159"/>
        <v>#VALUE!</v>
      </c>
      <c r="LJ27" s="6" t="s">
        <v>120</v>
      </c>
      <c r="LK27" s="11" t="e">
        <f t="shared" si="160"/>
        <v>#VALUE!</v>
      </c>
      <c r="LL27" s="6" t="s">
        <v>120</v>
      </c>
      <c r="LM27" s="9" t="e">
        <f t="shared" si="161"/>
        <v>#VALUE!</v>
      </c>
      <c r="LN27" s="6" t="s">
        <v>120</v>
      </c>
      <c r="LO27" s="14" t="e">
        <f t="shared" si="162"/>
        <v>#VALUE!</v>
      </c>
      <c r="LP27" s="6" t="s">
        <v>120</v>
      </c>
      <c r="LQ27" s="11" t="e">
        <f t="shared" si="163"/>
        <v>#VALUE!</v>
      </c>
      <c r="LR27" s="6" t="s">
        <v>120</v>
      </c>
      <c r="LS27" s="9" t="e">
        <f t="shared" si="164"/>
        <v>#VALUE!</v>
      </c>
      <c r="LT27" s="6" t="s">
        <v>120</v>
      </c>
      <c r="LU27" s="14" t="e">
        <f t="shared" si="165"/>
        <v>#VALUE!</v>
      </c>
      <c r="LV27" s="6" t="s">
        <v>120</v>
      </c>
      <c r="LW27" s="11" t="e">
        <f t="shared" si="166"/>
        <v>#VALUE!</v>
      </c>
      <c r="LX27" s="6" t="s">
        <v>120</v>
      </c>
      <c r="LY27" s="9" t="e">
        <f t="shared" si="167"/>
        <v>#VALUE!</v>
      </c>
      <c r="LZ27" s="6" t="s">
        <v>120</v>
      </c>
      <c r="MA27" s="14" t="e">
        <f t="shared" si="168"/>
        <v>#VALUE!</v>
      </c>
      <c r="MB27" s="6" t="s">
        <v>120</v>
      </c>
      <c r="MC27" s="11" t="e">
        <f t="shared" si="169"/>
        <v>#VALUE!</v>
      </c>
      <c r="MD27" s="6" t="s">
        <v>120</v>
      </c>
      <c r="ME27" s="9" t="e">
        <f t="shared" si="170"/>
        <v>#VALUE!</v>
      </c>
      <c r="MF27" s="6" t="s">
        <v>120</v>
      </c>
      <c r="MG27" s="14" t="e">
        <f t="shared" si="171"/>
        <v>#VALUE!</v>
      </c>
      <c r="MH27" s="6" t="s">
        <v>120</v>
      </c>
      <c r="MI27" s="11" t="e">
        <f t="shared" si="172"/>
        <v>#VALUE!</v>
      </c>
      <c r="MJ27" s="6" t="s">
        <v>120</v>
      </c>
      <c r="MK27" s="9" t="e">
        <f t="shared" si="173"/>
        <v>#VALUE!</v>
      </c>
      <c r="ML27" s="6" t="s">
        <v>120</v>
      </c>
      <c r="MM27" s="14" t="e">
        <f t="shared" si="174"/>
        <v>#VALUE!</v>
      </c>
      <c r="MN27" s="6" t="s">
        <v>120</v>
      </c>
      <c r="MO27" s="11" t="e">
        <f t="shared" si="175"/>
        <v>#VALUE!</v>
      </c>
      <c r="MP27" s="6" t="s">
        <v>120</v>
      </c>
      <c r="MQ27" s="9" t="e">
        <f t="shared" si="176"/>
        <v>#VALUE!</v>
      </c>
      <c r="MR27" s="6" t="s">
        <v>120</v>
      </c>
      <c r="MS27" s="14" t="e">
        <f t="shared" si="177"/>
        <v>#VALUE!</v>
      </c>
      <c r="MT27" s="6" t="s">
        <v>120</v>
      </c>
      <c r="MU27" s="11" t="e">
        <f t="shared" si="178"/>
        <v>#VALUE!</v>
      </c>
      <c r="MV27" s="6" t="s">
        <v>120</v>
      </c>
      <c r="MW27" s="9" t="e">
        <f t="shared" si="179"/>
        <v>#VALUE!</v>
      </c>
      <c r="MX27" s="6" t="s">
        <v>120</v>
      </c>
      <c r="MY27" s="14" t="e">
        <f t="shared" si="180"/>
        <v>#VALUE!</v>
      </c>
      <c r="MZ27" s="6" t="s">
        <v>120</v>
      </c>
      <c r="NA27" s="11" t="e">
        <f t="shared" si="181"/>
        <v>#VALUE!</v>
      </c>
      <c r="NB27" s="6" t="s">
        <v>120</v>
      </c>
      <c r="NC27" s="9" t="e">
        <f t="shared" si="182"/>
        <v>#VALUE!</v>
      </c>
      <c r="ND27" s="6" t="s">
        <v>120</v>
      </c>
      <c r="NE27" s="14" t="e">
        <f t="shared" si="183"/>
        <v>#VALUE!</v>
      </c>
      <c r="NF27" s="6" t="s">
        <v>120</v>
      </c>
      <c r="NG27" s="11" t="e">
        <f t="shared" si="184"/>
        <v>#VALUE!</v>
      </c>
      <c r="NH27" s="6" t="s">
        <v>120</v>
      </c>
      <c r="NI27" s="9" t="e">
        <f t="shared" si="185"/>
        <v>#VALUE!</v>
      </c>
      <c r="NJ27" s="6" t="s">
        <v>120</v>
      </c>
      <c r="NK27" s="14" t="e">
        <f t="shared" si="186"/>
        <v>#VALUE!</v>
      </c>
      <c r="NL27" s="6" t="s">
        <v>120</v>
      </c>
      <c r="NM27" s="11" t="e">
        <f t="shared" si="187"/>
        <v>#VALUE!</v>
      </c>
      <c r="NN27" s="6" t="s">
        <v>120</v>
      </c>
      <c r="NO27" s="9" t="e">
        <f t="shared" si="188"/>
        <v>#VALUE!</v>
      </c>
      <c r="NP27" s="6" t="s">
        <v>120</v>
      </c>
      <c r="NQ27" s="14" t="e">
        <f t="shared" si="189"/>
        <v>#VALUE!</v>
      </c>
      <c r="NR27" s="6" t="s">
        <v>120</v>
      </c>
      <c r="NS27" s="11" t="e">
        <f t="shared" si="190"/>
        <v>#VALUE!</v>
      </c>
      <c r="NT27" s="6" t="s">
        <v>120</v>
      </c>
      <c r="NU27" s="9" t="e">
        <f t="shared" si="191"/>
        <v>#VALUE!</v>
      </c>
      <c r="NV27" s="6" t="s">
        <v>120</v>
      </c>
      <c r="NW27" s="14" t="e">
        <f t="shared" si="192"/>
        <v>#VALUE!</v>
      </c>
      <c r="NX27" s="6" t="s">
        <v>120</v>
      </c>
      <c r="NY27" s="11" t="e">
        <f t="shared" si="193"/>
        <v>#VALUE!</v>
      </c>
      <c r="NZ27" s="6" t="s">
        <v>120</v>
      </c>
      <c r="OA27" s="9" t="e">
        <f t="shared" si="194"/>
        <v>#VALUE!</v>
      </c>
      <c r="OB27" s="6" t="s">
        <v>120</v>
      </c>
      <c r="OC27" s="14" t="e">
        <f t="shared" si="195"/>
        <v>#VALUE!</v>
      </c>
      <c r="OD27" s="6" t="s">
        <v>120</v>
      </c>
      <c r="OE27" s="11" t="e">
        <f t="shared" si="196"/>
        <v>#VALUE!</v>
      </c>
      <c r="OF27" s="6" t="s">
        <v>120</v>
      </c>
      <c r="OG27" s="9" t="e">
        <f t="shared" si="197"/>
        <v>#VALUE!</v>
      </c>
      <c r="OH27" s="6" t="s">
        <v>120</v>
      </c>
      <c r="OI27" s="14" t="e">
        <f t="shared" si="198"/>
        <v>#VALUE!</v>
      </c>
      <c r="OJ27" s="6" t="s">
        <v>120</v>
      </c>
      <c r="OK27" s="11" t="e">
        <f t="shared" si="199"/>
        <v>#VALUE!</v>
      </c>
      <c r="OL27" s="6" t="s">
        <v>120</v>
      </c>
      <c r="OM27" s="9" t="e">
        <f t="shared" si="200"/>
        <v>#VALUE!</v>
      </c>
      <c r="ON27" s="6" t="s">
        <v>120</v>
      </c>
      <c r="OO27" s="14" t="e">
        <f t="shared" si="201"/>
        <v>#VALUE!</v>
      </c>
      <c r="OP27" s="6" t="s">
        <v>120</v>
      </c>
      <c r="OQ27" s="11" t="e">
        <f t="shared" si="202"/>
        <v>#VALUE!</v>
      </c>
      <c r="OR27" s="6" t="s">
        <v>120</v>
      </c>
      <c r="OS27" s="9" t="e">
        <f t="shared" si="203"/>
        <v>#VALUE!</v>
      </c>
      <c r="OT27" s="6" t="s">
        <v>120</v>
      </c>
      <c r="OU27" s="14" t="e">
        <f t="shared" si="204"/>
        <v>#VALUE!</v>
      </c>
      <c r="OV27" s="6" t="s">
        <v>120</v>
      </c>
      <c r="OW27" s="11" t="e">
        <f t="shared" si="205"/>
        <v>#VALUE!</v>
      </c>
      <c r="OX27" s="6" t="s">
        <v>120</v>
      </c>
      <c r="OY27" s="9" t="e">
        <f t="shared" si="206"/>
        <v>#VALUE!</v>
      </c>
    </row>
    <row r="28" spans="1:415" x14ac:dyDescent="0.25">
      <c r="A28" s="17" t="s">
        <v>27</v>
      </c>
      <c r="B28" s="6" t="s">
        <v>120</v>
      </c>
      <c r="C28" s="14" t="e">
        <f t="shared" si="0"/>
        <v>#VALUE!</v>
      </c>
      <c r="D28" s="6" t="s">
        <v>120</v>
      </c>
      <c r="E28" s="11" t="e">
        <f t="shared" si="1"/>
        <v>#VALUE!</v>
      </c>
      <c r="F28" s="6" t="s">
        <v>120</v>
      </c>
      <c r="G28" s="9" t="e">
        <f t="shared" si="2"/>
        <v>#VALUE!</v>
      </c>
      <c r="H28" s="6" t="s">
        <v>120</v>
      </c>
      <c r="I28" s="14" t="e">
        <f t="shared" si="3"/>
        <v>#VALUE!</v>
      </c>
      <c r="J28" s="6" t="s">
        <v>120</v>
      </c>
      <c r="K28" s="11" t="e">
        <f t="shared" si="4"/>
        <v>#VALUE!</v>
      </c>
      <c r="L28" s="6" t="s">
        <v>120</v>
      </c>
      <c r="M28" s="9" t="e">
        <f t="shared" si="5"/>
        <v>#VALUE!</v>
      </c>
      <c r="N28" s="6" t="s">
        <v>120</v>
      </c>
      <c r="O28" s="14" t="e">
        <f t="shared" si="6"/>
        <v>#VALUE!</v>
      </c>
      <c r="P28" s="6" t="s">
        <v>120</v>
      </c>
      <c r="Q28" s="11" t="e">
        <f t="shared" si="7"/>
        <v>#VALUE!</v>
      </c>
      <c r="R28" s="6" t="s">
        <v>120</v>
      </c>
      <c r="S28" s="9" t="e">
        <f t="shared" si="8"/>
        <v>#VALUE!</v>
      </c>
      <c r="T28" s="6" t="s">
        <v>120</v>
      </c>
      <c r="U28" s="14" t="e">
        <f t="shared" si="9"/>
        <v>#VALUE!</v>
      </c>
      <c r="V28" s="6" t="s">
        <v>120</v>
      </c>
      <c r="W28" s="11" t="e">
        <f t="shared" si="10"/>
        <v>#VALUE!</v>
      </c>
      <c r="X28" s="6" t="s">
        <v>120</v>
      </c>
      <c r="Y28" s="9" t="e">
        <f t="shared" si="11"/>
        <v>#VALUE!</v>
      </c>
      <c r="Z28" s="3">
        <v>31916</v>
      </c>
      <c r="AA28" s="14">
        <f t="shared" si="12"/>
        <v>13404.72</v>
      </c>
      <c r="AB28" s="11">
        <v>17.509274345156033</v>
      </c>
      <c r="AC28" s="11">
        <f t="shared" si="13"/>
        <v>6.2533122661271552</v>
      </c>
      <c r="AD28" s="3">
        <v>558826</v>
      </c>
      <c r="AE28" s="9">
        <f t="shared" si="14"/>
        <v>83823.899999999994</v>
      </c>
      <c r="AF28" s="13">
        <v>31916</v>
      </c>
      <c r="AG28" s="14">
        <f t="shared" si="15"/>
        <v>13404.72</v>
      </c>
      <c r="AH28" s="11">
        <v>17.509274345156033</v>
      </c>
      <c r="AI28" s="11">
        <f t="shared" si="16"/>
        <v>6.2533122661271552</v>
      </c>
      <c r="AJ28" s="16">
        <v>558826</v>
      </c>
      <c r="AK28" s="9">
        <f t="shared" si="17"/>
        <v>83823.899999999994</v>
      </c>
      <c r="AL28" s="6" t="s">
        <v>120</v>
      </c>
      <c r="AM28" s="14" t="e">
        <f t="shared" si="18"/>
        <v>#VALUE!</v>
      </c>
      <c r="AN28" s="6" t="s">
        <v>120</v>
      </c>
      <c r="AO28" s="11" t="e">
        <f t="shared" si="19"/>
        <v>#VALUE!</v>
      </c>
      <c r="AP28" s="6" t="s">
        <v>120</v>
      </c>
      <c r="AQ28" s="9" t="e">
        <f t="shared" si="20"/>
        <v>#VALUE!</v>
      </c>
      <c r="AR28" s="3">
        <v>10217</v>
      </c>
      <c r="AS28" s="14">
        <f t="shared" si="21"/>
        <v>4291.1399999999994</v>
      </c>
      <c r="AT28" s="11">
        <v>17.758833317020652</v>
      </c>
      <c r="AU28" s="11">
        <f t="shared" si="22"/>
        <v>6.3424404703645187</v>
      </c>
      <c r="AV28" s="3">
        <v>181442</v>
      </c>
      <c r="AW28" s="9">
        <f t="shared" si="23"/>
        <v>27216.3</v>
      </c>
      <c r="AX28" s="13">
        <v>10217</v>
      </c>
      <c r="AY28" s="14">
        <f t="shared" si="24"/>
        <v>4291.1399999999994</v>
      </c>
      <c r="AZ28" s="11">
        <v>17.758833317020652</v>
      </c>
      <c r="BA28" s="11">
        <f t="shared" si="25"/>
        <v>6.3424404703645187</v>
      </c>
      <c r="BB28" s="16">
        <v>181442</v>
      </c>
      <c r="BC28" s="9">
        <f t="shared" si="26"/>
        <v>27216.3</v>
      </c>
      <c r="BD28" s="6" t="s">
        <v>120</v>
      </c>
      <c r="BE28" s="14" t="e">
        <f t="shared" si="27"/>
        <v>#VALUE!</v>
      </c>
      <c r="BF28" s="6" t="s">
        <v>120</v>
      </c>
      <c r="BG28" s="11" t="e">
        <f t="shared" si="28"/>
        <v>#VALUE!</v>
      </c>
      <c r="BH28" s="6" t="s">
        <v>120</v>
      </c>
      <c r="BI28" s="9" t="e">
        <f t="shared" si="29"/>
        <v>#VALUE!</v>
      </c>
      <c r="BJ28" s="10">
        <v>18246</v>
      </c>
      <c r="BK28" s="14">
        <f t="shared" si="30"/>
        <v>7663.32</v>
      </c>
      <c r="BL28" s="11">
        <v>17.758412802806095</v>
      </c>
      <c r="BM28" s="11">
        <f t="shared" si="31"/>
        <v>6.3422902867164632</v>
      </c>
      <c r="BN28" s="10">
        <v>324020</v>
      </c>
      <c r="BO28" s="9">
        <f t="shared" si="32"/>
        <v>48603</v>
      </c>
      <c r="BP28" s="13">
        <v>18246</v>
      </c>
      <c r="BQ28" s="14">
        <f t="shared" si="33"/>
        <v>7663.32</v>
      </c>
      <c r="BR28" s="11">
        <v>17.758412802806095</v>
      </c>
      <c r="BS28" s="11">
        <f t="shared" si="34"/>
        <v>6.3422902867164632</v>
      </c>
      <c r="BT28" s="16">
        <v>324020</v>
      </c>
      <c r="BU28" s="9">
        <f t="shared" si="35"/>
        <v>48603</v>
      </c>
      <c r="BV28" s="6" t="s">
        <v>120</v>
      </c>
      <c r="BW28" s="14" t="e">
        <f t="shared" si="36"/>
        <v>#VALUE!</v>
      </c>
      <c r="BX28" s="6" t="s">
        <v>120</v>
      </c>
      <c r="BY28" s="11" t="e">
        <f t="shared" si="37"/>
        <v>#VALUE!</v>
      </c>
      <c r="BZ28" s="6" t="s">
        <v>120</v>
      </c>
      <c r="CA28" s="9" t="e">
        <f t="shared" si="38"/>
        <v>#VALUE!</v>
      </c>
      <c r="CB28" s="10">
        <v>131</v>
      </c>
      <c r="CC28" s="14">
        <f t="shared" si="39"/>
        <v>55.019999999999996</v>
      </c>
      <c r="CD28" s="11">
        <v>17.65648854961832</v>
      </c>
      <c r="CE28" s="11">
        <f t="shared" si="40"/>
        <v>6.3058887677208286</v>
      </c>
      <c r="CF28" s="10">
        <v>2313</v>
      </c>
      <c r="CG28" s="9">
        <f t="shared" si="41"/>
        <v>346.95</v>
      </c>
      <c r="CH28" s="13">
        <v>131</v>
      </c>
      <c r="CI28" s="14">
        <f t="shared" si="42"/>
        <v>55.019999999999996</v>
      </c>
      <c r="CJ28" s="11">
        <v>17.65648854961832</v>
      </c>
      <c r="CK28" s="11">
        <f t="shared" si="43"/>
        <v>6.3058887677208286</v>
      </c>
      <c r="CL28" s="16">
        <v>2313</v>
      </c>
      <c r="CM28" s="9">
        <f t="shared" si="44"/>
        <v>346.95</v>
      </c>
      <c r="CN28" s="6" t="s">
        <v>120</v>
      </c>
      <c r="CO28" s="14" t="e">
        <f t="shared" si="45"/>
        <v>#VALUE!</v>
      </c>
      <c r="CP28" s="6" t="s">
        <v>120</v>
      </c>
      <c r="CQ28" s="11" t="e">
        <f t="shared" si="46"/>
        <v>#VALUE!</v>
      </c>
      <c r="CR28" s="6" t="s">
        <v>120</v>
      </c>
      <c r="CS28" s="9" t="e">
        <f t="shared" si="47"/>
        <v>#VALUE!</v>
      </c>
      <c r="CT28" s="6" t="s">
        <v>120</v>
      </c>
      <c r="CU28" s="14" t="e">
        <f t="shared" si="48"/>
        <v>#VALUE!</v>
      </c>
      <c r="CV28" s="6" t="s">
        <v>120</v>
      </c>
      <c r="CW28" s="11" t="e">
        <f t="shared" si="49"/>
        <v>#VALUE!</v>
      </c>
      <c r="CX28" s="6" t="s">
        <v>120</v>
      </c>
      <c r="CY28" s="9" t="e">
        <f t="shared" si="50"/>
        <v>#VALUE!</v>
      </c>
      <c r="CZ28" s="6" t="s">
        <v>120</v>
      </c>
      <c r="DA28" s="14" t="e">
        <f t="shared" si="51"/>
        <v>#VALUE!</v>
      </c>
      <c r="DB28" s="6" t="s">
        <v>120</v>
      </c>
      <c r="DC28" s="11" t="e">
        <f t="shared" si="52"/>
        <v>#VALUE!</v>
      </c>
      <c r="DD28" s="6" t="s">
        <v>120</v>
      </c>
      <c r="DE28" s="9" t="e">
        <f t="shared" si="53"/>
        <v>#VALUE!</v>
      </c>
      <c r="DF28" s="6" t="s">
        <v>120</v>
      </c>
      <c r="DG28" s="14" t="e">
        <f t="shared" si="54"/>
        <v>#VALUE!</v>
      </c>
      <c r="DH28" s="6" t="s">
        <v>120</v>
      </c>
      <c r="DI28" s="11" t="e">
        <f t="shared" si="55"/>
        <v>#VALUE!</v>
      </c>
      <c r="DJ28" s="6" t="s">
        <v>120</v>
      </c>
      <c r="DK28" s="9" t="e">
        <f t="shared" si="56"/>
        <v>#VALUE!</v>
      </c>
      <c r="DL28" s="3">
        <v>14879</v>
      </c>
      <c r="DM28" s="14">
        <f t="shared" si="57"/>
        <v>6249.1799999999994</v>
      </c>
      <c r="DN28" s="11">
        <v>17.702533772430943</v>
      </c>
      <c r="DO28" s="11">
        <f t="shared" si="58"/>
        <v>6.322333490153909</v>
      </c>
      <c r="DP28" s="3">
        <v>263396</v>
      </c>
      <c r="DQ28" s="9">
        <f t="shared" si="59"/>
        <v>39509.4</v>
      </c>
      <c r="DR28" s="13">
        <v>14879</v>
      </c>
      <c r="DS28" s="14">
        <f t="shared" si="60"/>
        <v>6249.1799999999994</v>
      </c>
      <c r="DT28" s="11">
        <v>17.702533772430943</v>
      </c>
      <c r="DU28" s="11">
        <f t="shared" si="61"/>
        <v>6.322333490153909</v>
      </c>
      <c r="DV28" s="16">
        <v>263396</v>
      </c>
      <c r="DW28" s="9">
        <f t="shared" si="62"/>
        <v>39509.4</v>
      </c>
      <c r="DX28" s="6" t="s">
        <v>120</v>
      </c>
      <c r="DY28" s="14" t="e">
        <f t="shared" si="63"/>
        <v>#VALUE!</v>
      </c>
      <c r="DZ28" s="6" t="s">
        <v>120</v>
      </c>
      <c r="EA28" s="11" t="e">
        <f t="shared" si="64"/>
        <v>#VALUE!</v>
      </c>
      <c r="EB28" s="6" t="s">
        <v>120</v>
      </c>
      <c r="EC28" s="9" t="e">
        <f t="shared" si="65"/>
        <v>#VALUE!</v>
      </c>
      <c r="ED28" s="6" t="s">
        <v>120</v>
      </c>
      <c r="EE28" s="14" t="e">
        <f t="shared" si="66"/>
        <v>#VALUE!</v>
      </c>
      <c r="EF28" s="6" t="s">
        <v>120</v>
      </c>
      <c r="EG28" s="11" t="e">
        <f t="shared" si="67"/>
        <v>#VALUE!</v>
      </c>
      <c r="EH28" s="6" t="s">
        <v>120</v>
      </c>
      <c r="EI28" s="9" t="e">
        <f t="shared" si="68"/>
        <v>#VALUE!</v>
      </c>
      <c r="EJ28" s="6" t="s">
        <v>120</v>
      </c>
      <c r="EK28" s="14" t="e">
        <f t="shared" si="69"/>
        <v>#VALUE!</v>
      </c>
      <c r="EL28" s="6" t="s">
        <v>120</v>
      </c>
      <c r="EM28" s="11" t="e">
        <f t="shared" si="70"/>
        <v>#VALUE!</v>
      </c>
      <c r="EN28" s="6" t="s">
        <v>120</v>
      </c>
      <c r="EO28" s="9" t="e">
        <f t="shared" si="71"/>
        <v>#VALUE!</v>
      </c>
      <c r="EP28" s="6" t="s">
        <v>120</v>
      </c>
      <c r="EQ28" s="14" t="e">
        <f t="shared" si="72"/>
        <v>#VALUE!</v>
      </c>
      <c r="ER28" s="6" t="s">
        <v>120</v>
      </c>
      <c r="ES28" s="11" t="e">
        <f t="shared" si="73"/>
        <v>#VALUE!</v>
      </c>
      <c r="ET28" s="6" t="s">
        <v>120</v>
      </c>
      <c r="EU28" s="9" t="e">
        <f t="shared" si="74"/>
        <v>#VALUE!</v>
      </c>
      <c r="EV28" s="6" t="s">
        <v>120</v>
      </c>
      <c r="EW28" s="14" t="e">
        <f t="shared" si="75"/>
        <v>#VALUE!</v>
      </c>
      <c r="EX28" s="6" t="s">
        <v>120</v>
      </c>
      <c r="EY28" s="11" t="e">
        <f t="shared" si="76"/>
        <v>#VALUE!</v>
      </c>
      <c r="EZ28" s="6" t="s">
        <v>120</v>
      </c>
      <c r="FA28" s="9" t="e">
        <f t="shared" si="77"/>
        <v>#VALUE!</v>
      </c>
      <c r="FB28" s="6" t="s">
        <v>120</v>
      </c>
      <c r="FC28" s="14" t="e">
        <f t="shared" si="78"/>
        <v>#VALUE!</v>
      </c>
      <c r="FD28" s="6" t="s">
        <v>120</v>
      </c>
      <c r="FE28" s="11" t="e">
        <f t="shared" si="79"/>
        <v>#VALUE!</v>
      </c>
      <c r="FF28" s="6" t="s">
        <v>120</v>
      </c>
      <c r="FG28" s="9" t="e">
        <f t="shared" si="80"/>
        <v>#VALUE!</v>
      </c>
      <c r="FH28" s="6" t="s">
        <v>120</v>
      </c>
      <c r="FI28" s="14" t="e">
        <f t="shared" si="81"/>
        <v>#VALUE!</v>
      </c>
      <c r="FJ28" s="6" t="s">
        <v>120</v>
      </c>
      <c r="FK28" s="11" t="e">
        <f t="shared" si="82"/>
        <v>#VALUE!</v>
      </c>
      <c r="FL28" s="6" t="s">
        <v>120</v>
      </c>
      <c r="FM28" s="9" t="e">
        <f t="shared" si="83"/>
        <v>#VALUE!</v>
      </c>
      <c r="FN28" s="6" t="s">
        <v>120</v>
      </c>
      <c r="FO28" s="14" t="e">
        <f t="shared" si="84"/>
        <v>#VALUE!</v>
      </c>
      <c r="FP28" s="6" t="s">
        <v>120</v>
      </c>
      <c r="FQ28" s="11" t="e">
        <f t="shared" si="85"/>
        <v>#VALUE!</v>
      </c>
      <c r="FR28" s="6" t="s">
        <v>120</v>
      </c>
      <c r="FS28" s="9" t="e">
        <f t="shared" si="86"/>
        <v>#VALUE!</v>
      </c>
      <c r="FT28" s="6" t="s">
        <v>120</v>
      </c>
      <c r="FU28" s="14" t="e">
        <f t="shared" si="87"/>
        <v>#VALUE!</v>
      </c>
      <c r="FV28" s="6" t="s">
        <v>120</v>
      </c>
      <c r="FW28" s="11" t="e">
        <f t="shared" si="88"/>
        <v>#VALUE!</v>
      </c>
      <c r="FX28" s="6" t="s">
        <v>120</v>
      </c>
      <c r="FY28" s="9" t="e">
        <f t="shared" si="89"/>
        <v>#VALUE!</v>
      </c>
      <c r="FZ28" s="6" t="s">
        <v>120</v>
      </c>
      <c r="GA28" s="14" t="e">
        <f t="shared" si="90"/>
        <v>#VALUE!</v>
      </c>
      <c r="GB28" s="6" t="s">
        <v>120</v>
      </c>
      <c r="GC28" s="11" t="e">
        <f t="shared" si="91"/>
        <v>#VALUE!</v>
      </c>
      <c r="GD28" s="6" t="s">
        <v>120</v>
      </c>
      <c r="GE28" s="9" t="e">
        <f t="shared" si="92"/>
        <v>#VALUE!</v>
      </c>
      <c r="GF28" s="3">
        <v>24765</v>
      </c>
      <c r="GG28" s="14">
        <f t="shared" si="93"/>
        <v>10401.299999999999</v>
      </c>
      <c r="GH28" s="11">
        <v>17.677003836058955</v>
      </c>
      <c r="GI28" s="11">
        <f t="shared" si="94"/>
        <v>6.3132156557353412</v>
      </c>
      <c r="GJ28" s="3">
        <v>437771</v>
      </c>
      <c r="GK28" s="9">
        <f t="shared" si="95"/>
        <v>65665.649999999994</v>
      </c>
      <c r="GL28" s="13">
        <v>24765</v>
      </c>
      <c r="GM28" s="14">
        <f t="shared" si="96"/>
        <v>10401.299999999999</v>
      </c>
      <c r="GN28" s="11">
        <v>17.677003836058955</v>
      </c>
      <c r="GO28" s="11">
        <f t="shared" si="97"/>
        <v>6.3132156557353412</v>
      </c>
      <c r="GP28" s="16">
        <v>437771</v>
      </c>
      <c r="GQ28" s="9">
        <f t="shared" si="98"/>
        <v>65665.649999999994</v>
      </c>
      <c r="GR28" s="6" t="s">
        <v>120</v>
      </c>
      <c r="GS28" s="14" t="e">
        <f t="shared" si="99"/>
        <v>#VALUE!</v>
      </c>
      <c r="GT28" s="6" t="s">
        <v>120</v>
      </c>
      <c r="GU28" s="11" t="e">
        <f t="shared" si="100"/>
        <v>#VALUE!</v>
      </c>
      <c r="GV28" s="6" t="s">
        <v>120</v>
      </c>
      <c r="GW28" s="9" t="e">
        <f t="shared" si="101"/>
        <v>#VALUE!</v>
      </c>
      <c r="GX28" s="6" t="s">
        <v>120</v>
      </c>
      <c r="GY28" s="14" t="e">
        <f t="shared" si="102"/>
        <v>#VALUE!</v>
      </c>
      <c r="GZ28" s="6" t="s">
        <v>120</v>
      </c>
      <c r="HA28" s="11" t="e">
        <f t="shared" si="103"/>
        <v>#VALUE!</v>
      </c>
      <c r="HB28" s="6" t="s">
        <v>120</v>
      </c>
      <c r="HC28" s="9" t="e">
        <f t="shared" si="104"/>
        <v>#VALUE!</v>
      </c>
      <c r="HD28" s="6" t="s">
        <v>120</v>
      </c>
      <c r="HE28" s="14" t="e">
        <f t="shared" si="105"/>
        <v>#VALUE!</v>
      </c>
      <c r="HF28" s="6" t="s">
        <v>120</v>
      </c>
      <c r="HG28" s="11" t="e">
        <f t="shared" si="106"/>
        <v>#VALUE!</v>
      </c>
      <c r="HH28" s="6" t="s">
        <v>120</v>
      </c>
      <c r="HI28" s="9" t="e">
        <f t="shared" si="107"/>
        <v>#VALUE!</v>
      </c>
      <c r="HJ28" s="6" t="s">
        <v>120</v>
      </c>
      <c r="HK28" s="14" t="e">
        <f t="shared" si="108"/>
        <v>#VALUE!</v>
      </c>
      <c r="HL28" s="6" t="s">
        <v>120</v>
      </c>
      <c r="HM28" s="11" t="e">
        <f t="shared" si="109"/>
        <v>#VALUE!</v>
      </c>
      <c r="HN28" s="6" t="s">
        <v>120</v>
      </c>
      <c r="HO28" s="9" t="e">
        <f t="shared" si="110"/>
        <v>#VALUE!</v>
      </c>
      <c r="HP28" s="10">
        <v>8380</v>
      </c>
      <c r="HQ28" s="14">
        <f t="shared" si="111"/>
        <v>3519.6</v>
      </c>
      <c r="HR28" s="11">
        <v>17.759785202863963</v>
      </c>
      <c r="HS28" s="11">
        <f t="shared" si="112"/>
        <v>6.3427804295942725</v>
      </c>
      <c r="HT28" s="10">
        <v>148827</v>
      </c>
      <c r="HU28" s="9">
        <f t="shared" si="113"/>
        <v>22324.05</v>
      </c>
      <c r="HV28" s="13">
        <v>8380</v>
      </c>
      <c r="HW28" s="14">
        <f t="shared" si="114"/>
        <v>3519.6</v>
      </c>
      <c r="HX28" s="11">
        <v>17.759785202863963</v>
      </c>
      <c r="HY28" s="11">
        <f t="shared" si="115"/>
        <v>6.3427804295942725</v>
      </c>
      <c r="HZ28" s="16">
        <v>148827</v>
      </c>
      <c r="IA28" s="9">
        <f t="shared" si="116"/>
        <v>22324.05</v>
      </c>
      <c r="IB28" s="6" t="s">
        <v>120</v>
      </c>
      <c r="IC28" s="14" t="e">
        <f t="shared" si="117"/>
        <v>#VALUE!</v>
      </c>
      <c r="ID28" s="6" t="s">
        <v>120</v>
      </c>
      <c r="IE28" s="11" t="e">
        <f t="shared" si="118"/>
        <v>#VALUE!</v>
      </c>
      <c r="IF28" s="6" t="s">
        <v>120</v>
      </c>
      <c r="IG28" s="9" t="e">
        <f t="shared" si="119"/>
        <v>#VALUE!</v>
      </c>
      <c r="IH28" s="6" t="s">
        <v>120</v>
      </c>
      <c r="II28" s="14" t="e">
        <f t="shared" si="120"/>
        <v>#VALUE!</v>
      </c>
      <c r="IJ28" s="6" t="s">
        <v>120</v>
      </c>
      <c r="IK28" s="11" t="e">
        <f t="shared" si="121"/>
        <v>#VALUE!</v>
      </c>
      <c r="IL28" s="6" t="s">
        <v>120</v>
      </c>
      <c r="IM28" s="9" t="e">
        <f t="shared" si="122"/>
        <v>#VALUE!</v>
      </c>
      <c r="IN28" s="6" t="s">
        <v>120</v>
      </c>
      <c r="IO28" s="14" t="e">
        <f t="shared" si="123"/>
        <v>#VALUE!</v>
      </c>
      <c r="IP28" s="6" t="s">
        <v>120</v>
      </c>
      <c r="IQ28" s="11" t="e">
        <f t="shared" si="124"/>
        <v>#VALUE!</v>
      </c>
      <c r="IR28" s="6" t="s">
        <v>120</v>
      </c>
      <c r="IS28" s="9" t="e">
        <f t="shared" si="125"/>
        <v>#VALUE!</v>
      </c>
      <c r="IT28" s="6" t="s">
        <v>120</v>
      </c>
      <c r="IU28" s="14" t="e">
        <f t="shared" si="126"/>
        <v>#VALUE!</v>
      </c>
      <c r="IV28" s="6" t="s">
        <v>120</v>
      </c>
      <c r="IW28" s="11" t="e">
        <f t="shared" si="127"/>
        <v>#VALUE!</v>
      </c>
      <c r="IX28" s="6" t="s">
        <v>120</v>
      </c>
      <c r="IY28" s="9" t="e">
        <f t="shared" si="128"/>
        <v>#VALUE!</v>
      </c>
      <c r="IZ28" s="6" t="s">
        <v>120</v>
      </c>
      <c r="JA28" s="14" t="e">
        <f t="shared" si="129"/>
        <v>#VALUE!</v>
      </c>
      <c r="JB28" s="6" t="s">
        <v>120</v>
      </c>
      <c r="JC28" s="11" t="e">
        <f t="shared" si="130"/>
        <v>#VALUE!</v>
      </c>
      <c r="JD28" s="6" t="s">
        <v>120</v>
      </c>
      <c r="JE28" s="9" t="e">
        <f t="shared" si="131"/>
        <v>#VALUE!</v>
      </c>
      <c r="JF28" s="6" t="s">
        <v>120</v>
      </c>
      <c r="JG28" s="14" t="e">
        <f t="shared" si="132"/>
        <v>#VALUE!</v>
      </c>
      <c r="JH28" s="6" t="s">
        <v>120</v>
      </c>
      <c r="JI28" s="11" t="e">
        <f t="shared" si="133"/>
        <v>#VALUE!</v>
      </c>
      <c r="JJ28" s="6" t="s">
        <v>120</v>
      </c>
      <c r="JK28" s="9" t="e">
        <f t="shared" si="134"/>
        <v>#VALUE!</v>
      </c>
      <c r="JL28" s="6" t="s">
        <v>120</v>
      </c>
      <c r="JM28" s="14" t="e">
        <f t="shared" si="135"/>
        <v>#VALUE!</v>
      </c>
      <c r="JN28" s="6" t="s">
        <v>120</v>
      </c>
      <c r="JO28" s="11" t="e">
        <f t="shared" si="136"/>
        <v>#VALUE!</v>
      </c>
      <c r="JP28" s="6" t="s">
        <v>120</v>
      </c>
      <c r="JQ28" s="9" t="e">
        <f t="shared" si="137"/>
        <v>#VALUE!</v>
      </c>
      <c r="JR28" s="6" t="s">
        <v>120</v>
      </c>
      <c r="JS28" s="14" t="e">
        <f t="shared" si="138"/>
        <v>#VALUE!</v>
      </c>
      <c r="JT28" s="6" t="s">
        <v>120</v>
      </c>
      <c r="JU28" s="11" t="e">
        <f t="shared" si="139"/>
        <v>#VALUE!</v>
      </c>
      <c r="JV28" s="6" t="s">
        <v>120</v>
      </c>
      <c r="JW28" s="9" t="e">
        <f t="shared" si="140"/>
        <v>#VALUE!</v>
      </c>
      <c r="JX28" s="6" t="s">
        <v>120</v>
      </c>
      <c r="JY28" s="14" t="e">
        <f t="shared" si="141"/>
        <v>#VALUE!</v>
      </c>
      <c r="JZ28" s="6" t="s">
        <v>120</v>
      </c>
      <c r="KA28" s="11" t="e">
        <f t="shared" si="142"/>
        <v>#VALUE!</v>
      </c>
      <c r="KB28" s="6" t="s">
        <v>120</v>
      </c>
      <c r="KC28" s="9" t="e">
        <f t="shared" si="143"/>
        <v>#VALUE!</v>
      </c>
      <c r="KD28" s="6" t="s">
        <v>120</v>
      </c>
      <c r="KE28" s="14" t="e">
        <f t="shared" si="144"/>
        <v>#VALUE!</v>
      </c>
      <c r="KF28" s="6" t="s">
        <v>120</v>
      </c>
      <c r="KG28" s="11" t="e">
        <f t="shared" si="145"/>
        <v>#VALUE!</v>
      </c>
      <c r="KH28" s="6" t="s">
        <v>120</v>
      </c>
      <c r="KI28" s="9" t="e">
        <f t="shared" si="146"/>
        <v>#VALUE!</v>
      </c>
      <c r="KJ28" s="6" t="s">
        <v>120</v>
      </c>
      <c r="KK28" s="14" t="e">
        <f t="shared" si="147"/>
        <v>#VALUE!</v>
      </c>
      <c r="KL28" s="6" t="s">
        <v>120</v>
      </c>
      <c r="KM28" s="11" t="e">
        <f t="shared" si="148"/>
        <v>#VALUE!</v>
      </c>
      <c r="KN28" s="6" t="s">
        <v>120</v>
      </c>
      <c r="KO28" s="9" t="e">
        <f t="shared" si="149"/>
        <v>#VALUE!</v>
      </c>
      <c r="KP28" s="6" t="s">
        <v>120</v>
      </c>
      <c r="KQ28" s="14" t="e">
        <f t="shared" si="150"/>
        <v>#VALUE!</v>
      </c>
      <c r="KR28" s="6" t="s">
        <v>120</v>
      </c>
      <c r="KS28" s="11" t="e">
        <f t="shared" si="151"/>
        <v>#VALUE!</v>
      </c>
      <c r="KT28" s="6" t="s">
        <v>120</v>
      </c>
      <c r="KU28" s="9" t="e">
        <f t="shared" si="152"/>
        <v>#VALUE!</v>
      </c>
      <c r="KV28" s="6" t="s">
        <v>120</v>
      </c>
      <c r="KW28" s="14" t="e">
        <f t="shared" si="153"/>
        <v>#VALUE!</v>
      </c>
      <c r="KX28" s="6" t="s">
        <v>120</v>
      </c>
      <c r="KY28" s="11" t="e">
        <f t="shared" si="154"/>
        <v>#VALUE!</v>
      </c>
      <c r="KZ28" s="6" t="s">
        <v>120</v>
      </c>
      <c r="LA28" s="9" t="e">
        <f t="shared" si="155"/>
        <v>#VALUE!</v>
      </c>
      <c r="LB28" s="6" t="s">
        <v>120</v>
      </c>
      <c r="LC28" s="14" t="e">
        <f t="shared" si="156"/>
        <v>#VALUE!</v>
      </c>
      <c r="LD28" s="6" t="s">
        <v>120</v>
      </c>
      <c r="LE28" s="11" t="e">
        <f t="shared" si="157"/>
        <v>#VALUE!</v>
      </c>
      <c r="LF28" s="6" t="s">
        <v>120</v>
      </c>
      <c r="LG28" s="9" t="e">
        <f t="shared" si="158"/>
        <v>#VALUE!</v>
      </c>
      <c r="LH28" s="6" t="s">
        <v>120</v>
      </c>
      <c r="LI28" s="14" t="e">
        <f t="shared" si="159"/>
        <v>#VALUE!</v>
      </c>
      <c r="LJ28" s="6" t="s">
        <v>120</v>
      </c>
      <c r="LK28" s="11" t="e">
        <f t="shared" si="160"/>
        <v>#VALUE!</v>
      </c>
      <c r="LL28" s="6" t="s">
        <v>120</v>
      </c>
      <c r="LM28" s="9" t="e">
        <f t="shared" si="161"/>
        <v>#VALUE!</v>
      </c>
      <c r="LN28" s="6" t="s">
        <v>120</v>
      </c>
      <c r="LO28" s="14" t="e">
        <f t="shared" si="162"/>
        <v>#VALUE!</v>
      </c>
      <c r="LP28" s="6" t="s">
        <v>120</v>
      </c>
      <c r="LQ28" s="11" t="e">
        <f t="shared" si="163"/>
        <v>#VALUE!</v>
      </c>
      <c r="LR28" s="6" t="s">
        <v>120</v>
      </c>
      <c r="LS28" s="9" t="e">
        <f t="shared" si="164"/>
        <v>#VALUE!</v>
      </c>
      <c r="LT28" s="6" t="s">
        <v>120</v>
      </c>
      <c r="LU28" s="14" t="e">
        <f t="shared" si="165"/>
        <v>#VALUE!</v>
      </c>
      <c r="LV28" s="6" t="s">
        <v>120</v>
      </c>
      <c r="LW28" s="11" t="e">
        <f t="shared" si="166"/>
        <v>#VALUE!</v>
      </c>
      <c r="LX28" s="6" t="s">
        <v>120</v>
      </c>
      <c r="LY28" s="9" t="e">
        <f t="shared" si="167"/>
        <v>#VALUE!</v>
      </c>
      <c r="LZ28" s="6" t="s">
        <v>120</v>
      </c>
      <c r="MA28" s="14" t="e">
        <f t="shared" si="168"/>
        <v>#VALUE!</v>
      </c>
      <c r="MB28" s="6" t="s">
        <v>120</v>
      </c>
      <c r="MC28" s="11" t="e">
        <f t="shared" si="169"/>
        <v>#VALUE!</v>
      </c>
      <c r="MD28" s="6" t="s">
        <v>120</v>
      </c>
      <c r="ME28" s="9" t="e">
        <f t="shared" si="170"/>
        <v>#VALUE!</v>
      </c>
      <c r="MF28" s="6" t="s">
        <v>120</v>
      </c>
      <c r="MG28" s="14" t="e">
        <f t="shared" si="171"/>
        <v>#VALUE!</v>
      </c>
      <c r="MH28" s="6" t="s">
        <v>120</v>
      </c>
      <c r="MI28" s="11" t="e">
        <f t="shared" si="172"/>
        <v>#VALUE!</v>
      </c>
      <c r="MJ28" s="6" t="s">
        <v>120</v>
      </c>
      <c r="MK28" s="9" t="e">
        <f t="shared" si="173"/>
        <v>#VALUE!</v>
      </c>
      <c r="ML28" s="6" t="s">
        <v>120</v>
      </c>
      <c r="MM28" s="14" t="e">
        <f t="shared" si="174"/>
        <v>#VALUE!</v>
      </c>
      <c r="MN28" s="6" t="s">
        <v>120</v>
      </c>
      <c r="MO28" s="11" t="e">
        <f t="shared" si="175"/>
        <v>#VALUE!</v>
      </c>
      <c r="MP28" s="6" t="s">
        <v>120</v>
      </c>
      <c r="MQ28" s="9" t="e">
        <f t="shared" si="176"/>
        <v>#VALUE!</v>
      </c>
      <c r="MR28" s="6" t="s">
        <v>120</v>
      </c>
      <c r="MS28" s="14" t="e">
        <f t="shared" si="177"/>
        <v>#VALUE!</v>
      </c>
      <c r="MT28" s="6" t="s">
        <v>120</v>
      </c>
      <c r="MU28" s="11" t="e">
        <f t="shared" si="178"/>
        <v>#VALUE!</v>
      </c>
      <c r="MV28" s="6" t="s">
        <v>120</v>
      </c>
      <c r="MW28" s="9" t="e">
        <f t="shared" si="179"/>
        <v>#VALUE!</v>
      </c>
      <c r="MX28" s="6" t="s">
        <v>120</v>
      </c>
      <c r="MY28" s="14" t="e">
        <f t="shared" si="180"/>
        <v>#VALUE!</v>
      </c>
      <c r="MZ28" s="6" t="s">
        <v>120</v>
      </c>
      <c r="NA28" s="11" t="e">
        <f t="shared" si="181"/>
        <v>#VALUE!</v>
      </c>
      <c r="NB28" s="6" t="s">
        <v>120</v>
      </c>
      <c r="NC28" s="9" t="e">
        <f t="shared" si="182"/>
        <v>#VALUE!</v>
      </c>
      <c r="ND28" s="6" t="s">
        <v>120</v>
      </c>
      <c r="NE28" s="14" t="e">
        <f t="shared" si="183"/>
        <v>#VALUE!</v>
      </c>
      <c r="NF28" s="6" t="s">
        <v>120</v>
      </c>
      <c r="NG28" s="11" t="e">
        <f t="shared" si="184"/>
        <v>#VALUE!</v>
      </c>
      <c r="NH28" s="6" t="s">
        <v>120</v>
      </c>
      <c r="NI28" s="9" t="e">
        <f t="shared" si="185"/>
        <v>#VALUE!</v>
      </c>
      <c r="NJ28" s="6" t="s">
        <v>120</v>
      </c>
      <c r="NK28" s="14" t="e">
        <f t="shared" si="186"/>
        <v>#VALUE!</v>
      </c>
      <c r="NL28" s="6" t="s">
        <v>120</v>
      </c>
      <c r="NM28" s="11" t="e">
        <f t="shared" si="187"/>
        <v>#VALUE!</v>
      </c>
      <c r="NN28" s="6" t="s">
        <v>120</v>
      </c>
      <c r="NO28" s="9" t="e">
        <f t="shared" si="188"/>
        <v>#VALUE!</v>
      </c>
      <c r="NP28" s="6" t="s">
        <v>120</v>
      </c>
      <c r="NQ28" s="14" t="e">
        <f t="shared" si="189"/>
        <v>#VALUE!</v>
      </c>
      <c r="NR28" s="6" t="s">
        <v>120</v>
      </c>
      <c r="NS28" s="11" t="e">
        <f t="shared" si="190"/>
        <v>#VALUE!</v>
      </c>
      <c r="NT28" s="6" t="s">
        <v>120</v>
      </c>
      <c r="NU28" s="9" t="e">
        <f t="shared" si="191"/>
        <v>#VALUE!</v>
      </c>
      <c r="NV28" s="6" t="s">
        <v>120</v>
      </c>
      <c r="NW28" s="14" t="e">
        <f t="shared" si="192"/>
        <v>#VALUE!</v>
      </c>
      <c r="NX28" s="6" t="s">
        <v>120</v>
      </c>
      <c r="NY28" s="11" t="e">
        <f t="shared" si="193"/>
        <v>#VALUE!</v>
      </c>
      <c r="NZ28" s="6" t="s">
        <v>120</v>
      </c>
      <c r="OA28" s="9" t="e">
        <f t="shared" si="194"/>
        <v>#VALUE!</v>
      </c>
      <c r="OB28" s="6" t="s">
        <v>120</v>
      </c>
      <c r="OC28" s="14" t="e">
        <f t="shared" si="195"/>
        <v>#VALUE!</v>
      </c>
      <c r="OD28" s="6" t="s">
        <v>120</v>
      </c>
      <c r="OE28" s="11" t="e">
        <f t="shared" si="196"/>
        <v>#VALUE!</v>
      </c>
      <c r="OF28" s="6" t="s">
        <v>120</v>
      </c>
      <c r="OG28" s="9" t="e">
        <f t="shared" si="197"/>
        <v>#VALUE!</v>
      </c>
      <c r="OH28" s="6" t="s">
        <v>120</v>
      </c>
      <c r="OI28" s="14" t="e">
        <f t="shared" si="198"/>
        <v>#VALUE!</v>
      </c>
      <c r="OJ28" s="6" t="s">
        <v>120</v>
      </c>
      <c r="OK28" s="11" t="e">
        <f t="shared" si="199"/>
        <v>#VALUE!</v>
      </c>
      <c r="OL28" s="6" t="s">
        <v>120</v>
      </c>
      <c r="OM28" s="9" t="e">
        <f t="shared" si="200"/>
        <v>#VALUE!</v>
      </c>
      <c r="ON28" s="6" t="s">
        <v>120</v>
      </c>
      <c r="OO28" s="14" t="e">
        <f t="shared" si="201"/>
        <v>#VALUE!</v>
      </c>
      <c r="OP28" s="6" t="s">
        <v>120</v>
      </c>
      <c r="OQ28" s="11" t="e">
        <f t="shared" si="202"/>
        <v>#VALUE!</v>
      </c>
      <c r="OR28" s="6" t="s">
        <v>120</v>
      </c>
      <c r="OS28" s="9" t="e">
        <f t="shared" si="203"/>
        <v>#VALUE!</v>
      </c>
      <c r="OT28" s="6" t="s">
        <v>120</v>
      </c>
      <c r="OU28" s="14" t="e">
        <f t="shared" si="204"/>
        <v>#VALUE!</v>
      </c>
      <c r="OV28" s="6" t="s">
        <v>120</v>
      </c>
      <c r="OW28" s="11" t="e">
        <f t="shared" si="205"/>
        <v>#VALUE!</v>
      </c>
      <c r="OX28" s="6" t="s">
        <v>120</v>
      </c>
      <c r="OY28" s="9" t="e">
        <f t="shared" si="206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EF8E1-9142-406A-98EB-AA8390321BA7}">
  <dimension ref="A1:OY28"/>
  <sheetViews>
    <sheetView tabSelected="1" topLeftCell="BM1" workbookViewId="0">
      <selection activeCell="BY6" sqref="BY6"/>
    </sheetView>
  </sheetViews>
  <sheetFormatPr defaultRowHeight="15" x14ac:dyDescent="0.25"/>
  <sheetData>
    <row r="1" spans="1:415" x14ac:dyDescent="0.25">
      <c r="A1" t="s">
        <v>0</v>
      </c>
      <c r="B1" t="s">
        <v>28</v>
      </c>
      <c r="C1" t="s">
        <v>236</v>
      </c>
      <c r="D1" t="s">
        <v>29</v>
      </c>
      <c r="E1" t="s">
        <v>237</v>
      </c>
      <c r="F1" t="s">
        <v>30</v>
      </c>
      <c r="G1" t="s">
        <v>238</v>
      </c>
      <c r="H1" t="s">
        <v>31</v>
      </c>
      <c r="I1" t="s">
        <v>31</v>
      </c>
      <c r="J1" t="s">
        <v>121</v>
      </c>
      <c r="K1" t="s">
        <v>121</v>
      </c>
      <c r="L1" t="s">
        <v>122</v>
      </c>
      <c r="M1" t="s">
        <v>122</v>
      </c>
      <c r="N1" t="s">
        <v>123</v>
      </c>
      <c r="O1" t="s">
        <v>239</v>
      </c>
      <c r="P1" t="s">
        <v>126</v>
      </c>
      <c r="Q1" t="s">
        <v>240</v>
      </c>
      <c r="R1" t="s">
        <v>124</v>
      </c>
      <c r="S1" t="s">
        <v>241</v>
      </c>
      <c r="T1" t="s">
        <v>32</v>
      </c>
      <c r="U1" t="s">
        <v>242</v>
      </c>
      <c r="V1" t="s">
        <v>33</v>
      </c>
      <c r="W1" t="s">
        <v>243</v>
      </c>
      <c r="X1" t="s">
        <v>34</v>
      </c>
      <c r="Y1" t="s">
        <v>244</v>
      </c>
      <c r="Z1" t="s">
        <v>35</v>
      </c>
      <c r="AA1" t="s">
        <v>245</v>
      </c>
      <c r="AB1" t="s">
        <v>125</v>
      </c>
      <c r="AC1" t="s">
        <v>246</v>
      </c>
      <c r="AD1" t="s">
        <v>127</v>
      </c>
      <c r="AE1" t="s">
        <v>247</v>
      </c>
      <c r="AF1" t="s">
        <v>128</v>
      </c>
      <c r="AG1" t="s">
        <v>248</v>
      </c>
      <c r="AH1" t="s">
        <v>129</v>
      </c>
      <c r="AI1" t="s">
        <v>249</v>
      </c>
      <c r="AJ1" t="s">
        <v>130</v>
      </c>
      <c r="AK1" t="s">
        <v>250</v>
      </c>
      <c r="AL1" t="s">
        <v>36</v>
      </c>
      <c r="AM1" t="s">
        <v>251</v>
      </c>
      <c r="AN1" t="s">
        <v>37</v>
      </c>
      <c r="AO1" t="s">
        <v>252</v>
      </c>
      <c r="AP1" t="s">
        <v>38</v>
      </c>
      <c r="AQ1" t="s">
        <v>253</v>
      </c>
      <c r="AR1" t="s">
        <v>39</v>
      </c>
      <c r="AS1" t="s">
        <v>254</v>
      </c>
      <c r="AT1" t="s">
        <v>131</v>
      </c>
      <c r="AU1" t="s">
        <v>255</v>
      </c>
      <c r="AV1" t="s">
        <v>132</v>
      </c>
      <c r="AW1" t="s">
        <v>256</v>
      </c>
      <c r="AX1" t="s">
        <v>133</v>
      </c>
      <c r="AY1" t="s">
        <v>257</v>
      </c>
      <c r="AZ1" t="s">
        <v>134</v>
      </c>
      <c r="BA1" t="s">
        <v>258</v>
      </c>
      <c r="BB1" t="s">
        <v>135</v>
      </c>
      <c r="BC1" t="s">
        <v>259</v>
      </c>
      <c r="BD1" t="s">
        <v>44</v>
      </c>
      <c r="BE1" t="s">
        <v>260</v>
      </c>
      <c r="BF1" t="s">
        <v>45</v>
      </c>
      <c r="BG1" t="s">
        <v>261</v>
      </c>
      <c r="BH1" t="s">
        <v>46</v>
      </c>
      <c r="BI1" t="s">
        <v>262</v>
      </c>
      <c r="BJ1" t="s">
        <v>47</v>
      </c>
      <c r="BK1" t="s">
        <v>263</v>
      </c>
      <c r="BL1" t="s">
        <v>136</v>
      </c>
      <c r="BM1" t="s">
        <v>264</v>
      </c>
      <c r="BN1" t="s">
        <v>137</v>
      </c>
      <c r="BO1" t="s">
        <v>265</v>
      </c>
      <c r="BP1" t="s">
        <v>138</v>
      </c>
      <c r="BQ1" t="s">
        <v>266</v>
      </c>
      <c r="BR1" t="s">
        <v>139</v>
      </c>
      <c r="BS1" t="s">
        <v>267</v>
      </c>
      <c r="BT1" t="s">
        <v>140</v>
      </c>
      <c r="BU1" t="s">
        <v>268</v>
      </c>
      <c r="BV1" t="s">
        <v>40</v>
      </c>
      <c r="BW1" t="s">
        <v>269</v>
      </c>
      <c r="BX1" t="s">
        <v>41</v>
      </c>
      <c r="BY1" t="s">
        <v>270</v>
      </c>
      <c r="BZ1" t="s">
        <v>42</v>
      </c>
      <c r="CA1" t="s">
        <v>271</v>
      </c>
      <c r="CB1" t="s">
        <v>43</v>
      </c>
      <c r="CC1" t="s">
        <v>272</v>
      </c>
      <c r="CD1" t="s">
        <v>141</v>
      </c>
      <c r="CE1" t="s">
        <v>273</v>
      </c>
      <c r="CF1" t="s">
        <v>142</v>
      </c>
      <c r="CG1" t="s">
        <v>274</v>
      </c>
      <c r="CH1" t="s">
        <v>143</v>
      </c>
      <c r="CI1" t="s">
        <v>275</v>
      </c>
      <c r="CJ1" t="s">
        <v>144</v>
      </c>
      <c r="CK1" t="s">
        <v>276</v>
      </c>
      <c r="CL1" t="s">
        <v>145</v>
      </c>
      <c r="CM1" t="s">
        <v>277</v>
      </c>
      <c r="CN1" t="s">
        <v>48</v>
      </c>
      <c r="CO1" t="s">
        <v>278</v>
      </c>
      <c r="CP1" t="s">
        <v>49</v>
      </c>
      <c r="CQ1" t="s">
        <v>279</v>
      </c>
      <c r="CR1" t="s">
        <v>50</v>
      </c>
      <c r="CS1" t="s">
        <v>280</v>
      </c>
      <c r="CT1" t="s">
        <v>51</v>
      </c>
      <c r="CU1" t="s">
        <v>281</v>
      </c>
      <c r="CV1" t="s">
        <v>146</v>
      </c>
      <c r="CW1" t="s">
        <v>282</v>
      </c>
      <c r="CX1" t="s">
        <v>147</v>
      </c>
      <c r="CY1" t="s">
        <v>283</v>
      </c>
      <c r="CZ1" t="s">
        <v>148</v>
      </c>
      <c r="DA1" t="s">
        <v>284</v>
      </c>
      <c r="DB1" t="s">
        <v>149</v>
      </c>
      <c r="DC1" t="s">
        <v>285</v>
      </c>
      <c r="DD1" t="s">
        <v>150</v>
      </c>
      <c r="DE1" t="s">
        <v>286</v>
      </c>
      <c r="DF1" t="s">
        <v>52</v>
      </c>
      <c r="DG1" t="s">
        <v>287</v>
      </c>
      <c r="DH1" t="s">
        <v>53</v>
      </c>
      <c r="DI1" t="s">
        <v>288</v>
      </c>
      <c r="DJ1" t="s">
        <v>54</v>
      </c>
      <c r="DK1" t="s">
        <v>289</v>
      </c>
      <c r="DL1" t="s">
        <v>55</v>
      </c>
      <c r="DM1" t="s">
        <v>290</v>
      </c>
      <c r="DN1" t="s">
        <v>151</v>
      </c>
      <c r="DO1" t="s">
        <v>291</v>
      </c>
      <c r="DP1" t="s">
        <v>152</v>
      </c>
      <c r="DQ1" t="s">
        <v>292</v>
      </c>
      <c r="DR1" t="s">
        <v>153</v>
      </c>
      <c r="DS1" t="s">
        <v>293</v>
      </c>
      <c r="DT1" t="s">
        <v>154</v>
      </c>
      <c r="DU1" t="s">
        <v>294</v>
      </c>
      <c r="DV1" t="s">
        <v>155</v>
      </c>
      <c r="DW1" t="s">
        <v>295</v>
      </c>
      <c r="DX1" t="s">
        <v>56</v>
      </c>
      <c r="DY1" t="s">
        <v>296</v>
      </c>
      <c r="DZ1" t="s">
        <v>57</v>
      </c>
      <c r="EA1" t="s">
        <v>297</v>
      </c>
      <c r="EB1" t="s">
        <v>58</v>
      </c>
      <c r="EC1" t="s">
        <v>298</v>
      </c>
      <c r="ED1" t="s">
        <v>59</v>
      </c>
      <c r="EE1" t="s">
        <v>299</v>
      </c>
      <c r="EF1" t="s">
        <v>156</v>
      </c>
      <c r="EG1" t="s">
        <v>300</v>
      </c>
      <c r="EH1" t="s">
        <v>157</v>
      </c>
      <c r="EI1" t="s">
        <v>301</v>
      </c>
      <c r="EJ1" t="s">
        <v>158</v>
      </c>
      <c r="EK1" t="s">
        <v>302</v>
      </c>
      <c r="EL1" t="s">
        <v>159</v>
      </c>
      <c r="EM1" t="s">
        <v>303</v>
      </c>
      <c r="EN1" t="s">
        <v>160</v>
      </c>
      <c r="EO1" t="s">
        <v>304</v>
      </c>
      <c r="EP1" t="s">
        <v>60</v>
      </c>
      <c r="EQ1" t="s">
        <v>305</v>
      </c>
      <c r="ER1" t="s">
        <v>61</v>
      </c>
      <c r="ES1" t="s">
        <v>306</v>
      </c>
      <c r="ET1" t="s">
        <v>62</v>
      </c>
      <c r="EU1" t="s">
        <v>307</v>
      </c>
      <c r="EV1" t="s">
        <v>63</v>
      </c>
      <c r="EW1" t="s">
        <v>308</v>
      </c>
      <c r="EX1" t="s">
        <v>161</v>
      </c>
      <c r="EY1" t="s">
        <v>309</v>
      </c>
      <c r="EZ1" t="s">
        <v>162</v>
      </c>
      <c r="FA1" t="s">
        <v>310</v>
      </c>
      <c r="FB1" t="s">
        <v>163</v>
      </c>
      <c r="FC1" t="s">
        <v>311</v>
      </c>
      <c r="FD1" t="s">
        <v>164</v>
      </c>
      <c r="FE1" t="s">
        <v>312</v>
      </c>
      <c r="FF1" t="s">
        <v>165</v>
      </c>
      <c r="FG1" t="s">
        <v>313</v>
      </c>
      <c r="FH1" t="s">
        <v>64</v>
      </c>
      <c r="FI1" t="s">
        <v>314</v>
      </c>
      <c r="FJ1" t="s">
        <v>65</v>
      </c>
      <c r="FK1" t="s">
        <v>315</v>
      </c>
      <c r="FL1" t="s">
        <v>66</v>
      </c>
      <c r="FM1" t="s">
        <v>316</v>
      </c>
      <c r="FN1" t="s">
        <v>67</v>
      </c>
      <c r="FO1" t="s">
        <v>317</v>
      </c>
      <c r="FP1" t="s">
        <v>166</v>
      </c>
      <c r="FQ1" t="s">
        <v>318</v>
      </c>
      <c r="FR1" t="s">
        <v>167</v>
      </c>
      <c r="FS1" t="s">
        <v>319</v>
      </c>
      <c r="FT1" t="s">
        <v>168</v>
      </c>
      <c r="FU1" t="s">
        <v>320</v>
      </c>
      <c r="FV1" t="s">
        <v>169</v>
      </c>
      <c r="FW1" t="s">
        <v>321</v>
      </c>
      <c r="FX1" t="s">
        <v>170</v>
      </c>
      <c r="FY1" t="s">
        <v>322</v>
      </c>
      <c r="FZ1" t="s">
        <v>68</v>
      </c>
      <c r="GA1" t="s">
        <v>323</v>
      </c>
      <c r="GB1" t="s">
        <v>69</v>
      </c>
      <c r="GC1" t="s">
        <v>324</v>
      </c>
      <c r="GD1" t="s">
        <v>70</v>
      </c>
      <c r="GE1" t="s">
        <v>325</v>
      </c>
      <c r="GF1" t="s">
        <v>71</v>
      </c>
      <c r="GG1" t="s">
        <v>326</v>
      </c>
      <c r="GH1" t="s">
        <v>171</v>
      </c>
      <c r="GI1" t="s">
        <v>327</v>
      </c>
      <c r="GJ1" t="s">
        <v>172</v>
      </c>
      <c r="GK1" t="s">
        <v>328</v>
      </c>
      <c r="GL1" t="s">
        <v>173</v>
      </c>
      <c r="GM1" t="s">
        <v>329</v>
      </c>
      <c r="GN1" t="s">
        <v>174</v>
      </c>
      <c r="GO1" t="s">
        <v>330</v>
      </c>
      <c r="GP1" t="s">
        <v>175</v>
      </c>
      <c r="GQ1" t="s">
        <v>331</v>
      </c>
      <c r="GR1" t="s">
        <v>72</v>
      </c>
      <c r="GS1" t="s">
        <v>332</v>
      </c>
      <c r="GT1" t="s">
        <v>73</v>
      </c>
      <c r="GU1" t="s">
        <v>333</v>
      </c>
      <c r="GV1" t="s">
        <v>74</v>
      </c>
      <c r="GW1" t="s">
        <v>334</v>
      </c>
      <c r="GX1" t="s">
        <v>75</v>
      </c>
      <c r="GY1" t="s">
        <v>335</v>
      </c>
      <c r="GZ1" t="s">
        <v>176</v>
      </c>
      <c r="HA1" t="s">
        <v>336</v>
      </c>
      <c r="HB1" t="s">
        <v>177</v>
      </c>
      <c r="HC1" t="s">
        <v>337</v>
      </c>
      <c r="HD1" t="s">
        <v>178</v>
      </c>
      <c r="HE1" t="s">
        <v>338</v>
      </c>
      <c r="HF1" t="s">
        <v>179</v>
      </c>
      <c r="HG1" t="s">
        <v>339</v>
      </c>
      <c r="HH1" t="s">
        <v>180</v>
      </c>
      <c r="HI1" t="s">
        <v>340</v>
      </c>
      <c r="HJ1" t="s">
        <v>76</v>
      </c>
      <c r="HK1" t="s">
        <v>341</v>
      </c>
      <c r="HL1" t="s">
        <v>77</v>
      </c>
      <c r="HM1" t="s">
        <v>342</v>
      </c>
      <c r="HN1" t="s">
        <v>78</v>
      </c>
      <c r="HO1" t="s">
        <v>343</v>
      </c>
      <c r="HP1" t="s">
        <v>79</v>
      </c>
      <c r="HQ1" t="s">
        <v>344</v>
      </c>
      <c r="HR1" t="s">
        <v>181</v>
      </c>
      <c r="HS1" t="s">
        <v>345</v>
      </c>
      <c r="HT1" t="s">
        <v>182</v>
      </c>
      <c r="HU1" t="s">
        <v>346</v>
      </c>
      <c r="HV1" t="s">
        <v>183</v>
      </c>
      <c r="HW1" t="s">
        <v>347</v>
      </c>
      <c r="HX1" t="s">
        <v>184</v>
      </c>
      <c r="HY1" t="s">
        <v>348</v>
      </c>
      <c r="HZ1" t="s">
        <v>185</v>
      </c>
      <c r="IA1" t="s">
        <v>349</v>
      </c>
      <c r="IB1" t="s">
        <v>80</v>
      </c>
      <c r="IC1" t="s">
        <v>350</v>
      </c>
      <c r="ID1" t="s">
        <v>81</v>
      </c>
      <c r="IE1" t="s">
        <v>351</v>
      </c>
      <c r="IF1" t="s">
        <v>82</v>
      </c>
      <c r="IG1" t="s">
        <v>352</v>
      </c>
      <c r="IH1" t="s">
        <v>83</v>
      </c>
      <c r="II1" t="s">
        <v>353</v>
      </c>
      <c r="IJ1" t="s">
        <v>186</v>
      </c>
      <c r="IK1" t="s">
        <v>354</v>
      </c>
      <c r="IL1" t="s">
        <v>187</v>
      </c>
      <c r="IM1" t="s">
        <v>355</v>
      </c>
      <c r="IN1" t="s">
        <v>188</v>
      </c>
      <c r="IO1" t="s">
        <v>356</v>
      </c>
      <c r="IP1" t="s">
        <v>189</v>
      </c>
      <c r="IQ1" t="s">
        <v>357</v>
      </c>
      <c r="IR1" t="s">
        <v>190</v>
      </c>
      <c r="IS1" t="s">
        <v>358</v>
      </c>
      <c r="IT1" t="s">
        <v>84</v>
      </c>
      <c r="IU1" t="s">
        <v>359</v>
      </c>
      <c r="IV1" t="s">
        <v>85</v>
      </c>
      <c r="IW1" t="s">
        <v>360</v>
      </c>
      <c r="IX1" t="s">
        <v>86</v>
      </c>
      <c r="IY1" t="s">
        <v>361</v>
      </c>
      <c r="IZ1" t="s">
        <v>87</v>
      </c>
      <c r="JA1" t="s">
        <v>362</v>
      </c>
      <c r="JB1" t="s">
        <v>191</v>
      </c>
      <c r="JC1" t="s">
        <v>363</v>
      </c>
      <c r="JD1" t="s">
        <v>192</v>
      </c>
      <c r="JE1" t="s">
        <v>364</v>
      </c>
      <c r="JF1" t="s">
        <v>193</v>
      </c>
      <c r="JG1" t="s">
        <v>365</v>
      </c>
      <c r="JH1" t="s">
        <v>194</v>
      </c>
      <c r="JI1" t="s">
        <v>366</v>
      </c>
      <c r="JJ1" t="s">
        <v>195</v>
      </c>
      <c r="JK1" t="s">
        <v>367</v>
      </c>
      <c r="JL1" t="s">
        <v>88</v>
      </c>
      <c r="JM1" t="s">
        <v>368</v>
      </c>
      <c r="JN1" t="s">
        <v>89</v>
      </c>
      <c r="JO1" t="s">
        <v>369</v>
      </c>
      <c r="JP1" t="s">
        <v>90</v>
      </c>
      <c r="JQ1" t="s">
        <v>370</v>
      </c>
      <c r="JR1" t="s">
        <v>91</v>
      </c>
      <c r="JS1" t="s">
        <v>371</v>
      </c>
      <c r="JT1" t="s">
        <v>196</v>
      </c>
      <c r="JU1" t="s">
        <v>372</v>
      </c>
      <c r="JV1" t="s">
        <v>197</v>
      </c>
      <c r="JW1" t="s">
        <v>373</v>
      </c>
      <c r="JX1" t="s">
        <v>198</v>
      </c>
      <c r="JY1" t="s">
        <v>374</v>
      </c>
      <c r="JZ1" t="s">
        <v>199</v>
      </c>
      <c r="KA1" t="s">
        <v>375</v>
      </c>
      <c r="KB1" t="s">
        <v>200</v>
      </c>
      <c r="KC1" t="s">
        <v>376</v>
      </c>
      <c r="KD1" t="s">
        <v>92</v>
      </c>
      <c r="KE1" t="s">
        <v>377</v>
      </c>
      <c r="KF1" t="s">
        <v>93</v>
      </c>
      <c r="KG1" t="s">
        <v>378</v>
      </c>
      <c r="KH1" t="s">
        <v>94</v>
      </c>
      <c r="KI1" t="s">
        <v>379</v>
      </c>
      <c r="KJ1" t="s">
        <v>95</v>
      </c>
      <c r="KK1" t="s">
        <v>380</v>
      </c>
      <c r="KL1" t="s">
        <v>201</v>
      </c>
      <c r="KM1" t="s">
        <v>381</v>
      </c>
      <c r="KN1" t="s">
        <v>202</v>
      </c>
      <c r="KO1" t="s">
        <v>382</v>
      </c>
      <c r="KP1" t="s">
        <v>203</v>
      </c>
      <c r="KQ1" t="s">
        <v>383</v>
      </c>
      <c r="KR1" t="s">
        <v>204</v>
      </c>
      <c r="KS1" t="s">
        <v>384</v>
      </c>
      <c r="KT1" t="s">
        <v>205</v>
      </c>
      <c r="KU1" t="s">
        <v>385</v>
      </c>
      <c r="KV1" t="s">
        <v>96</v>
      </c>
      <c r="KW1" t="s">
        <v>386</v>
      </c>
      <c r="KX1" t="s">
        <v>97</v>
      </c>
      <c r="KY1" t="s">
        <v>387</v>
      </c>
      <c r="KZ1" t="s">
        <v>98</v>
      </c>
      <c r="LA1" t="s">
        <v>388</v>
      </c>
      <c r="LB1" t="s">
        <v>99</v>
      </c>
      <c r="LC1" t="s">
        <v>389</v>
      </c>
      <c r="LD1" t="s">
        <v>206</v>
      </c>
      <c r="LE1" t="s">
        <v>390</v>
      </c>
      <c r="LF1" t="s">
        <v>207</v>
      </c>
      <c r="LG1" t="s">
        <v>391</v>
      </c>
      <c r="LH1" t="s">
        <v>208</v>
      </c>
      <c r="LI1" t="s">
        <v>392</v>
      </c>
      <c r="LJ1" t="s">
        <v>209</v>
      </c>
      <c r="LK1" t="s">
        <v>393</v>
      </c>
      <c r="LL1" t="s">
        <v>210</v>
      </c>
      <c r="LM1" t="s">
        <v>394</v>
      </c>
      <c r="LN1" t="s">
        <v>100</v>
      </c>
      <c r="LO1" t="s">
        <v>395</v>
      </c>
      <c r="LP1" t="s">
        <v>101</v>
      </c>
      <c r="LQ1" t="s">
        <v>396</v>
      </c>
      <c r="LR1" t="s">
        <v>102</v>
      </c>
      <c r="LS1" t="s">
        <v>397</v>
      </c>
      <c r="LT1" t="s">
        <v>103</v>
      </c>
      <c r="LU1" t="s">
        <v>398</v>
      </c>
      <c r="LV1" t="s">
        <v>211</v>
      </c>
      <c r="LW1" t="s">
        <v>399</v>
      </c>
      <c r="LX1" t="s">
        <v>212</v>
      </c>
      <c r="LY1" t="s">
        <v>400</v>
      </c>
      <c r="LZ1" t="s">
        <v>213</v>
      </c>
      <c r="MA1" t="s">
        <v>401</v>
      </c>
      <c r="MB1" t="s">
        <v>214</v>
      </c>
      <c r="MC1" t="s">
        <v>402</v>
      </c>
      <c r="MD1" t="s">
        <v>215</v>
      </c>
      <c r="ME1" t="s">
        <v>403</v>
      </c>
      <c r="MF1" t="s">
        <v>104</v>
      </c>
      <c r="MG1" t="s">
        <v>404</v>
      </c>
      <c r="MH1" t="s">
        <v>105</v>
      </c>
      <c r="MI1" t="s">
        <v>405</v>
      </c>
      <c r="MJ1" t="s">
        <v>106</v>
      </c>
      <c r="MK1" t="s">
        <v>406</v>
      </c>
      <c r="ML1" t="s">
        <v>107</v>
      </c>
      <c r="MM1" t="s">
        <v>407</v>
      </c>
      <c r="MN1" t="s">
        <v>216</v>
      </c>
      <c r="MO1" t="s">
        <v>408</v>
      </c>
      <c r="MP1" t="s">
        <v>217</v>
      </c>
      <c r="MQ1" t="s">
        <v>409</v>
      </c>
      <c r="MR1" t="s">
        <v>218</v>
      </c>
      <c r="MS1" t="s">
        <v>410</v>
      </c>
      <c r="MT1" t="s">
        <v>219</v>
      </c>
      <c r="MU1" t="s">
        <v>411</v>
      </c>
      <c r="MV1" t="s">
        <v>220</v>
      </c>
      <c r="MW1" t="s">
        <v>412</v>
      </c>
      <c r="MX1" t="s">
        <v>108</v>
      </c>
      <c r="MY1" t="s">
        <v>413</v>
      </c>
      <c r="MZ1" t="s">
        <v>109</v>
      </c>
      <c r="NA1" t="s">
        <v>414</v>
      </c>
      <c r="NB1" t="s">
        <v>110</v>
      </c>
      <c r="NC1" t="s">
        <v>415</v>
      </c>
      <c r="ND1" t="s">
        <v>111</v>
      </c>
      <c r="NE1" t="s">
        <v>416</v>
      </c>
      <c r="NF1" t="s">
        <v>221</v>
      </c>
      <c r="NG1" t="s">
        <v>417</v>
      </c>
      <c r="NH1" t="s">
        <v>222</v>
      </c>
      <c r="NI1" t="s">
        <v>418</v>
      </c>
      <c r="NJ1" t="s">
        <v>223</v>
      </c>
      <c r="NK1" t="s">
        <v>419</v>
      </c>
      <c r="NL1" t="s">
        <v>224</v>
      </c>
      <c r="NM1" t="s">
        <v>420</v>
      </c>
      <c r="NN1" t="s">
        <v>225</v>
      </c>
      <c r="NO1" t="s">
        <v>421</v>
      </c>
      <c r="NP1" t="s">
        <v>112</v>
      </c>
      <c r="NQ1" t="s">
        <v>422</v>
      </c>
      <c r="NR1" t="s">
        <v>113</v>
      </c>
      <c r="NS1" t="s">
        <v>423</v>
      </c>
      <c r="NT1" t="s">
        <v>114</v>
      </c>
      <c r="NU1" t="s">
        <v>424</v>
      </c>
      <c r="NV1" t="s">
        <v>115</v>
      </c>
      <c r="NW1" t="s">
        <v>425</v>
      </c>
      <c r="NX1" t="s">
        <v>226</v>
      </c>
      <c r="NY1" t="s">
        <v>426</v>
      </c>
      <c r="NZ1" t="s">
        <v>227</v>
      </c>
      <c r="OA1" t="s">
        <v>427</v>
      </c>
      <c r="OB1" t="s">
        <v>228</v>
      </c>
      <c r="OC1" t="s">
        <v>428</v>
      </c>
      <c r="OD1" t="s">
        <v>229</v>
      </c>
      <c r="OE1" t="s">
        <v>429</v>
      </c>
      <c r="OF1" t="s">
        <v>230</v>
      </c>
      <c r="OG1" t="s">
        <v>430</v>
      </c>
      <c r="OH1" t="s">
        <v>116</v>
      </c>
      <c r="OI1" t="s">
        <v>431</v>
      </c>
      <c r="OJ1" t="s">
        <v>117</v>
      </c>
      <c r="OK1" t="s">
        <v>432</v>
      </c>
      <c r="OL1" t="s">
        <v>118</v>
      </c>
      <c r="OM1" t="s">
        <v>433</v>
      </c>
      <c r="ON1" t="s">
        <v>119</v>
      </c>
      <c r="OO1" t="s">
        <v>434</v>
      </c>
      <c r="OP1" t="s">
        <v>231</v>
      </c>
      <c r="OQ1" t="s">
        <v>435</v>
      </c>
      <c r="OR1" t="s">
        <v>232</v>
      </c>
      <c r="OS1" t="s">
        <v>436</v>
      </c>
      <c r="OT1" t="s">
        <v>233</v>
      </c>
      <c r="OU1" t="s">
        <v>437</v>
      </c>
      <c r="OV1" t="s">
        <v>234</v>
      </c>
      <c r="OW1" t="s">
        <v>438</v>
      </c>
      <c r="OX1" t="s">
        <v>235</v>
      </c>
      <c r="OY1" t="s">
        <v>439</v>
      </c>
    </row>
    <row r="2" spans="1:415" x14ac:dyDescent="0.25">
      <c r="A2" t="s">
        <v>1</v>
      </c>
      <c r="B2">
        <v>1525</v>
      </c>
      <c r="C2">
        <v>640.5</v>
      </c>
      <c r="D2">
        <v>18.04</v>
      </c>
      <c r="E2">
        <v>6.4428571428571431</v>
      </c>
      <c r="F2">
        <v>27511</v>
      </c>
      <c r="G2">
        <v>4126.6499999999996</v>
      </c>
      <c r="H2">
        <v>470</v>
      </c>
      <c r="I2">
        <v>197.4</v>
      </c>
      <c r="J2">
        <v>16.580851063829787</v>
      </c>
      <c r="K2">
        <v>5.9217325227963524</v>
      </c>
      <c r="L2">
        <v>7793</v>
      </c>
      <c r="M2">
        <v>1168.95</v>
      </c>
      <c r="N2">
        <v>1995</v>
      </c>
      <c r="O2">
        <v>837.9</v>
      </c>
      <c r="P2">
        <v>17.69624060150376</v>
      </c>
      <c r="Q2">
        <v>6.3200859291084859</v>
      </c>
      <c r="R2">
        <v>35304</v>
      </c>
      <c r="S2">
        <v>5295.5999999999995</v>
      </c>
      <c r="T2">
        <v>2459</v>
      </c>
      <c r="U2">
        <v>1032.78</v>
      </c>
      <c r="V2">
        <v>18.102480683204554</v>
      </c>
      <c r="W2">
        <v>6.4651716725730557</v>
      </c>
      <c r="X2">
        <v>44514</v>
      </c>
      <c r="Y2">
        <v>6677.0999999999995</v>
      </c>
      <c r="Z2">
        <v>325</v>
      </c>
      <c r="AA2">
        <v>136.5</v>
      </c>
      <c r="AB2">
        <v>16.593846153846155</v>
      </c>
      <c r="AC2">
        <v>5.9263736263736266</v>
      </c>
      <c r="AD2">
        <v>5393</v>
      </c>
      <c r="AE2">
        <v>808.94999999999993</v>
      </c>
      <c r="AF2">
        <v>2784</v>
      </c>
      <c r="AG2">
        <v>1169.28</v>
      </c>
      <c r="AH2">
        <v>17.926364942528735</v>
      </c>
      <c r="AI2">
        <v>6.402273193760263</v>
      </c>
      <c r="AJ2">
        <v>49907</v>
      </c>
      <c r="AK2">
        <v>7486.0499999999993</v>
      </c>
      <c r="AL2">
        <v>10637</v>
      </c>
      <c r="AM2">
        <v>4467.54</v>
      </c>
      <c r="AN2">
        <v>18.047851837924227</v>
      </c>
      <c r="AO2">
        <v>6.4456613706872243</v>
      </c>
      <c r="AP2">
        <v>191975</v>
      </c>
      <c r="AQ2">
        <v>28796.25</v>
      </c>
      <c r="AR2">
        <v>7619</v>
      </c>
      <c r="AS2">
        <v>3199.98</v>
      </c>
      <c r="AT2">
        <v>16.478802992518702</v>
      </c>
      <c r="AU2">
        <v>5.8852867830423943</v>
      </c>
      <c r="AV2">
        <v>125552</v>
      </c>
      <c r="AW2">
        <v>18832.8</v>
      </c>
      <c r="AX2">
        <v>18256</v>
      </c>
      <c r="AY2">
        <v>7667.5199999999995</v>
      </c>
      <c r="AZ2">
        <v>17.39302147239264</v>
      </c>
      <c r="BA2">
        <v>6.2117933829973717</v>
      </c>
      <c r="BB2">
        <v>317527</v>
      </c>
      <c r="BC2">
        <v>47629.049999999996</v>
      </c>
      <c r="BD2">
        <v>7343</v>
      </c>
      <c r="BE2">
        <v>3084.06</v>
      </c>
      <c r="BF2">
        <v>18.002996050660492</v>
      </c>
      <c r="BG2">
        <v>6.429641446664462</v>
      </c>
      <c r="BH2">
        <v>132196</v>
      </c>
      <c r="BI2">
        <v>19829.399999999998</v>
      </c>
      <c r="BJ2">
        <v>13361</v>
      </c>
      <c r="BK2">
        <v>5611.62</v>
      </c>
      <c r="BL2">
        <v>16.650774642616572</v>
      </c>
      <c r="BM2">
        <v>5.9467052295059188</v>
      </c>
      <c r="BN2">
        <v>222471</v>
      </c>
      <c r="BO2">
        <v>33370.65</v>
      </c>
      <c r="BP2">
        <v>20704</v>
      </c>
      <c r="BQ2">
        <v>8695.68</v>
      </c>
      <c r="BR2">
        <v>17.130361282843896</v>
      </c>
      <c r="BS2">
        <v>6.1179861724442492</v>
      </c>
      <c r="BT2">
        <v>354667</v>
      </c>
      <c r="BU2">
        <v>53200.049999999996</v>
      </c>
      <c r="BV2" t="s">
        <v>120</v>
      </c>
      <c r="BW2" t="s">
        <v>120</v>
      </c>
      <c r="BX2" t="s">
        <v>120</v>
      </c>
      <c r="BY2" t="s">
        <v>120</v>
      </c>
      <c r="BZ2" t="s">
        <v>120</v>
      </c>
      <c r="CA2" t="s">
        <v>120</v>
      </c>
      <c r="CB2" t="s">
        <v>120</v>
      </c>
      <c r="CC2" t="s">
        <v>120</v>
      </c>
      <c r="CD2" t="s">
        <v>120</v>
      </c>
      <c r="CE2" t="s">
        <v>120</v>
      </c>
      <c r="CF2" t="s">
        <v>120</v>
      </c>
      <c r="CG2" t="s">
        <v>120</v>
      </c>
      <c r="CH2" t="s">
        <v>120</v>
      </c>
      <c r="CI2" t="s">
        <v>120</v>
      </c>
      <c r="CJ2" t="s">
        <v>120</v>
      </c>
      <c r="CK2" t="s">
        <v>120</v>
      </c>
      <c r="CL2" t="s">
        <v>120</v>
      </c>
      <c r="CM2" t="s">
        <v>120</v>
      </c>
      <c r="CN2" t="s">
        <v>120</v>
      </c>
      <c r="CO2" t="s">
        <v>120</v>
      </c>
      <c r="CP2" t="s">
        <v>120</v>
      </c>
      <c r="CQ2" t="s">
        <v>120</v>
      </c>
      <c r="CR2" t="s">
        <v>120</v>
      </c>
      <c r="CS2" t="s">
        <v>120</v>
      </c>
      <c r="CT2" t="s">
        <v>120</v>
      </c>
      <c r="CU2" t="s">
        <v>120</v>
      </c>
      <c r="CV2" t="s">
        <v>120</v>
      </c>
      <c r="CW2" t="s">
        <v>120</v>
      </c>
      <c r="CX2" t="s">
        <v>120</v>
      </c>
      <c r="CY2" t="s">
        <v>120</v>
      </c>
      <c r="CZ2" t="s">
        <v>120</v>
      </c>
      <c r="DA2" t="s">
        <v>120</v>
      </c>
      <c r="DB2" t="s">
        <v>120</v>
      </c>
      <c r="DC2" t="s">
        <v>120</v>
      </c>
      <c r="DD2" t="s">
        <v>120</v>
      </c>
      <c r="DE2" t="s">
        <v>120</v>
      </c>
      <c r="DF2">
        <v>1211</v>
      </c>
      <c r="DG2">
        <v>508.62</v>
      </c>
      <c r="DH2">
        <v>18.091659785301403</v>
      </c>
      <c r="DI2">
        <v>6.4613070661790726</v>
      </c>
      <c r="DJ2">
        <v>21909</v>
      </c>
      <c r="DK2">
        <v>3286.35</v>
      </c>
      <c r="DL2">
        <v>164</v>
      </c>
      <c r="DM2">
        <v>68.88</v>
      </c>
      <c r="DN2">
        <v>16.567073170731707</v>
      </c>
      <c r="DO2">
        <v>5.916811846689896</v>
      </c>
      <c r="DP2">
        <v>2717</v>
      </c>
      <c r="DQ2">
        <v>407.55</v>
      </c>
      <c r="DR2">
        <v>1375</v>
      </c>
      <c r="DS2">
        <v>577.5</v>
      </c>
      <c r="DT2">
        <v>17.909818181818181</v>
      </c>
      <c r="DU2">
        <v>6.3963636363636365</v>
      </c>
      <c r="DV2">
        <v>24626</v>
      </c>
      <c r="DW2">
        <v>3693.8999999999996</v>
      </c>
      <c r="DX2">
        <v>35</v>
      </c>
      <c r="DY2">
        <v>14.7</v>
      </c>
      <c r="DZ2">
        <v>18.057142857142857</v>
      </c>
      <c r="EA2">
        <v>6.4489795918367347</v>
      </c>
      <c r="EB2">
        <v>632</v>
      </c>
      <c r="EC2">
        <v>94.8</v>
      </c>
      <c r="ED2">
        <v>130</v>
      </c>
      <c r="EE2">
        <v>54.6</v>
      </c>
      <c r="EF2">
        <v>16.53846153846154</v>
      </c>
      <c r="EG2">
        <v>5.9065934065934078</v>
      </c>
      <c r="EH2">
        <v>2150</v>
      </c>
      <c r="EI2">
        <v>322.5</v>
      </c>
      <c r="EJ2">
        <v>165</v>
      </c>
      <c r="EK2">
        <v>69.3</v>
      </c>
      <c r="EL2">
        <v>16.860606060606059</v>
      </c>
      <c r="EM2">
        <v>6.0216450216450212</v>
      </c>
      <c r="EN2">
        <v>2782</v>
      </c>
      <c r="EO2">
        <v>417.3</v>
      </c>
      <c r="EP2">
        <v>36</v>
      </c>
      <c r="EQ2">
        <v>15.12</v>
      </c>
      <c r="ER2">
        <v>20.027777777777779</v>
      </c>
      <c r="ES2">
        <v>7.1527777777777786</v>
      </c>
      <c r="ET2">
        <v>721</v>
      </c>
      <c r="EU2">
        <v>108.14999999999999</v>
      </c>
      <c r="EV2">
        <v>150</v>
      </c>
      <c r="EW2">
        <v>63</v>
      </c>
      <c r="EX2">
        <v>16.559999999999999</v>
      </c>
      <c r="EY2">
        <v>5.9142857142857146</v>
      </c>
      <c r="EZ2">
        <v>2484</v>
      </c>
      <c r="FA2">
        <v>372.59999999999997</v>
      </c>
      <c r="FB2">
        <v>186</v>
      </c>
      <c r="FC2">
        <v>78.11999999999999</v>
      </c>
      <c r="FD2">
        <v>17.231182795698924</v>
      </c>
      <c r="FE2">
        <v>6.1539938556067586</v>
      </c>
      <c r="FF2">
        <v>3205</v>
      </c>
      <c r="FG2">
        <v>480.75</v>
      </c>
      <c r="FH2">
        <v>42</v>
      </c>
      <c r="FI2">
        <v>17.64</v>
      </c>
      <c r="FJ2">
        <v>18.023809523809526</v>
      </c>
      <c r="FK2">
        <v>6.4370748299319738</v>
      </c>
      <c r="FL2">
        <v>757</v>
      </c>
      <c r="FM2">
        <v>113.55</v>
      </c>
      <c r="FN2" t="s">
        <v>120</v>
      </c>
      <c r="FO2" t="s">
        <v>120</v>
      </c>
      <c r="FP2" t="s">
        <v>120</v>
      </c>
      <c r="FQ2" t="s">
        <v>120</v>
      </c>
      <c r="FR2" t="s">
        <v>120</v>
      </c>
      <c r="FS2" t="s">
        <v>120</v>
      </c>
      <c r="FT2">
        <v>42</v>
      </c>
      <c r="FU2">
        <v>17.64</v>
      </c>
      <c r="FV2">
        <v>18.023809523809526</v>
      </c>
      <c r="FW2">
        <v>6.4370748299319738</v>
      </c>
      <c r="FX2">
        <v>757</v>
      </c>
      <c r="FY2">
        <v>113.55</v>
      </c>
      <c r="FZ2">
        <v>12777</v>
      </c>
      <c r="GA2">
        <v>5366.34</v>
      </c>
      <c r="GB2">
        <v>18.089301087892306</v>
      </c>
      <c r="GC2">
        <v>6.4604646742472527</v>
      </c>
      <c r="GD2">
        <v>231127</v>
      </c>
      <c r="GE2">
        <v>34669.049999999996</v>
      </c>
      <c r="GF2">
        <v>8758</v>
      </c>
      <c r="GG2">
        <v>3678.3599999999997</v>
      </c>
      <c r="GH2">
        <v>16.595912308746289</v>
      </c>
      <c r="GI2">
        <v>5.9271115388379609</v>
      </c>
      <c r="GJ2">
        <v>145347</v>
      </c>
      <c r="GK2">
        <v>21802.05</v>
      </c>
      <c r="GL2">
        <v>21535</v>
      </c>
      <c r="GM2">
        <v>9044.6999999999989</v>
      </c>
      <c r="GN2">
        <v>17.481959600650104</v>
      </c>
      <c r="GO2">
        <v>6.2435570002321805</v>
      </c>
      <c r="GP2">
        <v>376474</v>
      </c>
      <c r="GQ2">
        <v>56471.1</v>
      </c>
      <c r="GR2" t="s">
        <v>120</v>
      </c>
      <c r="GS2" t="s">
        <v>120</v>
      </c>
      <c r="GT2" t="s">
        <v>120</v>
      </c>
      <c r="GU2" t="s">
        <v>120</v>
      </c>
      <c r="GV2" t="s">
        <v>120</v>
      </c>
      <c r="GW2" t="s">
        <v>120</v>
      </c>
      <c r="GX2" t="s">
        <v>120</v>
      </c>
      <c r="GY2" t="s">
        <v>120</v>
      </c>
      <c r="GZ2" t="s">
        <v>120</v>
      </c>
      <c r="HA2" t="s">
        <v>120</v>
      </c>
      <c r="HB2" t="s">
        <v>120</v>
      </c>
      <c r="HC2" t="s">
        <v>120</v>
      </c>
      <c r="HD2" t="s">
        <v>120</v>
      </c>
      <c r="HE2" t="s">
        <v>120</v>
      </c>
      <c r="HF2" t="s">
        <v>120</v>
      </c>
      <c r="HG2" t="s">
        <v>120</v>
      </c>
      <c r="HH2" t="s">
        <v>120</v>
      </c>
      <c r="HI2" t="s">
        <v>120</v>
      </c>
      <c r="HJ2">
        <v>465</v>
      </c>
      <c r="HK2">
        <v>195.29999999999998</v>
      </c>
      <c r="HL2">
        <v>18.049462365591399</v>
      </c>
      <c r="HM2">
        <v>6.4462365591397859</v>
      </c>
      <c r="HN2">
        <v>8393</v>
      </c>
      <c r="HO2">
        <v>1258.95</v>
      </c>
      <c r="HP2">
        <v>165</v>
      </c>
      <c r="HQ2">
        <v>69.3</v>
      </c>
      <c r="HR2">
        <v>16.600000000000001</v>
      </c>
      <c r="HS2">
        <v>5.9285714285714297</v>
      </c>
      <c r="HT2">
        <v>2739</v>
      </c>
      <c r="HU2">
        <v>410.84999999999997</v>
      </c>
      <c r="HV2">
        <v>630</v>
      </c>
      <c r="HW2">
        <v>264.59999999999997</v>
      </c>
      <c r="HX2">
        <v>17.669841269841271</v>
      </c>
      <c r="HY2">
        <v>6.3106575963718825</v>
      </c>
      <c r="HZ2">
        <v>11132</v>
      </c>
      <c r="IA2">
        <v>1669.8</v>
      </c>
      <c r="IB2" t="s">
        <v>120</v>
      </c>
      <c r="IC2" t="s">
        <v>120</v>
      </c>
      <c r="ID2" t="s">
        <v>120</v>
      </c>
      <c r="IE2" t="s">
        <v>120</v>
      </c>
      <c r="IF2" t="s">
        <v>120</v>
      </c>
      <c r="IG2" t="s">
        <v>120</v>
      </c>
      <c r="IH2" t="s">
        <v>120</v>
      </c>
      <c r="II2" t="s">
        <v>120</v>
      </c>
      <c r="IJ2" t="s">
        <v>120</v>
      </c>
      <c r="IK2" t="s">
        <v>120</v>
      </c>
      <c r="IL2" t="s">
        <v>120</v>
      </c>
      <c r="IM2" t="s">
        <v>120</v>
      </c>
      <c r="IN2" t="s">
        <v>120</v>
      </c>
      <c r="IO2" t="s">
        <v>120</v>
      </c>
      <c r="IP2" t="s">
        <v>120</v>
      </c>
      <c r="IQ2" t="s">
        <v>120</v>
      </c>
      <c r="IR2" t="s">
        <v>120</v>
      </c>
      <c r="IS2" t="s">
        <v>120</v>
      </c>
      <c r="IT2">
        <v>50</v>
      </c>
      <c r="IU2">
        <v>21</v>
      </c>
      <c r="IV2">
        <v>18</v>
      </c>
      <c r="IW2">
        <v>6.4285714285714288</v>
      </c>
      <c r="IX2">
        <v>900</v>
      </c>
      <c r="IY2">
        <v>135</v>
      </c>
      <c r="IZ2" t="s">
        <v>120</v>
      </c>
      <c r="JA2" t="s">
        <v>120</v>
      </c>
      <c r="JB2" t="s">
        <v>120</v>
      </c>
      <c r="JC2" t="s">
        <v>120</v>
      </c>
      <c r="JD2" t="s">
        <v>120</v>
      </c>
      <c r="JE2" t="s">
        <v>120</v>
      </c>
      <c r="JF2">
        <v>50</v>
      </c>
      <c r="JG2">
        <v>21</v>
      </c>
      <c r="JH2">
        <v>18</v>
      </c>
      <c r="JI2">
        <v>6.4285714285714288</v>
      </c>
      <c r="JJ2">
        <v>900</v>
      </c>
      <c r="JK2">
        <v>135</v>
      </c>
      <c r="JL2" t="s">
        <v>120</v>
      </c>
      <c r="JM2" t="s">
        <v>120</v>
      </c>
      <c r="JN2" t="s">
        <v>120</v>
      </c>
      <c r="JO2" t="s">
        <v>120</v>
      </c>
      <c r="JP2" t="s">
        <v>120</v>
      </c>
      <c r="JQ2" t="s">
        <v>120</v>
      </c>
      <c r="JR2" t="s">
        <v>120</v>
      </c>
      <c r="JS2" t="s">
        <v>120</v>
      </c>
      <c r="JT2" t="s">
        <v>120</v>
      </c>
      <c r="JU2" t="s">
        <v>120</v>
      </c>
      <c r="JV2" t="s">
        <v>120</v>
      </c>
      <c r="JW2" t="s">
        <v>120</v>
      </c>
      <c r="JX2" t="s">
        <v>120</v>
      </c>
      <c r="JY2" t="s">
        <v>120</v>
      </c>
      <c r="JZ2" t="s">
        <v>120</v>
      </c>
      <c r="KA2" t="s">
        <v>120</v>
      </c>
      <c r="KB2" t="s">
        <v>120</v>
      </c>
      <c r="KC2" t="s">
        <v>120</v>
      </c>
      <c r="KD2" t="s">
        <v>120</v>
      </c>
      <c r="KE2" t="s">
        <v>120</v>
      </c>
      <c r="KF2" t="s">
        <v>120</v>
      </c>
      <c r="KG2" t="s">
        <v>120</v>
      </c>
      <c r="KH2" t="s">
        <v>120</v>
      </c>
      <c r="KI2" t="s">
        <v>120</v>
      </c>
      <c r="KJ2" t="s">
        <v>120</v>
      </c>
      <c r="KK2" t="s">
        <v>120</v>
      </c>
      <c r="KL2" t="s">
        <v>120</v>
      </c>
      <c r="KM2" t="s">
        <v>120</v>
      </c>
      <c r="KN2" t="s">
        <v>120</v>
      </c>
      <c r="KO2" t="s">
        <v>120</v>
      </c>
      <c r="KP2" t="s">
        <v>120</v>
      </c>
      <c r="KQ2" t="s">
        <v>120</v>
      </c>
      <c r="KR2" t="s">
        <v>120</v>
      </c>
      <c r="KS2" t="s">
        <v>120</v>
      </c>
      <c r="KT2" t="s">
        <v>120</v>
      </c>
      <c r="KU2" t="s">
        <v>120</v>
      </c>
      <c r="KV2" t="s">
        <v>120</v>
      </c>
      <c r="KW2" t="s">
        <v>120</v>
      </c>
      <c r="KX2" t="s">
        <v>120</v>
      </c>
      <c r="KY2" t="s">
        <v>120</v>
      </c>
      <c r="KZ2" t="s">
        <v>120</v>
      </c>
      <c r="LA2" t="s">
        <v>120</v>
      </c>
      <c r="LB2" t="s">
        <v>120</v>
      </c>
      <c r="LC2" t="s">
        <v>120</v>
      </c>
      <c r="LD2" t="s">
        <v>120</v>
      </c>
      <c r="LE2" t="s">
        <v>120</v>
      </c>
      <c r="LF2" t="s">
        <v>120</v>
      </c>
      <c r="LG2" t="s">
        <v>120</v>
      </c>
      <c r="LH2" t="s">
        <v>120</v>
      </c>
      <c r="LI2" t="s">
        <v>120</v>
      </c>
      <c r="LJ2" t="s">
        <v>120</v>
      </c>
      <c r="LK2" t="s">
        <v>120</v>
      </c>
      <c r="LL2" t="s">
        <v>120</v>
      </c>
      <c r="LM2" t="s">
        <v>120</v>
      </c>
      <c r="LN2" t="s">
        <v>120</v>
      </c>
      <c r="LO2" t="s">
        <v>120</v>
      </c>
      <c r="LP2" t="s">
        <v>120</v>
      </c>
      <c r="LQ2" t="s">
        <v>120</v>
      </c>
      <c r="LR2" t="s">
        <v>120</v>
      </c>
      <c r="LS2" t="s">
        <v>120</v>
      </c>
      <c r="LT2" t="s">
        <v>120</v>
      </c>
      <c r="LU2" t="s">
        <v>120</v>
      </c>
      <c r="LV2" t="s">
        <v>120</v>
      </c>
      <c r="LW2" t="s">
        <v>120</v>
      </c>
      <c r="LX2" t="s">
        <v>120</v>
      </c>
      <c r="LY2" t="s">
        <v>120</v>
      </c>
      <c r="LZ2" t="s">
        <v>120</v>
      </c>
      <c r="MA2" t="s">
        <v>120</v>
      </c>
      <c r="MB2" t="s">
        <v>120</v>
      </c>
      <c r="MC2" t="s">
        <v>120</v>
      </c>
      <c r="MD2" t="s">
        <v>120</v>
      </c>
      <c r="ME2" t="s">
        <v>120</v>
      </c>
      <c r="MF2" t="s">
        <v>120</v>
      </c>
      <c r="MG2" t="s">
        <v>120</v>
      </c>
      <c r="MH2" t="s">
        <v>120</v>
      </c>
      <c r="MI2" t="s">
        <v>120</v>
      </c>
      <c r="MJ2" t="s">
        <v>120</v>
      </c>
      <c r="MK2" t="s">
        <v>120</v>
      </c>
      <c r="ML2" t="s">
        <v>120</v>
      </c>
      <c r="MM2" t="s">
        <v>120</v>
      </c>
      <c r="MN2" t="s">
        <v>120</v>
      </c>
      <c r="MO2" t="s">
        <v>120</v>
      </c>
      <c r="MP2" t="s">
        <v>120</v>
      </c>
      <c r="MQ2" t="s">
        <v>120</v>
      </c>
      <c r="MR2" t="s">
        <v>120</v>
      </c>
      <c r="MS2" t="s">
        <v>120</v>
      </c>
      <c r="MT2" t="s">
        <v>120</v>
      </c>
      <c r="MU2" t="s">
        <v>120</v>
      </c>
      <c r="MV2" t="s">
        <v>120</v>
      </c>
      <c r="MW2" t="s">
        <v>120</v>
      </c>
      <c r="MX2" t="s">
        <v>120</v>
      </c>
      <c r="MY2" t="s">
        <v>120</v>
      </c>
      <c r="MZ2" t="s">
        <v>120</v>
      </c>
      <c r="NA2" t="s">
        <v>120</v>
      </c>
      <c r="NB2" t="s">
        <v>120</v>
      </c>
      <c r="NC2" t="s">
        <v>120</v>
      </c>
      <c r="ND2" t="s">
        <v>120</v>
      </c>
      <c r="NE2" t="s">
        <v>120</v>
      </c>
      <c r="NF2" t="s">
        <v>120</v>
      </c>
      <c r="NG2" t="s">
        <v>120</v>
      </c>
      <c r="NH2" t="s">
        <v>120</v>
      </c>
      <c r="NI2" t="s">
        <v>120</v>
      </c>
      <c r="NJ2" t="s">
        <v>120</v>
      </c>
      <c r="NK2" t="s">
        <v>120</v>
      </c>
      <c r="NL2" t="s">
        <v>120</v>
      </c>
      <c r="NM2" t="s">
        <v>120</v>
      </c>
      <c r="NN2" t="s">
        <v>120</v>
      </c>
      <c r="NO2" t="s">
        <v>120</v>
      </c>
      <c r="NP2" t="s">
        <v>120</v>
      </c>
      <c r="NQ2" t="s">
        <v>120</v>
      </c>
      <c r="NR2" t="s">
        <v>120</v>
      </c>
      <c r="NS2" t="s">
        <v>120</v>
      </c>
      <c r="NT2" t="s">
        <v>120</v>
      </c>
      <c r="NU2" t="s">
        <v>120</v>
      </c>
      <c r="NV2" t="s">
        <v>120</v>
      </c>
      <c r="NW2" t="s">
        <v>120</v>
      </c>
      <c r="NX2" t="s">
        <v>120</v>
      </c>
      <c r="NY2" t="s">
        <v>120</v>
      </c>
      <c r="NZ2" t="s">
        <v>120</v>
      </c>
      <c r="OA2" t="s">
        <v>120</v>
      </c>
      <c r="OB2" t="s">
        <v>120</v>
      </c>
      <c r="OC2" t="s">
        <v>120</v>
      </c>
      <c r="OD2" t="s">
        <v>120</v>
      </c>
      <c r="OE2" t="s">
        <v>120</v>
      </c>
      <c r="OF2" t="s">
        <v>120</v>
      </c>
      <c r="OG2" t="s">
        <v>120</v>
      </c>
      <c r="OH2" t="s">
        <v>120</v>
      </c>
      <c r="OI2" t="s">
        <v>120</v>
      </c>
      <c r="OJ2" t="s">
        <v>120</v>
      </c>
      <c r="OK2" t="s">
        <v>120</v>
      </c>
      <c r="OL2" t="s">
        <v>120</v>
      </c>
      <c r="OM2" t="s">
        <v>120</v>
      </c>
      <c r="ON2" t="s">
        <v>120</v>
      </c>
      <c r="OO2" t="s">
        <v>120</v>
      </c>
      <c r="OP2" t="s">
        <v>120</v>
      </c>
      <c r="OQ2" t="s">
        <v>120</v>
      </c>
      <c r="OR2" t="s">
        <v>120</v>
      </c>
      <c r="OS2" t="s">
        <v>120</v>
      </c>
      <c r="OT2" t="s">
        <v>120</v>
      </c>
      <c r="OU2" t="s">
        <v>120</v>
      </c>
      <c r="OV2" t="s">
        <v>120</v>
      </c>
      <c r="OW2" t="s">
        <v>120</v>
      </c>
      <c r="OX2" t="s">
        <v>120</v>
      </c>
      <c r="OY2" t="s">
        <v>120</v>
      </c>
    </row>
    <row r="3" spans="1:415" x14ac:dyDescent="0.25">
      <c r="A3" t="s">
        <v>2</v>
      </c>
      <c r="B3">
        <v>8733</v>
      </c>
      <c r="C3">
        <v>3667.8599999999997</v>
      </c>
      <c r="D3">
        <v>18.143364250543915</v>
      </c>
      <c r="E3">
        <v>6.4797729466228269</v>
      </c>
      <c r="F3">
        <v>158446</v>
      </c>
      <c r="G3">
        <v>23766.899999999998</v>
      </c>
      <c r="H3" t="s">
        <v>120</v>
      </c>
      <c r="I3" t="s">
        <v>120</v>
      </c>
      <c r="J3" t="s">
        <v>120</v>
      </c>
      <c r="K3" t="s">
        <v>120</v>
      </c>
      <c r="L3" t="s">
        <v>120</v>
      </c>
      <c r="M3" t="s">
        <v>120</v>
      </c>
      <c r="N3">
        <v>8733</v>
      </c>
      <c r="O3">
        <v>3667.8599999999997</v>
      </c>
      <c r="P3">
        <v>18.143364250543915</v>
      </c>
      <c r="Q3">
        <v>6.4797729466228269</v>
      </c>
      <c r="R3">
        <v>158446</v>
      </c>
      <c r="S3">
        <v>23766.899999999998</v>
      </c>
      <c r="T3">
        <v>92925</v>
      </c>
      <c r="U3">
        <v>39028.5</v>
      </c>
      <c r="V3">
        <v>18.055614743072372</v>
      </c>
      <c r="W3">
        <v>6.4484338368115619</v>
      </c>
      <c r="X3">
        <v>1677818</v>
      </c>
      <c r="Y3">
        <v>251672.69999999998</v>
      </c>
      <c r="Z3">
        <v>5284</v>
      </c>
      <c r="AA3">
        <v>2219.2799999999997</v>
      </c>
      <c r="AB3">
        <v>17.010787282361846</v>
      </c>
      <c r="AC3">
        <v>6.0752811722720885</v>
      </c>
      <c r="AD3">
        <v>89885</v>
      </c>
      <c r="AE3">
        <v>13482.75</v>
      </c>
      <c r="AF3">
        <v>98209</v>
      </c>
      <c r="AG3">
        <v>41247.78</v>
      </c>
      <c r="AH3">
        <v>17.999399240395483</v>
      </c>
      <c r="AI3">
        <v>6.4283568715698163</v>
      </c>
      <c r="AJ3">
        <v>1767703</v>
      </c>
      <c r="AK3">
        <v>265155.45</v>
      </c>
      <c r="AL3">
        <v>3592</v>
      </c>
      <c r="AM3">
        <v>1508.6399999999999</v>
      </c>
      <c r="AN3">
        <v>17.941815144766146</v>
      </c>
      <c r="AO3">
        <v>6.4077911231307665</v>
      </c>
      <c r="AP3">
        <v>64447</v>
      </c>
      <c r="AQ3">
        <v>9667.0499999999993</v>
      </c>
      <c r="AR3">
        <v>575</v>
      </c>
      <c r="AS3">
        <v>241.5</v>
      </c>
      <c r="AT3">
        <v>16.857391304347825</v>
      </c>
      <c r="AU3">
        <v>6.0204968944099377</v>
      </c>
      <c r="AV3">
        <v>9693</v>
      </c>
      <c r="AW3">
        <v>1453.95</v>
      </c>
      <c r="AX3">
        <v>4167</v>
      </c>
      <c r="AY3">
        <v>1750.1399999999999</v>
      </c>
      <c r="AZ3">
        <v>17.792176625869931</v>
      </c>
      <c r="BA3">
        <v>6.3543487949535473</v>
      </c>
      <c r="BB3">
        <v>74140</v>
      </c>
      <c r="BC3">
        <v>11121</v>
      </c>
      <c r="BD3">
        <v>71768</v>
      </c>
      <c r="BE3">
        <v>30142.559999999998</v>
      </c>
      <c r="BF3">
        <v>18.156978040352246</v>
      </c>
      <c r="BG3">
        <v>6.4846350144115172</v>
      </c>
      <c r="BH3">
        <v>1303090</v>
      </c>
      <c r="BI3">
        <v>195463.5</v>
      </c>
      <c r="BJ3">
        <v>3923</v>
      </c>
      <c r="BK3">
        <v>1647.6599999999999</v>
      </c>
      <c r="BL3">
        <v>16.948253887331123</v>
      </c>
      <c r="BM3">
        <v>6.0529478169039734</v>
      </c>
      <c r="BN3">
        <v>66488</v>
      </c>
      <c r="BO3">
        <v>9973.1999999999989</v>
      </c>
      <c r="BP3">
        <v>75691</v>
      </c>
      <c r="BQ3">
        <v>31790.219999999998</v>
      </c>
      <c r="BR3">
        <v>18.094330897993157</v>
      </c>
      <c r="BS3">
        <v>6.4622610349975567</v>
      </c>
      <c r="BT3">
        <v>1369578</v>
      </c>
      <c r="BU3">
        <v>205436.69999999998</v>
      </c>
      <c r="BV3" t="s">
        <v>120</v>
      </c>
      <c r="BW3" t="s">
        <v>120</v>
      </c>
      <c r="BX3" t="s">
        <v>120</v>
      </c>
      <c r="BY3" t="s">
        <v>120</v>
      </c>
      <c r="BZ3" t="s">
        <v>120</v>
      </c>
      <c r="CA3" t="s">
        <v>120</v>
      </c>
      <c r="CB3" t="s">
        <v>120</v>
      </c>
      <c r="CC3" t="s">
        <v>120</v>
      </c>
      <c r="CD3" t="s">
        <v>120</v>
      </c>
      <c r="CE3" t="s">
        <v>120</v>
      </c>
      <c r="CF3" t="s">
        <v>120</v>
      </c>
      <c r="CG3" t="s">
        <v>120</v>
      </c>
      <c r="CH3" t="s">
        <v>120</v>
      </c>
      <c r="CI3" t="s">
        <v>120</v>
      </c>
      <c r="CJ3" t="s">
        <v>120</v>
      </c>
      <c r="CK3" t="s">
        <v>120</v>
      </c>
      <c r="CL3" t="s">
        <v>120</v>
      </c>
      <c r="CM3" t="s">
        <v>120</v>
      </c>
      <c r="CN3">
        <v>100</v>
      </c>
      <c r="CO3">
        <v>42</v>
      </c>
      <c r="CP3">
        <v>18.14</v>
      </c>
      <c r="CQ3">
        <v>6.4785714285714295</v>
      </c>
      <c r="CR3">
        <v>1814</v>
      </c>
      <c r="CS3">
        <v>272.09999999999997</v>
      </c>
      <c r="CT3" t="s">
        <v>120</v>
      </c>
      <c r="CU3" t="s">
        <v>120</v>
      </c>
      <c r="CV3" t="s">
        <v>120</v>
      </c>
      <c r="CW3" t="s">
        <v>120</v>
      </c>
      <c r="CX3" t="s">
        <v>120</v>
      </c>
      <c r="CY3" t="s">
        <v>120</v>
      </c>
      <c r="CZ3">
        <v>100</v>
      </c>
      <c r="DA3">
        <v>42</v>
      </c>
      <c r="DB3">
        <v>18.14</v>
      </c>
      <c r="DC3">
        <v>6.4785714285714295</v>
      </c>
      <c r="DD3">
        <v>1814</v>
      </c>
      <c r="DE3">
        <v>272.09999999999997</v>
      </c>
      <c r="DF3">
        <v>30395</v>
      </c>
      <c r="DG3">
        <v>12765.9</v>
      </c>
      <c r="DH3">
        <v>18.24839611778253</v>
      </c>
      <c r="DI3">
        <v>6.5172843277794756</v>
      </c>
      <c r="DJ3">
        <v>554660</v>
      </c>
      <c r="DK3">
        <v>83199</v>
      </c>
      <c r="DL3" t="s">
        <v>120</v>
      </c>
      <c r="DM3" t="s">
        <v>120</v>
      </c>
      <c r="DN3" t="s">
        <v>120</v>
      </c>
      <c r="DO3" t="s">
        <v>120</v>
      </c>
      <c r="DP3" t="s">
        <v>120</v>
      </c>
      <c r="DQ3" t="s">
        <v>120</v>
      </c>
      <c r="DR3">
        <v>30395</v>
      </c>
      <c r="DS3">
        <v>12765.9</v>
      </c>
      <c r="DT3">
        <v>18.24839611778253</v>
      </c>
      <c r="DU3">
        <v>6.5172843277794756</v>
      </c>
      <c r="DV3">
        <v>554660</v>
      </c>
      <c r="DW3">
        <v>83199</v>
      </c>
      <c r="DX3" t="s">
        <v>120</v>
      </c>
      <c r="DY3" t="s">
        <v>120</v>
      </c>
      <c r="DZ3" t="s">
        <v>120</v>
      </c>
      <c r="EA3" t="s">
        <v>120</v>
      </c>
      <c r="EB3" t="s">
        <v>120</v>
      </c>
      <c r="EC3" t="s">
        <v>120</v>
      </c>
      <c r="ED3" t="s">
        <v>120</v>
      </c>
      <c r="EE3" t="s">
        <v>120</v>
      </c>
      <c r="EF3" t="s">
        <v>120</v>
      </c>
      <c r="EG3" t="s">
        <v>120</v>
      </c>
      <c r="EH3" t="s">
        <v>120</v>
      </c>
      <c r="EI3" t="s">
        <v>120</v>
      </c>
      <c r="EJ3" t="s">
        <v>120</v>
      </c>
      <c r="EK3" t="s">
        <v>120</v>
      </c>
      <c r="EL3" t="s">
        <v>120</v>
      </c>
      <c r="EM3" t="s">
        <v>120</v>
      </c>
      <c r="EN3" t="s">
        <v>120</v>
      </c>
      <c r="EO3" t="s">
        <v>120</v>
      </c>
      <c r="EP3">
        <v>875</v>
      </c>
      <c r="EQ3">
        <v>367.5</v>
      </c>
      <c r="ER3">
        <v>18.137142857142859</v>
      </c>
      <c r="ES3">
        <v>6.4775510204081641</v>
      </c>
      <c r="ET3">
        <v>15870</v>
      </c>
      <c r="EU3">
        <v>2380.5</v>
      </c>
      <c r="EV3" t="s">
        <v>120</v>
      </c>
      <c r="EW3" t="s">
        <v>120</v>
      </c>
      <c r="EX3" t="s">
        <v>120</v>
      </c>
      <c r="EY3" t="s">
        <v>120</v>
      </c>
      <c r="EZ3" t="s">
        <v>120</v>
      </c>
      <c r="FA3" t="s">
        <v>120</v>
      </c>
      <c r="FB3">
        <v>875</v>
      </c>
      <c r="FC3">
        <v>367.5</v>
      </c>
      <c r="FD3">
        <v>18.137142857142859</v>
      </c>
      <c r="FE3">
        <v>6.4775510204081641</v>
      </c>
      <c r="FF3">
        <v>15870</v>
      </c>
      <c r="FG3">
        <v>2380.5</v>
      </c>
      <c r="FH3">
        <v>27219</v>
      </c>
      <c r="FI3">
        <v>11431.98</v>
      </c>
      <c r="FJ3">
        <v>18.118116021896469</v>
      </c>
      <c r="FK3">
        <v>6.4707557221058822</v>
      </c>
      <c r="FL3">
        <v>493157</v>
      </c>
      <c r="FM3">
        <v>73973.55</v>
      </c>
      <c r="FN3" t="s">
        <v>120</v>
      </c>
      <c r="FO3" t="s">
        <v>120</v>
      </c>
      <c r="FP3" t="s">
        <v>120</v>
      </c>
      <c r="FQ3" t="s">
        <v>120</v>
      </c>
      <c r="FR3" t="s">
        <v>120</v>
      </c>
      <c r="FS3" t="s">
        <v>120</v>
      </c>
      <c r="FT3">
        <v>27219</v>
      </c>
      <c r="FU3">
        <v>11431.98</v>
      </c>
      <c r="FV3">
        <v>18.118116021896469</v>
      </c>
      <c r="FW3">
        <v>6.4707557221058822</v>
      </c>
      <c r="FX3">
        <v>493157</v>
      </c>
      <c r="FY3">
        <v>73973.55</v>
      </c>
      <c r="FZ3">
        <v>86271</v>
      </c>
      <c r="GA3">
        <v>36233.82</v>
      </c>
      <c r="GB3">
        <v>18.119796919011023</v>
      </c>
      <c r="GC3">
        <v>6.4713560425039374</v>
      </c>
      <c r="GD3">
        <v>1563213</v>
      </c>
      <c r="GE3">
        <v>234481.94999999998</v>
      </c>
      <c r="GF3">
        <v>3351</v>
      </c>
      <c r="GG3">
        <v>1407.4199999999998</v>
      </c>
      <c r="GH3">
        <v>17.007162041181736</v>
      </c>
      <c r="GI3">
        <v>6.0739864432791917</v>
      </c>
      <c r="GJ3">
        <v>56991</v>
      </c>
      <c r="GK3">
        <v>8548.65</v>
      </c>
      <c r="GL3">
        <v>89622</v>
      </c>
      <c r="GM3">
        <v>37641.24</v>
      </c>
      <c r="GN3">
        <v>18.078195086027986</v>
      </c>
      <c r="GO3">
        <v>6.4564982450099953</v>
      </c>
      <c r="GP3">
        <v>1620204</v>
      </c>
      <c r="GQ3">
        <v>243030.59999999998</v>
      </c>
      <c r="GR3" t="s">
        <v>120</v>
      </c>
      <c r="GS3" t="s">
        <v>120</v>
      </c>
      <c r="GT3" t="s">
        <v>120</v>
      </c>
      <c r="GU3" t="s">
        <v>120</v>
      </c>
      <c r="GV3" t="s">
        <v>120</v>
      </c>
      <c r="GW3" t="s">
        <v>120</v>
      </c>
      <c r="GX3" t="s">
        <v>120</v>
      </c>
      <c r="GY3" t="s">
        <v>120</v>
      </c>
      <c r="GZ3" t="s">
        <v>120</v>
      </c>
      <c r="HA3" t="s">
        <v>120</v>
      </c>
      <c r="HB3" t="s">
        <v>120</v>
      </c>
      <c r="HC3" t="s">
        <v>120</v>
      </c>
      <c r="HD3" t="s">
        <v>120</v>
      </c>
      <c r="HE3" t="s">
        <v>120</v>
      </c>
      <c r="HF3" t="s">
        <v>120</v>
      </c>
      <c r="HG3" t="s">
        <v>120</v>
      </c>
      <c r="HH3" t="s">
        <v>120</v>
      </c>
      <c r="HI3" t="s">
        <v>120</v>
      </c>
      <c r="HJ3">
        <v>2413</v>
      </c>
      <c r="HK3">
        <v>1013.4599999999999</v>
      </c>
      <c r="HL3">
        <v>18.140903439701617</v>
      </c>
      <c r="HM3">
        <v>6.4788940856077204</v>
      </c>
      <c r="HN3">
        <v>43774</v>
      </c>
      <c r="HO3">
        <v>6566.0999999999995</v>
      </c>
      <c r="HP3" t="s">
        <v>120</v>
      </c>
      <c r="HQ3" t="s">
        <v>120</v>
      </c>
      <c r="HR3" t="s">
        <v>120</v>
      </c>
      <c r="HS3" t="s">
        <v>120</v>
      </c>
      <c r="HT3" t="s">
        <v>120</v>
      </c>
      <c r="HU3" t="s">
        <v>120</v>
      </c>
      <c r="HV3">
        <v>2413</v>
      </c>
      <c r="HW3">
        <v>1013.4599999999999</v>
      </c>
      <c r="HX3">
        <v>18.140903439701617</v>
      </c>
      <c r="HY3">
        <v>6.4788940856077204</v>
      </c>
      <c r="HZ3">
        <v>43774</v>
      </c>
      <c r="IA3">
        <v>6566.0999999999995</v>
      </c>
      <c r="IB3">
        <v>3331</v>
      </c>
      <c r="IC3">
        <v>1399.02</v>
      </c>
      <c r="ID3">
        <v>18.132993095166615</v>
      </c>
      <c r="IE3">
        <v>6.4760689625595056</v>
      </c>
      <c r="IF3">
        <v>60401</v>
      </c>
      <c r="IG3">
        <v>9060.15</v>
      </c>
      <c r="IH3" t="s">
        <v>120</v>
      </c>
      <c r="II3" t="s">
        <v>120</v>
      </c>
      <c r="IJ3" t="s">
        <v>120</v>
      </c>
      <c r="IK3" t="s">
        <v>120</v>
      </c>
      <c r="IL3" t="s">
        <v>120</v>
      </c>
      <c r="IM3" t="s">
        <v>120</v>
      </c>
      <c r="IN3">
        <v>3331</v>
      </c>
      <c r="IO3">
        <v>1399.02</v>
      </c>
      <c r="IP3">
        <v>18.132993095166615</v>
      </c>
      <c r="IQ3">
        <v>6.4760689625595056</v>
      </c>
      <c r="IR3">
        <v>60401</v>
      </c>
      <c r="IS3">
        <v>9060.15</v>
      </c>
      <c r="IT3">
        <v>650</v>
      </c>
      <c r="IU3">
        <v>273</v>
      </c>
      <c r="IV3">
        <v>18.130769230769232</v>
      </c>
      <c r="IW3">
        <v>6.4752747252747263</v>
      </c>
      <c r="IX3">
        <v>11785</v>
      </c>
      <c r="IY3">
        <v>1767.75</v>
      </c>
      <c r="IZ3" t="s">
        <v>120</v>
      </c>
      <c r="JA3" t="s">
        <v>120</v>
      </c>
      <c r="JB3" t="s">
        <v>120</v>
      </c>
      <c r="JC3" t="s">
        <v>120</v>
      </c>
      <c r="JD3" t="s">
        <v>120</v>
      </c>
      <c r="JE3" t="s">
        <v>120</v>
      </c>
      <c r="JF3">
        <v>650</v>
      </c>
      <c r="JG3">
        <v>273</v>
      </c>
      <c r="JH3">
        <v>18.130769230769232</v>
      </c>
      <c r="JI3">
        <v>6.4752747252747263</v>
      </c>
      <c r="JJ3">
        <v>11785</v>
      </c>
      <c r="JK3">
        <v>1767.75</v>
      </c>
      <c r="JL3" t="s">
        <v>120</v>
      </c>
      <c r="JM3" t="s">
        <v>120</v>
      </c>
      <c r="JN3" t="s">
        <v>120</v>
      </c>
      <c r="JO3" t="s">
        <v>120</v>
      </c>
      <c r="JP3" t="s">
        <v>120</v>
      </c>
      <c r="JQ3" t="s">
        <v>120</v>
      </c>
      <c r="JR3" t="s">
        <v>120</v>
      </c>
      <c r="JS3" t="s">
        <v>120</v>
      </c>
      <c r="JT3" t="s">
        <v>120</v>
      </c>
      <c r="JU3" t="s">
        <v>120</v>
      </c>
      <c r="JV3" t="s">
        <v>120</v>
      </c>
      <c r="JW3" t="s">
        <v>120</v>
      </c>
      <c r="JX3" t="s">
        <v>120</v>
      </c>
      <c r="JY3" t="s">
        <v>120</v>
      </c>
      <c r="JZ3" t="s">
        <v>120</v>
      </c>
      <c r="KA3" t="s">
        <v>120</v>
      </c>
      <c r="KB3" t="s">
        <v>120</v>
      </c>
      <c r="KC3" t="s">
        <v>120</v>
      </c>
      <c r="KD3" t="s">
        <v>120</v>
      </c>
      <c r="KE3" t="s">
        <v>120</v>
      </c>
      <c r="KF3" t="s">
        <v>120</v>
      </c>
      <c r="KG3" t="s">
        <v>120</v>
      </c>
      <c r="KH3" t="s">
        <v>120</v>
      </c>
      <c r="KI3" t="s">
        <v>120</v>
      </c>
      <c r="KJ3" t="s">
        <v>120</v>
      </c>
      <c r="KK3" t="s">
        <v>120</v>
      </c>
      <c r="KL3" t="s">
        <v>120</v>
      </c>
      <c r="KM3" t="s">
        <v>120</v>
      </c>
      <c r="KN3" t="s">
        <v>120</v>
      </c>
      <c r="KO3" t="s">
        <v>120</v>
      </c>
      <c r="KP3" t="s">
        <v>120</v>
      </c>
      <c r="KQ3" t="s">
        <v>120</v>
      </c>
      <c r="KR3" t="s">
        <v>120</v>
      </c>
      <c r="KS3" t="s">
        <v>120</v>
      </c>
      <c r="KT3" t="s">
        <v>120</v>
      </c>
      <c r="KU3" t="s">
        <v>120</v>
      </c>
      <c r="KV3" t="s">
        <v>120</v>
      </c>
      <c r="KW3" t="s">
        <v>120</v>
      </c>
      <c r="KX3" t="s">
        <v>120</v>
      </c>
      <c r="KY3" t="s">
        <v>120</v>
      </c>
      <c r="KZ3" t="s">
        <v>120</v>
      </c>
      <c r="LA3" t="s">
        <v>120</v>
      </c>
      <c r="LB3" t="s">
        <v>120</v>
      </c>
      <c r="LC3" t="s">
        <v>120</v>
      </c>
      <c r="LD3" t="s">
        <v>120</v>
      </c>
      <c r="LE3" t="s">
        <v>120</v>
      </c>
      <c r="LF3" t="s">
        <v>120</v>
      </c>
      <c r="LG3" t="s">
        <v>120</v>
      </c>
      <c r="LH3" t="s">
        <v>120</v>
      </c>
      <c r="LI3" t="s">
        <v>120</v>
      </c>
      <c r="LJ3" t="s">
        <v>120</v>
      </c>
      <c r="LK3" t="s">
        <v>120</v>
      </c>
      <c r="LL3" t="s">
        <v>120</v>
      </c>
      <c r="LM3" t="s">
        <v>120</v>
      </c>
      <c r="LN3" t="s">
        <v>120</v>
      </c>
      <c r="LO3" t="s">
        <v>120</v>
      </c>
      <c r="LP3" t="s">
        <v>120</v>
      </c>
      <c r="LQ3" t="s">
        <v>120</v>
      </c>
      <c r="LR3" t="s">
        <v>120</v>
      </c>
      <c r="LS3" t="s">
        <v>120</v>
      </c>
      <c r="LT3" t="s">
        <v>120</v>
      </c>
      <c r="LU3" t="s">
        <v>120</v>
      </c>
      <c r="LV3" t="s">
        <v>120</v>
      </c>
      <c r="LW3" t="s">
        <v>120</v>
      </c>
      <c r="LX3" t="s">
        <v>120</v>
      </c>
      <c r="LY3" t="s">
        <v>120</v>
      </c>
      <c r="LZ3" t="s">
        <v>120</v>
      </c>
      <c r="MA3" t="s">
        <v>120</v>
      </c>
      <c r="MB3" t="s">
        <v>120</v>
      </c>
      <c r="MC3" t="s">
        <v>120</v>
      </c>
      <c r="MD3" t="s">
        <v>120</v>
      </c>
      <c r="ME3" t="s">
        <v>120</v>
      </c>
      <c r="MF3" t="s">
        <v>120</v>
      </c>
      <c r="MG3" t="s">
        <v>120</v>
      </c>
      <c r="MH3" t="s">
        <v>120</v>
      </c>
      <c r="MI3" t="s">
        <v>120</v>
      </c>
      <c r="MJ3" t="s">
        <v>120</v>
      </c>
      <c r="MK3" t="s">
        <v>120</v>
      </c>
      <c r="ML3" t="s">
        <v>120</v>
      </c>
      <c r="MM3" t="s">
        <v>120</v>
      </c>
      <c r="MN3" t="s">
        <v>120</v>
      </c>
      <c r="MO3" t="s">
        <v>120</v>
      </c>
      <c r="MP3" t="s">
        <v>120</v>
      </c>
      <c r="MQ3" t="s">
        <v>120</v>
      </c>
      <c r="MR3" t="s">
        <v>120</v>
      </c>
      <c r="MS3" t="s">
        <v>120</v>
      </c>
      <c r="MT3" t="s">
        <v>120</v>
      </c>
      <c r="MU3" t="s">
        <v>120</v>
      </c>
      <c r="MV3" t="s">
        <v>120</v>
      </c>
      <c r="MW3" t="s">
        <v>120</v>
      </c>
      <c r="MX3" t="s">
        <v>120</v>
      </c>
      <c r="MY3" t="s">
        <v>120</v>
      </c>
      <c r="MZ3" t="s">
        <v>120</v>
      </c>
      <c r="NA3" t="s">
        <v>120</v>
      </c>
      <c r="NB3" t="s">
        <v>120</v>
      </c>
      <c r="NC3" t="s">
        <v>120</v>
      </c>
      <c r="ND3" t="s">
        <v>120</v>
      </c>
      <c r="NE3" t="s">
        <v>120</v>
      </c>
      <c r="NF3" t="s">
        <v>120</v>
      </c>
      <c r="NG3" t="s">
        <v>120</v>
      </c>
      <c r="NH3" t="s">
        <v>120</v>
      </c>
      <c r="NI3" t="s">
        <v>120</v>
      </c>
      <c r="NJ3" t="s">
        <v>120</v>
      </c>
      <c r="NK3" t="s">
        <v>120</v>
      </c>
      <c r="NL3" t="s">
        <v>120</v>
      </c>
      <c r="NM3" t="s">
        <v>120</v>
      </c>
      <c r="NN3" t="s">
        <v>120</v>
      </c>
      <c r="NO3" t="s">
        <v>120</v>
      </c>
      <c r="NP3" t="s">
        <v>120</v>
      </c>
      <c r="NQ3" t="s">
        <v>120</v>
      </c>
      <c r="NR3" t="s">
        <v>120</v>
      </c>
      <c r="NS3" t="s">
        <v>120</v>
      </c>
      <c r="NT3" t="s">
        <v>120</v>
      </c>
      <c r="NU3" t="s">
        <v>120</v>
      </c>
      <c r="NV3" t="s">
        <v>120</v>
      </c>
      <c r="NW3" t="s">
        <v>120</v>
      </c>
      <c r="NX3" t="s">
        <v>120</v>
      </c>
      <c r="NY3" t="s">
        <v>120</v>
      </c>
      <c r="NZ3" t="s">
        <v>120</v>
      </c>
      <c r="OA3" t="s">
        <v>120</v>
      </c>
      <c r="OB3" t="s">
        <v>120</v>
      </c>
      <c r="OC3" t="s">
        <v>120</v>
      </c>
      <c r="OD3" t="s">
        <v>120</v>
      </c>
      <c r="OE3" t="s">
        <v>120</v>
      </c>
      <c r="OF3" t="s">
        <v>120</v>
      </c>
      <c r="OG3" t="s">
        <v>120</v>
      </c>
      <c r="OH3" t="s">
        <v>120</v>
      </c>
      <c r="OI3" t="s">
        <v>120</v>
      </c>
      <c r="OJ3" t="s">
        <v>120</v>
      </c>
      <c r="OK3" t="s">
        <v>120</v>
      </c>
      <c r="OL3" t="s">
        <v>120</v>
      </c>
      <c r="OM3" t="s">
        <v>120</v>
      </c>
      <c r="ON3" t="s">
        <v>120</v>
      </c>
      <c r="OO3" t="s">
        <v>120</v>
      </c>
      <c r="OP3" t="s">
        <v>120</v>
      </c>
      <c r="OQ3" t="s">
        <v>120</v>
      </c>
      <c r="OR3" t="s">
        <v>120</v>
      </c>
      <c r="OS3" t="s">
        <v>120</v>
      </c>
      <c r="OT3" t="s">
        <v>120</v>
      </c>
      <c r="OU3" t="s">
        <v>120</v>
      </c>
      <c r="OV3" t="s">
        <v>120</v>
      </c>
      <c r="OW3" t="s">
        <v>120</v>
      </c>
      <c r="OX3" t="s">
        <v>120</v>
      </c>
      <c r="OY3" t="s">
        <v>120</v>
      </c>
    </row>
    <row r="4" spans="1:415" x14ac:dyDescent="0.25">
      <c r="A4" t="s">
        <v>3</v>
      </c>
      <c r="B4">
        <v>7962</v>
      </c>
      <c r="C4">
        <v>3344.04</v>
      </c>
      <c r="D4">
        <v>17.907435317759358</v>
      </c>
      <c r="E4">
        <v>6.3955126134854856</v>
      </c>
      <c r="F4">
        <v>142579</v>
      </c>
      <c r="G4">
        <v>21386.85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>
        <v>7962</v>
      </c>
      <c r="O4">
        <v>3344.04</v>
      </c>
      <c r="P4">
        <v>17.907435317759358</v>
      </c>
      <c r="Q4">
        <v>6.3955126134854856</v>
      </c>
      <c r="R4">
        <v>142579</v>
      </c>
      <c r="S4">
        <v>21386.85</v>
      </c>
      <c r="T4">
        <v>21308</v>
      </c>
      <c r="U4">
        <v>8949.3599999999988</v>
      </c>
      <c r="V4">
        <v>17.950910456166699</v>
      </c>
      <c r="W4">
        <v>6.4110394486309641</v>
      </c>
      <c r="X4">
        <v>382498</v>
      </c>
      <c r="Y4">
        <v>57374.7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>
        <v>21308</v>
      </c>
      <c r="AG4">
        <v>8949.3599999999988</v>
      </c>
      <c r="AH4">
        <v>17.950910456166699</v>
      </c>
      <c r="AI4">
        <v>6.4110394486309641</v>
      </c>
      <c r="AJ4">
        <v>382498</v>
      </c>
      <c r="AK4">
        <v>57374.7</v>
      </c>
      <c r="AL4">
        <v>373</v>
      </c>
      <c r="AM4">
        <v>156.66</v>
      </c>
      <c r="AN4">
        <v>18.002680965147452</v>
      </c>
      <c r="AO4">
        <v>6.4295289161240898</v>
      </c>
      <c r="AP4">
        <v>6715</v>
      </c>
      <c r="AQ4">
        <v>1007.25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>
        <v>373</v>
      </c>
      <c r="AY4">
        <v>156.66</v>
      </c>
      <c r="AZ4">
        <v>18.002680965147452</v>
      </c>
      <c r="BA4">
        <v>6.4295289161240898</v>
      </c>
      <c r="BB4">
        <v>6715</v>
      </c>
      <c r="BC4">
        <v>1007.25</v>
      </c>
      <c r="BD4">
        <v>62873</v>
      </c>
      <c r="BE4">
        <v>26406.66</v>
      </c>
      <c r="BF4">
        <v>18.321632497256374</v>
      </c>
      <c r="BG4">
        <v>6.5434401775915623</v>
      </c>
      <c r="BH4">
        <v>1151936</v>
      </c>
      <c r="BI4">
        <v>172790.39999999999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>
        <v>62873</v>
      </c>
      <c r="BQ4">
        <v>26406.66</v>
      </c>
      <c r="BR4">
        <v>18.321632497256374</v>
      </c>
      <c r="BS4">
        <v>6.5434401775915623</v>
      </c>
      <c r="BT4">
        <v>1151936</v>
      </c>
      <c r="BU4">
        <v>172790.39999999999</v>
      </c>
      <c r="BV4">
        <v>720</v>
      </c>
      <c r="BW4">
        <v>302.39999999999998</v>
      </c>
      <c r="BX4">
        <v>18.2</v>
      </c>
      <c r="BY4">
        <v>6.5</v>
      </c>
      <c r="BZ4">
        <v>13104</v>
      </c>
      <c r="CA4">
        <v>1965.6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>
        <v>720</v>
      </c>
      <c r="CI4">
        <v>302.39999999999998</v>
      </c>
      <c r="CJ4">
        <v>18.2</v>
      </c>
      <c r="CK4">
        <v>6.5</v>
      </c>
      <c r="CL4">
        <v>13104</v>
      </c>
      <c r="CM4">
        <v>1965.6</v>
      </c>
      <c r="CN4">
        <v>50</v>
      </c>
      <c r="CO4">
        <v>21</v>
      </c>
      <c r="CP4">
        <v>18.18</v>
      </c>
      <c r="CQ4">
        <v>6.4928571428571429</v>
      </c>
      <c r="CR4">
        <v>909</v>
      </c>
      <c r="CS4">
        <v>136.35</v>
      </c>
      <c r="CT4" t="s">
        <v>120</v>
      </c>
      <c r="CU4" t="s">
        <v>120</v>
      </c>
      <c r="CV4" t="s">
        <v>120</v>
      </c>
      <c r="CW4" t="s">
        <v>120</v>
      </c>
      <c r="CX4" t="s">
        <v>120</v>
      </c>
      <c r="CY4" t="s">
        <v>120</v>
      </c>
      <c r="CZ4">
        <v>50</v>
      </c>
      <c r="DA4">
        <v>21</v>
      </c>
      <c r="DB4">
        <v>18.18</v>
      </c>
      <c r="DC4">
        <v>6.4928571428571429</v>
      </c>
      <c r="DD4">
        <v>909</v>
      </c>
      <c r="DE4">
        <v>136.35</v>
      </c>
      <c r="DF4">
        <v>3078</v>
      </c>
      <c r="DG4">
        <v>1292.76</v>
      </c>
      <c r="DH4">
        <v>18.275178687459388</v>
      </c>
      <c r="DI4">
        <v>6.5268495312354959</v>
      </c>
      <c r="DJ4">
        <v>56251</v>
      </c>
      <c r="DK4">
        <v>8437.65</v>
      </c>
      <c r="DL4" t="s">
        <v>120</v>
      </c>
      <c r="DM4" t="s">
        <v>120</v>
      </c>
      <c r="DN4" t="s">
        <v>120</v>
      </c>
      <c r="DO4" t="s">
        <v>120</v>
      </c>
      <c r="DP4" t="s">
        <v>120</v>
      </c>
      <c r="DQ4" t="s">
        <v>120</v>
      </c>
      <c r="DR4">
        <v>3078</v>
      </c>
      <c r="DS4">
        <v>1292.76</v>
      </c>
      <c r="DT4">
        <v>18.275178687459388</v>
      </c>
      <c r="DU4">
        <v>6.5268495312354959</v>
      </c>
      <c r="DV4">
        <v>56251</v>
      </c>
      <c r="DW4">
        <v>8437.65</v>
      </c>
      <c r="DX4" t="s">
        <v>120</v>
      </c>
      <c r="DY4" t="s">
        <v>120</v>
      </c>
      <c r="DZ4" t="s">
        <v>120</v>
      </c>
      <c r="EA4" t="s">
        <v>120</v>
      </c>
      <c r="EB4" t="s">
        <v>120</v>
      </c>
      <c r="EC4" t="s">
        <v>120</v>
      </c>
      <c r="ED4" t="s">
        <v>120</v>
      </c>
      <c r="EE4" t="s">
        <v>120</v>
      </c>
      <c r="EF4" t="s">
        <v>120</v>
      </c>
      <c r="EG4" t="s">
        <v>120</v>
      </c>
      <c r="EH4" t="s">
        <v>120</v>
      </c>
      <c r="EI4" t="s">
        <v>120</v>
      </c>
      <c r="EJ4" t="s">
        <v>120</v>
      </c>
      <c r="EK4" t="s">
        <v>120</v>
      </c>
      <c r="EL4" t="s">
        <v>120</v>
      </c>
      <c r="EM4" t="s">
        <v>120</v>
      </c>
      <c r="EN4" t="s">
        <v>120</v>
      </c>
      <c r="EO4" t="s">
        <v>120</v>
      </c>
      <c r="EP4" t="s">
        <v>120</v>
      </c>
      <c r="EQ4" t="s">
        <v>120</v>
      </c>
      <c r="ER4" t="s">
        <v>120</v>
      </c>
      <c r="ES4" t="s">
        <v>120</v>
      </c>
      <c r="ET4" t="s">
        <v>120</v>
      </c>
      <c r="EU4" t="s">
        <v>120</v>
      </c>
      <c r="EV4" t="s">
        <v>120</v>
      </c>
      <c r="EW4" t="s">
        <v>120</v>
      </c>
      <c r="EX4" t="s">
        <v>120</v>
      </c>
      <c r="EY4" t="s">
        <v>120</v>
      </c>
      <c r="EZ4" t="s">
        <v>120</v>
      </c>
      <c r="FA4" t="s">
        <v>120</v>
      </c>
      <c r="FB4" t="s">
        <v>120</v>
      </c>
      <c r="FC4" t="s">
        <v>120</v>
      </c>
      <c r="FD4" t="s">
        <v>120</v>
      </c>
      <c r="FE4" t="s">
        <v>120</v>
      </c>
      <c r="FF4" t="s">
        <v>120</v>
      </c>
      <c r="FG4" t="s">
        <v>120</v>
      </c>
      <c r="FH4">
        <v>12637</v>
      </c>
      <c r="FI4">
        <v>5307.54</v>
      </c>
      <c r="FJ4">
        <v>18.345730790535729</v>
      </c>
      <c r="FK4">
        <v>6.5520467109056177</v>
      </c>
      <c r="FL4">
        <v>231835</v>
      </c>
      <c r="FM4">
        <v>34775.25</v>
      </c>
      <c r="FN4" t="s">
        <v>120</v>
      </c>
      <c r="FO4" t="s">
        <v>120</v>
      </c>
      <c r="FP4" t="s">
        <v>120</v>
      </c>
      <c r="FQ4" t="s">
        <v>120</v>
      </c>
      <c r="FR4" t="s">
        <v>120</v>
      </c>
      <c r="FS4" t="s">
        <v>120</v>
      </c>
      <c r="FT4">
        <v>12637</v>
      </c>
      <c r="FU4">
        <v>5307.54</v>
      </c>
      <c r="FV4">
        <v>18.345730790535729</v>
      </c>
      <c r="FW4">
        <v>6.5520467109056177</v>
      </c>
      <c r="FX4">
        <v>231835</v>
      </c>
      <c r="FY4">
        <v>34775.25</v>
      </c>
      <c r="FZ4">
        <v>17823</v>
      </c>
      <c r="GA4">
        <v>7485.66</v>
      </c>
      <c r="GB4">
        <v>17.910621107557649</v>
      </c>
      <c r="GC4">
        <v>6.3966503955563034</v>
      </c>
      <c r="GD4">
        <v>319221</v>
      </c>
      <c r="GE4">
        <v>47883.15</v>
      </c>
      <c r="GF4" t="s">
        <v>120</v>
      </c>
      <c r="GG4" t="s">
        <v>120</v>
      </c>
      <c r="GH4" t="s">
        <v>120</v>
      </c>
      <c r="GI4" t="s">
        <v>120</v>
      </c>
      <c r="GJ4" t="s">
        <v>120</v>
      </c>
      <c r="GK4" t="s">
        <v>120</v>
      </c>
      <c r="GL4">
        <v>17823</v>
      </c>
      <c r="GM4">
        <v>7485.66</v>
      </c>
      <c r="GN4">
        <v>17.910621107557649</v>
      </c>
      <c r="GO4">
        <v>6.3966503955563034</v>
      </c>
      <c r="GP4">
        <v>319221</v>
      </c>
      <c r="GQ4">
        <v>47883.15</v>
      </c>
      <c r="GR4" t="s">
        <v>120</v>
      </c>
      <c r="GS4" t="s">
        <v>120</v>
      </c>
      <c r="GT4" t="s">
        <v>120</v>
      </c>
      <c r="GU4" t="s">
        <v>120</v>
      </c>
      <c r="GV4" t="s">
        <v>120</v>
      </c>
      <c r="GW4" t="s">
        <v>120</v>
      </c>
      <c r="GX4" t="s">
        <v>120</v>
      </c>
      <c r="GY4" t="s">
        <v>120</v>
      </c>
      <c r="GZ4" t="s">
        <v>120</v>
      </c>
      <c r="HA4" t="s">
        <v>120</v>
      </c>
      <c r="HB4" t="s">
        <v>120</v>
      </c>
      <c r="HC4" t="s">
        <v>120</v>
      </c>
      <c r="HD4" t="s">
        <v>120</v>
      </c>
      <c r="HE4" t="s">
        <v>120</v>
      </c>
      <c r="HF4" t="s">
        <v>120</v>
      </c>
      <c r="HG4" t="s">
        <v>120</v>
      </c>
      <c r="HH4" t="s">
        <v>120</v>
      </c>
      <c r="HI4" t="s">
        <v>120</v>
      </c>
      <c r="HJ4">
        <v>1569</v>
      </c>
      <c r="HK4">
        <v>658.98</v>
      </c>
      <c r="HL4">
        <v>17.786488209050351</v>
      </c>
      <c r="HM4">
        <v>6.3523172175179825</v>
      </c>
      <c r="HN4">
        <v>27907</v>
      </c>
      <c r="HO4">
        <v>4186.05</v>
      </c>
      <c r="HP4" t="s">
        <v>120</v>
      </c>
      <c r="HQ4" t="s">
        <v>120</v>
      </c>
      <c r="HR4" t="s">
        <v>120</v>
      </c>
      <c r="HS4" t="s">
        <v>120</v>
      </c>
      <c r="HT4" t="s">
        <v>120</v>
      </c>
      <c r="HU4" t="s">
        <v>120</v>
      </c>
      <c r="HV4">
        <v>1569</v>
      </c>
      <c r="HW4">
        <v>658.98</v>
      </c>
      <c r="HX4">
        <v>17.786488209050351</v>
      </c>
      <c r="HY4">
        <v>6.3523172175179825</v>
      </c>
      <c r="HZ4">
        <v>27907</v>
      </c>
      <c r="IA4">
        <v>4186.05</v>
      </c>
      <c r="IB4">
        <v>1394</v>
      </c>
      <c r="IC4">
        <v>585.48</v>
      </c>
      <c r="ID4">
        <v>17.826398852223818</v>
      </c>
      <c r="IE4">
        <v>6.3665710186513635</v>
      </c>
      <c r="IF4">
        <v>24850</v>
      </c>
      <c r="IG4">
        <v>3727.5</v>
      </c>
      <c r="IH4" t="s">
        <v>120</v>
      </c>
      <c r="II4" t="s">
        <v>120</v>
      </c>
      <c r="IJ4" t="s">
        <v>120</v>
      </c>
      <c r="IK4" t="s">
        <v>120</v>
      </c>
      <c r="IL4" t="s">
        <v>120</v>
      </c>
      <c r="IM4" t="s">
        <v>120</v>
      </c>
      <c r="IN4">
        <v>1394</v>
      </c>
      <c r="IO4">
        <v>585.48</v>
      </c>
      <c r="IP4">
        <v>17.826398852223818</v>
      </c>
      <c r="IQ4">
        <v>6.3665710186513635</v>
      </c>
      <c r="IR4">
        <v>24850</v>
      </c>
      <c r="IS4">
        <v>3727.5</v>
      </c>
      <c r="IT4">
        <v>300</v>
      </c>
      <c r="IU4">
        <v>126</v>
      </c>
      <c r="IV4">
        <v>18.18</v>
      </c>
      <c r="IW4">
        <v>6.4928571428571429</v>
      </c>
      <c r="IX4">
        <v>5454</v>
      </c>
      <c r="IY4">
        <v>818.1</v>
      </c>
      <c r="IZ4" t="s">
        <v>120</v>
      </c>
      <c r="JA4" t="s">
        <v>120</v>
      </c>
      <c r="JB4" t="s">
        <v>120</v>
      </c>
      <c r="JC4" t="s">
        <v>120</v>
      </c>
      <c r="JD4" t="s">
        <v>120</v>
      </c>
      <c r="JE4" t="s">
        <v>120</v>
      </c>
      <c r="JF4">
        <v>300</v>
      </c>
      <c r="JG4">
        <v>126</v>
      </c>
      <c r="JH4">
        <v>18.18</v>
      </c>
      <c r="JI4">
        <v>6.4928571428571429</v>
      </c>
      <c r="JJ4">
        <v>5454</v>
      </c>
      <c r="JK4">
        <v>818.1</v>
      </c>
      <c r="JL4" t="s">
        <v>120</v>
      </c>
      <c r="JM4" t="s">
        <v>120</v>
      </c>
      <c r="JN4" t="s">
        <v>120</v>
      </c>
      <c r="JO4" t="s">
        <v>120</v>
      </c>
      <c r="JP4" t="s">
        <v>120</v>
      </c>
      <c r="JQ4" t="s">
        <v>120</v>
      </c>
      <c r="JR4" t="s">
        <v>120</v>
      </c>
      <c r="JS4" t="s">
        <v>120</v>
      </c>
      <c r="JT4" t="s">
        <v>120</v>
      </c>
      <c r="JU4" t="s">
        <v>120</v>
      </c>
      <c r="JV4" t="s">
        <v>120</v>
      </c>
      <c r="JW4" t="s">
        <v>120</v>
      </c>
      <c r="JX4" t="s">
        <v>120</v>
      </c>
      <c r="JY4" t="s">
        <v>120</v>
      </c>
      <c r="JZ4" t="s">
        <v>120</v>
      </c>
      <c r="KA4" t="s">
        <v>120</v>
      </c>
      <c r="KB4" t="s">
        <v>120</v>
      </c>
      <c r="KC4" t="s">
        <v>120</v>
      </c>
      <c r="KD4" t="s">
        <v>120</v>
      </c>
      <c r="KE4" t="s">
        <v>120</v>
      </c>
      <c r="KF4" t="s">
        <v>120</v>
      </c>
      <c r="KG4" t="s">
        <v>120</v>
      </c>
      <c r="KH4" t="s">
        <v>120</v>
      </c>
      <c r="KI4" t="s">
        <v>120</v>
      </c>
      <c r="KJ4" t="s">
        <v>120</v>
      </c>
      <c r="KK4" t="s">
        <v>120</v>
      </c>
      <c r="KL4" t="s">
        <v>120</v>
      </c>
      <c r="KM4" t="s">
        <v>120</v>
      </c>
      <c r="KN4" t="s">
        <v>120</v>
      </c>
      <c r="KO4" t="s">
        <v>120</v>
      </c>
      <c r="KP4" t="s">
        <v>120</v>
      </c>
      <c r="KQ4" t="s">
        <v>120</v>
      </c>
      <c r="KR4" t="s">
        <v>120</v>
      </c>
      <c r="KS4" t="s">
        <v>120</v>
      </c>
      <c r="KT4" t="s">
        <v>120</v>
      </c>
      <c r="KU4" t="s">
        <v>120</v>
      </c>
      <c r="KV4" t="s">
        <v>120</v>
      </c>
      <c r="KW4" t="s">
        <v>120</v>
      </c>
      <c r="KX4" t="s">
        <v>120</v>
      </c>
      <c r="KY4" t="s">
        <v>120</v>
      </c>
      <c r="KZ4" t="s">
        <v>120</v>
      </c>
      <c r="LA4" t="s">
        <v>120</v>
      </c>
      <c r="LB4" t="s">
        <v>120</v>
      </c>
      <c r="LC4" t="s">
        <v>120</v>
      </c>
      <c r="LD4" t="s">
        <v>120</v>
      </c>
      <c r="LE4" t="s">
        <v>120</v>
      </c>
      <c r="LF4" t="s">
        <v>120</v>
      </c>
      <c r="LG4" t="s">
        <v>120</v>
      </c>
      <c r="LH4" t="s">
        <v>120</v>
      </c>
      <c r="LI4" t="s">
        <v>120</v>
      </c>
      <c r="LJ4" t="s">
        <v>120</v>
      </c>
      <c r="LK4" t="s">
        <v>120</v>
      </c>
      <c r="LL4" t="s">
        <v>120</v>
      </c>
      <c r="LM4" t="s">
        <v>120</v>
      </c>
      <c r="LN4" t="s">
        <v>120</v>
      </c>
      <c r="LO4" t="s">
        <v>120</v>
      </c>
      <c r="LP4" t="s">
        <v>120</v>
      </c>
      <c r="LQ4" t="s">
        <v>120</v>
      </c>
      <c r="LR4" t="s">
        <v>120</v>
      </c>
      <c r="LS4" t="s">
        <v>120</v>
      </c>
      <c r="LT4" t="s">
        <v>120</v>
      </c>
      <c r="LU4" t="s">
        <v>120</v>
      </c>
      <c r="LV4" t="s">
        <v>120</v>
      </c>
      <c r="LW4" t="s">
        <v>120</v>
      </c>
      <c r="LX4" t="s">
        <v>120</v>
      </c>
      <c r="LY4" t="s">
        <v>120</v>
      </c>
      <c r="LZ4" t="s">
        <v>120</v>
      </c>
      <c r="MA4" t="s">
        <v>120</v>
      </c>
      <c r="MB4" t="s">
        <v>120</v>
      </c>
      <c r="MC4" t="s">
        <v>120</v>
      </c>
      <c r="MD4" t="s">
        <v>120</v>
      </c>
      <c r="ME4" t="s">
        <v>120</v>
      </c>
      <c r="MF4" t="s">
        <v>120</v>
      </c>
      <c r="MG4" t="s">
        <v>120</v>
      </c>
      <c r="MH4" t="s">
        <v>120</v>
      </c>
      <c r="MI4" t="s">
        <v>120</v>
      </c>
      <c r="MJ4" t="s">
        <v>120</v>
      </c>
      <c r="MK4" t="s">
        <v>120</v>
      </c>
      <c r="ML4" t="s">
        <v>120</v>
      </c>
      <c r="MM4" t="s">
        <v>120</v>
      </c>
      <c r="MN4" t="s">
        <v>120</v>
      </c>
      <c r="MO4" t="s">
        <v>120</v>
      </c>
      <c r="MP4" t="s">
        <v>120</v>
      </c>
      <c r="MQ4" t="s">
        <v>120</v>
      </c>
      <c r="MR4" t="s">
        <v>120</v>
      </c>
      <c r="MS4" t="s">
        <v>120</v>
      </c>
      <c r="MT4" t="s">
        <v>120</v>
      </c>
      <c r="MU4" t="s">
        <v>120</v>
      </c>
      <c r="MV4" t="s">
        <v>120</v>
      </c>
      <c r="MW4" t="s">
        <v>120</v>
      </c>
      <c r="MX4" t="s">
        <v>120</v>
      </c>
      <c r="MY4" t="s">
        <v>120</v>
      </c>
      <c r="MZ4" t="s">
        <v>120</v>
      </c>
      <c r="NA4" t="s">
        <v>120</v>
      </c>
      <c r="NB4" t="s">
        <v>120</v>
      </c>
      <c r="NC4" t="s">
        <v>120</v>
      </c>
      <c r="ND4" t="s">
        <v>120</v>
      </c>
      <c r="NE4" t="s">
        <v>120</v>
      </c>
      <c r="NF4" t="s">
        <v>120</v>
      </c>
      <c r="NG4" t="s">
        <v>120</v>
      </c>
      <c r="NH4" t="s">
        <v>120</v>
      </c>
      <c r="NI4" t="s">
        <v>120</v>
      </c>
      <c r="NJ4" t="s">
        <v>120</v>
      </c>
      <c r="NK4" t="s">
        <v>120</v>
      </c>
      <c r="NL4" t="s">
        <v>120</v>
      </c>
      <c r="NM4" t="s">
        <v>120</v>
      </c>
      <c r="NN4" t="s">
        <v>120</v>
      </c>
      <c r="NO4" t="s">
        <v>120</v>
      </c>
      <c r="NP4" t="s">
        <v>120</v>
      </c>
      <c r="NQ4" t="s">
        <v>120</v>
      </c>
      <c r="NR4" t="s">
        <v>120</v>
      </c>
      <c r="NS4" t="s">
        <v>120</v>
      </c>
      <c r="NT4" t="s">
        <v>120</v>
      </c>
      <c r="NU4" t="s">
        <v>120</v>
      </c>
      <c r="NV4" t="s">
        <v>120</v>
      </c>
      <c r="NW4" t="s">
        <v>120</v>
      </c>
      <c r="NX4" t="s">
        <v>120</v>
      </c>
      <c r="NY4" t="s">
        <v>120</v>
      </c>
      <c r="NZ4" t="s">
        <v>120</v>
      </c>
      <c r="OA4" t="s">
        <v>120</v>
      </c>
      <c r="OB4" t="s">
        <v>120</v>
      </c>
      <c r="OC4" t="s">
        <v>120</v>
      </c>
      <c r="OD4" t="s">
        <v>120</v>
      </c>
      <c r="OE4" t="s">
        <v>120</v>
      </c>
      <c r="OF4" t="s">
        <v>120</v>
      </c>
      <c r="OG4" t="s">
        <v>120</v>
      </c>
      <c r="OH4" t="s">
        <v>120</v>
      </c>
      <c r="OI4" t="s">
        <v>120</v>
      </c>
      <c r="OJ4" t="s">
        <v>120</v>
      </c>
      <c r="OK4" t="s">
        <v>120</v>
      </c>
      <c r="OL4" t="s">
        <v>120</v>
      </c>
      <c r="OM4" t="s">
        <v>120</v>
      </c>
      <c r="ON4" t="s">
        <v>120</v>
      </c>
      <c r="OO4" t="s">
        <v>120</v>
      </c>
      <c r="OP4" t="s">
        <v>120</v>
      </c>
      <c r="OQ4" t="s">
        <v>120</v>
      </c>
      <c r="OR4" t="s">
        <v>120</v>
      </c>
      <c r="OS4" t="s">
        <v>120</v>
      </c>
      <c r="OT4" t="s">
        <v>120</v>
      </c>
      <c r="OU4" t="s">
        <v>120</v>
      </c>
      <c r="OV4" t="s">
        <v>120</v>
      </c>
      <c r="OW4" t="s">
        <v>120</v>
      </c>
      <c r="OX4" t="s">
        <v>120</v>
      </c>
      <c r="OY4" t="s">
        <v>120</v>
      </c>
    </row>
    <row r="5" spans="1:415" x14ac:dyDescent="0.25">
      <c r="A5" t="s">
        <v>4</v>
      </c>
      <c r="B5">
        <v>2846</v>
      </c>
      <c r="C5">
        <v>1195.32</v>
      </c>
      <c r="D5">
        <v>16.454321855235417</v>
      </c>
      <c r="E5">
        <v>5.8765435197269351</v>
      </c>
      <c r="F5">
        <v>46829</v>
      </c>
      <c r="G5">
        <v>7024.3499999999995</v>
      </c>
      <c r="H5" t="s">
        <v>120</v>
      </c>
      <c r="I5" t="s">
        <v>120</v>
      </c>
      <c r="J5" t="s">
        <v>120</v>
      </c>
      <c r="K5" t="s">
        <v>120</v>
      </c>
      <c r="L5" t="s">
        <v>120</v>
      </c>
      <c r="M5" t="s">
        <v>120</v>
      </c>
      <c r="N5">
        <v>2846</v>
      </c>
      <c r="O5">
        <v>1195.32</v>
      </c>
      <c r="P5">
        <v>16.454321855235417</v>
      </c>
      <c r="Q5">
        <v>5.8765435197269351</v>
      </c>
      <c r="R5">
        <v>46829</v>
      </c>
      <c r="S5">
        <v>7024.3499999999995</v>
      </c>
      <c r="T5">
        <v>86564</v>
      </c>
      <c r="U5">
        <v>36356.879999999997</v>
      </c>
      <c r="V5">
        <v>16.445716464119034</v>
      </c>
      <c r="W5">
        <v>5.8734701657567978</v>
      </c>
      <c r="X5">
        <v>1423607</v>
      </c>
      <c r="Y5">
        <v>213541.05</v>
      </c>
      <c r="Z5">
        <v>855</v>
      </c>
      <c r="AA5">
        <v>359.09999999999997</v>
      </c>
      <c r="AB5">
        <v>15.72748538011696</v>
      </c>
      <c r="AC5">
        <v>5.616959064327486</v>
      </c>
      <c r="AD5">
        <v>13447</v>
      </c>
      <c r="AE5">
        <v>2017.05</v>
      </c>
      <c r="AF5">
        <v>87419</v>
      </c>
      <c r="AG5">
        <v>36715.979999999996</v>
      </c>
      <c r="AH5">
        <v>16.438691817568262</v>
      </c>
      <c r="AI5">
        <v>5.8709613634172371</v>
      </c>
      <c r="AJ5">
        <v>1437054</v>
      </c>
      <c r="AK5">
        <v>215558.1</v>
      </c>
      <c r="AL5">
        <v>34210</v>
      </c>
      <c r="AM5">
        <v>14368.199999999999</v>
      </c>
      <c r="AN5">
        <v>16.475679625840396</v>
      </c>
      <c r="AO5">
        <v>5.8841712949429992</v>
      </c>
      <c r="AP5">
        <v>563633</v>
      </c>
      <c r="AQ5">
        <v>84544.95</v>
      </c>
      <c r="AR5">
        <v>1100</v>
      </c>
      <c r="AS5">
        <v>462</v>
      </c>
      <c r="AT5">
        <v>15.75</v>
      </c>
      <c r="AU5">
        <v>5.625</v>
      </c>
      <c r="AV5">
        <v>17325</v>
      </c>
      <c r="AW5">
        <v>2598.75</v>
      </c>
      <c r="AX5">
        <v>35310</v>
      </c>
      <c r="AY5">
        <v>14830.199999999999</v>
      </c>
      <c r="AZ5">
        <v>16.453072783913907</v>
      </c>
      <c r="BA5">
        <v>5.8760974228263958</v>
      </c>
      <c r="BB5">
        <v>580958</v>
      </c>
      <c r="BC5">
        <v>87143.7</v>
      </c>
      <c r="BD5">
        <v>32484</v>
      </c>
      <c r="BE5">
        <v>13643.279999999999</v>
      </c>
      <c r="BF5">
        <v>16.453546361285557</v>
      </c>
      <c r="BG5">
        <v>5.8762665576019852</v>
      </c>
      <c r="BH5">
        <v>534477</v>
      </c>
      <c r="BI5">
        <v>80171.55</v>
      </c>
      <c r="BJ5">
        <v>71</v>
      </c>
      <c r="BK5">
        <v>29.82</v>
      </c>
      <c r="BL5">
        <v>15.788732394366198</v>
      </c>
      <c r="BM5">
        <v>5.6388329979879286</v>
      </c>
      <c r="BN5">
        <v>1121</v>
      </c>
      <c r="BO5">
        <v>168.15</v>
      </c>
      <c r="BP5">
        <v>32555</v>
      </c>
      <c r="BQ5">
        <v>13673.1</v>
      </c>
      <c r="BR5">
        <v>16.452096452157885</v>
      </c>
      <c r="BS5">
        <v>5.8757487329135305</v>
      </c>
      <c r="BT5">
        <v>535598</v>
      </c>
      <c r="BU5">
        <v>80339.7</v>
      </c>
      <c r="BV5" t="s">
        <v>120</v>
      </c>
      <c r="BW5" t="s">
        <v>120</v>
      </c>
      <c r="BX5" t="s">
        <v>120</v>
      </c>
      <c r="BY5" t="s">
        <v>120</v>
      </c>
      <c r="BZ5" t="s">
        <v>120</v>
      </c>
      <c r="CA5" t="s">
        <v>120</v>
      </c>
      <c r="CB5" t="s">
        <v>120</v>
      </c>
      <c r="CC5" t="s">
        <v>120</v>
      </c>
      <c r="CD5" t="s">
        <v>120</v>
      </c>
      <c r="CE5" t="s">
        <v>120</v>
      </c>
      <c r="CF5" t="s">
        <v>120</v>
      </c>
      <c r="CG5" t="s">
        <v>120</v>
      </c>
      <c r="CH5" t="s">
        <v>120</v>
      </c>
      <c r="CI5" t="s">
        <v>120</v>
      </c>
      <c r="CJ5" t="s">
        <v>120</v>
      </c>
      <c r="CK5" t="s">
        <v>120</v>
      </c>
      <c r="CL5" t="s">
        <v>120</v>
      </c>
      <c r="CM5" t="s">
        <v>120</v>
      </c>
      <c r="CN5" t="s">
        <v>120</v>
      </c>
      <c r="CO5" t="s">
        <v>120</v>
      </c>
      <c r="CP5" t="s">
        <v>120</v>
      </c>
      <c r="CQ5" t="s">
        <v>120</v>
      </c>
      <c r="CR5" t="s">
        <v>120</v>
      </c>
      <c r="CS5" t="s">
        <v>120</v>
      </c>
      <c r="CT5" t="s">
        <v>120</v>
      </c>
      <c r="CU5" t="s">
        <v>120</v>
      </c>
      <c r="CV5" t="s">
        <v>120</v>
      </c>
      <c r="CW5" t="s">
        <v>120</v>
      </c>
      <c r="CX5" t="s">
        <v>120</v>
      </c>
      <c r="CY5" t="s">
        <v>120</v>
      </c>
      <c r="CZ5" t="s">
        <v>120</v>
      </c>
      <c r="DA5" t="s">
        <v>120</v>
      </c>
      <c r="DB5" t="s">
        <v>120</v>
      </c>
      <c r="DC5" t="s">
        <v>120</v>
      </c>
      <c r="DD5" t="s">
        <v>120</v>
      </c>
      <c r="DE5" t="s">
        <v>120</v>
      </c>
      <c r="DF5">
        <v>18379</v>
      </c>
      <c r="DG5">
        <v>7719.1799999999994</v>
      </c>
      <c r="DH5">
        <v>16.466021002230807</v>
      </c>
      <c r="DI5">
        <v>5.8807217865110033</v>
      </c>
      <c r="DJ5">
        <v>302629</v>
      </c>
      <c r="DK5">
        <v>45394.35</v>
      </c>
      <c r="DL5">
        <v>300</v>
      </c>
      <c r="DM5">
        <v>126</v>
      </c>
      <c r="DN5">
        <v>15.69</v>
      </c>
      <c r="DO5">
        <v>5.6035714285714286</v>
      </c>
      <c r="DP5">
        <v>4707</v>
      </c>
      <c r="DQ5">
        <v>706.05</v>
      </c>
      <c r="DR5">
        <v>18679</v>
      </c>
      <c r="DS5">
        <v>7845.1799999999994</v>
      </c>
      <c r="DT5">
        <v>16.453557470956689</v>
      </c>
      <c r="DU5">
        <v>5.8762705253416749</v>
      </c>
      <c r="DV5">
        <v>307336</v>
      </c>
      <c r="DW5">
        <v>46100.4</v>
      </c>
      <c r="DX5" t="s">
        <v>120</v>
      </c>
      <c r="DY5" t="s">
        <v>120</v>
      </c>
      <c r="DZ5" t="s">
        <v>120</v>
      </c>
      <c r="EA5" t="s">
        <v>120</v>
      </c>
      <c r="EB5" t="s">
        <v>120</v>
      </c>
      <c r="EC5" t="s">
        <v>120</v>
      </c>
      <c r="ED5" t="s">
        <v>120</v>
      </c>
      <c r="EE5" t="s">
        <v>120</v>
      </c>
      <c r="EF5" t="s">
        <v>120</v>
      </c>
      <c r="EG5" t="s">
        <v>120</v>
      </c>
      <c r="EH5" t="s">
        <v>120</v>
      </c>
      <c r="EI5" t="s">
        <v>120</v>
      </c>
      <c r="EJ5" t="s">
        <v>120</v>
      </c>
      <c r="EK5" t="s">
        <v>120</v>
      </c>
      <c r="EL5" t="s">
        <v>120</v>
      </c>
      <c r="EM5" t="s">
        <v>120</v>
      </c>
      <c r="EN5" t="s">
        <v>120</v>
      </c>
      <c r="EO5" t="s">
        <v>120</v>
      </c>
      <c r="EP5" t="s">
        <v>120</v>
      </c>
      <c r="EQ5" t="s">
        <v>120</v>
      </c>
      <c r="ER5" t="s">
        <v>120</v>
      </c>
      <c r="ES5" t="s">
        <v>120</v>
      </c>
      <c r="ET5" t="s">
        <v>120</v>
      </c>
      <c r="EU5" t="s">
        <v>120</v>
      </c>
      <c r="EV5" t="s">
        <v>120</v>
      </c>
      <c r="EW5" t="s">
        <v>120</v>
      </c>
      <c r="EX5" t="s">
        <v>120</v>
      </c>
      <c r="EY5" t="s">
        <v>120</v>
      </c>
      <c r="EZ5" t="s">
        <v>120</v>
      </c>
      <c r="FA5" t="s">
        <v>120</v>
      </c>
      <c r="FB5" t="s">
        <v>120</v>
      </c>
      <c r="FC5" t="s">
        <v>120</v>
      </c>
      <c r="FD5" t="s">
        <v>120</v>
      </c>
      <c r="FE5" t="s">
        <v>120</v>
      </c>
      <c r="FF5" t="s">
        <v>120</v>
      </c>
      <c r="FG5" t="s">
        <v>120</v>
      </c>
      <c r="FH5">
        <v>15819</v>
      </c>
      <c r="FI5">
        <v>6643.98</v>
      </c>
      <c r="FJ5">
        <v>16.47177444844807</v>
      </c>
      <c r="FK5">
        <v>5.8827765887314536</v>
      </c>
      <c r="FL5">
        <v>260567</v>
      </c>
      <c r="FM5">
        <v>39085.049999999996</v>
      </c>
      <c r="FN5">
        <v>68</v>
      </c>
      <c r="FO5">
        <v>28.56</v>
      </c>
      <c r="FP5">
        <v>15.735294117647058</v>
      </c>
      <c r="FQ5">
        <v>5.6197478991596643</v>
      </c>
      <c r="FR5">
        <v>1070</v>
      </c>
      <c r="FS5">
        <v>160.5</v>
      </c>
      <c r="FT5">
        <v>15887</v>
      </c>
      <c r="FU5">
        <v>6672.54</v>
      </c>
      <c r="FV5">
        <v>16.468622143891231</v>
      </c>
      <c r="FW5">
        <v>5.88165076567544</v>
      </c>
      <c r="FX5">
        <v>261637</v>
      </c>
      <c r="FY5">
        <v>39245.549999999996</v>
      </c>
      <c r="FZ5">
        <v>23783</v>
      </c>
      <c r="GA5">
        <v>9988.8599999999988</v>
      </c>
      <c r="GB5">
        <v>16.453979733423033</v>
      </c>
      <c r="GC5">
        <v>5.8764213333653696</v>
      </c>
      <c r="GD5">
        <v>391325</v>
      </c>
      <c r="GE5">
        <v>58698.75</v>
      </c>
      <c r="GF5">
        <v>200</v>
      </c>
      <c r="GG5">
        <v>84</v>
      </c>
      <c r="GH5">
        <v>15.73</v>
      </c>
      <c r="GI5">
        <v>5.6178571428571438</v>
      </c>
      <c r="GJ5">
        <v>3146</v>
      </c>
      <c r="GK5">
        <v>471.9</v>
      </c>
      <c r="GL5">
        <v>23983</v>
      </c>
      <c r="GM5">
        <v>10072.859999999999</v>
      </c>
      <c r="GN5">
        <v>16.447942292457157</v>
      </c>
      <c r="GO5">
        <v>5.8742651044489849</v>
      </c>
      <c r="GP5">
        <v>394471</v>
      </c>
      <c r="GQ5">
        <v>59170.649999999994</v>
      </c>
      <c r="GR5" t="s">
        <v>120</v>
      </c>
      <c r="GS5" t="s">
        <v>120</v>
      </c>
      <c r="GT5" t="s">
        <v>120</v>
      </c>
      <c r="GU5" t="s">
        <v>120</v>
      </c>
      <c r="GV5" t="s">
        <v>120</v>
      </c>
      <c r="GW5" t="s">
        <v>120</v>
      </c>
      <c r="GX5" t="s">
        <v>120</v>
      </c>
      <c r="GY5" t="s">
        <v>120</v>
      </c>
      <c r="GZ5" t="s">
        <v>120</v>
      </c>
      <c r="HA5" t="s">
        <v>120</v>
      </c>
      <c r="HB5" t="s">
        <v>120</v>
      </c>
      <c r="HC5" t="s">
        <v>120</v>
      </c>
      <c r="HD5" t="s">
        <v>120</v>
      </c>
      <c r="HE5" t="s">
        <v>120</v>
      </c>
      <c r="HF5" t="s">
        <v>120</v>
      </c>
      <c r="HG5" t="s">
        <v>120</v>
      </c>
      <c r="HH5" t="s">
        <v>120</v>
      </c>
      <c r="HI5" t="s">
        <v>120</v>
      </c>
      <c r="HJ5">
        <v>433</v>
      </c>
      <c r="HK5">
        <v>181.85999999999999</v>
      </c>
      <c r="HL5">
        <v>16.450346420323324</v>
      </c>
      <c r="HM5">
        <v>5.8751237215440444</v>
      </c>
      <c r="HN5">
        <v>7123</v>
      </c>
      <c r="HO5">
        <v>1068.45</v>
      </c>
      <c r="HP5" t="s">
        <v>120</v>
      </c>
      <c r="HQ5" t="s">
        <v>120</v>
      </c>
      <c r="HR5" t="s">
        <v>120</v>
      </c>
      <c r="HS5" t="s">
        <v>120</v>
      </c>
      <c r="HT5" t="s">
        <v>120</v>
      </c>
      <c r="HU5" t="s">
        <v>120</v>
      </c>
      <c r="HV5">
        <v>433</v>
      </c>
      <c r="HW5">
        <v>181.85999999999999</v>
      </c>
      <c r="HX5">
        <v>16.450346420323324</v>
      </c>
      <c r="HY5">
        <v>5.8751237215440444</v>
      </c>
      <c r="HZ5">
        <v>7123</v>
      </c>
      <c r="IA5">
        <v>1068.45</v>
      </c>
      <c r="IB5" t="s">
        <v>120</v>
      </c>
      <c r="IC5" t="s">
        <v>120</v>
      </c>
      <c r="ID5" t="s">
        <v>120</v>
      </c>
      <c r="IE5" t="s">
        <v>120</v>
      </c>
      <c r="IF5" t="s">
        <v>120</v>
      </c>
      <c r="IG5" t="s">
        <v>120</v>
      </c>
      <c r="IH5" t="s">
        <v>120</v>
      </c>
      <c r="II5" t="s">
        <v>120</v>
      </c>
      <c r="IJ5" t="s">
        <v>120</v>
      </c>
      <c r="IK5" t="s">
        <v>120</v>
      </c>
      <c r="IL5" t="s">
        <v>120</v>
      </c>
      <c r="IM5" t="s">
        <v>120</v>
      </c>
      <c r="IN5" t="s">
        <v>120</v>
      </c>
      <c r="IO5" t="s">
        <v>120</v>
      </c>
      <c r="IP5" t="s">
        <v>120</v>
      </c>
      <c r="IQ5" t="s">
        <v>120</v>
      </c>
      <c r="IR5" t="s">
        <v>120</v>
      </c>
      <c r="IS5" t="s">
        <v>120</v>
      </c>
      <c r="IT5" t="s">
        <v>120</v>
      </c>
      <c r="IU5" t="s">
        <v>120</v>
      </c>
      <c r="IV5" t="s">
        <v>120</v>
      </c>
      <c r="IW5" t="s">
        <v>120</v>
      </c>
      <c r="IX5" t="s">
        <v>120</v>
      </c>
      <c r="IY5" t="s">
        <v>120</v>
      </c>
      <c r="IZ5" t="s">
        <v>120</v>
      </c>
      <c r="JA5" t="s">
        <v>120</v>
      </c>
      <c r="JB5" t="s">
        <v>120</v>
      </c>
      <c r="JC5" t="s">
        <v>120</v>
      </c>
      <c r="JD5" t="s">
        <v>120</v>
      </c>
      <c r="JE5" t="s">
        <v>120</v>
      </c>
      <c r="JF5" t="s">
        <v>120</v>
      </c>
      <c r="JG5" t="s">
        <v>120</v>
      </c>
      <c r="JH5" t="s">
        <v>120</v>
      </c>
      <c r="JI5" t="s">
        <v>120</v>
      </c>
      <c r="JJ5" t="s">
        <v>120</v>
      </c>
      <c r="JK5" t="s">
        <v>120</v>
      </c>
      <c r="JL5" t="s">
        <v>120</v>
      </c>
      <c r="JM5" t="s">
        <v>120</v>
      </c>
      <c r="JN5" t="s">
        <v>120</v>
      </c>
      <c r="JO5" t="s">
        <v>120</v>
      </c>
      <c r="JP5" t="s">
        <v>120</v>
      </c>
      <c r="JQ5" t="s">
        <v>120</v>
      </c>
      <c r="JR5" t="s">
        <v>120</v>
      </c>
      <c r="JS5" t="s">
        <v>120</v>
      </c>
      <c r="JT5" t="s">
        <v>120</v>
      </c>
      <c r="JU5" t="s">
        <v>120</v>
      </c>
      <c r="JV5" t="s">
        <v>120</v>
      </c>
      <c r="JW5" t="s">
        <v>120</v>
      </c>
      <c r="JX5" t="s">
        <v>120</v>
      </c>
      <c r="JY5" t="s">
        <v>120</v>
      </c>
      <c r="JZ5" t="s">
        <v>120</v>
      </c>
      <c r="KA5" t="s">
        <v>120</v>
      </c>
      <c r="KB5" t="s">
        <v>120</v>
      </c>
      <c r="KC5" t="s">
        <v>120</v>
      </c>
      <c r="KD5" t="s">
        <v>120</v>
      </c>
      <c r="KE5" t="s">
        <v>120</v>
      </c>
      <c r="KF5" t="s">
        <v>120</v>
      </c>
      <c r="KG5" t="s">
        <v>120</v>
      </c>
      <c r="KH5" t="s">
        <v>120</v>
      </c>
      <c r="KI5" t="s">
        <v>120</v>
      </c>
      <c r="KJ5" t="s">
        <v>120</v>
      </c>
      <c r="KK5" t="s">
        <v>120</v>
      </c>
      <c r="KL5" t="s">
        <v>120</v>
      </c>
      <c r="KM5" t="s">
        <v>120</v>
      </c>
      <c r="KN5" t="s">
        <v>120</v>
      </c>
      <c r="KO5" t="s">
        <v>120</v>
      </c>
      <c r="KP5" t="s">
        <v>120</v>
      </c>
      <c r="KQ5" t="s">
        <v>120</v>
      </c>
      <c r="KR5" t="s">
        <v>120</v>
      </c>
      <c r="KS5" t="s">
        <v>120</v>
      </c>
      <c r="KT5" t="s">
        <v>120</v>
      </c>
      <c r="KU5" t="s">
        <v>120</v>
      </c>
      <c r="KV5" t="s">
        <v>120</v>
      </c>
      <c r="KW5" t="s">
        <v>120</v>
      </c>
      <c r="KX5" t="s">
        <v>120</v>
      </c>
      <c r="KY5" t="s">
        <v>120</v>
      </c>
      <c r="KZ5" t="s">
        <v>120</v>
      </c>
      <c r="LA5" t="s">
        <v>120</v>
      </c>
      <c r="LB5" t="s">
        <v>120</v>
      </c>
      <c r="LC5" t="s">
        <v>120</v>
      </c>
      <c r="LD5" t="s">
        <v>120</v>
      </c>
      <c r="LE5" t="s">
        <v>120</v>
      </c>
      <c r="LF5" t="s">
        <v>120</v>
      </c>
      <c r="LG5" t="s">
        <v>120</v>
      </c>
      <c r="LH5" t="s">
        <v>120</v>
      </c>
      <c r="LI5" t="s">
        <v>120</v>
      </c>
      <c r="LJ5" t="s">
        <v>120</v>
      </c>
      <c r="LK5" t="s">
        <v>120</v>
      </c>
      <c r="LL5" t="s">
        <v>120</v>
      </c>
      <c r="LM5" t="s">
        <v>120</v>
      </c>
      <c r="LN5" t="s">
        <v>120</v>
      </c>
      <c r="LO5" t="s">
        <v>120</v>
      </c>
      <c r="LP5" t="s">
        <v>120</v>
      </c>
      <c r="LQ5" t="s">
        <v>120</v>
      </c>
      <c r="LR5" t="s">
        <v>120</v>
      </c>
      <c r="LS5" t="s">
        <v>120</v>
      </c>
      <c r="LT5" t="s">
        <v>120</v>
      </c>
      <c r="LU5" t="s">
        <v>120</v>
      </c>
      <c r="LV5" t="s">
        <v>120</v>
      </c>
      <c r="LW5" t="s">
        <v>120</v>
      </c>
      <c r="LX5" t="s">
        <v>120</v>
      </c>
      <c r="LY5" t="s">
        <v>120</v>
      </c>
      <c r="LZ5" t="s">
        <v>120</v>
      </c>
      <c r="MA5" t="s">
        <v>120</v>
      </c>
      <c r="MB5" t="s">
        <v>120</v>
      </c>
      <c r="MC5" t="s">
        <v>120</v>
      </c>
      <c r="MD5" t="s">
        <v>120</v>
      </c>
      <c r="ME5" t="s">
        <v>120</v>
      </c>
      <c r="MF5" t="s">
        <v>120</v>
      </c>
      <c r="MG5" t="s">
        <v>120</v>
      </c>
      <c r="MH5" t="s">
        <v>120</v>
      </c>
      <c r="MI5" t="s">
        <v>120</v>
      </c>
      <c r="MJ5" t="s">
        <v>120</v>
      </c>
      <c r="MK5" t="s">
        <v>120</v>
      </c>
      <c r="ML5" t="s">
        <v>120</v>
      </c>
      <c r="MM5" t="s">
        <v>120</v>
      </c>
      <c r="MN5" t="s">
        <v>120</v>
      </c>
      <c r="MO5" t="s">
        <v>120</v>
      </c>
      <c r="MP5" t="s">
        <v>120</v>
      </c>
      <c r="MQ5" t="s">
        <v>120</v>
      </c>
      <c r="MR5" t="s">
        <v>120</v>
      </c>
      <c r="MS5" t="s">
        <v>120</v>
      </c>
      <c r="MT5" t="s">
        <v>120</v>
      </c>
      <c r="MU5" t="s">
        <v>120</v>
      </c>
      <c r="MV5" t="s">
        <v>120</v>
      </c>
      <c r="MW5" t="s">
        <v>120</v>
      </c>
      <c r="MX5" t="s">
        <v>120</v>
      </c>
      <c r="MY5" t="s">
        <v>120</v>
      </c>
      <c r="MZ5" t="s">
        <v>120</v>
      </c>
      <c r="NA5" t="s">
        <v>120</v>
      </c>
      <c r="NB5" t="s">
        <v>120</v>
      </c>
      <c r="NC5" t="s">
        <v>120</v>
      </c>
      <c r="ND5" t="s">
        <v>120</v>
      </c>
      <c r="NE5" t="s">
        <v>120</v>
      </c>
      <c r="NF5" t="s">
        <v>120</v>
      </c>
      <c r="NG5" t="s">
        <v>120</v>
      </c>
      <c r="NH5" t="s">
        <v>120</v>
      </c>
      <c r="NI5" t="s">
        <v>120</v>
      </c>
      <c r="NJ5" t="s">
        <v>120</v>
      </c>
      <c r="NK5" t="s">
        <v>120</v>
      </c>
      <c r="NL5" t="s">
        <v>120</v>
      </c>
      <c r="NM5" t="s">
        <v>120</v>
      </c>
      <c r="NN5" t="s">
        <v>120</v>
      </c>
      <c r="NO5" t="s">
        <v>120</v>
      </c>
      <c r="NP5" t="s">
        <v>120</v>
      </c>
      <c r="NQ5" t="s">
        <v>120</v>
      </c>
      <c r="NR5" t="s">
        <v>120</v>
      </c>
      <c r="NS5" t="s">
        <v>120</v>
      </c>
      <c r="NT5" t="s">
        <v>120</v>
      </c>
      <c r="NU5" t="s">
        <v>120</v>
      </c>
      <c r="NV5" t="s">
        <v>120</v>
      </c>
      <c r="NW5" t="s">
        <v>120</v>
      </c>
      <c r="NX5" t="s">
        <v>120</v>
      </c>
      <c r="NY5" t="s">
        <v>120</v>
      </c>
      <c r="NZ5" t="s">
        <v>120</v>
      </c>
      <c r="OA5" t="s">
        <v>120</v>
      </c>
      <c r="OB5" t="s">
        <v>120</v>
      </c>
      <c r="OC5" t="s">
        <v>120</v>
      </c>
      <c r="OD5" t="s">
        <v>120</v>
      </c>
      <c r="OE5" t="s">
        <v>120</v>
      </c>
      <c r="OF5" t="s">
        <v>120</v>
      </c>
      <c r="OG5" t="s">
        <v>120</v>
      </c>
      <c r="OH5" t="s">
        <v>120</v>
      </c>
      <c r="OI5" t="s">
        <v>120</v>
      </c>
      <c r="OJ5" t="s">
        <v>120</v>
      </c>
      <c r="OK5" t="s">
        <v>120</v>
      </c>
      <c r="OL5" t="s">
        <v>120</v>
      </c>
      <c r="OM5" t="s">
        <v>120</v>
      </c>
      <c r="ON5" t="s">
        <v>120</v>
      </c>
      <c r="OO5" t="s">
        <v>120</v>
      </c>
      <c r="OP5" t="s">
        <v>120</v>
      </c>
      <c r="OQ5" t="s">
        <v>120</v>
      </c>
      <c r="OR5" t="s">
        <v>120</v>
      </c>
      <c r="OS5" t="s">
        <v>120</v>
      </c>
      <c r="OT5" t="s">
        <v>120</v>
      </c>
      <c r="OU5" t="s">
        <v>120</v>
      </c>
      <c r="OV5" t="s">
        <v>120</v>
      </c>
      <c r="OW5" t="s">
        <v>120</v>
      </c>
      <c r="OX5" t="s">
        <v>120</v>
      </c>
      <c r="OY5" t="s">
        <v>120</v>
      </c>
    </row>
    <row r="6" spans="1:415" x14ac:dyDescent="0.25">
      <c r="A6" t="s">
        <v>5</v>
      </c>
      <c r="B6">
        <v>12109</v>
      </c>
      <c r="C6">
        <v>5085.78</v>
      </c>
      <c r="D6">
        <v>18.599223717895779</v>
      </c>
      <c r="E6">
        <v>6.642579899248493</v>
      </c>
      <c r="F6">
        <v>225218</v>
      </c>
      <c r="G6">
        <v>33782.699999999997</v>
      </c>
      <c r="H6">
        <v>1075</v>
      </c>
      <c r="I6">
        <v>451.5</v>
      </c>
      <c r="J6">
        <v>17.503255813953487</v>
      </c>
      <c r="K6">
        <v>6.2511627906976743</v>
      </c>
      <c r="L6">
        <v>18816</v>
      </c>
      <c r="M6">
        <v>2822.4</v>
      </c>
      <c r="N6">
        <v>13184</v>
      </c>
      <c r="O6">
        <v>5537.28</v>
      </c>
      <c r="P6">
        <v>18.509860436893202</v>
      </c>
      <c r="Q6">
        <v>6.6106644417475726</v>
      </c>
      <c r="R6">
        <v>244034</v>
      </c>
      <c r="S6">
        <v>36605.1</v>
      </c>
      <c r="T6">
        <v>62800</v>
      </c>
      <c r="U6">
        <v>26376</v>
      </c>
      <c r="V6">
        <v>18.575748407643314</v>
      </c>
      <c r="W6">
        <v>6.6341958598726123</v>
      </c>
      <c r="X6">
        <v>1166557</v>
      </c>
      <c r="Y6">
        <v>174983.55</v>
      </c>
      <c r="Z6">
        <v>1070</v>
      </c>
      <c r="AA6">
        <v>449.4</v>
      </c>
      <c r="AB6">
        <v>16.584112149532711</v>
      </c>
      <c r="AC6">
        <v>5.9228971962616832</v>
      </c>
      <c r="AD6">
        <v>17745</v>
      </c>
      <c r="AE6">
        <v>2661.75</v>
      </c>
      <c r="AF6">
        <v>63870</v>
      </c>
      <c r="AG6">
        <v>26825.399999999998</v>
      </c>
      <c r="AH6">
        <v>18.542382965398467</v>
      </c>
      <c r="AI6">
        <v>6.6222796304994525</v>
      </c>
      <c r="AJ6">
        <v>1184302</v>
      </c>
      <c r="AK6">
        <v>177645.3</v>
      </c>
      <c r="AL6">
        <v>7654</v>
      </c>
      <c r="AM6">
        <v>3214.68</v>
      </c>
      <c r="AN6">
        <v>18.538149986934936</v>
      </c>
      <c r="AO6">
        <v>6.6207678524767637</v>
      </c>
      <c r="AP6">
        <v>141891</v>
      </c>
      <c r="AQ6">
        <v>21283.649999999998</v>
      </c>
      <c r="AR6">
        <v>490</v>
      </c>
      <c r="AS6">
        <v>205.79999999999998</v>
      </c>
      <c r="AT6">
        <v>17.495918367346938</v>
      </c>
      <c r="AU6">
        <v>6.2485422740524781</v>
      </c>
      <c r="AV6">
        <v>8573</v>
      </c>
      <c r="AW6">
        <v>1285.95</v>
      </c>
      <c r="AX6">
        <v>8144</v>
      </c>
      <c r="AY6">
        <v>3420.48</v>
      </c>
      <c r="AZ6">
        <v>18.475442043222003</v>
      </c>
      <c r="BA6">
        <v>6.5983721582935733</v>
      </c>
      <c r="BB6">
        <v>150464</v>
      </c>
      <c r="BC6">
        <v>22569.599999999999</v>
      </c>
      <c r="BD6">
        <v>44884</v>
      </c>
      <c r="BE6">
        <v>18851.28</v>
      </c>
      <c r="BF6">
        <v>18.554250958025133</v>
      </c>
      <c r="BG6">
        <v>6.6265181992946909</v>
      </c>
      <c r="BH6">
        <v>832789</v>
      </c>
      <c r="BI6">
        <v>124918.34999999999</v>
      </c>
      <c r="BJ6">
        <v>2206</v>
      </c>
      <c r="BK6">
        <v>926.52</v>
      </c>
      <c r="BL6">
        <v>18.063463281958295</v>
      </c>
      <c r="BM6">
        <v>6.4512368864136773</v>
      </c>
      <c r="BN6">
        <v>39848</v>
      </c>
      <c r="BO6">
        <v>5977.2</v>
      </c>
      <c r="BP6">
        <v>47090</v>
      </c>
      <c r="BQ6">
        <v>19777.8</v>
      </c>
      <c r="BR6">
        <v>18.531259290719898</v>
      </c>
      <c r="BS6">
        <v>6.6183068895428212</v>
      </c>
      <c r="BT6">
        <v>872637</v>
      </c>
      <c r="BU6">
        <v>130895.54999999999</v>
      </c>
      <c r="BV6" t="s">
        <v>120</v>
      </c>
      <c r="BW6" t="s">
        <v>120</v>
      </c>
      <c r="BX6" t="s">
        <v>120</v>
      </c>
      <c r="BY6" t="s">
        <v>120</v>
      </c>
      <c r="BZ6" t="s">
        <v>120</v>
      </c>
      <c r="CA6" t="s">
        <v>120</v>
      </c>
      <c r="CB6" t="s">
        <v>120</v>
      </c>
      <c r="CC6" t="s">
        <v>120</v>
      </c>
      <c r="CD6" t="s">
        <v>120</v>
      </c>
      <c r="CE6" t="s">
        <v>120</v>
      </c>
      <c r="CF6" t="s">
        <v>120</v>
      </c>
      <c r="CG6" t="s">
        <v>120</v>
      </c>
      <c r="CH6" t="s">
        <v>120</v>
      </c>
      <c r="CI6" t="s">
        <v>120</v>
      </c>
      <c r="CJ6" t="s">
        <v>120</v>
      </c>
      <c r="CK6" t="s">
        <v>120</v>
      </c>
      <c r="CL6" t="s">
        <v>120</v>
      </c>
      <c r="CM6" t="s">
        <v>120</v>
      </c>
      <c r="CN6">
        <v>2124</v>
      </c>
      <c r="CO6">
        <v>892.07999999999993</v>
      </c>
      <c r="CP6">
        <v>18.617702448210924</v>
      </c>
      <c r="CQ6">
        <v>6.6491794457896161</v>
      </c>
      <c r="CR6">
        <v>39544</v>
      </c>
      <c r="CS6">
        <v>5931.5999999999995</v>
      </c>
      <c r="CT6">
        <v>498</v>
      </c>
      <c r="CU6">
        <v>209.16</v>
      </c>
      <c r="CV6">
        <v>15.572289156626505</v>
      </c>
      <c r="CW6">
        <v>5.5615318416523234</v>
      </c>
      <c r="CX6">
        <v>7755</v>
      </c>
      <c r="CY6">
        <v>1163.25</v>
      </c>
      <c r="CZ6">
        <v>2622</v>
      </c>
      <c r="DA6">
        <v>1101.24</v>
      </c>
      <c r="DB6">
        <v>18.039282990083905</v>
      </c>
      <c r="DC6">
        <v>6.4426010678871091</v>
      </c>
      <c r="DD6">
        <v>47299</v>
      </c>
      <c r="DE6">
        <v>7094.8499999999995</v>
      </c>
      <c r="DF6">
        <v>29893</v>
      </c>
      <c r="DG6">
        <v>12555.06</v>
      </c>
      <c r="DH6">
        <v>18.831064128725789</v>
      </c>
      <c r="DI6">
        <v>6.7253800459734965</v>
      </c>
      <c r="DJ6">
        <v>562917</v>
      </c>
      <c r="DK6">
        <v>84437.55</v>
      </c>
      <c r="DL6">
        <v>637</v>
      </c>
      <c r="DM6">
        <v>267.53999999999996</v>
      </c>
      <c r="DN6">
        <v>16.519623233908948</v>
      </c>
      <c r="DO6">
        <v>5.8998654406817677</v>
      </c>
      <c r="DP6">
        <v>10523</v>
      </c>
      <c r="DQ6">
        <v>1578.45</v>
      </c>
      <c r="DR6">
        <v>30530</v>
      </c>
      <c r="DS6">
        <v>12822.6</v>
      </c>
      <c r="DT6">
        <v>18.782836554208973</v>
      </c>
      <c r="DU6">
        <v>6.7081559122174905</v>
      </c>
      <c r="DV6">
        <v>573440</v>
      </c>
      <c r="DW6">
        <v>86016</v>
      </c>
      <c r="DX6" t="s">
        <v>120</v>
      </c>
      <c r="DY6" t="s">
        <v>120</v>
      </c>
      <c r="DZ6" t="s">
        <v>120</v>
      </c>
      <c r="EA6" t="s">
        <v>120</v>
      </c>
      <c r="EB6" t="s">
        <v>120</v>
      </c>
      <c r="EC6" t="s">
        <v>120</v>
      </c>
      <c r="ED6" t="s">
        <v>120</v>
      </c>
      <c r="EE6" t="s">
        <v>120</v>
      </c>
      <c r="EF6" t="s">
        <v>120</v>
      </c>
      <c r="EG6" t="s">
        <v>120</v>
      </c>
      <c r="EH6" t="s">
        <v>120</v>
      </c>
      <c r="EI6" t="s">
        <v>120</v>
      </c>
      <c r="EJ6" t="s">
        <v>120</v>
      </c>
      <c r="EK6" t="s">
        <v>120</v>
      </c>
      <c r="EL6" t="s">
        <v>120</v>
      </c>
      <c r="EM6" t="s">
        <v>120</v>
      </c>
      <c r="EN6" t="s">
        <v>120</v>
      </c>
      <c r="EO6" t="s">
        <v>120</v>
      </c>
      <c r="EP6" t="s">
        <v>120</v>
      </c>
      <c r="EQ6" t="s">
        <v>120</v>
      </c>
      <c r="ER6" t="s">
        <v>120</v>
      </c>
      <c r="ES6" t="s">
        <v>120</v>
      </c>
      <c r="ET6" t="s">
        <v>120</v>
      </c>
      <c r="EU6" t="s">
        <v>120</v>
      </c>
      <c r="EV6" t="s">
        <v>120</v>
      </c>
      <c r="EW6" t="s">
        <v>120</v>
      </c>
      <c r="EX6" t="s">
        <v>120</v>
      </c>
      <c r="EY6" t="s">
        <v>120</v>
      </c>
      <c r="EZ6" t="s">
        <v>120</v>
      </c>
      <c r="FA6" t="s">
        <v>120</v>
      </c>
      <c r="FB6" t="s">
        <v>120</v>
      </c>
      <c r="FC6" t="s">
        <v>120</v>
      </c>
      <c r="FD6" t="s">
        <v>120</v>
      </c>
      <c r="FE6" t="s">
        <v>120</v>
      </c>
      <c r="FF6" t="s">
        <v>120</v>
      </c>
      <c r="FG6" t="s">
        <v>120</v>
      </c>
      <c r="FH6">
        <v>21092</v>
      </c>
      <c r="FI6">
        <v>8858.64</v>
      </c>
      <c r="FJ6">
        <v>18.620946330362223</v>
      </c>
      <c r="FK6">
        <v>6.6503379751293661</v>
      </c>
      <c r="FL6">
        <v>392753</v>
      </c>
      <c r="FM6">
        <v>58912.95</v>
      </c>
      <c r="FN6">
        <v>1029</v>
      </c>
      <c r="FO6">
        <v>432.18</v>
      </c>
      <c r="FP6">
        <v>17.698736637512148</v>
      </c>
      <c r="FQ6">
        <v>6.3209773705400529</v>
      </c>
      <c r="FR6">
        <v>18212</v>
      </c>
      <c r="FS6">
        <v>2731.7999999999997</v>
      </c>
      <c r="FT6">
        <v>22121</v>
      </c>
      <c r="FU6">
        <v>9290.82</v>
      </c>
      <c r="FV6">
        <v>18.578048008679534</v>
      </c>
      <c r="FW6">
        <v>6.6350171459569767</v>
      </c>
      <c r="FX6">
        <v>410965</v>
      </c>
      <c r="FY6">
        <v>61644.75</v>
      </c>
      <c r="FZ6">
        <v>21388</v>
      </c>
      <c r="GA6">
        <v>8982.9599999999991</v>
      </c>
      <c r="GB6">
        <v>18.622638862913785</v>
      </c>
      <c r="GC6">
        <v>6.6509424510406383</v>
      </c>
      <c r="GD6">
        <v>398301</v>
      </c>
      <c r="GE6">
        <v>59745.149999999994</v>
      </c>
      <c r="GF6">
        <v>395</v>
      </c>
      <c r="GG6">
        <v>165.9</v>
      </c>
      <c r="GH6">
        <v>17.498734177215191</v>
      </c>
      <c r="GI6">
        <v>6.2495479204339972</v>
      </c>
      <c r="GJ6">
        <v>6912</v>
      </c>
      <c r="GK6">
        <v>1036.8</v>
      </c>
      <c r="GL6">
        <v>21783</v>
      </c>
      <c r="GM6">
        <v>9148.8599999999988</v>
      </c>
      <c r="GN6">
        <v>18.602258642060324</v>
      </c>
      <c r="GO6">
        <v>6.6436638007358306</v>
      </c>
      <c r="GP6">
        <v>405213</v>
      </c>
      <c r="GQ6">
        <v>60781.95</v>
      </c>
      <c r="GR6" t="s">
        <v>120</v>
      </c>
      <c r="GS6" t="s">
        <v>120</v>
      </c>
      <c r="GT6" t="s">
        <v>120</v>
      </c>
      <c r="GU6" t="s">
        <v>120</v>
      </c>
      <c r="GV6" t="s">
        <v>120</v>
      </c>
      <c r="GW6" t="s">
        <v>120</v>
      </c>
      <c r="GX6" t="s">
        <v>120</v>
      </c>
      <c r="GY6" t="s">
        <v>120</v>
      </c>
      <c r="GZ6" t="s">
        <v>120</v>
      </c>
      <c r="HA6" t="s">
        <v>120</v>
      </c>
      <c r="HB6" t="s">
        <v>120</v>
      </c>
      <c r="HC6" t="s">
        <v>120</v>
      </c>
      <c r="HD6" t="s">
        <v>120</v>
      </c>
      <c r="HE6" t="s">
        <v>120</v>
      </c>
      <c r="HF6" t="s">
        <v>120</v>
      </c>
      <c r="HG6" t="s">
        <v>120</v>
      </c>
      <c r="HH6" t="s">
        <v>120</v>
      </c>
      <c r="HI6" t="s">
        <v>120</v>
      </c>
      <c r="HJ6">
        <v>5304</v>
      </c>
      <c r="HK6">
        <v>2227.6799999999998</v>
      </c>
      <c r="HL6">
        <v>18.542420814479637</v>
      </c>
      <c r="HM6">
        <v>6.6222931480284419</v>
      </c>
      <c r="HN6">
        <v>98349</v>
      </c>
      <c r="HO6">
        <v>14752.349999999999</v>
      </c>
      <c r="HP6">
        <v>450</v>
      </c>
      <c r="HQ6">
        <v>189</v>
      </c>
      <c r="HR6">
        <v>16.375555555555554</v>
      </c>
      <c r="HS6">
        <v>5.8484126984126981</v>
      </c>
      <c r="HT6">
        <v>7369</v>
      </c>
      <c r="HU6">
        <v>1105.3499999999999</v>
      </c>
      <c r="HV6">
        <v>5754</v>
      </c>
      <c r="HW6">
        <v>2416.6799999999998</v>
      </c>
      <c r="HX6">
        <v>18.372957942301007</v>
      </c>
      <c r="HY6">
        <v>6.5617706936789313</v>
      </c>
      <c r="HZ6">
        <v>105718</v>
      </c>
      <c r="IA6">
        <v>15857.699999999999</v>
      </c>
      <c r="IB6">
        <v>6792</v>
      </c>
      <c r="IC6">
        <v>2852.64</v>
      </c>
      <c r="ID6">
        <v>18.714075382803298</v>
      </c>
      <c r="IE6">
        <v>6.6835983510011783</v>
      </c>
      <c r="IF6">
        <v>127106</v>
      </c>
      <c r="IG6">
        <v>19065.899999999998</v>
      </c>
      <c r="IH6">
        <v>1680</v>
      </c>
      <c r="II6">
        <v>705.6</v>
      </c>
      <c r="IJ6">
        <v>18.465476190476192</v>
      </c>
      <c r="IK6">
        <v>6.5948129251700687</v>
      </c>
      <c r="IL6">
        <v>31022</v>
      </c>
      <c r="IM6">
        <v>4653.3</v>
      </c>
      <c r="IN6">
        <v>8472</v>
      </c>
      <c r="IO6">
        <v>3558.24</v>
      </c>
      <c r="IP6">
        <v>18.664778092540132</v>
      </c>
      <c r="IQ6">
        <v>6.6659921759071903</v>
      </c>
      <c r="IR6">
        <v>158128</v>
      </c>
      <c r="IS6">
        <v>23719.200000000001</v>
      </c>
      <c r="IT6" t="s">
        <v>120</v>
      </c>
      <c r="IU6" t="s">
        <v>120</v>
      </c>
      <c r="IV6" t="s">
        <v>120</v>
      </c>
      <c r="IW6" t="s">
        <v>120</v>
      </c>
      <c r="IX6" t="s">
        <v>120</v>
      </c>
      <c r="IY6" t="s">
        <v>120</v>
      </c>
      <c r="IZ6" t="s">
        <v>120</v>
      </c>
      <c r="JA6" t="s">
        <v>120</v>
      </c>
      <c r="JB6" t="s">
        <v>120</v>
      </c>
      <c r="JC6" t="s">
        <v>120</v>
      </c>
      <c r="JD6" t="s">
        <v>120</v>
      </c>
      <c r="JE6" t="s">
        <v>120</v>
      </c>
      <c r="JF6" t="s">
        <v>120</v>
      </c>
      <c r="JG6" t="s">
        <v>120</v>
      </c>
      <c r="JH6" t="s">
        <v>120</v>
      </c>
      <c r="JI6" t="s">
        <v>120</v>
      </c>
      <c r="JJ6" t="s">
        <v>120</v>
      </c>
      <c r="JK6" t="s">
        <v>120</v>
      </c>
      <c r="JL6" t="s">
        <v>120</v>
      </c>
      <c r="JM6" t="s">
        <v>120</v>
      </c>
      <c r="JN6" t="s">
        <v>120</v>
      </c>
      <c r="JO6" t="s">
        <v>120</v>
      </c>
      <c r="JP6" t="s">
        <v>120</v>
      </c>
      <c r="JQ6" t="s">
        <v>120</v>
      </c>
      <c r="JR6" t="s">
        <v>120</v>
      </c>
      <c r="JS6" t="s">
        <v>120</v>
      </c>
      <c r="JT6" t="s">
        <v>120</v>
      </c>
      <c r="JU6" t="s">
        <v>120</v>
      </c>
      <c r="JV6" t="s">
        <v>120</v>
      </c>
      <c r="JW6" t="s">
        <v>120</v>
      </c>
      <c r="JX6" t="s">
        <v>120</v>
      </c>
      <c r="JY6" t="s">
        <v>120</v>
      </c>
      <c r="JZ6" t="s">
        <v>120</v>
      </c>
      <c r="KA6" t="s">
        <v>120</v>
      </c>
      <c r="KB6" t="s">
        <v>120</v>
      </c>
      <c r="KC6" t="s">
        <v>120</v>
      </c>
      <c r="KD6" t="s">
        <v>120</v>
      </c>
      <c r="KE6" t="s">
        <v>120</v>
      </c>
      <c r="KF6" t="s">
        <v>120</v>
      </c>
      <c r="KG6" t="s">
        <v>120</v>
      </c>
      <c r="KH6" t="s">
        <v>120</v>
      </c>
      <c r="KI6" t="s">
        <v>120</v>
      </c>
      <c r="KJ6" t="s">
        <v>120</v>
      </c>
      <c r="KK6" t="s">
        <v>120</v>
      </c>
      <c r="KL6" t="s">
        <v>120</v>
      </c>
      <c r="KM6" t="s">
        <v>120</v>
      </c>
      <c r="KN6" t="s">
        <v>120</v>
      </c>
      <c r="KO6" t="s">
        <v>120</v>
      </c>
      <c r="KP6" t="s">
        <v>120</v>
      </c>
      <c r="KQ6" t="s">
        <v>120</v>
      </c>
      <c r="KR6" t="s">
        <v>120</v>
      </c>
      <c r="KS6" t="s">
        <v>120</v>
      </c>
      <c r="KT6" t="s">
        <v>120</v>
      </c>
      <c r="KU6" t="s">
        <v>120</v>
      </c>
      <c r="KV6" t="s">
        <v>120</v>
      </c>
      <c r="KW6" t="s">
        <v>120</v>
      </c>
      <c r="KX6" t="s">
        <v>120</v>
      </c>
      <c r="KY6" t="s">
        <v>120</v>
      </c>
      <c r="KZ6" t="s">
        <v>120</v>
      </c>
      <c r="LA6" t="s">
        <v>120</v>
      </c>
      <c r="LB6" t="s">
        <v>120</v>
      </c>
      <c r="LC6" t="s">
        <v>120</v>
      </c>
      <c r="LD6" t="s">
        <v>120</v>
      </c>
      <c r="LE6" t="s">
        <v>120</v>
      </c>
      <c r="LF6" t="s">
        <v>120</v>
      </c>
      <c r="LG6" t="s">
        <v>120</v>
      </c>
      <c r="LH6" t="s">
        <v>120</v>
      </c>
      <c r="LI6" t="s">
        <v>120</v>
      </c>
      <c r="LJ6" t="s">
        <v>120</v>
      </c>
      <c r="LK6" t="s">
        <v>120</v>
      </c>
      <c r="LL6" t="s">
        <v>120</v>
      </c>
      <c r="LM6" t="s">
        <v>120</v>
      </c>
      <c r="LN6" t="s">
        <v>120</v>
      </c>
      <c r="LO6" t="s">
        <v>120</v>
      </c>
      <c r="LP6" t="s">
        <v>120</v>
      </c>
      <c r="LQ6" t="s">
        <v>120</v>
      </c>
      <c r="LR6" t="s">
        <v>120</v>
      </c>
      <c r="LS6" t="s">
        <v>120</v>
      </c>
      <c r="LT6" t="s">
        <v>120</v>
      </c>
      <c r="LU6" t="s">
        <v>120</v>
      </c>
      <c r="LV6" t="s">
        <v>120</v>
      </c>
      <c r="LW6" t="s">
        <v>120</v>
      </c>
      <c r="LX6" t="s">
        <v>120</v>
      </c>
      <c r="LY6" t="s">
        <v>120</v>
      </c>
      <c r="LZ6" t="s">
        <v>120</v>
      </c>
      <c r="MA6" t="s">
        <v>120</v>
      </c>
      <c r="MB6" t="s">
        <v>120</v>
      </c>
      <c r="MC6" t="s">
        <v>120</v>
      </c>
      <c r="MD6" t="s">
        <v>120</v>
      </c>
      <c r="ME6" t="s">
        <v>120</v>
      </c>
      <c r="MF6" t="s">
        <v>120</v>
      </c>
      <c r="MG6" t="s">
        <v>120</v>
      </c>
      <c r="MH6" t="s">
        <v>120</v>
      </c>
      <c r="MI6" t="s">
        <v>120</v>
      </c>
      <c r="MJ6" t="s">
        <v>120</v>
      </c>
      <c r="MK6" t="s">
        <v>120</v>
      </c>
      <c r="ML6" t="s">
        <v>120</v>
      </c>
      <c r="MM6" t="s">
        <v>120</v>
      </c>
      <c r="MN6" t="s">
        <v>120</v>
      </c>
      <c r="MO6" t="s">
        <v>120</v>
      </c>
      <c r="MP6" t="s">
        <v>120</v>
      </c>
      <c r="MQ6" t="s">
        <v>120</v>
      </c>
      <c r="MR6" t="s">
        <v>120</v>
      </c>
      <c r="MS6" t="s">
        <v>120</v>
      </c>
      <c r="MT6" t="s">
        <v>120</v>
      </c>
      <c r="MU6" t="s">
        <v>120</v>
      </c>
      <c r="MV6" t="s">
        <v>120</v>
      </c>
      <c r="MW6" t="s">
        <v>120</v>
      </c>
      <c r="MX6" t="s">
        <v>120</v>
      </c>
      <c r="MY6" t="s">
        <v>120</v>
      </c>
      <c r="MZ6" t="s">
        <v>120</v>
      </c>
      <c r="NA6" t="s">
        <v>120</v>
      </c>
      <c r="NB6" t="s">
        <v>120</v>
      </c>
      <c r="NC6" t="s">
        <v>120</v>
      </c>
      <c r="ND6" t="s">
        <v>120</v>
      </c>
      <c r="NE6" t="s">
        <v>120</v>
      </c>
      <c r="NF6" t="s">
        <v>120</v>
      </c>
      <c r="NG6" t="s">
        <v>120</v>
      </c>
      <c r="NH6" t="s">
        <v>120</v>
      </c>
      <c r="NI6" t="s">
        <v>120</v>
      </c>
      <c r="NJ6" t="s">
        <v>120</v>
      </c>
      <c r="NK6" t="s">
        <v>120</v>
      </c>
      <c r="NL6" t="s">
        <v>120</v>
      </c>
      <c r="NM6" t="s">
        <v>120</v>
      </c>
      <c r="NN6" t="s">
        <v>120</v>
      </c>
      <c r="NO6" t="s">
        <v>120</v>
      </c>
      <c r="NP6" t="s">
        <v>120</v>
      </c>
      <c r="NQ6" t="s">
        <v>120</v>
      </c>
      <c r="NR6" t="s">
        <v>120</v>
      </c>
      <c r="NS6" t="s">
        <v>120</v>
      </c>
      <c r="NT6" t="s">
        <v>120</v>
      </c>
      <c r="NU6" t="s">
        <v>120</v>
      </c>
      <c r="NV6" t="s">
        <v>120</v>
      </c>
      <c r="NW6" t="s">
        <v>120</v>
      </c>
      <c r="NX6" t="s">
        <v>120</v>
      </c>
      <c r="NY6" t="s">
        <v>120</v>
      </c>
      <c r="NZ6" t="s">
        <v>120</v>
      </c>
      <c r="OA6" t="s">
        <v>120</v>
      </c>
      <c r="OB6" t="s">
        <v>120</v>
      </c>
      <c r="OC6" t="s">
        <v>120</v>
      </c>
      <c r="OD6" t="s">
        <v>120</v>
      </c>
      <c r="OE6" t="s">
        <v>120</v>
      </c>
      <c r="OF6" t="s">
        <v>120</v>
      </c>
      <c r="OG6" t="s">
        <v>120</v>
      </c>
      <c r="OH6" t="s">
        <v>120</v>
      </c>
      <c r="OI6" t="s">
        <v>120</v>
      </c>
      <c r="OJ6" t="s">
        <v>120</v>
      </c>
      <c r="OK6" t="s">
        <v>120</v>
      </c>
      <c r="OL6" t="s">
        <v>120</v>
      </c>
      <c r="OM6" t="s">
        <v>120</v>
      </c>
      <c r="ON6" t="s">
        <v>120</v>
      </c>
      <c r="OO6" t="s">
        <v>120</v>
      </c>
      <c r="OP6" t="s">
        <v>120</v>
      </c>
      <c r="OQ6" t="s">
        <v>120</v>
      </c>
      <c r="OR6" t="s">
        <v>120</v>
      </c>
      <c r="OS6" t="s">
        <v>120</v>
      </c>
      <c r="OT6" t="s">
        <v>120</v>
      </c>
      <c r="OU6" t="s">
        <v>120</v>
      </c>
      <c r="OV6" t="s">
        <v>120</v>
      </c>
      <c r="OW6" t="s">
        <v>120</v>
      </c>
      <c r="OX6" t="s">
        <v>120</v>
      </c>
      <c r="OY6" t="s">
        <v>120</v>
      </c>
    </row>
    <row r="7" spans="1:415" x14ac:dyDescent="0.25">
      <c r="A7" t="s">
        <v>6</v>
      </c>
      <c r="B7">
        <v>2660</v>
      </c>
      <c r="C7">
        <v>1117.2</v>
      </c>
      <c r="D7">
        <v>18.278195488721803</v>
      </c>
      <c r="E7">
        <v>6.527926960257787</v>
      </c>
      <c r="F7">
        <v>48620</v>
      </c>
      <c r="G7">
        <v>7293</v>
      </c>
      <c r="H7" t="s">
        <v>120</v>
      </c>
      <c r="I7" t="s">
        <v>120</v>
      </c>
      <c r="J7" t="s">
        <v>120</v>
      </c>
      <c r="K7" t="s">
        <v>120</v>
      </c>
      <c r="L7" t="s">
        <v>120</v>
      </c>
      <c r="M7" t="s">
        <v>120</v>
      </c>
      <c r="N7">
        <v>2660</v>
      </c>
      <c r="O7">
        <v>1117.2</v>
      </c>
      <c r="P7">
        <v>18.278195488721803</v>
      </c>
      <c r="Q7">
        <v>6.527926960257787</v>
      </c>
      <c r="R7">
        <v>48620</v>
      </c>
      <c r="S7">
        <v>7293</v>
      </c>
      <c r="T7">
        <v>7458</v>
      </c>
      <c r="U7">
        <v>3132.3599999999997</v>
      </c>
      <c r="V7">
        <v>17.613837489943684</v>
      </c>
      <c r="W7">
        <v>6.2906562464084592</v>
      </c>
      <c r="X7">
        <v>131364</v>
      </c>
      <c r="Y7">
        <v>19704.599999999999</v>
      </c>
      <c r="Z7" t="s">
        <v>120</v>
      </c>
      <c r="AA7" t="s">
        <v>120</v>
      </c>
      <c r="AB7" t="s">
        <v>120</v>
      </c>
      <c r="AC7" t="s">
        <v>120</v>
      </c>
      <c r="AD7" t="s">
        <v>120</v>
      </c>
      <c r="AE7" t="s">
        <v>120</v>
      </c>
      <c r="AF7">
        <v>7458</v>
      </c>
      <c r="AG7">
        <v>3132.3599999999997</v>
      </c>
      <c r="AH7">
        <v>17.613837489943684</v>
      </c>
      <c r="AI7">
        <v>6.2906562464084592</v>
      </c>
      <c r="AJ7">
        <v>131364</v>
      </c>
      <c r="AK7">
        <v>19704.599999999999</v>
      </c>
      <c r="AL7">
        <v>5463</v>
      </c>
      <c r="AM7">
        <v>2294.46</v>
      </c>
      <c r="AN7">
        <v>17.237598389163463</v>
      </c>
      <c r="AO7">
        <v>6.1562851389869513</v>
      </c>
      <c r="AP7">
        <v>94169</v>
      </c>
      <c r="AQ7">
        <v>14125.35</v>
      </c>
      <c r="AR7">
        <v>1797</v>
      </c>
      <c r="AS7">
        <v>754.74</v>
      </c>
      <c r="AT7">
        <v>14.670005564830273</v>
      </c>
      <c r="AU7">
        <v>5.2392877017250976</v>
      </c>
      <c r="AV7">
        <v>26362</v>
      </c>
      <c r="AW7">
        <v>3954.2999999999997</v>
      </c>
      <c r="AX7">
        <v>7260</v>
      </c>
      <c r="AY7">
        <v>3049.2</v>
      </c>
      <c r="AZ7">
        <v>16.602066115702478</v>
      </c>
      <c r="BA7">
        <v>5.9293093270365995</v>
      </c>
      <c r="BB7">
        <v>120531</v>
      </c>
      <c r="BC7">
        <v>18079.649999999998</v>
      </c>
      <c r="BD7">
        <v>1328</v>
      </c>
      <c r="BE7">
        <v>557.76</v>
      </c>
      <c r="BF7">
        <v>16.957831325301203</v>
      </c>
      <c r="BG7">
        <v>6.056368330464716</v>
      </c>
      <c r="BH7">
        <v>22520</v>
      </c>
      <c r="BI7">
        <v>3378</v>
      </c>
      <c r="BJ7" t="s">
        <v>120</v>
      </c>
      <c r="BK7" t="s">
        <v>120</v>
      </c>
      <c r="BL7" t="s">
        <v>120</v>
      </c>
      <c r="BM7" t="s">
        <v>120</v>
      </c>
      <c r="BN7" t="s">
        <v>120</v>
      </c>
      <c r="BO7" t="s">
        <v>120</v>
      </c>
      <c r="BP7">
        <v>1328</v>
      </c>
      <c r="BQ7">
        <v>557.76</v>
      </c>
      <c r="BR7">
        <v>16.957831325301203</v>
      </c>
      <c r="BS7">
        <v>6.056368330464716</v>
      </c>
      <c r="BT7">
        <v>22520</v>
      </c>
      <c r="BU7">
        <v>3378</v>
      </c>
      <c r="BV7" t="s">
        <v>120</v>
      </c>
      <c r="BW7" t="s">
        <v>120</v>
      </c>
      <c r="BX7" t="s">
        <v>120</v>
      </c>
      <c r="BY7" t="s">
        <v>120</v>
      </c>
      <c r="BZ7" t="s">
        <v>120</v>
      </c>
      <c r="CA7" t="s">
        <v>120</v>
      </c>
      <c r="CB7" t="s">
        <v>120</v>
      </c>
      <c r="CC7" t="s">
        <v>120</v>
      </c>
      <c r="CD7" t="s">
        <v>120</v>
      </c>
      <c r="CE7" t="s">
        <v>120</v>
      </c>
      <c r="CF7" t="s">
        <v>120</v>
      </c>
      <c r="CG7" t="s">
        <v>120</v>
      </c>
      <c r="CH7" t="s">
        <v>120</v>
      </c>
      <c r="CI7" t="s">
        <v>120</v>
      </c>
      <c r="CJ7" t="s">
        <v>120</v>
      </c>
      <c r="CK7" t="s">
        <v>120</v>
      </c>
      <c r="CL7" t="s">
        <v>120</v>
      </c>
      <c r="CM7" t="s">
        <v>120</v>
      </c>
      <c r="CN7" t="s">
        <v>120</v>
      </c>
      <c r="CO7" t="s">
        <v>120</v>
      </c>
      <c r="CP7" t="s">
        <v>120</v>
      </c>
      <c r="CQ7" t="s">
        <v>120</v>
      </c>
      <c r="CR7" t="s">
        <v>120</v>
      </c>
      <c r="CS7" t="s">
        <v>120</v>
      </c>
      <c r="CT7" t="s">
        <v>120</v>
      </c>
      <c r="CU7" t="s">
        <v>120</v>
      </c>
      <c r="CV7" t="s">
        <v>120</v>
      </c>
      <c r="CW7" t="s">
        <v>120</v>
      </c>
      <c r="CX7" t="s">
        <v>120</v>
      </c>
      <c r="CY7" t="s">
        <v>120</v>
      </c>
      <c r="CZ7" t="s">
        <v>120</v>
      </c>
      <c r="DA7" t="s">
        <v>120</v>
      </c>
      <c r="DB7" t="s">
        <v>120</v>
      </c>
      <c r="DC7" t="s">
        <v>120</v>
      </c>
      <c r="DD7" t="s">
        <v>120</v>
      </c>
      <c r="DE7" t="s">
        <v>120</v>
      </c>
      <c r="DF7">
        <v>2770</v>
      </c>
      <c r="DG7">
        <v>1163.3999999999999</v>
      </c>
      <c r="DH7">
        <v>18.264981949458484</v>
      </c>
      <c r="DI7">
        <v>6.5232078390923158</v>
      </c>
      <c r="DJ7">
        <v>50594</v>
      </c>
      <c r="DK7">
        <v>7589.0999999999995</v>
      </c>
      <c r="DL7" t="s">
        <v>120</v>
      </c>
      <c r="DM7" t="s">
        <v>120</v>
      </c>
      <c r="DN7" t="s">
        <v>120</v>
      </c>
      <c r="DO7" t="s">
        <v>120</v>
      </c>
      <c r="DP7" t="s">
        <v>120</v>
      </c>
      <c r="DQ7" t="s">
        <v>120</v>
      </c>
      <c r="DR7">
        <v>2770</v>
      </c>
      <c r="DS7">
        <v>1163.3999999999999</v>
      </c>
      <c r="DT7">
        <v>18.264981949458484</v>
      </c>
      <c r="DU7">
        <v>6.5232078390923158</v>
      </c>
      <c r="DV7">
        <v>50594</v>
      </c>
      <c r="DW7">
        <v>7589.0999999999995</v>
      </c>
      <c r="DX7">
        <v>1930</v>
      </c>
      <c r="DY7">
        <v>810.6</v>
      </c>
      <c r="DZ7">
        <v>17.377202072538861</v>
      </c>
      <c r="EA7">
        <v>6.2061435973353074</v>
      </c>
      <c r="EB7">
        <v>33538</v>
      </c>
      <c r="EC7">
        <v>5030.7</v>
      </c>
      <c r="ED7" t="s">
        <v>120</v>
      </c>
      <c r="EE7" t="s">
        <v>120</v>
      </c>
      <c r="EF7" t="s">
        <v>120</v>
      </c>
      <c r="EG7" t="s">
        <v>120</v>
      </c>
      <c r="EH7" t="s">
        <v>120</v>
      </c>
      <c r="EI7" t="s">
        <v>120</v>
      </c>
      <c r="EJ7">
        <v>1930</v>
      </c>
      <c r="EK7">
        <v>810.6</v>
      </c>
      <c r="EL7">
        <v>17.377202072538861</v>
      </c>
      <c r="EM7">
        <v>6.2061435973353074</v>
      </c>
      <c r="EN7">
        <v>33538</v>
      </c>
      <c r="EO7">
        <v>5030.7</v>
      </c>
      <c r="EP7" t="s">
        <v>120</v>
      </c>
      <c r="EQ7" t="s">
        <v>120</v>
      </c>
      <c r="ER7" t="s">
        <v>120</v>
      </c>
      <c r="ES7" t="s">
        <v>120</v>
      </c>
      <c r="ET7" t="s">
        <v>120</v>
      </c>
      <c r="EU7" t="s">
        <v>120</v>
      </c>
      <c r="EV7" t="s">
        <v>120</v>
      </c>
      <c r="EW7" t="s">
        <v>120</v>
      </c>
      <c r="EX7" t="s">
        <v>120</v>
      </c>
      <c r="EY7" t="s">
        <v>120</v>
      </c>
      <c r="EZ7" t="s">
        <v>120</v>
      </c>
      <c r="FA7" t="s">
        <v>120</v>
      </c>
      <c r="FB7" t="s">
        <v>120</v>
      </c>
      <c r="FC7" t="s">
        <v>120</v>
      </c>
      <c r="FD7" t="s">
        <v>120</v>
      </c>
      <c r="FE7" t="s">
        <v>120</v>
      </c>
      <c r="FF7" t="s">
        <v>120</v>
      </c>
      <c r="FG7" t="s">
        <v>120</v>
      </c>
      <c r="FH7">
        <v>593</v>
      </c>
      <c r="FI7">
        <v>249.06</v>
      </c>
      <c r="FJ7">
        <v>17.155143338954471</v>
      </c>
      <c r="FK7">
        <v>6.1268369067694541</v>
      </c>
      <c r="FL7">
        <v>10173</v>
      </c>
      <c r="FM7">
        <v>1525.95</v>
      </c>
      <c r="FN7" t="s">
        <v>120</v>
      </c>
      <c r="FO7" t="s">
        <v>120</v>
      </c>
      <c r="FP7" t="s">
        <v>120</v>
      </c>
      <c r="FQ7" t="s">
        <v>120</v>
      </c>
      <c r="FR7" t="s">
        <v>120</v>
      </c>
      <c r="FS7" t="s">
        <v>120</v>
      </c>
      <c r="FT7">
        <v>593</v>
      </c>
      <c r="FU7">
        <v>249.06</v>
      </c>
      <c r="FV7">
        <v>17.155143338954471</v>
      </c>
      <c r="FW7">
        <v>6.1268369067694541</v>
      </c>
      <c r="FX7">
        <v>10173</v>
      </c>
      <c r="FY7">
        <v>1525.95</v>
      </c>
      <c r="FZ7" t="s">
        <v>120</v>
      </c>
      <c r="GA7" t="s">
        <v>120</v>
      </c>
      <c r="GB7" t="s">
        <v>120</v>
      </c>
      <c r="GC7" t="s">
        <v>120</v>
      </c>
      <c r="GD7" t="s">
        <v>120</v>
      </c>
      <c r="GE7" t="s">
        <v>120</v>
      </c>
      <c r="GF7" t="s">
        <v>120</v>
      </c>
      <c r="GG7" t="s">
        <v>120</v>
      </c>
      <c r="GH7" t="s">
        <v>120</v>
      </c>
      <c r="GI7" t="s">
        <v>120</v>
      </c>
      <c r="GJ7" t="s">
        <v>120</v>
      </c>
      <c r="GK7" t="s">
        <v>120</v>
      </c>
      <c r="GL7" t="s">
        <v>120</v>
      </c>
      <c r="GM7" t="s">
        <v>120</v>
      </c>
      <c r="GN7" t="s">
        <v>120</v>
      </c>
      <c r="GO7" t="s">
        <v>120</v>
      </c>
      <c r="GP7" t="s">
        <v>120</v>
      </c>
      <c r="GQ7" t="s">
        <v>120</v>
      </c>
      <c r="GR7" t="s">
        <v>120</v>
      </c>
      <c r="GS7" t="s">
        <v>120</v>
      </c>
      <c r="GT7" t="s">
        <v>120</v>
      </c>
      <c r="GU7" t="s">
        <v>120</v>
      </c>
      <c r="GV7" t="s">
        <v>120</v>
      </c>
      <c r="GW7" t="s">
        <v>120</v>
      </c>
      <c r="GX7" t="s">
        <v>120</v>
      </c>
      <c r="GY7" t="s">
        <v>120</v>
      </c>
      <c r="GZ7" t="s">
        <v>120</v>
      </c>
      <c r="HA7" t="s">
        <v>120</v>
      </c>
      <c r="HB7" t="s">
        <v>120</v>
      </c>
      <c r="HC7" t="s">
        <v>120</v>
      </c>
      <c r="HD7" t="s">
        <v>120</v>
      </c>
      <c r="HE7" t="s">
        <v>120</v>
      </c>
      <c r="HF7" t="s">
        <v>120</v>
      </c>
      <c r="HG7" t="s">
        <v>120</v>
      </c>
      <c r="HH7" t="s">
        <v>120</v>
      </c>
      <c r="HI7" t="s">
        <v>120</v>
      </c>
      <c r="HJ7">
        <v>4</v>
      </c>
      <c r="HK7">
        <v>1.68</v>
      </c>
      <c r="HL7">
        <v>17.5</v>
      </c>
      <c r="HM7">
        <v>6.25</v>
      </c>
      <c r="HN7">
        <v>70</v>
      </c>
      <c r="HO7">
        <v>10.5</v>
      </c>
      <c r="HP7" t="s">
        <v>120</v>
      </c>
      <c r="HQ7" t="s">
        <v>120</v>
      </c>
      <c r="HR7" t="s">
        <v>120</v>
      </c>
      <c r="HS7" t="s">
        <v>120</v>
      </c>
      <c r="HT7" t="s">
        <v>120</v>
      </c>
      <c r="HU7" t="s">
        <v>120</v>
      </c>
      <c r="HV7">
        <v>4</v>
      </c>
      <c r="HW7">
        <v>1.68</v>
      </c>
      <c r="HX7">
        <v>17.5</v>
      </c>
      <c r="HY7">
        <v>6.25</v>
      </c>
      <c r="HZ7">
        <v>70</v>
      </c>
      <c r="IA7">
        <v>10.5</v>
      </c>
      <c r="IB7" t="s">
        <v>120</v>
      </c>
      <c r="IC7" t="s">
        <v>120</v>
      </c>
      <c r="ID7" t="s">
        <v>120</v>
      </c>
      <c r="IE7" t="s">
        <v>120</v>
      </c>
      <c r="IF7" t="s">
        <v>120</v>
      </c>
      <c r="IG7" t="s">
        <v>120</v>
      </c>
      <c r="IH7" t="s">
        <v>120</v>
      </c>
      <c r="II7" t="s">
        <v>120</v>
      </c>
      <c r="IJ7" t="s">
        <v>120</v>
      </c>
      <c r="IK7" t="s">
        <v>120</v>
      </c>
      <c r="IL7" t="s">
        <v>120</v>
      </c>
      <c r="IM7" t="s">
        <v>120</v>
      </c>
      <c r="IN7" t="s">
        <v>120</v>
      </c>
      <c r="IO7" t="s">
        <v>120</v>
      </c>
      <c r="IP7" t="s">
        <v>120</v>
      </c>
      <c r="IQ7" t="s">
        <v>120</v>
      </c>
      <c r="IR7" t="s">
        <v>120</v>
      </c>
      <c r="IS7" t="s">
        <v>120</v>
      </c>
      <c r="IT7" t="s">
        <v>120</v>
      </c>
      <c r="IU7" t="s">
        <v>120</v>
      </c>
      <c r="IV7" t="s">
        <v>120</v>
      </c>
      <c r="IW7" t="s">
        <v>120</v>
      </c>
      <c r="IX7" t="s">
        <v>120</v>
      </c>
      <c r="IY7" t="s">
        <v>120</v>
      </c>
      <c r="IZ7" t="s">
        <v>120</v>
      </c>
      <c r="JA7" t="s">
        <v>120</v>
      </c>
      <c r="JB7" t="s">
        <v>120</v>
      </c>
      <c r="JC7" t="s">
        <v>120</v>
      </c>
      <c r="JD7" t="s">
        <v>120</v>
      </c>
      <c r="JE7" t="s">
        <v>120</v>
      </c>
      <c r="JF7" t="s">
        <v>120</v>
      </c>
      <c r="JG7" t="s">
        <v>120</v>
      </c>
      <c r="JH7" t="s">
        <v>120</v>
      </c>
      <c r="JI7" t="s">
        <v>120</v>
      </c>
      <c r="JJ7" t="s">
        <v>120</v>
      </c>
      <c r="JK7" t="s">
        <v>120</v>
      </c>
      <c r="JL7" t="s">
        <v>120</v>
      </c>
      <c r="JM7" t="s">
        <v>120</v>
      </c>
      <c r="JN7" t="s">
        <v>120</v>
      </c>
      <c r="JO7" t="s">
        <v>120</v>
      </c>
      <c r="JP7" t="s">
        <v>120</v>
      </c>
      <c r="JQ7" t="s">
        <v>120</v>
      </c>
      <c r="JR7" t="s">
        <v>120</v>
      </c>
      <c r="JS7" t="s">
        <v>120</v>
      </c>
      <c r="JT7" t="s">
        <v>120</v>
      </c>
      <c r="JU7" t="s">
        <v>120</v>
      </c>
      <c r="JV7" t="s">
        <v>120</v>
      </c>
      <c r="JW7" t="s">
        <v>120</v>
      </c>
      <c r="JX7" t="s">
        <v>120</v>
      </c>
      <c r="JY7" t="s">
        <v>120</v>
      </c>
      <c r="JZ7" t="s">
        <v>120</v>
      </c>
      <c r="KA7" t="s">
        <v>120</v>
      </c>
      <c r="KB7" t="s">
        <v>120</v>
      </c>
      <c r="KC7" t="s">
        <v>120</v>
      </c>
      <c r="KD7" t="s">
        <v>120</v>
      </c>
      <c r="KE7" t="s">
        <v>120</v>
      </c>
      <c r="KF7" t="s">
        <v>120</v>
      </c>
      <c r="KG7" t="s">
        <v>120</v>
      </c>
      <c r="KH7" t="s">
        <v>120</v>
      </c>
      <c r="KI7" t="s">
        <v>120</v>
      </c>
      <c r="KJ7" t="s">
        <v>120</v>
      </c>
      <c r="KK7" t="s">
        <v>120</v>
      </c>
      <c r="KL7" t="s">
        <v>120</v>
      </c>
      <c r="KM7" t="s">
        <v>120</v>
      </c>
      <c r="KN7" t="s">
        <v>120</v>
      </c>
      <c r="KO7" t="s">
        <v>120</v>
      </c>
      <c r="KP7" t="s">
        <v>120</v>
      </c>
      <c r="KQ7" t="s">
        <v>120</v>
      </c>
      <c r="KR7" t="s">
        <v>120</v>
      </c>
      <c r="KS7" t="s">
        <v>120</v>
      </c>
      <c r="KT7" t="s">
        <v>120</v>
      </c>
      <c r="KU7" t="s">
        <v>120</v>
      </c>
      <c r="KV7" t="s">
        <v>120</v>
      </c>
      <c r="KW7" t="s">
        <v>120</v>
      </c>
      <c r="KX7" t="s">
        <v>120</v>
      </c>
      <c r="KY7" t="s">
        <v>120</v>
      </c>
      <c r="KZ7" t="s">
        <v>120</v>
      </c>
      <c r="LA7" t="s">
        <v>120</v>
      </c>
      <c r="LB7" t="s">
        <v>120</v>
      </c>
      <c r="LC7" t="s">
        <v>120</v>
      </c>
      <c r="LD7" t="s">
        <v>120</v>
      </c>
      <c r="LE7" t="s">
        <v>120</v>
      </c>
      <c r="LF7" t="s">
        <v>120</v>
      </c>
      <c r="LG7" t="s">
        <v>120</v>
      </c>
      <c r="LH7" t="s">
        <v>120</v>
      </c>
      <c r="LI7" t="s">
        <v>120</v>
      </c>
      <c r="LJ7" t="s">
        <v>120</v>
      </c>
      <c r="LK7" t="s">
        <v>120</v>
      </c>
      <c r="LL7" t="s">
        <v>120</v>
      </c>
      <c r="LM7" t="s">
        <v>120</v>
      </c>
      <c r="LN7" t="s">
        <v>120</v>
      </c>
      <c r="LO7" t="s">
        <v>120</v>
      </c>
      <c r="LP7" t="s">
        <v>120</v>
      </c>
      <c r="LQ7" t="s">
        <v>120</v>
      </c>
      <c r="LR7" t="s">
        <v>120</v>
      </c>
      <c r="LS7" t="s">
        <v>120</v>
      </c>
      <c r="LT7" t="s">
        <v>120</v>
      </c>
      <c r="LU7" t="s">
        <v>120</v>
      </c>
      <c r="LV7" t="s">
        <v>120</v>
      </c>
      <c r="LW7" t="s">
        <v>120</v>
      </c>
      <c r="LX7" t="s">
        <v>120</v>
      </c>
      <c r="LY7" t="s">
        <v>120</v>
      </c>
      <c r="LZ7" t="s">
        <v>120</v>
      </c>
      <c r="MA7" t="s">
        <v>120</v>
      </c>
      <c r="MB7" t="s">
        <v>120</v>
      </c>
      <c r="MC7" t="s">
        <v>120</v>
      </c>
      <c r="MD7" t="s">
        <v>120</v>
      </c>
      <c r="ME7" t="s">
        <v>120</v>
      </c>
      <c r="MF7" t="s">
        <v>120</v>
      </c>
      <c r="MG7" t="s">
        <v>120</v>
      </c>
      <c r="MH7" t="s">
        <v>120</v>
      </c>
      <c r="MI7" t="s">
        <v>120</v>
      </c>
      <c r="MJ7" t="s">
        <v>120</v>
      </c>
      <c r="MK7" t="s">
        <v>120</v>
      </c>
      <c r="ML7" t="s">
        <v>120</v>
      </c>
      <c r="MM7" t="s">
        <v>120</v>
      </c>
      <c r="MN7" t="s">
        <v>120</v>
      </c>
      <c r="MO7" t="s">
        <v>120</v>
      </c>
      <c r="MP7" t="s">
        <v>120</v>
      </c>
      <c r="MQ7" t="s">
        <v>120</v>
      </c>
      <c r="MR7" t="s">
        <v>120</v>
      </c>
      <c r="MS7" t="s">
        <v>120</v>
      </c>
      <c r="MT7" t="s">
        <v>120</v>
      </c>
      <c r="MU7" t="s">
        <v>120</v>
      </c>
      <c r="MV7" t="s">
        <v>120</v>
      </c>
      <c r="MW7" t="s">
        <v>120</v>
      </c>
      <c r="MX7" t="s">
        <v>120</v>
      </c>
      <c r="MY7" t="s">
        <v>120</v>
      </c>
      <c r="MZ7" t="s">
        <v>120</v>
      </c>
      <c r="NA7" t="s">
        <v>120</v>
      </c>
      <c r="NB7" t="s">
        <v>120</v>
      </c>
      <c r="NC7" t="s">
        <v>120</v>
      </c>
      <c r="ND7" t="s">
        <v>120</v>
      </c>
      <c r="NE7" t="s">
        <v>120</v>
      </c>
      <c r="NF7" t="s">
        <v>120</v>
      </c>
      <c r="NG7" t="s">
        <v>120</v>
      </c>
      <c r="NH7" t="s">
        <v>120</v>
      </c>
      <c r="NI7" t="s">
        <v>120</v>
      </c>
      <c r="NJ7" t="s">
        <v>120</v>
      </c>
      <c r="NK7" t="s">
        <v>120</v>
      </c>
      <c r="NL7" t="s">
        <v>120</v>
      </c>
      <c r="NM7" t="s">
        <v>120</v>
      </c>
      <c r="NN7" t="s">
        <v>120</v>
      </c>
      <c r="NO7" t="s">
        <v>120</v>
      </c>
      <c r="NP7" t="s">
        <v>120</v>
      </c>
      <c r="NQ7" t="s">
        <v>120</v>
      </c>
      <c r="NR7" t="s">
        <v>120</v>
      </c>
      <c r="NS7" t="s">
        <v>120</v>
      </c>
      <c r="NT7" t="s">
        <v>120</v>
      </c>
      <c r="NU7" t="s">
        <v>120</v>
      </c>
      <c r="NV7" t="s">
        <v>120</v>
      </c>
      <c r="NW7" t="s">
        <v>120</v>
      </c>
      <c r="NX7" t="s">
        <v>120</v>
      </c>
      <c r="NY7" t="s">
        <v>120</v>
      </c>
      <c r="NZ7" t="s">
        <v>120</v>
      </c>
      <c r="OA7" t="s">
        <v>120</v>
      </c>
      <c r="OB7" t="s">
        <v>120</v>
      </c>
      <c r="OC7" t="s">
        <v>120</v>
      </c>
      <c r="OD7" t="s">
        <v>120</v>
      </c>
      <c r="OE7" t="s">
        <v>120</v>
      </c>
      <c r="OF7" t="s">
        <v>120</v>
      </c>
      <c r="OG7" t="s">
        <v>120</v>
      </c>
      <c r="OH7" t="s">
        <v>120</v>
      </c>
      <c r="OI7" t="s">
        <v>120</v>
      </c>
      <c r="OJ7" t="s">
        <v>120</v>
      </c>
      <c r="OK7" t="s">
        <v>120</v>
      </c>
      <c r="OL7" t="s">
        <v>120</v>
      </c>
      <c r="OM7" t="s">
        <v>120</v>
      </c>
      <c r="ON7" t="s">
        <v>120</v>
      </c>
      <c r="OO7" t="s">
        <v>120</v>
      </c>
      <c r="OP7" t="s">
        <v>120</v>
      </c>
      <c r="OQ7" t="s">
        <v>120</v>
      </c>
      <c r="OR7" t="s">
        <v>120</v>
      </c>
      <c r="OS7" t="s">
        <v>120</v>
      </c>
      <c r="OT7" t="s">
        <v>120</v>
      </c>
      <c r="OU7" t="s">
        <v>120</v>
      </c>
      <c r="OV7" t="s">
        <v>120</v>
      </c>
      <c r="OW7" t="s">
        <v>120</v>
      </c>
      <c r="OX7" t="s">
        <v>120</v>
      </c>
      <c r="OY7" t="s">
        <v>120</v>
      </c>
    </row>
    <row r="8" spans="1:415" x14ac:dyDescent="0.25">
      <c r="A8" t="s">
        <v>7</v>
      </c>
      <c r="B8">
        <v>7541</v>
      </c>
      <c r="C8">
        <v>3167.22</v>
      </c>
      <c r="D8">
        <v>17.838482959819654</v>
      </c>
      <c r="E8">
        <v>6.3708867713641624</v>
      </c>
      <c r="F8">
        <v>134520</v>
      </c>
      <c r="G8">
        <v>20178</v>
      </c>
      <c r="H8" t="s">
        <v>120</v>
      </c>
      <c r="I8" t="s">
        <v>120</v>
      </c>
      <c r="J8" t="s">
        <v>120</v>
      </c>
      <c r="K8" t="s">
        <v>120</v>
      </c>
      <c r="L8" t="s">
        <v>120</v>
      </c>
      <c r="M8" t="s">
        <v>120</v>
      </c>
      <c r="N8">
        <v>7541</v>
      </c>
      <c r="O8">
        <v>3167.22</v>
      </c>
      <c r="P8">
        <v>17.838482959819654</v>
      </c>
      <c r="Q8">
        <v>6.3708867713641624</v>
      </c>
      <c r="R8">
        <v>134520</v>
      </c>
      <c r="S8">
        <v>20178</v>
      </c>
      <c r="T8">
        <v>135206</v>
      </c>
      <c r="U8">
        <v>56786.52</v>
      </c>
      <c r="V8">
        <v>17.813580758250374</v>
      </c>
      <c r="W8">
        <v>6.3619931279465627</v>
      </c>
      <c r="X8">
        <v>2408503</v>
      </c>
      <c r="Y8">
        <v>361275.45</v>
      </c>
      <c r="Z8">
        <v>15766</v>
      </c>
      <c r="AA8">
        <v>6621.7199999999993</v>
      </c>
      <c r="AB8">
        <v>16.117658251934543</v>
      </c>
      <c r="AC8">
        <v>5.7563065185480511</v>
      </c>
      <c r="AD8">
        <v>254111</v>
      </c>
      <c r="AE8">
        <v>38116.65</v>
      </c>
      <c r="AF8">
        <v>150972</v>
      </c>
      <c r="AG8">
        <v>63408.24</v>
      </c>
      <c r="AH8">
        <v>17.636475637866624</v>
      </c>
      <c r="AI8">
        <v>6.2987412992380802</v>
      </c>
      <c r="AJ8">
        <v>2662614</v>
      </c>
      <c r="AK8">
        <v>399392.1</v>
      </c>
      <c r="AL8">
        <v>7413</v>
      </c>
      <c r="AM8">
        <v>3113.46</v>
      </c>
      <c r="AN8">
        <v>17.965870767570483</v>
      </c>
      <c r="AO8">
        <v>6.4163824169894585</v>
      </c>
      <c r="AP8">
        <v>133181</v>
      </c>
      <c r="AQ8">
        <v>19977.149999999998</v>
      </c>
      <c r="AR8" t="s">
        <v>120</v>
      </c>
      <c r="AS8" t="s">
        <v>120</v>
      </c>
      <c r="AT8" t="s">
        <v>120</v>
      </c>
      <c r="AU8" t="s">
        <v>120</v>
      </c>
      <c r="AV8" t="s">
        <v>120</v>
      </c>
      <c r="AW8" t="s">
        <v>120</v>
      </c>
      <c r="AX8">
        <v>7413</v>
      </c>
      <c r="AY8">
        <v>3113.46</v>
      </c>
      <c r="AZ8">
        <v>17.965870767570483</v>
      </c>
      <c r="BA8">
        <v>6.4163824169894585</v>
      </c>
      <c r="BB8">
        <v>133181</v>
      </c>
      <c r="BC8">
        <v>19977.149999999998</v>
      </c>
      <c r="BD8">
        <v>71822</v>
      </c>
      <c r="BE8">
        <v>30165.239999999998</v>
      </c>
      <c r="BF8">
        <v>17.784355768427503</v>
      </c>
      <c r="BG8">
        <v>6.3515556315812516</v>
      </c>
      <c r="BH8">
        <v>1277308</v>
      </c>
      <c r="BI8">
        <v>191596.19999999998</v>
      </c>
      <c r="BJ8">
        <v>1815</v>
      </c>
      <c r="BK8">
        <v>762.3</v>
      </c>
      <c r="BL8">
        <v>16.126721763085399</v>
      </c>
      <c r="BM8">
        <v>5.7595434868162148</v>
      </c>
      <c r="BN8">
        <v>29270</v>
      </c>
      <c r="BO8">
        <v>4390.5</v>
      </c>
      <c r="BP8">
        <v>73637</v>
      </c>
      <c r="BQ8">
        <v>30927.539999999997</v>
      </c>
      <c r="BR8">
        <v>17.743498512975815</v>
      </c>
      <c r="BS8">
        <v>6.3369637546342199</v>
      </c>
      <c r="BT8">
        <v>1306578</v>
      </c>
      <c r="BU8">
        <v>195986.69999999998</v>
      </c>
      <c r="BV8" t="s">
        <v>120</v>
      </c>
      <c r="BW8" t="s">
        <v>120</v>
      </c>
      <c r="BX8" t="s">
        <v>120</v>
      </c>
      <c r="BY8" t="s">
        <v>120</v>
      </c>
      <c r="BZ8" t="s">
        <v>120</v>
      </c>
      <c r="CA8" t="s">
        <v>120</v>
      </c>
      <c r="CB8" t="s">
        <v>120</v>
      </c>
      <c r="CC8" t="s">
        <v>120</v>
      </c>
      <c r="CD8" t="s">
        <v>120</v>
      </c>
      <c r="CE8" t="s">
        <v>120</v>
      </c>
      <c r="CF8" t="s">
        <v>120</v>
      </c>
      <c r="CG8" t="s">
        <v>120</v>
      </c>
      <c r="CH8" t="s">
        <v>120</v>
      </c>
      <c r="CI8" t="s">
        <v>120</v>
      </c>
      <c r="CJ8" t="s">
        <v>120</v>
      </c>
      <c r="CK8" t="s">
        <v>120</v>
      </c>
      <c r="CL8" t="s">
        <v>120</v>
      </c>
      <c r="CM8" t="s">
        <v>120</v>
      </c>
      <c r="CN8" t="s">
        <v>120</v>
      </c>
      <c r="CO8" t="s">
        <v>120</v>
      </c>
      <c r="CP8" t="s">
        <v>120</v>
      </c>
      <c r="CQ8" t="s">
        <v>120</v>
      </c>
      <c r="CR8" t="s">
        <v>120</v>
      </c>
      <c r="CS8" t="s">
        <v>120</v>
      </c>
      <c r="CT8" t="s">
        <v>120</v>
      </c>
      <c r="CU8" t="s">
        <v>120</v>
      </c>
      <c r="CV8" t="s">
        <v>120</v>
      </c>
      <c r="CW8" t="s">
        <v>120</v>
      </c>
      <c r="CX8" t="s">
        <v>120</v>
      </c>
      <c r="CY8" t="s">
        <v>120</v>
      </c>
      <c r="CZ8" t="s">
        <v>120</v>
      </c>
      <c r="DA8" t="s">
        <v>120</v>
      </c>
      <c r="DB8" t="s">
        <v>120</v>
      </c>
      <c r="DC8" t="s">
        <v>120</v>
      </c>
      <c r="DD8" t="s">
        <v>120</v>
      </c>
      <c r="DE8" t="s">
        <v>120</v>
      </c>
      <c r="DF8">
        <v>32211</v>
      </c>
      <c r="DG8">
        <v>13528.619999999999</v>
      </c>
      <c r="DH8">
        <v>17.850796311818943</v>
      </c>
      <c r="DI8">
        <v>6.3752843970781941</v>
      </c>
      <c r="DJ8">
        <v>574992</v>
      </c>
      <c r="DK8">
        <v>86248.8</v>
      </c>
      <c r="DL8">
        <v>3040</v>
      </c>
      <c r="DM8">
        <v>1276.8</v>
      </c>
      <c r="DN8">
        <v>16.121052631578948</v>
      </c>
      <c r="DO8">
        <v>5.7575187969924819</v>
      </c>
      <c r="DP8">
        <v>49008</v>
      </c>
      <c r="DQ8">
        <v>7351.2</v>
      </c>
      <c r="DR8">
        <v>35251</v>
      </c>
      <c r="DS8">
        <v>14805.42</v>
      </c>
      <c r="DT8">
        <v>17.70162548580182</v>
      </c>
      <c r="DU8">
        <v>6.3220091020720792</v>
      </c>
      <c r="DV8">
        <v>624000</v>
      </c>
      <c r="DW8">
        <v>93600</v>
      </c>
      <c r="DX8" t="s">
        <v>120</v>
      </c>
      <c r="DY8" t="s">
        <v>120</v>
      </c>
      <c r="DZ8" t="s">
        <v>120</v>
      </c>
      <c r="EA8" t="s">
        <v>120</v>
      </c>
      <c r="EB8" t="s">
        <v>120</v>
      </c>
      <c r="EC8" t="s">
        <v>120</v>
      </c>
      <c r="ED8" t="s">
        <v>120</v>
      </c>
      <c r="EE8" t="s">
        <v>120</v>
      </c>
      <c r="EF8" t="s">
        <v>120</v>
      </c>
      <c r="EG8" t="s">
        <v>120</v>
      </c>
      <c r="EH8" t="s">
        <v>120</v>
      </c>
      <c r="EI8" t="s">
        <v>120</v>
      </c>
      <c r="EJ8" t="s">
        <v>120</v>
      </c>
      <c r="EK8" t="s">
        <v>120</v>
      </c>
      <c r="EL8" t="s">
        <v>120</v>
      </c>
      <c r="EM8" t="s">
        <v>120</v>
      </c>
      <c r="EN8" t="s">
        <v>120</v>
      </c>
      <c r="EO8" t="s">
        <v>120</v>
      </c>
      <c r="EP8">
        <v>3578</v>
      </c>
      <c r="EQ8">
        <v>1502.76</v>
      </c>
      <c r="ER8">
        <v>17.816098378982673</v>
      </c>
      <c r="ES8">
        <v>6.3628922782080979</v>
      </c>
      <c r="ET8">
        <v>63746</v>
      </c>
      <c r="EU8">
        <v>9561.9</v>
      </c>
      <c r="EV8" t="s">
        <v>120</v>
      </c>
      <c r="EW8" t="s">
        <v>120</v>
      </c>
      <c r="EX8" t="s">
        <v>120</v>
      </c>
      <c r="EY8" t="s">
        <v>120</v>
      </c>
      <c r="EZ8" t="s">
        <v>120</v>
      </c>
      <c r="FA8" t="s">
        <v>120</v>
      </c>
      <c r="FB8">
        <v>3578</v>
      </c>
      <c r="FC8">
        <v>1502.76</v>
      </c>
      <c r="FD8">
        <v>17.816098378982673</v>
      </c>
      <c r="FE8">
        <v>6.3628922782080979</v>
      </c>
      <c r="FF8">
        <v>63746</v>
      </c>
      <c r="FG8">
        <v>9561.9</v>
      </c>
      <c r="FH8">
        <v>11357</v>
      </c>
      <c r="FI8">
        <v>4769.9399999999996</v>
      </c>
      <c r="FJ8">
        <v>17.82407325878313</v>
      </c>
      <c r="FK8">
        <v>6.3657404495654042</v>
      </c>
      <c r="FL8">
        <v>202428</v>
      </c>
      <c r="FM8">
        <v>30364.199999999997</v>
      </c>
      <c r="FN8" t="s">
        <v>120</v>
      </c>
      <c r="FO8" t="s">
        <v>120</v>
      </c>
      <c r="FP8" t="s">
        <v>120</v>
      </c>
      <c r="FQ8" t="s">
        <v>120</v>
      </c>
      <c r="FR8" t="s">
        <v>120</v>
      </c>
      <c r="FS8" t="s">
        <v>120</v>
      </c>
      <c r="FT8">
        <v>11357</v>
      </c>
      <c r="FU8">
        <v>4769.9399999999996</v>
      </c>
      <c r="FV8">
        <v>17.82407325878313</v>
      </c>
      <c r="FW8">
        <v>6.3657404495654042</v>
      </c>
      <c r="FX8">
        <v>202428</v>
      </c>
      <c r="FY8">
        <v>30364.199999999997</v>
      </c>
      <c r="FZ8">
        <v>52927</v>
      </c>
      <c r="GA8">
        <v>22229.34</v>
      </c>
      <c r="GB8">
        <v>17.823266007897672</v>
      </c>
      <c r="GC8">
        <v>6.3654521456777404</v>
      </c>
      <c r="GD8">
        <v>943332</v>
      </c>
      <c r="GE8">
        <v>141499.79999999999</v>
      </c>
      <c r="GF8">
        <v>5787</v>
      </c>
      <c r="GG8">
        <v>2430.54</v>
      </c>
      <c r="GH8">
        <v>16.123725591843787</v>
      </c>
      <c r="GI8">
        <v>5.7584734256584955</v>
      </c>
      <c r="GJ8">
        <v>93308</v>
      </c>
      <c r="GK8">
        <v>13996.199999999999</v>
      </c>
      <c r="GL8">
        <v>58714</v>
      </c>
      <c r="GM8">
        <v>24659.879999999997</v>
      </c>
      <c r="GN8">
        <v>17.655755015839492</v>
      </c>
      <c r="GO8">
        <v>6.3056267913712478</v>
      </c>
      <c r="GP8">
        <v>1036640</v>
      </c>
      <c r="GQ8">
        <v>155496</v>
      </c>
      <c r="GR8" t="s">
        <v>120</v>
      </c>
      <c r="GS8" t="s">
        <v>120</v>
      </c>
      <c r="GT8" t="s">
        <v>120</v>
      </c>
      <c r="GU8" t="s">
        <v>120</v>
      </c>
      <c r="GV8" t="s">
        <v>120</v>
      </c>
      <c r="GW8" t="s">
        <v>120</v>
      </c>
      <c r="GX8" t="s">
        <v>120</v>
      </c>
      <c r="GY8" t="s">
        <v>120</v>
      </c>
      <c r="GZ8" t="s">
        <v>120</v>
      </c>
      <c r="HA8" t="s">
        <v>120</v>
      </c>
      <c r="HB8" t="s">
        <v>120</v>
      </c>
      <c r="HC8" t="s">
        <v>120</v>
      </c>
      <c r="HD8" t="s">
        <v>120</v>
      </c>
      <c r="HE8" t="s">
        <v>120</v>
      </c>
      <c r="HF8" t="s">
        <v>120</v>
      </c>
      <c r="HG8" t="s">
        <v>120</v>
      </c>
      <c r="HH8" t="s">
        <v>120</v>
      </c>
      <c r="HI8" t="s">
        <v>120</v>
      </c>
      <c r="HJ8">
        <v>4551</v>
      </c>
      <c r="HK8">
        <v>1911.4199999999998</v>
      </c>
      <c r="HL8">
        <v>17.826631509558339</v>
      </c>
      <c r="HM8">
        <v>6.3666541105565502</v>
      </c>
      <c r="HN8">
        <v>81129</v>
      </c>
      <c r="HO8">
        <v>12169.35</v>
      </c>
      <c r="HP8" t="s">
        <v>120</v>
      </c>
      <c r="HQ8" t="s">
        <v>120</v>
      </c>
      <c r="HR8" t="s">
        <v>120</v>
      </c>
      <c r="HS8" t="s">
        <v>120</v>
      </c>
      <c r="HT8" t="s">
        <v>120</v>
      </c>
      <c r="HU8" t="s">
        <v>120</v>
      </c>
      <c r="HV8">
        <v>4551</v>
      </c>
      <c r="HW8">
        <v>1911.4199999999998</v>
      </c>
      <c r="HX8">
        <v>17.826631509558339</v>
      </c>
      <c r="HY8">
        <v>6.3666541105565502</v>
      </c>
      <c r="HZ8">
        <v>81129</v>
      </c>
      <c r="IA8">
        <v>12169.35</v>
      </c>
      <c r="IB8">
        <v>8117</v>
      </c>
      <c r="IC8">
        <v>3409.14</v>
      </c>
      <c r="ID8">
        <v>17.821362572378959</v>
      </c>
      <c r="IE8">
        <v>6.3647723472782003</v>
      </c>
      <c r="IF8">
        <v>144656</v>
      </c>
      <c r="IG8">
        <v>21698.399999999998</v>
      </c>
      <c r="IH8" t="s">
        <v>120</v>
      </c>
      <c r="II8" t="s">
        <v>120</v>
      </c>
      <c r="IJ8" t="s">
        <v>120</v>
      </c>
      <c r="IK8" t="s">
        <v>120</v>
      </c>
      <c r="IL8" t="s">
        <v>120</v>
      </c>
      <c r="IM8" t="s">
        <v>120</v>
      </c>
      <c r="IN8">
        <v>8117</v>
      </c>
      <c r="IO8">
        <v>3409.14</v>
      </c>
      <c r="IP8">
        <v>17.821362572378959</v>
      </c>
      <c r="IQ8">
        <v>6.3647723472782003</v>
      </c>
      <c r="IR8">
        <v>144656</v>
      </c>
      <c r="IS8">
        <v>21698.399999999998</v>
      </c>
      <c r="IT8" t="s">
        <v>120</v>
      </c>
      <c r="IU8" t="s">
        <v>120</v>
      </c>
      <c r="IV8" t="s">
        <v>120</v>
      </c>
      <c r="IW8" t="s">
        <v>120</v>
      </c>
      <c r="IX8" t="s">
        <v>120</v>
      </c>
      <c r="IY8" t="s">
        <v>120</v>
      </c>
      <c r="IZ8" t="s">
        <v>120</v>
      </c>
      <c r="JA8" t="s">
        <v>120</v>
      </c>
      <c r="JB8" t="s">
        <v>120</v>
      </c>
      <c r="JC8" t="s">
        <v>120</v>
      </c>
      <c r="JD8" t="s">
        <v>120</v>
      </c>
      <c r="JE8" t="s">
        <v>120</v>
      </c>
      <c r="JF8" t="s">
        <v>120</v>
      </c>
      <c r="JG8" t="s">
        <v>120</v>
      </c>
      <c r="JH8" t="s">
        <v>120</v>
      </c>
      <c r="JI8" t="s">
        <v>120</v>
      </c>
      <c r="JJ8" t="s">
        <v>120</v>
      </c>
      <c r="JK8" t="s">
        <v>120</v>
      </c>
      <c r="JL8" t="s">
        <v>120</v>
      </c>
      <c r="JM8" t="s">
        <v>120</v>
      </c>
      <c r="JN8" t="s">
        <v>120</v>
      </c>
      <c r="JO8" t="s">
        <v>120</v>
      </c>
      <c r="JP8" t="s">
        <v>120</v>
      </c>
      <c r="JQ8" t="s">
        <v>120</v>
      </c>
      <c r="JR8" t="s">
        <v>120</v>
      </c>
      <c r="JS8" t="s">
        <v>120</v>
      </c>
      <c r="JT8" t="s">
        <v>120</v>
      </c>
      <c r="JU8" t="s">
        <v>120</v>
      </c>
      <c r="JV8" t="s">
        <v>120</v>
      </c>
      <c r="JW8" t="s">
        <v>120</v>
      </c>
      <c r="JX8" t="s">
        <v>120</v>
      </c>
      <c r="JY8" t="s">
        <v>120</v>
      </c>
      <c r="JZ8" t="s">
        <v>120</v>
      </c>
      <c r="KA8" t="s">
        <v>120</v>
      </c>
      <c r="KB8" t="s">
        <v>120</v>
      </c>
      <c r="KC8" t="s">
        <v>120</v>
      </c>
      <c r="KD8" t="s">
        <v>120</v>
      </c>
      <c r="KE8" t="s">
        <v>120</v>
      </c>
      <c r="KF8" t="s">
        <v>120</v>
      </c>
      <c r="KG8" t="s">
        <v>120</v>
      </c>
      <c r="KH8" t="s">
        <v>120</v>
      </c>
      <c r="KI8" t="s">
        <v>120</v>
      </c>
      <c r="KJ8" t="s">
        <v>120</v>
      </c>
      <c r="KK8" t="s">
        <v>120</v>
      </c>
      <c r="KL8" t="s">
        <v>120</v>
      </c>
      <c r="KM8" t="s">
        <v>120</v>
      </c>
      <c r="KN8" t="s">
        <v>120</v>
      </c>
      <c r="KO8" t="s">
        <v>120</v>
      </c>
      <c r="KP8" t="s">
        <v>120</v>
      </c>
      <c r="KQ8" t="s">
        <v>120</v>
      </c>
      <c r="KR8" t="s">
        <v>120</v>
      </c>
      <c r="KS8" t="s">
        <v>120</v>
      </c>
      <c r="KT8" t="s">
        <v>120</v>
      </c>
      <c r="KU8" t="s">
        <v>120</v>
      </c>
      <c r="KV8" t="s">
        <v>120</v>
      </c>
      <c r="KW8" t="s">
        <v>120</v>
      </c>
      <c r="KX8" t="s">
        <v>120</v>
      </c>
      <c r="KY8" t="s">
        <v>120</v>
      </c>
      <c r="KZ8" t="s">
        <v>120</v>
      </c>
      <c r="LA8" t="s">
        <v>120</v>
      </c>
      <c r="LB8" t="s">
        <v>120</v>
      </c>
      <c r="LC8" t="s">
        <v>120</v>
      </c>
      <c r="LD8" t="s">
        <v>120</v>
      </c>
      <c r="LE8" t="s">
        <v>120</v>
      </c>
      <c r="LF8" t="s">
        <v>120</v>
      </c>
      <c r="LG8" t="s">
        <v>120</v>
      </c>
      <c r="LH8" t="s">
        <v>120</v>
      </c>
      <c r="LI8" t="s">
        <v>120</v>
      </c>
      <c r="LJ8" t="s">
        <v>120</v>
      </c>
      <c r="LK8" t="s">
        <v>120</v>
      </c>
      <c r="LL8" t="s">
        <v>120</v>
      </c>
      <c r="LM8" t="s">
        <v>120</v>
      </c>
      <c r="LN8" t="s">
        <v>120</v>
      </c>
      <c r="LO8" t="s">
        <v>120</v>
      </c>
      <c r="LP8" t="s">
        <v>120</v>
      </c>
      <c r="LQ8" t="s">
        <v>120</v>
      </c>
      <c r="LR8" t="s">
        <v>120</v>
      </c>
      <c r="LS8" t="s">
        <v>120</v>
      </c>
      <c r="LT8" t="s">
        <v>120</v>
      </c>
      <c r="LU8" t="s">
        <v>120</v>
      </c>
      <c r="LV8" t="s">
        <v>120</v>
      </c>
      <c r="LW8" t="s">
        <v>120</v>
      </c>
      <c r="LX8" t="s">
        <v>120</v>
      </c>
      <c r="LY8" t="s">
        <v>120</v>
      </c>
      <c r="LZ8" t="s">
        <v>120</v>
      </c>
      <c r="MA8" t="s">
        <v>120</v>
      </c>
      <c r="MB8" t="s">
        <v>120</v>
      </c>
      <c r="MC8" t="s">
        <v>120</v>
      </c>
      <c r="MD8" t="s">
        <v>120</v>
      </c>
      <c r="ME8" t="s">
        <v>120</v>
      </c>
      <c r="MF8" t="s">
        <v>120</v>
      </c>
      <c r="MG8" t="s">
        <v>120</v>
      </c>
      <c r="MH8" t="s">
        <v>120</v>
      </c>
      <c r="MI8" t="s">
        <v>120</v>
      </c>
      <c r="MJ8" t="s">
        <v>120</v>
      </c>
      <c r="MK8" t="s">
        <v>120</v>
      </c>
      <c r="ML8" t="s">
        <v>120</v>
      </c>
      <c r="MM8" t="s">
        <v>120</v>
      </c>
      <c r="MN8" t="s">
        <v>120</v>
      </c>
      <c r="MO8" t="s">
        <v>120</v>
      </c>
      <c r="MP8" t="s">
        <v>120</v>
      </c>
      <c r="MQ8" t="s">
        <v>120</v>
      </c>
      <c r="MR8" t="s">
        <v>120</v>
      </c>
      <c r="MS8" t="s">
        <v>120</v>
      </c>
      <c r="MT8" t="s">
        <v>120</v>
      </c>
      <c r="MU8" t="s">
        <v>120</v>
      </c>
      <c r="MV8" t="s">
        <v>120</v>
      </c>
      <c r="MW8" t="s">
        <v>120</v>
      </c>
      <c r="MX8" t="s">
        <v>120</v>
      </c>
      <c r="MY8" t="s">
        <v>120</v>
      </c>
      <c r="MZ8" t="s">
        <v>120</v>
      </c>
      <c r="NA8" t="s">
        <v>120</v>
      </c>
      <c r="NB8" t="s">
        <v>120</v>
      </c>
      <c r="NC8" t="s">
        <v>120</v>
      </c>
      <c r="ND8" t="s">
        <v>120</v>
      </c>
      <c r="NE8" t="s">
        <v>120</v>
      </c>
      <c r="NF8" t="s">
        <v>120</v>
      </c>
      <c r="NG8" t="s">
        <v>120</v>
      </c>
      <c r="NH8" t="s">
        <v>120</v>
      </c>
      <c r="NI8" t="s">
        <v>120</v>
      </c>
      <c r="NJ8" t="s">
        <v>120</v>
      </c>
      <c r="NK8" t="s">
        <v>120</v>
      </c>
      <c r="NL8" t="s">
        <v>120</v>
      </c>
      <c r="NM8" t="s">
        <v>120</v>
      </c>
      <c r="NN8" t="s">
        <v>120</v>
      </c>
      <c r="NO8" t="s">
        <v>120</v>
      </c>
      <c r="NP8" t="s">
        <v>120</v>
      </c>
      <c r="NQ8" t="s">
        <v>120</v>
      </c>
      <c r="NR8" t="s">
        <v>120</v>
      </c>
      <c r="NS8" t="s">
        <v>120</v>
      </c>
      <c r="NT8" t="s">
        <v>120</v>
      </c>
      <c r="NU8" t="s">
        <v>120</v>
      </c>
      <c r="NV8" t="s">
        <v>120</v>
      </c>
      <c r="NW8" t="s">
        <v>120</v>
      </c>
      <c r="NX8" t="s">
        <v>120</v>
      </c>
      <c r="NY8" t="s">
        <v>120</v>
      </c>
      <c r="NZ8" t="s">
        <v>120</v>
      </c>
      <c r="OA8" t="s">
        <v>120</v>
      </c>
      <c r="OB8" t="s">
        <v>120</v>
      </c>
      <c r="OC8" t="s">
        <v>120</v>
      </c>
      <c r="OD8" t="s">
        <v>120</v>
      </c>
      <c r="OE8" t="s">
        <v>120</v>
      </c>
      <c r="OF8" t="s">
        <v>120</v>
      </c>
      <c r="OG8" t="s">
        <v>120</v>
      </c>
      <c r="OH8">
        <v>358</v>
      </c>
      <c r="OI8">
        <v>150.35999999999999</v>
      </c>
      <c r="OJ8">
        <v>17.821229050279328</v>
      </c>
      <c r="OK8">
        <v>6.364724660814046</v>
      </c>
      <c r="OL8">
        <v>6380</v>
      </c>
      <c r="OM8">
        <v>957</v>
      </c>
      <c r="ON8" t="s">
        <v>120</v>
      </c>
      <c r="OO8" t="s">
        <v>120</v>
      </c>
      <c r="OP8" t="s">
        <v>120</v>
      </c>
      <c r="OQ8" t="s">
        <v>120</v>
      </c>
      <c r="OR8" t="s">
        <v>120</v>
      </c>
      <c r="OS8" t="s">
        <v>120</v>
      </c>
      <c r="OT8">
        <v>358</v>
      </c>
      <c r="OU8">
        <v>150.35999999999999</v>
      </c>
      <c r="OV8">
        <v>17.821229050279328</v>
      </c>
      <c r="OW8">
        <v>6.364724660814046</v>
      </c>
      <c r="OX8">
        <v>6380</v>
      </c>
      <c r="OY8">
        <v>957</v>
      </c>
    </row>
    <row r="9" spans="1:415" x14ac:dyDescent="0.25">
      <c r="A9" t="s">
        <v>8</v>
      </c>
      <c r="B9" t="s">
        <v>120</v>
      </c>
      <c r="C9" t="s">
        <v>120</v>
      </c>
      <c r="D9" t="s">
        <v>120</v>
      </c>
      <c r="E9" t="s">
        <v>120</v>
      </c>
      <c r="F9" t="s">
        <v>120</v>
      </c>
      <c r="G9" t="s">
        <v>120</v>
      </c>
      <c r="H9" t="s">
        <v>120</v>
      </c>
      <c r="I9" t="s">
        <v>120</v>
      </c>
      <c r="J9" t="s">
        <v>120</v>
      </c>
      <c r="K9" t="s">
        <v>120</v>
      </c>
      <c r="L9" t="s">
        <v>120</v>
      </c>
      <c r="M9" t="s">
        <v>120</v>
      </c>
      <c r="N9" t="s">
        <v>120</v>
      </c>
      <c r="O9" t="s">
        <v>120</v>
      </c>
      <c r="P9" t="s">
        <v>120</v>
      </c>
      <c r="Q9" t="s">
        <v>120</v>
      </c>
      <c r="R9" t="s">
        <v>120</v>
      </c>
      <c r="S9" t="s">
        <v>120</v>
      </c>
      <c r="T9">
        <v>12430</v>
      </c>
      <c r="U9">
        <v>5220.5999999999995</v>
      </c>
      <c r="V9">
        <v>18.48994368463395</v>
      </c>
      <c r="W9">
        <v>6.6035513159406971</v>
      </c>
      <c r="X9">
        <v>229830</v>
      </c>
      <c r="Y9">
        <v>34474.5</v>
      </c>
      <c r="Z9">
        <v>6612</v>
      </c>
      <c r="AA9">
        <v>2777.04</v>
      </c>
      <c r="AB9">
        <v>18.054143980641257</v>
      </c>
      <c r="AC9">
        <v>6.4479085645147354</v>
      </c>
      <c r="AD9">
        <v>119374</v>
      </c>
      <c r="AE9">
        <v>17906.099999999999</v>
      </c>
      <c r="AF9">
        <v>19042</v>
      </c>
      <c r="AG9">
        <v>7997.6399999999994</v>
      </c>
      <c r="AH9">
        <v>18.338619892868397</v>
      </c>
      <c r="AI9">
        <v>6.5495071045958566</v>
      </c>
      <c r="AJ9">
        <v>349204</v>
      </c>
      <c r="AK9">
        <v>52380.6</v>
      </c>
      <c r="AL9">
        <v>1740</v>
      </c>
      <c r="AM9">
        <v>730.8</v>
      </c>
      <c r="AN9">
        <v>18.543678160919541</v>
      </c>
      <c r="AO9">
        <v>6.6227422003284078</v>
      </c>
      <c r="AP9">
        <v>32266</v>
      </c>
      <c r="AQ9">
        <v>4839.8999999999996</v>
      </c>
      <c r="AR9" t="s">
        <v>120</v>
      </c>
      <c r="AS9" t="s">
        <v>120</v>
      </c>
      <c r="AT9" t="s">
        <v>120</v>
      </c>
      <c r="AU9" t="s">
        <v>120</v>
      </c>
      <c r="AV9" t="s">
        <v>120</v>
      </c>
      <c r="AW9" t="s">
        <v>120</v>
      </c>
      <c r="AX9">
        <v>1740</v>
      </c>
      <c r="AY9">
        <v>730.8</v>
      </c>
      <c r="AZ9">
        <v>18.543678160919541</v>
      </c>
      <c r="BA9">
        <v>6.6227422003284078</v>
      </c>
      <c r="BB9">
        <v>32266</v>
      </c>
      <c r="BC9">
        <v>4839.8999999999996</v>
      </c>
      <c r="BD9">
        <v>4129</v>
      </c>
      <c r="BE9">
        <v>1734.1799999999998</v>
      </c>
      <c r="BF9">
        <v>18.413659481714699</v>
      </c>
      <c r="BG9">
        <v>6.57630695775525</v>
      </c>
      <c r="BH9">
        <v>76030</v>
      </c>
      <c r="BI9">
        <v>11404.5</v>
      </c>
      <c r="BJ9">
        <v>2534</v>
      </c>
      <c r="BK9">
        <v>1064.28</v>
      </c>
      <c r="BL9">
        <v>18.084451460142066</v>
      </c>
      <c r="BM9">
        <v>6.4587326643364529</v>
      </c>
      <c r="BN9">
        <v>45826</v>
      </c>
      <c r="BO9">
        <v>6873.9</v>
      </c>
      <c r="BP9">
        <v>6663</v>
      </c>
      <c r="BQ9">
        <v>2798.46</v>
      </c>
      <c r="BR9">
        <v>18.288458652258743</v>
      </c>
      <c r="BS9">
        <v>6.5315923758066941</v>
      </c>
      <c r="BT9">
        <v>121856</v>
      </c>
      <c r="BU9">
        <v>18278.399999999998</v>
      </c>
      <c r="BV9" t="s">
        <v>120</v>
      </c>
      <c r="BW9" t="s">
        <v>120</v>
      </c>
      <c r="BX9" t="s">
        <v>120</v>
      </c>
      <c r="BY9" t="s">
        <v>120</v>
      </c>
      <c r="BZ9" t="s">
        <v>120</v>
      </c>
      <c r="CA9" t="s">
        <v>120</v>
      </c>
      <c r="CB9" t="s">
        <v>120</v>
      </c>
      <c r="CC9" t="s">
        <v>120</v>
      </c>
      <c r="CD9" t="s">
        <v>120</v>
      </c>
      <c r="CE9" t="s">
        <v>120</v>
      </c>
      <c r="CF9" t="s">
        <v>120</v>
      </c>
      <c r="CG9" t="s">
        <v>120</v>
      </c>
      <c r="CH9" t="s">
        <v>120</v>
      </c>
      <c r="CI9" t="s">
        <v>120</v>
      </c>
      <c r="CJ9" t="s">
        <v>120</v>
      </c>
      <c r="CK9" t="s">
        <v>120</v>
      </c>
      <c r="CL9" t="s">
        <v>120</v>
      </c>
      <c r="CM9" t="s">
        <v>120</v>
      </c>
      <c r="CN9" t="s">
        <v>120</v>
      </c>
      <c r="CO9" t="s">
        <v>120</v>
      </c>
      <c r="CP9" t="s">
        <v>120</v>
      </c>
      <c r="CQ9" t="s">
        <v>120</v>
      </c>
      <c r="CR9" t="s">
        <v>120</v>
      </c>
      <c r="CS9" t="s">
        <v>120</v>
      </c>
      <c r="CT9" t="s">
        <v>120</v>
      </c>
      <c r="CU9" t="s">
        <v>120</v>
      </c>
      <c r="CV9" t="s">
        <v>120</v>
      </c>
      <c r="CW9" t="s">
        <v>120</v>
      </c>
      <c r="CX9" t="s">
        <v>120</v>
      </c>
      <c r="CY9" t="s">
        <v>120</v>
      </c>
      <c r="CZ9" t="s">
        <v>120</v>
      </c>
      <c r="DA9" t="s">
        <v>120</v>
      </c>
      <c r="DB9" t="s">
        <v>120</v>
      </c>
      <c r="DC9" t="s">
        <v>120</v>
      </c>
      <c r="DD9" t="s">
        <v>120</v>
      </c>
      <c r="DE9" t="s">
        <v>120</v>
      </c>
      <c r="DF9">
        <v>3870</v>
      </c>
      <c r="DG9">
        <v>1625.3999999999999</v>
      </c>
      <c r="DH9">
        <v>18.547803617571059</v>
      </c>
      <c r="DI9">
        <v>6.62421557770395</v>
      </c>
      <c r="DJ9">
        <v>71780</v>
      </c>
      <c r="DK9">
        <v>10767</v>
      </c>
      <c r="DL9">
        <v>985</v>
      </c>
      <c r="DM9">
        <v>413.7</v>
      </c>
      <c r="DN9">
        <v>18.258883248730964</v>
      </c>
      <c r="DO9">
        <v>6.5210297316896302</v>
      </c>
      <c r="DP9">
        <v>17985</v>
      </c>
      <c r="DQ9">
        <v>2697.75</v>
      </c>
      <c r="DR9">
        <v>4855</v>
      </c>
      <c r="DS9">
        <v>2039.1</v>
      </c>
      <c r="DT9">
        <v>18.489186405767249</v>
      </c>
      <c r="DU9">
        <v>6.6032808592025898</v>
      </c>
      <c r="DV9">
        <v>89765</v>
      </c>
      <c r="DW9">
        <v>13464.75</v>
      </c>
      <c r="DX9">
        <v>370</v>
      </c>
      <c r="DY9">
        <v>155.4</v>
      </c>
      <c r="DZ9">
        <v>18.470270270270269</v>
      </c>
      <c r="EA9">
        <v>6.596525096525097</v>
      </c>
      <c r="EB9">
        <v>6834</v>
      </c>
      <c r="EC9">
        <v>1025.0999999999999</v>
      </c>
      <c r="ED9">
        <v>100</v>
      </c>
      <c r="EE9">
        <v>42</v>
      </c>
      <c r="EF9">
        <v>18.309999999999999</v>
      </c>
      <c r="EG9">
        <v>6.5392857142857146</v>
      </c>
      <c r="EH9">
        <v>1831</v>
      </c>
      <c r="EI9">
        <v>274.64999999999998</v>
      </c>
      <c r="EJ9">
        <v>470</v>
      </c>
      <c r="EK9">
        <v>197.4</v>
      </c>
      <c r="EL9">
        <v>18.436170212765958</v>
      </c>
      <c r="EM9">
        <v>6.5843465045592708</v>
      </c>
      <c r="EN9">
        <v>8665</v>
      </c>
      <c r="EO9">
        <v>1299.75</v>
      </c>
      <c r="EP9" t="s">
        <v>120</v>
      </c>
      <c r="EQ9" t="s">
        <v>120</v>
      </c>
      <c r="ER9" t="s">
        <v>120</v>
      </c>
      <c r="ES9" t="s">
        <v>120</v>
      </c>
      <c r="ET9" t="s">
        <v>120</v>
      </c>
      <c r="EU9" t="s">
        <v>120</v>
      </c>
      <c r="EV9" t="s">
        <v>120</v>
      </c>
      <c r="EW9" t="s">
        <v>120</v>
      </c>
      <c r="EX9" t="s">
        <v>120</v>
      </c>
      <c r="EY9" t="s">
        <v>120</v>
      </c>
      <c r="EZ9" t="s">
        <v>120</v>
      </c>
      <c r="FA9" t="s">
        <v>120</v>
      </c>
      <c r="FB9" t="s">
        <v>120</v>
      </c>
      <c r="FC9" t="s">
        <v>120</v>
      </c>
      <c r="FD9" t="s">
        <v>120</v>
      </c>
      <c r="FE9" t="s">
        <v>120</v>
      </c>
      <c r="FF9" t="s">
        <v>120</v>
      </c>
      <c r="FG9" t="s">
        <v>120</v>
      </c>
      <c r="FH9" t="s">
        <v>120</v>
      </c>
      <c r="FI9" t="s">
        <v>120</v>
      </c>
      <c r="FJ9" t="s">
        <v>120</v>
      </c>
      <c r="FK9" t="s">
        <v>120</v>
      </c>
      <c r="FL9" t="s">
        <v>120</v>
      </c>
      <c r="FM9" t="s">
        <v>120</v>
      </c>
      <c r="FN9" t="s">
        <v>120</v>
      </c>
      <c r="FO9" t="s">
        <v>120</v>
      </c>
      <c r="FP9" t="s">
        <v>120</v>
      </c>
      <c r="FQ9" t="s">
        <v>120</v>
      </c>
      <c r="FR9" t="s">
        <v>120</v>
      </c>
      <c r="FS9" t="s">
        <v>120</v>
      </c>
      <c r="FT9" t="s">
        <v>120</v>
      </c>
      <c r="FU9" t="s">
        <v>120</v>
      </c>
      <c r="FV9" t="s">
        <v>120</v>
      </c>
      <c r="FW9" t="s">
        <v>120</v>
      </c>
      <c r="FX9" t="s">
        <v>120</v>
      </c>
      <c r="FY9" t="s">
        <v>120</v>
      </c>
      <c r="FZ9">
        <v>3597</v>
      </c>
      <c r="GA9">
        <v>1510.74</v>
      </c>
      <c r="GB9">
        <v>18.436752849596886</v>
      </c>
      <c r="GC9">
        <v>6.584554589141745</v>
      </c>
      <c r="GD9">
        <v>66317</v>
      </c>
      <c r="GE9">
        <v>9947.5499999999993</v>
      </c>
      <c r="GF9">
        <v>438</v>
      </c>
      <c r="GG9">
        <v>183.95999999999998</v>
      </c>
      <c r="GH9">
        <v>18.80593607305936</v>
      </c>
      <c r="GI9">
        <v>6.7164057403783435</v>
      </c>
      <c r="GJ9">
        <v>8237</v>
      </c>
      <c r="GK9">
        <v>1235.55</v>
      </c>
      <c r="GL9">
        <v>4035</v>
      </c>
      <c r="GM9">
        <v>1694.7</v>
      </c>
      <c r="GN9">
        <v>18.476827757125154</v>
      </c>
      <c r="GO9">
        <v>6.5988670561161271</v>
      </c>
      <c r="GP9">
        <v>74554</v>
      </c>
      <c r="GQ9">
        <v>11183.1</v>
      </c>
      <c r="GR9" t="s">
        <v>120</v>
      </c>
      <c r="GS9" t="s">
        <v>120</v>
      </c>
      <c r="GT9" t="s">
        <v>120</v>
      </c>
      <c r="GU9" t="s">
        <v>120</v>
      </c>
      <c r="GV9" t="s">
        <v>120</v>
      </c>
      <c r="GW9" t="s">
        <v>120</v>
      </c>
      <c r="GX9" t="s">
        <v>120</v>
      </c>
      <c r="GY9" t="s">
        <v>120</v>
      </c>
      <c r="GZ9" t="s">
        <v>120</v>
      </c>
      <c r="HA9" t="s">
        <v>120</v>
      </c>
      <c r="HB9" t="s">
        <v>120</v>
      </c>
      <c r="HC9" t="s">
        <v>120</v>
      </c>
      <c r="HD9" t="s">
        <v>120</v>
      </c>
      <c r="HE9" t="s">
        <v>120</v>
      </c>
      <c r="HF9" t="s">
        <v>120</v>
      </c>
      <c r="HG9" t="s">
        <v>120</v>
      </c>
      <c r="HH9" t="s">
        <v>120</v>
      </c>
      <c r="HI9" t="s">
        <v>120</v>
      </c>
      <c r="HJ9">
        <v>5</v>
      </c>
      <c r="HK9">
        <v>2.1</v>
      </c>
      <c r="HL9">
        <v>18</v>
      </c>
      <c r="HM9">
        <v>6.4285714285714288</v>
      </c>
      <c r="HN9">
        <v>90</v>
      </c>
      <c r="HO9">
        <v>13.5</v>
      </c>
      <c r="HP9">
        <v>480</v>
      </c>
      <c r="HQ9">
        <v>201.6</v>
      </c>
      <c r="HR9">
        <v>18.110416666666666</v>
      </c>
      <c r="HS9">
        <v>6.4680059523809526</v>
      </c>
      <c r="HT9">
        <v>8693</v>
      </c>
      <c r="HU9">
        <v>1303.95</v>
      </c>
      <c r="HV9">
        <v>485</v>
      </c>
      <c r="HW9">
        <v>203.7</v>
      </c>
      <c r="HX9">
        <v>18.109278350515464</v>
      </c>
      <c r="HY9">
        <v>6.4675994108983801</v>
      </c>
      <c r="HZ9">
        <v>8783</v>
      </c>
      <c r="IA9">
        <v>1317.45</v>
      </c>
      <c r="IB9" t="s">
        <v>120</v>
      </c>
      <c r="IC9" t="s">
        <v>120</v>
      </c>
      <c r="ID9" t="s">
        <v>120</v>
      </c>
      <c r="IE9" t="s">
        <v>120</v>
      </c>
      <c r="IF9" t="s">
        <v>120</v>
      </c>
      <c r="IG9" t="s">
        <v>120</v>
      </c>
      <c r="IH9">
        <v>400</v>
      </c>
      <c r="II9">
        <v>168</v>
      </c>
      <c r="IJ9">
        <v>18.13</v>
      </c>
      <c r="IK9">
        <v>6.4749999999999996</v>
      </c>
      <c r="IL9">
        <v>7252</v>
      </c>
      <c r="IM9">
        <v>1087.8</v>
      </c>
      <c r="IN9">
        <v>400</v>
      </c>
      <c r="IO9">
        <v>168</v>
      </c>
      <c r="IP9">
        <v>18.13</v>
      </c>
      <c r="IQ9">
        <v>6.4749999999999996</v>
      </c>
      <c r="IR9">
        <v>7252</v>
      </c>
      <c r="IS9">
        <v>1087.8</v>
      </c>
      <c r="IT9" t="s">
        <v>120</v>
      </c>
      <c r="IU9" t="s">
        <v>120</v>
      </c>
      <c r="IV9" t="s">
        <v>120</v>
      </c>
      <c r="IW9" t="s">
        <v>120</v>
      </c>
      <c r="IX9" t="s">
        <v>120</v>
      </c>
      <c r="IY9" t="s">
        <v>120</v>
      </c>
      <c r="IZ9" t="s">
        <v>120</v>
      </c>
      <c r="JA9" t="s">
        <v>120</v>
      </c>
      <c r="JB9" t="s">
        <v>120</v>
      </c>
      <c r="JC9" t="s">
        <v>120</v>
      </c>
      <c r="JD9" t="s">
        <v>120</v>
      </c>
      <c r="JE9" t="s">
        <v>120</v>
      </c>
      <c r="JF9" t="s">
        <v>120</v>
      </c>
      <c r="JG9" t="s">
        <v>120</v>
      </c>
      <c r="JH9" t="s">
        <v>120</v>
      </c>
      <c r="JI9" t="s">
        <v>120</v>
      </c>
      <c r="JJ9" t="s">
        <v>120</v>
      </c>
      <c r="JK9" t="s">
        <v>120</v>
      </c>
      <c r="JL9" t="s">
        <v>120</v>
      </c>
      <c r="JM9" t="s">
        <v>120</v>
      </c>
      <c r="JN9" t="s">
        <v>120</v>
      </c>
      <c r="JO9" t="s">
        <v>120</v>
      </c>
      <c r="JP9" t="s">
        <v>120</v>
      </c>
      <c r="JQ9" t="s">
        <v>120</v>
      </c>
      <c r="JR9" t="s">
        <v>120</v>
      </c>
      <c r="JS9" t="s">
        <v>120</v>
      </c>
      <c r="JT9" t="s">
        <v>120</v>
      </c>
      <c r="JU9" t="s">
        <v>120</v>
      </c>
      <c r="JV9" t="s">
        <v>120</v>
      </c>
      <c r="JW9" t="s">
        <v>120</v>
      </c>
      <c r="JX9" t="s">
        <v>120</v>
      </c>
      <c r="JY9" t="s">
        <v>120</v>
      </c>
      <c r="JZ9" t="s">
        <v>120</v>
      </c>
      <c r="KA9" t="s">
        <v>120</v>
      </c>
      <c r="KB9" t="s">
        <v>120</v>
      </c>
      <c r="KC9" t="s">
        <v>120</v>
      </c>
      <c r="KD9" t="s">
        <v>120</v>
      </c>
      <c r="KE9" t="s">
        <v>120</v>
      </c>
      <c r="KF9" t="s">
        <v>120</v>
      </c>
      <c r="KG9" t="s">
        <v>120</v>
      </c>
      <c r="KH9" t="s">
        <v>120</v>
      </c>
      <c r="KI9" t="s">
        <v>120</v>
      </c>
      <c r="KJ9" t="s">
        <v>120</v>
      </c>
      <c r="KK9" t="s">
        <v>120</v>
      </c>
      <c r="KL9" t="s">
        <v>120</v>
      </c>
      <c r="KM9" t="s">
        <v>120</v>
      </c>
      <c r="KN9" t="s">
        <v>120</v>
      </c>
      <c r="KO9" t="s">
        <v>120</v>
      </c>
      <c r="KP9" t="s">
        <v>120</v>
      </c>
      <c r="KQ9" t="s">
        <v>120</v>
      </c>
      <c r="KR9" t="s">
        <v>120</v>
      </c>
      <c r="KS9" t="s">
        <v>120</v>
      </c>
      <c r="KT9" t="s">
        <v>120</v>
      </c>
      <c r="KU9" t="s">
        <v>120</v>
      </c>
      <c r="KV9" t="s">
        <v>120</v>
      </c>
      <c r="KW9" t="s">
        <v>120</v>
      </c>
      <c r="KX9" t="s">
        <v>120</v>
      </c>
      <c r="KY9" t="s">
        <v>120</v>
      </c>
      <c r="KZ9" t="s">
        <v>120</v>
      </c>
      <c r="LA9" t="s">
        <v>120</v>
      </c>
      <c r="LB9" t="s">
        <v>120</v>
      </c>
      <c r="LC9" t="s">
        <v>120</v>
      </c>
      <c r="LD9" t="s">
        <v>120</v>
      </c>
      <c r="LE9" t="s">
        <v>120</v>
      </c>
      <c r="LF9" t="s">
        <v>120</v>
      </c>
      <c r="LG9" t="s">
        <v>120</v>
      </c>
      <c r="LH9" t="s">
        <v>120</v>
      </c>
      <c r="LI9" t="s">
        <v>120</v>
      </c>
      <c r="LJ9" t="s">
        <v>120</v>
      </c>
      <c r="LK9" t="s">
        <v>120</v>
      </c>
      <c r="LL9" t="s">
        <v>120</v>
      </c>
      <c r="LM9" t="s">
        <v>120</v>
      </c>
      <c r="LN9">
        <v>116</v>
      </c>
      <c r="LO9">
        <v>48.72</v>
      </c>
      <c r="LP9">
        <v>18.474137931034484</v>
      </c>
      <c r="LQ9">
        <v>6.5979064039408879</v>
      </c>
      <c r="LR9">
        <v>2143</v>
      </c>
      <c r="LS9">
        <v>321.45</v>
      </c>
      <c r="LT9">
        <v>1945</v>
      </c>
      <c r="LU9">
        <v>816.9</v>
      </c>
      <c r="LV9">
        <v>18.190231362467866</v>
      </c>
      <c r="LW9">
        <v>6.4965112008813808</v>
      </c>
      <c r="LX9">
        <v>35380</v>
      </c>
      <c r="LY9">
        <v>5307</v>
      </c>
      <c r="LZ9">
        <v>2061</v>
      </c>
      <c r="MA9">
        <v>865.62</v>
      </c>
      <c r="MB9">
        <v>18.206210577389616</v>
      </c>
      <c r="MC9">
        <v>6.5022180633534346</v>
      </c>
      <c r="MD9">
        <v>37523</v>
      </c>
      <c r="ME9">
        <v>5628.45</v>
      </c>
      <c r="MF9" t="s">
        <v>120</v>
      </c>
      <c r="MG9" t="s">
        <v>120</v>
      </c>
      <c r="MH9" t="s">
        <v>120</v>
      </c>
      <c r="MI9" t="s">
        <v>120</v>
      </c>
      <c r="MJ9" t="s">
        <v>120</v>
      </c>
      <c r="MK9" t="s">
        <v>120</v>
      </c>
      <c r="ML9" t="s">
        <v>120</v>
      </c>
      <c r="MM9" t="s">
        <v>120</v>
      </c>
      <c r="MN9" t="s">
        <v>120</v>
      </c>
      <c r="MO9" t="s">
        <v>120</v>
      </c>
      <c r="MP9" t="s">
        <v>120</v>
      </c>
      <c r="MQ9" t="s">
        <v>120</v>
      </c>
      <c r="MR9" t="s">
        <v>120</v>
      </c>
      <c r="MS9" t="s">
        <v>120</v>
      </c>
      <c r="MT9" t="s">
        <v>120</v>
      </c>
      <c r="MU9" t="s">
        <v>120</v>
      </c>
      <c r="MV9" t="s">
        <v>120</v>
      </c>
      <c r="MW9" t="s">
        <v>120</v>
      </c>
      <c r="MX9" t="s">
        <v>120</v>
      </c>
      <c r="MY9" t="s">
        <v>120</v>
      </c>
      <c r="MZ9" t="s">
        <v>120</v>
      </c>
      <c r="NA9" t="s">
        <v>120</v>
      </c>
      <c r="NB9" t="s">
        <v>120</v>
      </c>
      <c r="NC9" t="s">
        <v>120</v>
      </c>
      <c r="ND9" t="s">
        <v>120</v>
      </c>
      <c r="NE9" t="s">
        <v>120</v>
      </c>
      <c r="NF9" t="s">
        <v>120</v>
      </c>
      <c r="NG9" t="s">
        <v>120</v>
      </c>
      <c r="NH9" t="s">
        <v>120</v>
      </c>
      <c r="NI9" t="s">
        <v>120</v>
      </c>
      <c r="NJ9" t="s">
        <v>120</v>
      </c>
      <c r="NK9" t="s">
        <v>120</v>
      </c>
      <c r="NL9" t="s">
        <v>120</v>
      </c>
      <c r="NM9" t="s">
        <v>120</v>
      </c>
      <c r="NN9" t="s">
        <v>120</v>
      </c>
      <c r="NO9" t="s">
        <v>120</v>
      </c>
      <c r="NP9" t="s">
        <v>120</v>
      </c>
      <c r="NQ9" t="s">
        <v>120</v>
      </c>
      <c r="NR9" t="s">
        <v>120</v>
      </c>
      <c r="NS9" t="s">
        <v>120</v>
      </c>
      <c r="NT9" t="s">
        <v>120</v>
      </c>
      <c r="NU9" t="s">
        <v>120</v>
      </c>
      <c r="NV9" t="s">
        <v>120</v>
      </c>
      <c r="NW9" t="s">
        <v>120</v>
      </c>
      <c r="NX9" t="s">
        <v>120</v>
      </c>
      <c r="NY9" t="s">
        <v>120</v>
      </c>
      <c r="NZ9" t="s">
        <v>120</v>
      </c>
      <c r="OA9" t="s">
        <v>120</v>
      </c>
      <c r="OB9" t="s">
        <v>120</v>
      </c>
      <c r="OC9" t="s">
        <v>120</v>
      </c>
      <c r="OD9" t="s">
        <v>120</v>
      </c>
      <c r="OE9" t="s">
        <v>120</v>
      </c>
      <c r="OF9" t="s">
        <v>120</v>
      </c>
      <c r="OG9" t="s">
        <v>120</v>
      </c>
      <c r="OH9" t="s">
        <v>120</v>
      </c>
      <c r="OI9" t="s">
        <v>120</v>
      </c>
      <c r="OJ9" t="s">
        <v>120</v>
      </c>
      <c r="OK9" t="s">
        <v>120</v>
      </c>
      <c r="OL9" t="s">
        <v>120</v>
      </c>
      <c r="OM9" t="s">
        <v>120</v>
      </c>
      <c r="ON9" t="s">
        <v>120</v>
      </c>
      <c r="OO9" t="s">
        <v>120</v>
      </c>
      <c r="OP9" t="s">
        <v>120</v>
      </c>
      <c r="OQ9" t="s">
        <v>120</v>
      </c>
      <c r="OR9" t="s">
        <v>120</v>
      </c>
      <c r="OS9" t="s">
        <v>120</v>
      </c>
      <c r="OT9" t="s">
        <v>120</v>
      </c>
      <c r="OU9" t="s">
        <v>120</v>
      </c>
      <c r="OV9" t="s">
        <v>120</v>
      </c>
      <c r="OW9" t="s">
        <v>120</v>
      </c>
      <c r="OX9" t="s">
        <v>120</v>
      </c>
      <c r="OY9" t="s">
        <v>120</v>
      </c>
    </row>
    <row r="10" spans="1:415" x14ac:dyDescent="0.25">
      <c r="A10" t="s">
        <v>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  <c r="O10" t="s">
        <v>120</v>
      </c>
      <c r="P10" t="s">
        <v>120</v>
      </c>
      <c r="Q10" t="s">
        <v>120</v>
      </c>
      <c r="R10" t="s">
        <v>120</v>
      </c>
      <c r="S10" t="s">
        <v>120</v>
      </c>
      <c r="T10" t="s">
        <v>120</v>
      </c>
      <c r="U10" t="s">
        <v>120</v>
      </c>
      <c r="V10" t="s">
        <v>120</v>
      </c>
      <c r="W10" t="s">
        <v>120</v>
      </c>
      <c r="X10" t="s">
        <v>120</v>
      </c>
      <c r="Y10" t="s">
        <v>120</v>
      </c>
      <c r="Z10" t="s">
        <v>120</v>
      </c>
      <c r="AA10" t="s">
        <v>120</v>
      </c>
      <c r="AB10" t="s">
        <v>120</v>
      </c>
      <c r="AC10" t="s">
        <v>120</v>
      </c>
      <c r="AD10" t="s">
        <v>120</v>
      </c>
      <c r="AE10" t="s">
        <v>120</v>
      </c>
      <c r="AF10" t="s">
        <v>120</v>
      </c>
      <c r="AG10" t="s">
        <v>120</v>
      </c>
      <c r="AH10" t="s">
        <v>120</v>
      </c>
      <c r="AI10" t="s">
        <v>120</v>
      </c>
      <c r="AJ10" t="s">
        <v>120</v>
      </c>
      <c r="AK10" t="s">
        <v>120</v>
      </c>
      <c r="AL10" t="s">
        <v>120</v>
      </c>
      <c r="AM10" t="s">
        <v>120</v>
      </c>
      <c r="AN10" t="s">
        <v>120</v>
      </c>
      <c r="AO10" t="s">
        <v>120</v>
      </c>
      <c r="AP10" t="s">
        <v>120</v>
      </c>
      <c r="AQ10" t="s">
        <v>120</v>
      </c>
      <c r="AR10" t="s">
        <v>120</v>
      </c>
      <c r="AS10" t="s">
        <v>120</v>
      </c>
      <c r="AT10" t="s">
        <v>120</v>
      </c>
      <c r="AU10" t="s">
        <v>120</v>
      </c>
      <c r="AV10" t="s">
        <v>120</v>
      </c>
      <c r="AW10" t="s">
        <v>120</v>
      </c>
      <c r="AX10" t="s">
        <v>120</v>
      </c>
      <c r="AY10" t="s">
        <v>120</v>
      </c>
      <c r="AZ10" t="s">
        <v>120</v>
      </c>
      <c r="BA10" t="s">
        <v>120</v>
      </c>
      <c r="BB10" t="s">
        <v>120</v>
      </c>
      <c r="BC10" t="s">
        <v>120</v>
      </c>
      <c r="BD10" t="s">
        <v>120</v>
      </c>
      <c r="BE10" t="s">
        <v>120</v>
      </c>
      <c r="BF10" t="s">
        <v>120</v>
      </c>
      <c r="BG10" t="s">
        <v>120</v>
      </c>
      <c r="BH10" t="s">
        <v>120</v>
      </c>
      <c r="BI10" t="s">
        <v>120</v>
      </c>
      <c r="BJ10" t="s">
        <v>120</v>
      </c>
      <c r="BK10" t="s">
        <v>120</v>
      </c>
      <c r="BL10" t="s">
        <v>120</v>
      </c>
      <c r="BM10" t="s">
        <v>120</v>
      </c>
      <c r="BN10" t="s">
        <v>120</v>
      </c>
      <c r="BO10" t="s">
        <v>120</v>
      </c>
      <c r="BP10" t="s">
        <v>120</v>
      </c>
      <c r="BQ10" t="s">
        <v>120</v>
      </c>
      <c r="BR10" t="s">
        <v>120</v>
      </c>
      <c r="BS10" t="s">
        <v>120</v>
      </c>
      <c r="BT10" t="s">
        <v>120</v>
      </c>
      <c r="BU10" t="s">
        <v>120</v>
      </c>
      <c r="BV10" t="s">
        <v>120</v>
      </c>
      <c r="BW10" t="s">
        <v>120</v>
      </c>
      <c r="BX10" t="s">
        <v>120</v>
      </c>
      <c r="BY10" t="s">
        <v>120</v>
      </c>
      <c r="BZ10" t="s">
        <v>120</v>
      </c>
      <c r="CA10" t="s">
        <v>120</v>
      </c>
      <c r="CB10" t="s">
        <v>120</v>
      </c>
      <c r="CC10" t="s">
        <v>120</v>
      </c>
      <c r="CD10" t="s">
        <v>120</v>
      </c>
      <c r="CE10" t="s">
        <v>120</v>
      </c>
      <c r="CF10" t="s">
        <v>120</v>
      </c>
      <c r="CG10" t="s">
        <v>120</v>
      </c>
      <c r="CH10" t="s">
        <v>120</v>
      </c>
      <c r="CI10" t="s">
        <v>120</v>
      </c>
      <c r="CJ10" t="s">
        <v>120</v>
      </c>
      <c r="CK10" t="s">
        <v>120</v>
      </c>
      <c r="CL10" t="s">
        <v>120</v>
      </c>
      <c r="CM10" t="s">
        <v>120</v>
      </c>
      <c r="CN10" t="s">
        <v>120</v>
      </c>
      <c r="CO10" t="s">
        <v>120</v>
      </c>
      <c r="CP10" t="s">
        <v>120</v>
      </c>
      <c r="CQ10" t="s">
        <v>120</v>
      </c>
      <c r="CR10" t="s">
        <v>120</v>
      </c>
      <c r="CS10" t="s">
        <v>120</v>
      </c>
      <c r="CT10" t="s">
        <v>120</v>
      </c>
      <c r="CU10" t="s">
        <v>120</v>
      </c>
      <c r="CV10" t="s">
        <v>120</v>
      </c>
      <c r="CW10" t="s">
        <v>120</v>
      </c>
      <c r="CX10" t="s">
        <v>120</v>
      </c>
      <c r="CY10" t="s">
        <v>120</v>
      </c>
      <c r="CZ10" t="s">
        <v>120</v>
      </c>
      <c r="DA10" t="s">
        <v>120</v>
      </c>
      <c r="DB10" t="s">
        <v>120</v>
      </c>
      <c r="DC10" t="s">
        <v>120</v>
      </c>
      <c r="DD10" t="s">
        <v>120</v>
      </c>
      <c r="DE10" t="s">
        <v>120</v>
      </c>
      <c r="DF10" t="s">
        <v>120</v>
      </c>
      <c r="DG10" t="s">
        <v>120</v>
      </c>
      <c r="DH10" t="s">
        <v>120</v>
      </c>
      <c r="DI10" t="s">
        <v>120</v>
      </c>
      <c r="DJ10" t="s">
        <v>120</v>
      </c>
      <c r="DK10" t="s">
        <v>120</v>
      </c>
      <c r="DL10" t="s">
        <v>120</v>
      </c>
      <c r="DM10" t="s">
        <v>120</v>
      </c>
      <c r="DN10" t="s">
        <v>120</v>
      </c>
      <c r="DO10" t="s">
        <v>120</v>
      </c>
      <c r="DP10" t="s">
        <v>120</v>
      </c>
      <c r="DQ10" t="s">
        <v>120</v>
      </c>
      <c r="DR10" t="s">
        <v>120</v>
      </c>
      <c r="DS10" t="s">
        <v>120</v>
      </c>
      <c r="DT10" t="s">
        <v>120</v>
      </c>
      <c r="DU10" t="s">
        <v>120</v>
      </c>
      <c r="DV10" t="s">
        <v>120</v>
      </c>
      <c r="DW10" t="s">
        <v>120</v>
      </c>
      <c r="DX10" t="s">
        <v>120</v>
      </c>
      <c r="DY10" t="s">
        <v>120</v>
      </c>
      <c r="DZ10" t="s">
        <v>120</v>
      </c>
      <c r="EA10" t="s">
        <v>120</v>
      </c>
      <c r="EB10" t="s">
        <v>120</v>
      </c>
      <c r="EC10" t="s">
        <v>120</v>
      </c>
      <c r="ED10">
        <v>12608</v>
      </c>
      <c r="EE10">
        <v>5295.36</v>
      </c>
      <c r="EF10">
        <v>16.730012690355331</v>
      </c>
      <c r="EG10">
        <v>5.9750045322697609</v>
      </c>
      <c r="EH10">
        <v>210932</v>
      </c>
      <c r="EI10">
        <v>31639.8</v>
      </c>
      <c r="EJ10">
        <v>12608</v>
      </c>
      <c r="EK10">
        <v>5295.36</v>
      </c>
      <c r="EL10">
        <v>16.730012690355331</v>
      </c>
      <c r="EM10">
        <v>5.9750045322697609</v>
      </c>
      <c r="EN10">
        <v>210932</v>
      </c>
      <c r="EO10">
        <v>31639.8</v>
      </c>
      <c r="EP10" t="s">
        <v>120</v>
      </c>
      <c r="EQ10" t="s">
        <v>120</v>
      </c>
      <c r="ER10" t="s">
        <v>120</v>
      </c>
      <c r="ES10" t="s">
        <v>120</v>
      </c>
      <c r="ET10" t="s">
        <v>120</v>
      </c>
      <c r="EU10" t="s">
        <v>120</v>
      </c>
      <c r="EV10" t="s">
        <v>120</v>
      </c>
      <c r="EW10" t="s">
        <v>120</v>
      </c>
      <c r="EX10" t="s">
        <v>120</v>
      </c>
      <c r="EY10" t="s">
        <v>120</v>
      </c>
      <c r="EZ10" t="s">
        <v>120</v>
      </c>
      <c r="FA10" t="s">
        <v>120</v>
      </c>
      <c r="FB10" t="s">
        <v>120</v>
      </c>
      <c r="FC10" t="s">
        <v>120</v>
      </c>
      <c r="FD10" t="s">
        <v>120</v>
      </c>
      <c r="FE10" t="s">
        <v>120</v>
      </c>
      <c r="FF10" t="s">
        <v>120</v>
      </c>
      <c r="FG10" t="s">
        <v>120</v>
      </c>
      <c r="FH10" t="s">
        <v>120</v>
      </c>
      <c r="FI10" t="s">
        <v>120</v>
      </c>
      <c r="FJ10" t="s">
        <v>120</v>
      </c>
      <c r="FK10" t="s">
        <v>120</v>
      </c>
      <c r="FL10" t="s">
        <v>120</v>
      </c>
      <c r="FM10" t="s">
        <v>120</v>
      </c>
      <c r="FN10" t="s">
        <v>120</v>
      </c>
      <c r="FO10" t="s">
        <v>120</v>
      </c>
      <c r="FP10" t="s">
        <v>120</v>
      </c>
      <c r="FQ10" t="s">
        <v>120</v>
      </c>
      <c r="FR10" t="s">
        <v>120</v>
      </c>
      <c r="FS10" t="s">
        <v>120</v>
      </c>
      <c r="FT10" t="s">
        <v>120</v>
      </c>
      <c r="FU10" t="s">
        <v>120</v>
      </c>
      <c r="FV10" t="s">
        <v>120</v>
      </c>
      <c r="FW10" t="s">
        <v>120</v>
      </c>
      <c r="FX10" t="s">
        <v>120</v>
      </c>
      <c r="FY10" t="s">
        <v>120</v>
      </c>
      <c r="FZ10" t="s">
        <v>120</v>
      </c>
      <c r="GA10" t="s">
        <v>120</v>
      </c>
      <c r="GB10" t="s">
        <v>120</v>
      </c>
      <c r="GC10" t="s">
        <v>120</v>
      </c>
      <c r="GD10" t="s">
        <v>120</v>
      </c>
      <c r="GE10" t="s">
        <v>120</v>
      </c>
      <c r="GF10" t="s">
        <v>120</v>
      </c>
      <c r="GG10" t="s">
        <v>120</v>
      </c>
      <c r="GH10" t="s">
        <v>120</v>
      </c>
      <c r="GI10" t="s">
        <v>120</v>
      </c>
      <c r="GJ10" t="s">
        <v>120</v>
      </c>
      <c r="GK10" t="s">
        <v>120</v>
      </c>
      <c r="GL10" t="s">
        <v>120</v>
      </c>
      <c r="GM10" t="s">
        <v>120</v>
      </c>
      <c r="GN10" t="s">
        <v>120</v>
      </c>
      <c r="GO10" t="s">
        <v>120</v>
      </c>
      <c r="GP10" t="s">
        <v>120</v>
      </c>
      <c r="GQ10" t="s">
        <v>120</v>
      </c>
      <c r="GR10" t="s">
        <v>120</v>
      </c>
      <c r="GS10" t="s">
        <v>120</v>
      </c>
      <c r="GT10" t="s">
        <v>120</v>
      </c>
      <c r="GU10" t="s">
        <v>120</v>
      </c>
      <c r="GV10" t="s">
        <v>120</v>
      </c>
      <c r="GW10" t="s">
        <v>120</v>
      </c>
      <c r="GX10" t="s">
        <v>120</v>
      </c>
      <c r="GY10" t="s">
        <v>120</v>
      </c>
      <c r="GZ10" t="s">
        <v>120</v>
      </c>
      <c r="HA10" t="s">
        <v>120</v>
      </c>
      <c r="HB10" t="s">
        <v>120</v>
      </c>
      <c r="HC10" t="s">
        <v>120</v>
      </c>
      <c r="HD10" t="s">
        <v>120</v>
      </c>
      <c r="HE10" t="s">
        <v>120</v>
      </c>
      <c r="HF10" t="s">
        <v>120</v>
      </c>
      <c r="HG10" t="s">
        <v>120</v>
      </c>
      <c r="HH10" t="s">
        <v>120</v>
      </c>
      <c r="HI10" t="s">
        <v>120</v>
      </c>
      <c r="HJ10" t="s">
        <v>120</v>
      </c>
      <c r="HK10" t="s">
        <v>120</v>
      </c>
      <c r="HL10" t="s">
        <v>120</v>
      </c>
      <c r="HM10" t="s">
        <v>120</v>
      </c>
      <c r="HN10" t="s">
        <v>120</v>
      </c>
      <c r="HO10" t="s">
        <v>120</v>
      </c>
      <c r="HP10" t="s">
        <v>120</v>
      </c>
      <c r="HQ10" t="s">
        <v>120</v>
      </c>
      <c r="HR10" t="s">
        <v>120</v>
      </c>
      <c r="HS10" t="s">
        <v>120</v>
      </c>
      <c r="HT10" t="s">
        <v>120</v>
      </c>
      <c r="HU10" t="s">
        <v>120</v>
      </c>
      <c r="HV10" t="s">
        <v>120</v>
      </c>
      <c r="HW10" t="s">
        <v>120</v>
      </c>
      <c r="HX10" t="s">
        <v>120</v>
      </c>
      <c r="HY10" t="s">
        <v>120</v>
      </c>
      <c r="HZ10" t="s">
        <v>120</v>
      </c>
      <c r="IA10" t="s">
        <v>120</v>
      </c>
      <c r="IB10" t="s">
        <v>120</v>
      </c>
      <c r="IC10" t="s">
        <v>120</v>
      </c>
      <c r="ID10" t="s">
        <v>120</v>
      </c>
      <c r="IE10" t="s">
        <v>120</v>
      </c>
      <c r="IF10" t="s">
        <v>120</v>
      </c>
      <c r="IG10" t="s">
        <v>120</v>
      </c>
      <c r="IH10" t="s">
        <v>120</v>
      </c>
      <c r="II10" t="s">
        <v>120</v>
      </c>
      <c r="IJ10" t="s">
        <v>120</v>
      </c>
      <c r="IK10" t="s">
        <v>120</v>
      </c>
      <c r="IL10" t="s">
        <v>120</v>
      </c>
      <c r="IM10" t="s">
        <v>120</v>
      </c>
      <c r="IN10" t="s">
        <v>120</v>
      </c>
      <c r="IO10" t="s">
        <v>120</v>
      </c>
      <c r="IP10" t="s">
        <v>120</v>
      </c>
      <c r="IQ10" t="s">
        <v>120</v>
      </c>
      <c r="IR10" t="s">
        <v>120</v>
      </c>
      <c r="IS10" t="s">
        <v>120</v>
      </c>
      <c r="IT10" t="s">
        <v>120</v>
      </c>
      <c r="IU10" t="s">
        <v>120</v>
      </c>
      <c r="IV10" t="s">
        <v>120</v>
      </c>
      <c r="IW10" t="s">
        <v>120</v>
      </c>
      <c r="IX10" t="s">
        <v>120</v>
      </c>
      <c r="IY10" t="s">
        <v>120</v>
      </c>
      <c r="IZ10" t="s">
        <v>120</v>
      </c>
      <c r="JA10" t="s">
        <v>120</v>
      </c>
      <c r="JB10" t="s">
        <v>120</v>
      </c>
      <c r="JC10" t="s">
        <v>120</v>
      </c>
      <c r="JD10" t="s">
        <v>120</v>
      </c>
      <c r="JE10" t="s">
        <v>120</v>
      </c>
      <c r="JF10" t="s">
        <v>120</v>
      </c>
      <c r="JG10" t="s">
        <v>120</v>
      </c>
      <c r="JH10" t="s">
        <v>120</v>
      </c>
      <c r="JI10" t="s">
        <v>120</v>
      </c>
      <c r="JJ10" t="s">
        <v>120</v>
      </c>
      <c r="JK10" t="s">
        <v>120</v>
      </c>
      <c r="JL10" t="s">
        <v>120</v>
      </c>
      <c r="JM10" t="s">
        <v>120</v>
      </c>
      <c r="JN10" t="s">
        <v>120</v>
      </c>
      <c r="JO10" t="s">
        <v>120</v>
      </c>
      <c r="JP10" t="s">
        <v>120</v>
      </c>
      <c r="JQ10" t="s">
        <v>120</v>
      </c>
      <c r="JR10" t="s">
        <v>120</v>
      </c>
      <c r="JS10" t="s">
        <v>120</v>
      </c>
      <c r="JT10" t="s">
        <v>120</v>
      </c>
      <c r="JU10" t="s">
        <v>120</v>
      </c>
      <c r="JV10" t="s">
        <v>120</v>
      </c>
      <c r="JW10" t="s">
        <v>120</v>
      </c>
      <c r="JX10" t="s">
        <v>120</v>
      </c>
      <c r="JY10" t="s">
        <v>120</v>
      </c>
      <c r="JZ10" t="s">
        <v>120</v>
      </c>
      <c r="KA10" t="s">
        <v>120</v>
      </c>
      <c r="KB10" t="s">
        <v>120</v>
      </c>
      <c r="KC10" t="s">
        <v>120</v>
      </c>
      <c r="KD10" t="s">
        <v>120</v>
      </c>
      <c r="KE10" t="s">
        <v>120</v>
      </c>
      <c r="KF10" t="s">
        <v>120</v>
      </c>
      <c r="KG10" t="s">
        <v>120</v>
      </c>
      <c r="KH10" t="s">
        <v>120</v>
      </c>
      <c r="KI10" t="s">
        <v>120</v>
      </c>
      <c r="KJ10" t="s">
        <v>120</v>
      </c>
      <c r="KK10" t="s">
        <v>120</v>
      </c>
      <c r="KL10" t="s">
        <v>120</v>
      </c>
      <c r="KM10" t="s">
        <v>120</v>
      </c>
      <c r="KN10" t="s">
        <v>120</v>
      </c>
      <c r="KO10" t="s">
        <v>120</v>
      </c>
      <c r="KP10" t="s">
        <v>120</v>
      </c>
      <c r="KQ10" t="s">
        <v>120</v>
      </c>
      <c r="KR10" t="s">
        <v>120</v>
      </c>
      <c r="KS10" t="s">
        <v>120</v>
      </c>
      <c r="KT10" t="s">
        <v>120</v>
      </c>
      <c r="KU10" t="s">
        <v>120</v>
      </c>
      <c r="KV10" t="s">
        <v>120</v>
      </c>
      <c r="KW10" t="s">
        <v>120</v>
      </c>
      <c r="KX10" t="s">
        <v>120</v>
      </c>
      <c r="KY10" t="s">
        <v>120</v>
      </c>
      <c r="KZ10" t="s">
        <v>120</v>
      </c>
      <c r="LA10" t="s">
        <v>120</v>
      </c>
      <c r="LB10" t="s">
        <v>120</v>
      </c>
      <c r="LC10" t="s">
        <v>120</v>
      </c>
      <c r="LD10" t="s">
        <v>120</v>
      </c>
      <c r="LE10" t="s">
        <v>120</v>
      </c>
      <c r="LF10" t="s">
        <v>120</v>
      </c>
      <c r="LG10" t="s">
        <v>120</v>
      </c>
      <c r="LH10" t="s">
        <v>120</v>
      </c>
      <c r="LI10" t="s">
        <v>120</v>
      </c>
      <c r="LJ10" t="s">
        <v>120</v>
      </c>
      <c r="LK10" t="s">
        <v>120</v>
      </c>
      <c r="LL10" t="s">
        <v>120</v>
      </c>
      <c r="LM10" t="s">
        <v>120</v>
      </c>
      <c r="LN10" t="s">
        <v>120</v>
      </c>
      <c r="LO10" t="s">
        <v>120</v>
      </c>
      <c r="LP10" t="s">
        <v>120</v>
      </c>
      <c r="LQ10" t="s">
        <v>120</v>
      </c>
      <c r="LR10" t="s">
        <v>120</v>
      </c>
      <c r="LS10" t="s">
        <v>120</v>
      </c>
      <c r="LT10" t="s">
        <v>120</v>
      </c>
      <c r="LU10" t="s">
        <v>120</v>
      </c>
      <c r="LV10" t="s">
        <v>120</v>
      </c>
      <c r="LW10" t="s">
        <v>120</v>
      </c>
      <c r="LX10" t="s">
        <v>120</v>
      </c>
      <c r="LY10" t="s">
        <v>120</v>
      </c>
      <c r="LZ10" t="s">
        <v>120</v>
      </c>
      <c r="MA10" t="s">
        <v>120</v>
      </c>
      <c r="MB10" t="s">
        <v>120</v>
      </c>
      <c r="MC10" t="s">
        <v>120</v>
      </c>
      <c r="MD10" t="s">
        <v>120</v>
      </c>
      <c r="ME10" t="s">
        <v>120</v>
      </c>
      <c r="MF10" t="s">
        <v>120</v>
      </c>
      <c r="MG10" t="s">
        <v>120</v>
      </c>
      <c r="MH10" t="s">
        <v>120</v>
      </c>
      <c r="MI10" t="s">
        <v>120</v>
      </c>
      <c r="MJ10" t="s">
        <v>120</v>
      </c>
      <c r="MK10" t="s">
        <v>120</v>
      </c>
      <c r="ML10" t="s">
        <v>120</v>
      </c>
      <c r="MM10" t="s">
        <v>120</v>
      </c>
      <c r="MN10" t="s">
        <v>120</v>
      </c>
      <c r="MO10" t="s">
        <v>120</v>
      </c>
      <c r="MP10" t="s">
        <v>120</v>
      </c>
      <c r="MQ10" t="s">
        <v>120</v>
      </c>
      <c r="MR10" t="s">
        <v>120</v>
      </c>
      <c r="MS10" t="s">
        <v>120</v>
      </c>
      <c r="MT10" t="s">
        <v>120</v>
      </c>
      <c r="MU10" t="s">
        <v>120</v>
      </c>
      <c r="MV10" t="s">
        <v>120</v>
      </c>
      <c r="MW10" t="s">
        <v>120</v>
      </c>
      <c r="MX10" t="s">
        <v>120</v>
      </c>
      <c r="MY10" t="s">
        <v>120</v>
      </c>
      <c r="MZ10" t="s">
        <v>120</v>
      </c>
      <c r="NA10" t="s">
        <v>120</v>
      </c>
      <c r="NB10" t="s">
        <v>120</v>
      </c>
      <c r="NC10" t="s">
        <v>120</v>
      </c>
      <c r="ND10" t="s">
        <v>120</v>
      </c>
      <c r="NE10" t="s">
        <v>120</v>
      </c>
      <c r="NF10" t="s">
        <v>120</v>
      </c>
      <c r="NG10" t="s">
        <v>120</v>
      </c>
      <c r="NH10" t="s">
        <v>120</v>
      </c>
      <c r="NI10" t="s">
        <v>120</v>
      </c>
      <c r="NJ10" t="s">
        <v>120</v>
      </c>
      <c r="NK10" t="s">
        <v>120</v>
      </c>
      <c r="NL10" t="s">
        <v>120</v>
      </c>
      <c r="NM10" t="s">
        <v>120</v>
      </c>
      <c r="NN10" t="s">
        <v>120</v>
      </c>
      <c r="NO10" t="s">
        <v>120</v>
      </c>
      <c r="NP10" t="s">
        <v>120</v>
      </c>
      <c r="NQ10" t="s">
        <v>120</v>
      </c>
      <c r="NR10" t="s">
        <v>120</v>
      </c>
      <c r="NS10" t="s">
        <v>120</v>
      </c>
      <c r="NT10" t="s">
        <v>120</v>
      </c>
      <c r="NU10" t="s">
        <v>120</v>
      </c>
      <c r="NV10" t="s">
        <v>120</v>
      </c>
      <c r="NW10" t="s">
        <v>120</v>
      </c>
      <c r="NX10" t="s">
        <v>120</v>
      </c>
      <c r="NY10" t="s">
        <v>120</v>
      </c>
      <c r="NZ10" t="s">
        <v>120</v>
      </c>
      <c r="OA10" t="s">
        <v>120</v>
      </c>
      <c r="OB10" t="s">
        <v>120</v>
      </c>
      <c r="OC10" t="s">
        <v>120</v>
      </c>
      <c r="OD10" t="s">
        <v>120</v>
      </c>
      <c r="OE10" t="s">
        <v>120</v>
      </c>
      <c r="OF10" t="s">
        <v>120</v>
      </c>
      <c r="OG10" t="s">
        <v>120</v>
      </c>
      <c r="OH10" t="s">
        <v>120</v>
      </c>
      <c r="OI10" t="s">
        <v>120</v>
      </c>
      <c r="OJ10" t="s">
        <v>120</v>
      </c>
      <c r="OK10" t="s">
        <v>120</v>
      </c>
      <c r="OL10" t="s">
        <v>120</v>
      </c>
      <c r="OM10" t="s">
        <v>120</v>
      </c>
      <c r="ON10" t="s">
        <v>120</v>
      </c>
      <c r="OO10" t="s">
        <v>120</v>
      </c>
      <c r="OP10" t="s">
        <v>120</v>
      </c>
      <c r="OQ10" t="s">
        <v>120</v>
      </c>
      <c r="OR10" t="s">
        <v>120</v>
      </c>
      <c r="OS10" t="s">
        <v>120</v>
      </c>
      <c r="OT10" t="s">
        <v>120</v>
      </c>
      <c r="OU10" t="s">
        <v>120</v>
      </c>
      <c r="OV10" t="s">
        <v>120</v>
      </c>
      <c r="OW10" t="s">
        <v>120</v>
      </c>
      <c r="OX10" t="s">
        <v>120</v>
      </c>
      <c r="OY10" t="s">
        <v>120</v>
      </c>
    </row>
    <row r="11" spans="1:415" x14ac:dyDescent="0.25">
      <c r="A11" t="s">
        <v>10</v>
      </c>
      <c r="B11">
        <v>220</v>
      </c>
      <c r="C11">
        <v>92.399999999999991</v>
      </c>
      <c r="D11">
        <v>17.140909090909091</v>
      </c>
      <c r="E11">
        <v>6.1217532467532472</v>
      </c>
      <c r="F11">
        <v>3771</v>
      </c>
      <c r="G11">
        <v>565.65</v>
      </c>
      <c r="H11">
        <v>3</v>
      </c>
      <c r="I11">
        <v>1.26</v>
      </c>
      <c r="J11">
        <v>18</v>
      </c>
      <c r="K11">
        <v>6.4285714285714288</v>
      </c>
      <c r="L11">
        <v>54</v>
      </c>
      <c r="M11">
        <v>8.1</v>
      </c>
      <c r="N11">
        <v>223</v>
      </c>
      <c r="O11">
        <v>93.66</v>
      </c>
      <c r="P11">
        <v>17.152466367713004</v>
      </c>
      <c r="Q11">
        <v>6.1258808456117873</v>
      </c>
      <c r="R11">
        <v>3825</v>
      </c>
      <c r="S11">
        <v>573.75</v>
      </c>
      <c r="T11">
        <v>603</v>
      </c>
      <c r="U11">
        <v>253.26</v>
      </c>
      <c r="V11">
        <v>18.200663349917082</v>
      </c>
      <c r="W11">
        <v>6.5002369106846727</v>
      </c>
      <c r="X11">
        <v>10975</v>
      </c>
      <c r="Y11">
        <v>1646.25</v>
      </c>
      <c r="Z11">
        <v>154</v>
      </c>
      <c r="AA11">
        <v>64.679999999999993</v>
      </c>
      <c r="AB11">
        <v>17.922077922077921</v>
      </c>
      <c r="AC11">
        <v>6.4007421150278292</v>
      </c>
      <c r="AD11">
        <v>2760</v>
      </c>
      <c r="AE11">
        <v>414</v>
      </c>
      <c r="AF11">
        <v>757</v>
      </c>
      <c r="AG11">
        <v>317.94</v>
      </c>
      <c r="AH11">
        <v>18.143989431968297</v>
      </c>
      <c r="AI11">
        <v>6.4799962257029637</v>
      </c>
      <c r="AJ11">
        <v>13735</v>
      </c>
      <c r="AK11">
        <v>2060.25</v>
      </c>
      <c r="AL11">
        <v>100</v>
      </c>
      <c r="AM11">
        <v>42</v>
      </c>
      <c r="AN11">
        <v>16.18</v>
      </c>
      <c r="AO11">
        <v>5.7785714285714285</v>
      </c>
      <c r="AP11">
        <v>1618</v>
      </c>
      <c r="AQ11">
        <v>242.7</v>
      </c>
      <c r="AR11">
        <v>100</v>
      </c>
      <c r="AS11">
        <v>42</v>
      </c>
      <c r="AT11">
        <v>16.78</v>
      </c>
      <c r="AU11">
        <v>5.9928571428571438</v>
      </c>
      <c r="AV11">
        <v>1678</v>
      </c>
      <c r="AW11">
        <v>251.7</v>
      </c>
      <c r="AX11">
        <v>200</v>
      </c>
      <c r="AY11">
        <v>84</v>
      </c>
      <c r="AZ11">
        <v>16.48</v>
      </c>
      <c r="BA11">
        <v>5.8857142857142861</v>
      </c>
      <c r="BB11">
        <v>3296</v>
      </c>
      <c r="BC11">
        <v>494.4</v>
      </c>
      <c r="BD11">
        <v>245</v>
      </c>
      <c r="BE11">
        <v>102.89999999999999</v>
      </c>
      <c r="BF11">
        <v>19.208163265306123</v>
      </c>
      <c r="BG11">
        <v>6.8600583090379015</v>
      </c>
      <c r="BH11">
        <v>4706</v>
      </c>
      <c r="BI11">
        <v>705.9</v>
      </c>
      <c r="BJ11" t="s">
        <v>120</v>
      </c>
      <c r="BK11" t="s">
        <v>120</v>
      </c>
      <c r="BL11" t="s">
        <v>120</v>
      </c>
      <c r="BM11" t="s">
        <v>120</v>
      </c>
      <c r="BN11" t="s">
        <v>120</v>
      </c>
      <c r="BO11" t="s">
        <v>120</v>
      </c>
      <c r="BP11">
        <v>245</v>
      </c>
      <c r="BQ11">
        <v>102.89999999999999</v>
      </c>
      <c r="BR11">
        <v>19.208163265306123</v>
      </c>
      <c r="BS11">
        <v>6.8600583090379015</v>
      </c>
      <c r="BT11">
        <v>4706</v>
      </c>
      <c r="BU11">
        <v>705.9</v>
      </c>
      <c r="BV11" t="s">
        <v>120</v>
      </c>
      <c r="BW11" t="s">
        <v>120</v>
      </c>
      <c r="BX11" t="s">
        <v>120</v>
      </c>
      <c r="BY11" t="s">
        <v>120</v>
      </c>
      <c r="BZ11" t="s">
        <v>120</v>
      </c>
      <c r="CA11" t="s">
        <v>120</v>
      </c>
      <c r="CB11" t="s">
        <v>120</v>
      </c>
      <c r="CC11" t="s">
        <v>120</v>
      </c>
      <c r="CD11" t="s">
        <v>120</v>
      </c>
      <c r="CE11" t="s">
        <v>120</v>
      </c>
      <c r="CF11" t="s">
        <v>120</v>
      </c>
      <c r="CG11" t="s">
        <v>120</v>
      </c>
      <c r="CH11" t="s">
        <v>120</v>
      </c>
      <c r="CI11" t="s">
        <v>120</v>
      </c>
      <c r="CJ11" t="s">
        <v>120</v>
      </c>
      <c r="CK11" t="s">
        <v>120</v>
      </c>
      <c r="CL11" t="s">
        <v>120</v>
      </c>
      <c r="CM11" t="s">
        <v>120</v>
      </c>
      <c r="CN11" t="s">
        <v>120</v>
      </c>
      <c r="CO11" t="s">
        <v>120</v>
      </c>
      <c r="CP11" t="s">
        <v>120</v>
      </c>
      <c r="CQ11" t="s">
        <v>120</v>
      </c>
      <c r="CR11" t="s">
        <v>120</v>
      </c>
      <c r="CS11" t="s">
        <v>120</v>
      </c>
      <c r="CT11" t="s">
        <v>120</v>
      </c>
      <c r="CU11" t="s">
        <v>120</v>
      </c>
      <c r="CV11" t="s">
        <v>120</v>
      </c>
      <c r="CW11" t="s">
        <v>120</v>
      </c>
      <c r="CX11" t="s">
        <v>120</v>
      </c>
      <c r="CY11" t="s">
        <v>120</v>
      </c>
      <c r="CZ11" t="s">
        <v>120</v>
      </c>
      <c r="DA11" t="s">
        <v>120</v>
      </c>
      <c r="DB11" t="s">
        <v>120</v>
      </c>
      <c r="DC11" t="s">
        <v>120</v>
      </c>
      <c r="DD11" t="s">
        <v>120</v>
      </c>
      <c r="DE11" t="s">
        <v>120</v>
      </c>
      <c r="DF11">
        <v>1086</v>
      </c>
      <c r="DG11">
        <v>456.12</v>
      </c>
      <c r="DH11">
        <v>18.339779005524861</v>
      </c>
      <c r="DI11">
        <v>6.5499210734017366</v>
      </c>
      <c r="DJ11">
        <v>19917</v>
      </c>
      <c r="DK11">
        <v>2987.5499999999997</v>
      </c>
      <c r="DL11">
        <v>201</v>
      </c>
      <c r="DM11">
        <v>84.42</v>
      </c>
      <c r="DN11">
        <v>17.582089552238806</v>
      </c>
      <c r="DO11">
        <v>6.2793176972281453</v>
      </c>
      <c r="DP11">
        <v>3534</v>
      </c>
      <c r="DQ11">
        <v>530.1</v>
      </c>
      <c r="DR11">
        <v>1287</v>
      </c>
      <c r="DS11">
        <v>540.54</v>
      </c>
      <c r="DT11">
        <v>18.221445221445222</v>
      </c>
      <c r="DU11">
        <v>6.507659007659008</v>
      </c>
      <c r="DV11">
        <v>23451</v>
      </c>
      <c r="DW11">
        <v>3517.65</v>
      </c>
      <c r="DX11" t="s">
        <v>120</v>
      </c>
      <c r="DY11" t="s">
        <v>120</v>
      </c>
      <c r="DZ11" t="s">
        <v>120</v>
      </c>
      <c r="EA11" t="s">
        <v>120</v>
      </c>
      <c r="EB11" t="s">
        <v>120</v>
      </c>
      <c r="EC11" t="s">
        <v>120</v>
      </c>
      <c r="ED11" t="s">
        <v>120</v>
      </c>
      <c r="EE11" t="s">
        <v>120</v>
      </c>
      <c r="EF11" t="s">
        <v>120</v>
      </c>
      <c r="EG11" t="s">
        <v>120</v>
      </c>
      <c r="EH11" t="s">
        <v>120</v>
      </c>
      <c r="EI11" t="s">
        <v>120</v>
      </c>
      <c r="EJ11" t="s">
        <v>120</v>
      </c>
      <c r="EK11" t="s">
        <v>120</v>
      </c>
      <c r="EL11" t="s">
        <v>120</v>
      </c>
      <c r="EM11" t="s">
        <v>120</v>
      </c>
      <c r="EN11" t="s">
        <v>120</v>
      </c>
      <c r="EO11" t="s">
        <v>120</v>
      </c>
      <c r="EP11" t="s">
        <v>120</v>
      </c>
      <c r="EQ11" t="s">
        <v>120</v>
      </c>
      <c r="ER11" t="s">
        <v>120</v>
      </c>
      <c r="ES11" t="s">
        <v>120</v>
      </c>
      <c r="ET11" t="s">
        <v>120</v>
      </c>
      <c r="EU11" t="s">
        <v>120</v>
      </c>
      <c r="EV11" t="s">
        <v>120</v>
      </c>
      <c r="EW11" t="s">
        <v>120</v>
      </c>
      <c r="EX11" t="s">
        <v>120</v>
      </c>
      <c r="EY11" t="s">
        <v>120</v>
      </c>
      <c r="EZ11" t="s">
        <v>120</v>
      </c>
      <c r="FA11" t="s">
        <v>120</v>
      </c>
      <c r="FB11" t="s">
        <v>120</v>
      </c>
      <c r="FC11" t="s">
        <v>120</v>
      </c>
      <c r="FD11" t="s">
        <v>120</v>
      </c>
      <c r="FE11" t="s">
        <v>120</v>
      </c>
      <c r="FF11" t="s">
        <v>120</v>
      </c>
      <c r="FG11" t="s">
        <v>120</v>
      </c>
      <c r="FH11">
        <v>50</v>
      </c>
      <c r="FI11">
        <v>21</v>
      </c>
      <c r="FJ11">
        <v>17.18</v>
      </c>
      <c r="FK11">
        <v>6.1357142857142861</v>
      </c>
      <c r="FL11">
        <v>859</v>
      </c>
      <c r="FM11">
        <v>128.85</v>
      </c>
      <c r="FN11" t="s">
        <v>120</v>
      </c>
      <c r="FO11" t="s">
        <v>120</v>
      </c>
      <c r="FP11" t="s">
        <v>120</v>
      </c>
      <c r="FQ11" t="s">
        <v>120</v>
      </c>
      <c r="FR11" t="s">
        <v>120</v>
      </c>
      <c r="FS11" t="s">
        <v>120</v>
      </c>
      <c r="FT11">
        <v>50</v>
      </c>
      <c r="FU11">
        <v>21</v>
      </c>
      <c r="FV11">
        <v>17.18</v>
      </c>
      <c r="FW11">
        <v>6.1357142857142861</v>
      </c>
      <c r="FX11">
        <v>859</v>
      </c>
      <c r="FY11">
        <v>128.85</v>
      </c>
      <c r="FZ11">
        <v>1842</v>
      </c>
      <c r="GA11">
        <v>773.64</v>
      </c>
      <c r="GB11">
        <v>18.780130293159608</v>
      </c>
      <c r="GC11">
        <v>6.707189390414146</v>
      </c>
      <c r="GD11">
        <v>34593</v>
      </c>
      <c r="GE11">
        <v>5188.95</v>
      </c>
      <c r="GF11">
        <v>175</v>
      </c>
      <c r="GG11">
        <v>73.5</v>
      </c>
      <c r="GH11">
        <v>16.8</v>
      </c>
      <c r="GI11">
        <v>6.0000000000000009</v>
      </c>
      <c r="GJ11">
        <v>2940</v>
      </c>
      <c r="GK11">
        <v>441</v>
      </c>
      <c r="GL11">
        <v>2017</v>
      </c>
      <c r="GM11">
        <v>847.14</v>
      </c>
      <c r="GN11">
        <v>18.60832920178483</v>
      </c>
      <c r="GO11">
        <v>6.6458318577802968</v>
      </c>
      <c r="GP11">
        <v>37533</v>
      </c>
      <c r="GQ11">
        <v>5629.95</v>
      </c>
      <c r="GR11" t="s">
        <v>120</v>
      </c>
      <c r="GS11" t="s">
        <v>120</v>
      </c>
      <c r="GT11" t="s">
        <v>120</v>
      </c>
      <c r="GU11" t="s">
        <v>120</v>
      </c>
      <c r="GV11" t="s">
        <v>120</v>
      </c>
      <c r="GW11" t="s">
        <v>120</v>
      </c>
      <c r="GX11" t="s">
        <v>120</v>
      </c>
      <c r="GY11" t="s">
        <v>120</v>
      </c>
      <c r="GZ11" t="s">
        <v>120</v>
      </c>
      <c r="HA11" t="s">
        <v>120</v>
      </c>
      <c r="HB11" t="s">
        <v>120</v>
      </c>
      <c r="HC11" t="s">
        <v>120</v>
      </c>
      <c r="HD11" t="s">
        <v>120</v>
      </c>
      <c r="HE11" t="s">
        <v>120</v>
      </c>
      <c r="HF11" t="s">
        <v>120</v>
      </c>
      <c r="HG11" t="s">
        <v>120</v>
      </c>
      <c r="HH11" t="s">
        <v>120</v>
      </c>
      <c r="HI11" t="s">
        <v>120</v>
      </c>
      <c r="HJ11">
        <v>54</v>
      </c>
      <c r="HK11">
        <v>22.68</v>
      </c>
      <c r="HL11">
        <v>19.203703703703702</v>
      </c>
      <c r="HM11">
        <v>6.8584656084656084</v>
      </c>
      <c r="HN11">
        <v>1037</v>
      </c>
      <c r="HO11">
        <v>155.54999999999998</v>
      </c>
      <c r="HP11">
        <v>55</v>
      </c>
      <c r="HQ11">
        <v>23.099999999999998</v>
      </c>
      <c r="HR11">
        <v>16.781818181818181</v>
      </c>
      <c r="HS11">
        <v>5.9935064935064934</v>
      </c>
      <c r="HT11">
        <v>923</v>
      </c>
      <c r="HU11">
        <v>138.44999999999999</v>
      </c>
      <c r="HV11">
        <v>109</v>
      </c>
      <c r="HW11">
        <v>45.78</v>
      </c>
      <c r="HX11">
        <v>17.98165137614679</v>
      </c>
      <c r="HY11">
        <v>6.4220183486238538</v>
      </c>
      <c r="HZ11">
        <v>1960</v>
      </c>
      <c r="IA11">
        <v>294</v>
      </c>
      <c r="IB11">
        <v>1026</v>
      </c>
      <c r="IC11">
        <v>430.91999999999996</v>
      </c>
      <c r="ID11">
        <v>17.190058479532162</v>
      </c>
      <c r="IE11">
        <v>6.1393065998329153</v>
      </c>
      <c r="IF11">
        <v>17637</v>
      </c>
      <c r="IG11">
        <v>2645.5499999999997</v>
      </c>
      <c r="IH11">
        <v>2</v>
      </c>
      <c r="II11">
        <v>0.84</v>
      </c>
      <c r="IJ11">
        <v>18</v>
      </c>
      <c r="IK11">
        <v>6.4285714285714288</v>
      </c>
      <c r="IL11">
        <v>36</v>
      </c>
      <c r="IM11">
        <v>5.3999999999999995</v>
      </c>
      <c r="IN11">
        <v>1028</v>
      </c>
      <c r="IO11">
        <v>431.76</v>
      </c>
      <c r="IP11">
        <v>17.191634241245136</v>
      </c>
      <c r="IQ11">
        <v>6.1398693718732638</v>
      </c>
      <c r="IR11">
        <v>17673</v>
      </c>
      <c r="IS11">
        <v>2650.95</v>
      </c>
      <c r="IT11" t="s">
        <v>120</v>
      </c>
      <c r="IU11" t="s">
        <v>120</v>
      </c>
      <c r="IV11" t="s">
        <v>120</v>
      </c>
      <c r="IW11" t="s">
        <v>120</v>
      </c>
      <c r="IX11" t="s">
        <v>120</v>
      </c>
      <c r="IY11" t="s">
        <v>120</v>
      </c>
      <c r="IZ11" t="s">
        <v>120</v>
      </c>
      <c r="JA11" t="s">
        <v>120</v>
      </c>
      <c r="JB11" t="s">
        <v>120</v>
      </c>
      <c r="JC11" t="s">
        <v>120</v>
      </c>
      <c r="JD11" t="s">
        <v>120</v>
      </c>
      <c r="JE11" t="s">
        <v>120</v>
      </c>
      <c r="JF11" t="s">
        <v>120</v>
      </c>
      <c r="JG11" t="s">
        <v>120</v>
      </c>
      <c r="JH11" t="s">
        <v>120</v>
      </c>
      <c r="JI11" t="s">
        <v>120</v>
      </c>
      <c r="JJ11" t="s">
        <v>120</v>
      </c>
      <c r="JK11" t="s">
        <v>120</v>
      </c>
      <c r="JL11" t="s">
        <v>120</v>
      </c>
      <c r="JM11" t="s">
        <v>120</v>
      </c>
      <c r="JN11" t="s">
        <v>120</v>
      </c>
      <c r="JO11" t="s">
        <v>120</v>
      </c>
      <c r="JP11" t="s">
        <v>120</v>
      </c>
      <c r="JQ11" t="s">
        <v>120</v>
      </c>
      <c r="JR11" t="s">
        <v>120</v>
      </c>
      <c r="JS11" t="s">
        <v>120</v>
      </c>
      <c r="JT11" t="s">
        <v>120</v>
      </c>
      <c r="JU11" t="s">
        <v>120</v>
      </c>
      <c r="JV11" t="s">
        <v>120</v>
      </c>
      <c r="JW11" t="s">
        <v>120</v>
      </c>
      <c r="JX11" t="s">
        <v>120</v>
      </c>
      <c r="JY11" t="s">
        <v>120</v>
      </c>
      <c r="JZ11" t="s">
        <v>120</v>
      </c>
      <c r="KA11" t="s">
        <v>120</v>
      </c>
      <c r="KB11" t="s">
        <v>120</v>
      </c>
      <c r="KC11" t="s">
        <v>120</v>
      </c>
      <c r="KD11" t="s">
        <v>120</v>
      </c>
      <c r="KE11" t="s">
        <v>120</v>
      </c>
      <c r="KF11" t="s">
        <v>120</v>
      </c>
      <c r="KG11" t="s">
        <v>120</v>
      </c>
      <c r="KH11" t="s">
        <v>120</v>
      </c>
      <c r="KI11" t="s">
        <v>120</v>
      </c>
      <c r="KJ11" t="s">
        <v>120</v>
      </c>
      <c r="KK11" t="s">
        <v>120</v>
      </c>
      <c r="KL11" t="s">
        <v>120</v>
      </c>
      <c r="KM11" t="s">
        <v>120</v>
      </c>
      <c r="KN11" t="s">
        <v>120</v>
      </c>
      <c r="KO11" t="s">
        <v>120</v>
      </c>
      <c r="KP11" t="s">
        <v>120</v>
      </c>
      <c r="KQ11" t="s">
        <v>120</v>
      </c>
      <c r="KR11" t="s">
        <v>120</v>
      </c>
      <c r="KS11" t="s">
        <v>120</v>
      </c>
      <c r="KT11" t="s">
        <v>120</v>
      </c>
      <c r="KU11" t="s">
        <v>120</v>
      </c>
      <c r="KV11" t="s">
        <v>120</v>
      </c>
      <c r="KW11" t="s">
        <v>120</v>
      </c>
      <c r="KX11" t="s">
        <v>120</v>
      </c>
      <c r="KY11" t="s">
        <v>120</v>
      </c>
      <c r="KZ11" t="s">
        <v>120</v>
      </c>
      <c r="LA11" t="s">
        <v>120</v>
      </c>
      <c r="LB11" t="s">
        <v>120</v>
      </c>
      <c r="LC11" t="s">
        <v>120</v>
      </c>
      <c r="LD11" t="s">
        <v>120</v>
      </c>
      <c r="LE11" t="s">
        <v>120</v>
      </c>
      <c r="LF11" t="s">
        <v>120</v>
      </c>
      <c r="LG11" t="s">
        <v>120</v>
      </c>
      <c r="LH11" t="s">
        <v>120</v>
      </c>
      <c r="LI11" t="s">
        <v>120</v>
      </c>
      <c r="LJ11" t="s">
        <v>120</v>
      </c>
      <c r="LK11" t="s">
        <v>120</v>
      </c>
      <c r="LL11" t="s">
        <v>120</v>
      </c>
      <c r="LM11" t="s">
        <v>120</v>
      </c>
      <c r="LN11" t="s">
        <v>120</v>
      </c>
      <c r="LO11" t="s">
        <v>120</v>
      </c>
      <c r="LP11" t="s">
        <v>120</v>
      </c>
      <c r="LQ11" t="s">
        <v>120</v>
      </c>
      <c r="LR11" t="s">
        <v>120</v>
      </c>
      <c r="LS11" t="s">
        <v>120</v>
      </c>
      <c r="LT11" t="s">
        <v>120</v>
      </c>
      <c r="LU11" t="s">
        <v>120</v>
      </c>
      <c r="LV11" t="s">
        <v>120</v>
      </c>
      <c r="LW11" t="s">
        <v>120</v>
      </c>
      <c r="LX11" t="s">
        <v>120</v>
      </c>
      <c r="LY11" t="s">
        <v>120</v>
      </c>
      <c r="LZ11" t="s">
        <v>120</v>
      </c>
      <c r="MA11" t="s">
        <v>120</v>
      </c>
      <c r="MB11" t="s">
        <v>120</v>
      </c>
      <c r="MC11" t="s">
        <v>120</v>
      </c>
      <c r="MD11" t="s">
        <v>120</v>
      </c>
      <c r="ME11" t="s">
        <v>120</v>
      </c>
      <c r="MF11" t="s">
        <v>120</v>
      </c>
      <c r="MG11" t="s">
        <v>120</v>
      </c>
      <c r="MH11" t="s">
        <v>120</v>
      </c>
      <c r="MI11" t="s">
        <v>120</v>
      </c>
      <c r="MJ11" t="s">
        <v>120</v>
      </c>
      <c r="MK11" t="s">
        <v>120</v>
      </c>
      <c r="ML11" t="s">
        <v>120</v>
      </c>
      <c r="MM11" t="s">
        <v>120</v>
      </c>
      <c r="MN11" t="s">
        <v>120</v>
      </c>
      <c r="MO11" t="s">
        <v>120</v>
      </c>
      <c r="MP11" t="s">
        <v>120</v>
      </c>
      <c r="MQ11" t="s">
        <v>120</v>
      </c>
      <c r="MR11" t="s">
        <v>120</v>
      </c>
      <c r="MS11" t="s">
        <v>120</v>
      </c>
      <c r="MT11" t="s">
        <v>120</v>
      </c>
      <c r="MU11" t="s">
        <v>120</v>
      </c>
      <c r="MV11" t="s">
        <v>120</v>
      </c>
      <c r="MW11" t="s">
        <v>120</v>
      </c>
      <c r="MX11" t="s">
        <v>120</v>
      </c>
      <c r="MY11" t="s">
        <v>120</v>
      </c>
      <c r="MZ11" t="s">
        <v>120</v>
      </c>
      <c r="NA11" t="s">
        <v>120</v>
      </c>
      <c r="NB11" t="s">
        <v>120</v>
      </c>
      <c r="NC11" t="s">
        <v>120</v>
      </c>
      <c r="ND11" t="s">
        <v>120</v>
      </c>
      <c r="NE11" t="s">
        <v>120</v>
      </c>
      <c r="NF11" t="s">
        <v>120</v>
      </c>
      <c r="NG11" t="s">
        <v>120</v>
      </c>
      <c r="NH11" t="s">
        <v>120</v>
      </c>
      <c r="NI11" t="s">
        <v>120</v>
      </c>
      <c r="NJ11" t="s">
        <v>120</v>
      </c>
      <c r="NK11" t="s">
        <v>120</v>
      </c>
      <c r="NL11" t="s">
        <v>120</v>
      </c>
      <c r="NM11" t="s">
        <v>120</v>
      </c>
      <c r="NN11" t="s">
        <v>120</v>
      </c>
      <c r="NO11" t="s">
        <v>120</v>
      </c>
      <c r="NP11" t="s">
        <v>120</v>
      </c>
      <c r="NQ11" t="s">
        <v>120</v>
      </c>
      <c r="NR11" t="s">
        <v>120</v>
      </c>
      <c r="NS11" t="s">
        <v>120</v>
      </c>
      <c r="NT11" t="s">
        <v>120</v>
      </c>
      <c r="NU11" t="s">
        <v>120</v>
      </c>
      <c r="NV11" t="s">
        <v>120</v>
      </c>
      <c r="NW11" t="s">
        <v>120</v>
      </c>
      <c r="NX11" t="s">
        <v>120</v>
      </c>
      <c r="NY11" t="s">
        <v>120</v>
      </c>
      <c r="NZ11" t="s">
        <v>120</v>
      </c>
      <c r="OA11" t="s">
        <v>120</v>
      </c>
      <c r="OB11" t="s">
        <v>120</v>
      </c>
      <c r="OC11" t="s">
        <v>120</v>
      </c>
      <c r="OD11" t="s">
        <v>120</v>
      </c>
      <c r="OE11" t="s">
        <v>120</v>
      </c>
      <c r="OF11" t="s">
        <v>120</v>
      </c>
      <c r="OG11" t="s">
        <v>120</v>
      </c>
      <c r="OH11" t="s">
        <v>120</v>
      </c>
      <c r="OI11" t="s">
        <v>120</v>
      </c>
      <c r="OJ11" t="s">
        <v>120</v>
      </c>
      <c r="OK11" t="s">
        <v>120</v>
      </c>
      <c r="OL11" t="s">
        <v>120</v>
      </c>
      <c r="OM11" t="s">
        <v>120</v>
      </c>
      <c r="ON11" t="s">
        <v>120</v>
      </c>
      <c r="OO11" t="s">
        <v>120</v>
      </c>
      <c r="OP11" t="s">
        <v>120</v>
      </c>
      <c r="OQ11" t="s">
        <v>120</v>
      </c>
      <c r="OR11" t="s">
        <v>120</v>
      </c>
      <c r="OS11" t="s">
        <v>120</v>
      </c>
      <c r="OT11" t="s">
        <v>120</v>
      </c>
      <c r="OU11" t="s">
        <v>120</v>
      </c>
      <c r="OV11" t="s">
        <v>120</v>
      </c>
      <c r="OW11" t="s">
        <v>120</v>
      </c>
      <c r="OX11" t="s">
        <v>120</v>
      </c>
      <c r="OY11" t="s">
        <v>120</v>
      </c>
    </row>
    <row r="12" spans="1:415" x14ac:dyDescent="0.25">
      <c r="A12" t="s">
        <v>11</v>
      </c>
      <c r="B12">
        <v>1232</v>
      </c>
      <c r="C12">
        <v>517.43999999999994</v>
      </c>
      <c r="D12">
        <v>19.405032467532468</v>
      </c>
      <c r="E12">
        <v>6.9303687384044537</v>
      </c>
      <c r="F12">
        <v>23907</v>
      </c>
      <c r="G12">
        <v>3586.0499999999997</v>
      </c>
      <c r="H12" t="s">
        <v>120</v>
      </c>
      <c r="I12" t="s">
        <v>120</v>
      </c>
      <c r="J12" t="s">
        <v>120</v>
      </c>
      <c r="K12" t="s">
        <v>120</v>
      </c>
      <c r="L12" t="s">
        <v>120</v>
      </c>
      <c r="M12" t="s">
        <v>120</v>
      </c>
      <c r="N12">
        <v>1232</v>
      </c>
      <c r="O12">
        <v>517.43999999999994</v>
      </c>
      <c r="P12">
        <v>19.405032467532468</v>
      </c>
      <c r="Q12">
        <v>6.9303687384044537</v>
      </c>
      <c r="R12">
        <v>23907</v>
      </c>
      <c r="S12">
        <v>3586.0499999999997</v>
      </c>
      <c r="T12">
        <v>13783</v>
      </c>
      <c r="U12">
        <v>5788.86</v>
      </c>
      <c r="V12">
        <v>19.521439454400348</v>
      </c>
      <c r="W12">
        <v>6.9719426622858389</v>
      </c>
      <c r="X12">
        <v>269064</v>
      </c>
      <c r="Y12">
        <v>40359.599999999999</v>
      </c>
      <c r="Z12" t="s">
        <v>120</v>
      </c>
      <c r="AA12" t="s">
        <v>120</v>
      </c>
      <c r="AB12" t="s">
        <v>120</v>
      </c>
      <c r="AC12" t="s">
        <v>120</v>
      </c>
      <c r="AD12" t="s">
        <v>120</v>
      </c>
      <c r="AE12" t="s">
        <v>120</v>
      </c>
      <c r="AF12">
        <v>13783</v>
      </c>
      <c r="AG12">
        <v>5788.86</v>
      </c>
      <c r="AH12">
        <v>19.521439454400348</v>
      </c>
      <c r="AI12">
        <v>6.9719426622858389</v>
      </c>
      <c r="AJ12">
        <v>269064</v>
      </c>
      <c r="AK12">
        <v>40359.599999999999</v>
      </c>
      <c r="AL12">
        <v>9198</v>
      </c>
      <c r="AM12">
        <v>3863.16</v>
      </c>
      <c r="AN12">
        <v>19.420200043487714</v>
      </c>
      <c r="AO12">
        <v>6.9357857298170416</v>
      </c>
      <c r="AP12">
        <v>178627</v>
      </c>
      <c r="AQ12">
        <v>26794.05</v>
      </c>
      <c r="AR12" t="s">
        <v>120</v>
      </c>
      <c r="AS12" t="s">
        <v>120</v>
      </c>
      <c r="AT12" t="s">
        <v>120</v>
      </c>
      <c r="AU12" t="s">
        <v>120</v>
      </c>
      <c r="AV12" t="s">
        <v>120</v>
      </c>
      <c r="AW12" t="s">
        <v>120</v>
      </c>
      <c r="AX12">
        <v>9198</v>
      </c>
      <c r="AY12">
        <v>3863.16</v>
      </c>
      <c r="AZ12">
        <v>19.420200043487714</v>
      </c>
      <c r="BA12">
        <v>6.9357857298170416</v>
      </c>
      <c r="BB12">
        <v>178627</v>
      </c>
      <c r="BC12">
        <v>26794.05</v>
      </c>
      <c r="BD12">
        <v>63919</v>
      </c>
      <c r="BE12">
        <v>26845.98</v>
      </c>
      <c r="BF12">
        <v>19.226192524914346</v>
      </c>
      <c r="BG12">
        <v>6.8664973303265526</v>
      </c>
      <c r="BH12">
        <v>1228919</v>
      </c>
      <c r="BI12">
        <v>184337.85</v>
      </c>
      <c r="BJ12" t="s">
        <v>120</v>
      </c>
      <c r="BK12" t="s">
        <v>120</v>
      </c>
      <c r="BL12" t="s">
        <v>120</v>
      </c>
      <c r="BM12" t="s">
        <v>120</v>
      </c>
      <c r="BN12" t="s">
        <v>120</v>
      </c>
      <c r="BO12" t="s">
        <v>120</v>
      </c>
      <c r="BP12">
        <v>63919</v>
      </c>
      <c r="BQ12">
        <v>26845.98</v>
      </c>
      <c r="BR12">
        <v>19.226192524914346</v>
      </c>
      <c r="BS12">
        <v>6.8664973303265526</v>
      </c>
      <c r="BT12">
        <v>1228919</v>
      </c>
      <c r="BU12">
        <v>184337.85</v>
      </c>
      <c r="BV12" t="s">
        <v>120</v>
      </c>
      <c r="BW12" t="s">
        <v>120</v>
      </c>
      <c r="BX12" t="s">
        <v>120</v>
      </c>
      <c r="BY12" t="s">
        <v>120</v>
      </c>
      <c r="BZ12" t="s">
        <v>120</v>
      </c>
      <c r="CA12" t="s">
        <v>120</v>
      </c>
      <c r="CB12" t="s">
        <v>120</v>
      </c>
      <c r="CC12" t="s">
        <v>120</v>
      </c>
      <c r="CD12" t="s">
        <v>120</v>
      </c>
      <c r="CE12" t="s">
        <v>120</v>
      </c>
      <c r="CF12" t="s">
        <v>120</v>
      </c>
      <c r="CG12" t="s">
        <v>120</v>
      </c>
      <c r="CH12" t="s">
        <v>120</v>
      </c>
      <c r="CI12" t="s">
        <v>120</v>
      </c>
      <c r="CJ12" t="s">
        <v>120</v>
      </c>
      <c r="CK12" t="s">
        <v>120</v>
      </c>
      <c r="CL12" t="s">
        <v>120</v>
      </c>
      <c r="CM12" t="s">
        <v>120</v>
      </c>
      <c r="CN12" t="s">
        <v>120</v>
      </c>
      <c r="CO12" t="s">
        <v>120</v>
      </c>
      <c r="CP12" t="s">
        <v>120</v>
      </c>
      <c r="CQ12" t="s">
        <v>120</v>
      </c>
      <c r="CR12" t="s">
        <v>120</v>
      </c>
      <c r="CS12" t="s">
        <v>120</v>
      </c>
      <c r="CT12" t="s">
        <v>120</v>
      </c>
      <c r="CU12" t="s">
        <v>120</v>
      </c>
      <c r="CV12" t="s">
        <v>120</v>
      </c>
      <c r="CW12" t="s">
        <v>120</v>
      </c>
      <c r="CX12" t="s">
        <v>120</v>
      </c>
      <c r="CY12" t="s">
        <v>120</v>
      </c>
      <c r="CZ12" t="s">
        <v>120</v>
      </c>
      <c r="DA12" t="s">
        <v>120</v>
      </c>
      <c r="DB12" t="s">
        <v>120</v>
      </c>
      <c r="DC12" t="s">
        <v>120</v>
      </c>
      <c r="DD12" t="s">
        <v>120</v>
      </c>
      <c r="DE12" t="s">
        <v>120</v>
      </c>
      <c r="DF12">
        <v>4314</v>
      </c>
      <c r="DG12">
        <v>1811.8799999999999</v>
      </c>
      <c r="DH12">
        <v>19.422577654149283</v>
      </c>
      <c r="DI12">
        <v>6.9366348764818868</v>
      </c>
      <c r="DJ12">
        <v>83789</v>
      </c>
      <c r="DK12">
        <v>12568.35</v>
      </c>
      <c r="DL12" t="s">
        <v>120</v>
      </c>
      <c r="DM12" t="s">
        <v>120</v>
      </c>
      <c r="DN12" t="s">
        <v>120</v>
      </c>
      <c r="DO12" t="s">
        <v>120</v>
      </c>
      <c r="DP12" t="s">
        <v>120</v>
      </c>
      <c r="DQ12" t="s">
        <v>120</v>
      </c>
      <c r="DR12">
        <v>4314</v>
      </c>
      <c r="DS12">
        <v>1811.8799999999999</v>
      </c>
      <c r="DT12">
        <v>19.422577654149283</v>
      </c>
      <c r="DU12">
        <v>6.9366348764818868</v>
      </c>
      <c r="DV12">
        <v>83789</v>
      </c>
      <c r="DW12">
        <v>12568.35</v>
      </c>
      <c r="DX12">
        <v>1028</v>
      </c>
      <c r="DY12">
        <v>431.76</v>
      </c>
      <c r="DZ12">
        <v>19.399805447470818</v>
      </c>
      <c r="EA12">
        <v>6.9285019455252925</v>
      </c>
      <c r="EB12">
        <v>19943</v>
      </c>
      <c r="EC12">
        <v>2991.45</v>
      </c>
      <c r="ED12" t="s">
        <v>120</v>
      </c>
      <c r="EE12" t="s">
        <v>120</v>
      </c>
      <c r="EF12" t="s">
        <v>120</v>
      </c>
      <c r="EG12" t="s">
        <v>120</v>
      </c>
      <c r="EH12" t="s">
        <v>120</v>
      </c>
      <c r="EI12" t="s">
        <v>120</v>
      </c>
      <c r="EJ12">
        <v>1028</v>
      </c>
      <c r="EK12">
        <v>431.76</v>
      </c>
      <c r="EL12">
        <v>19.399805447470818</v>
      </c>
      <c r="EM12">
        <v>6.9285019455252925</v>
      </c>
      <c r="EN12">
        <v>19943</v>
      </c>
      <c r="EO12">
        <v>2991.45</v>
      </c>
      <c r="EP12">
        <v>1475</v>
      </c>
      <c r="EQ12">
        <v>619.5</v>
      </c>
      <c r="ER12">
        <v>19.420338983050847</v>
      </c>
      <c r="ES12">
        <v>6.9358353510895885</v>
      </c>
      <c r="ET12">
        <v>28645</v>
      </c>
      <c r="EU12">
        <v>4296.75</v>
      </c>
      <c r="EV12" t="s">
        <v>120</v>
      </c>
      <c r="EW12" t="s">
        <v>120</v>
      </c>
      <c r="EX12" t="s">
        <v>120</v>
      </c>
      <c r="EY12" t="s">
        <v>120</v>
      </c>
      <c r="EZ12" t="s">
        <v>120</v>
      </c>
      <c r="FA12" t="s">
        <v>120</v>
      </c>
      <c r="FB12">
        <v>1475</v>
      </c>
      <c r="FC12">
        <v>619.5</v>
      </c>
      <c r="FD12">
        <v>19.420338983050847</v>
      </c>
      <c r="FE12">
        <v>6.9358353510895885</v>
      </c>
      <c r="FF12">
        <v>28645</v>
      </c>
      <c r="FG12">
        <v>4296.75</v>
      </c>
      <c r="FH12">
        <v>12477</v>
      </c>
      <c r="FI12">
        <v>5240.34</v>
      </c>
      <c r="FJ12">
        <v>19.914883385429189</v>
      </c>
      <c r="FK12">
        <v>7.1124583519389963</v>
      </c>
      <c r="FL12">
        <v>248478</v>
      </c>
      <c r="FM12">
        <v>37271.699999999997</v>
      </c>
      <c r="FN12" t="s">
        <v>120</v>
      </c>
      <c r="FO12" t="s">
        <v>120</v>
      </c>
      <c r="FP12" t="s">
        <v>120</v>
      </c>
      <c r="FQ12" t="s">
        <v>120</v>
      </c>
      <c r="FR12" t="s">
        <v>120</v>
      </c>
      <c r="FS12" t="s">
        <v>120</v>
      </c>
      <c r="FT12">
        <v>12477</v>
      </c>
      <c r="FU12">
        <v>5240.34</v>
      </c>
      <c r="FV12">
        <v>19.914883385429189</v>
      </c>
      <c r="FW12">
        <v>7.1124583519389963</v>
      </c>
      <c r="FX12">
        <v>248478</v>
      </c>
      <c r="FY12">
        <v>37271.699999999997</v>
      </c>
      <c r="FZ12">
        <v>15721</v>
      </c>
      <c r="GA12">
        <v>6602.82</v>
      </c>
      <c r="GB12">
        <v>19.744545512371985</v>
      </c>
      <c r="GC12">
        <v>7.0516233972757094</v>
      </c>
      <c r="GD12">
        <v>310404</v>
      </c>
      <c r="GE12">
        <v>46560.6</v>
      </c>
      <c r="GF12" t="s">
        <v>120</v>
      </c>
      <c r="GG12" t="s">
        <v>120</v>
      </c>
      <c r="GH12" t="s">
        <v>120</v>
      </c>
      <c r="GI12" t="s">
        <v>120</v>
      </c>
      <c r="GJ12" t="s">
        <v>120</v>
      </c>
      <c r="GK12" t="s">
        <v>120</v>
      </c>
      <c r="GL12">
        <v>15721</v>
      </c>
      <c r="GM12">
        <v>6602.82</v>
      </c>
      <c r="GN12">
        <v>19.744545512371985</v>
      </c>
      <c r="GO12">
        <v>7.0516233972757094</v>
      </c>
      <c r="GP12">
        <v>310404</v>
      </c>
      <c r="GQ12">
        <v>46560.6</v>
      </c>
      <c r="GR12" t="s">
        <v>120</v>
      </c>
      <c r="GS12" t="s">
        <v>120</v>
      </c>
      <c r="GT12" t="s">
        <v>120</v>
      </c>
      <c r="GU12" t="s">
        <v>120</v>
      </c>
      <c r="GV12" t="s">
        <v>120</v>
      </c>
      <c r="GW12" t="s">
        <v>120</v>
      </c>
      <c r="GX12" t="s">
        <v>120</v>
      </c>
      <c r="GY12" t="s">
        <v>120</v>
      </c>
      <c r="GZ12" t="s">
        <v>120</v>
      </c>
      <c r="HA12" t="s">
        <v>120</v>
      </c>
      <c r="HB12" t="s">
        <v>120</v>
      </c>
      <c r="HC12" t="s">
        <v>120</v>
      </c>
      <c r="HD12" t="s">
        <v>120</v>
      </c>
      <c r="HE12" t="s">
        <v>120</v>
      </c>
      <c r="HF12" t="s">
        <v>120</v>
      </c>
      <c r="HG12" t="s">
        <v>120</v>
      </c>
      <c r="HH12" t="s">
        <v>120</v>
      </c>
      <c r="HI12" t="s">
        <v>120</v>
      </c>
      <c r="HJ12">
        <v>2093</v>
      </c>
      <c r="HK12">
        <v>879.06</v>
      </c>
      <c r="HL12">
        <v>19.421882465360728</v>
      </c>
      <c r="HM12">
        <v>6.9363865947716885</v>
      </c>
      <c r="HN12">
        <v>40650</v>
      </c>
      <c r="HO12">
        <v>6097.5</v>
      </c>
      <c r="HP12" t="s">
        <v>120</v>
      </c>
      <c r="HQ12" t="s">
        <v>120</v>
      </c>
      <c r="HR12" t="s">
        <v>120</v>
      </c>
      <c r="HS12" t="s">
        <v>120</v>
      </c>
      <c r="HT12" t="s">
        <v>120</v>
      </c>
      <c r="HU12" t="s">
        <v>120</v>
      </c>
      <c r="HV12">
        <v>2093</v>
      </c>
      <c r="HW12">
        <v>879.06</v>
      </c>
      <c r="HX12">
        <v>19.421882465360728</v>
      </c>
      <c r="HY12">
        <v>6.9363865947716885</v>
      </c>
      <c r="HZ12">
        <v>40650</v>
      </c>
      <c r="IA12">
        <v>6097.5</v>
      </c>
      <c r="IB12">
        <v>2482</v>
      </c>
      <c r="IC12">
        <v>1042.44</v>
      </c>
      <c r="ID12">
        <v>19.418614020950844</v>
      </c>
      <c r="IE12">
        <v>6.9352192931967309</v>
      </c>
      <c r="IF12">
        <v>48197</v>
      </c>
      <c r="IG12">
        <v>7229.55</v>
      </c>
      <c r="IH12" t="s">
        <v>120</v>
      </c>
      <c r="II12" t="s">
        <v>120</v>
      </c>
      <c r="IJ12" t="s">
        <v>120</v>
      </c>
      <c r="IK12" t="s">
        <v>120</v>
      </c>
      <c r="IL12" t="s">
        <v>120</v>
      </c>
      <c r="IM12" t="s">
        <v>120</v>
      </c>
      <c r="IN12">
        <v>2482</v>
      </c>
      <c r="IO12">
        <v>1042.44</v>
      </c>
      <c r="IP12">
        <v>19.418614020950844</v>
      </c>
      <c r="IQ12">
        <v>6.9352192931967309</v>
      </c>
      <c r="IR12">
        <v>48197</v>
      </c>
      <c r="IS12">
        <v>7229.55</v>
      </c>
      <c r="IT12" t="s">
        <v>120</v>
      </c>
      <c r="IU12" t="s">
        <v>120</v>
      </c>
      <c r="IV12" t="s">
        <v>120</v>
      </c>
      <c r="IW12" t="s">
        <v>120</v>
      </c>
      <c r="IX12" t="s">
        <v>120</v>
      </c>
      <c r="IY12" t="s">
        <v>120</v>
      </c>
      <c r="IZ12" t="s">
        <v>120</v>
      </c>
      <c r="JA12" t="s">
        <v>120</v>
      </c>
      <c r="JB12" t="s">
        <v>120</v>
      </c>
      <c r="JC12" t="s">
        <v>120</v>
      </c>
      <c r="JD12" t="s">
        <v>120</v>
      </c>
      <c r="JE12" t="s">
        <v>120</v>
      </c>
      <c r="JF12" t="s">
        <v>120</v>
      </c>
      <c r="JG12" t="s">
        <v>120</v>
      </c>
      <c r="JH12" t="s">
        <v>120</v>
      </c>
      <c r="JI12" t="s">
        <v>120</v>
      </c>
      <c r="JJ12" t="s">
        <v>120</v>
      </c>
      <c r="JK12" t="s">
        <v>120</v>
      </c>
      <c r="JL12" t="s">
        <v>120</v>
      </c>
      <c r="JM12" t="s">
        <v>120</v>
      </c>
      <c r="JN12" t="s">
        <v>120</v>
      </c>
      <c r="JO12" t="s">
        <v>120</v>
      </c>
      <c r="JP12" t="s">
        <v>120</v>
      </c>
      <c r="JQ12" t="s">
        <v>120</v>
      </c>
      <c r="JR12" t="s">
        <v>120</v>
      </c>
      <c r="JS12" t="s">
        <v>120</v>
      </c>
      <c r="JT12" t="s">
        <v>120</v>
      </c>
      <c r="JU12" t="s">
        <v>120</v>
      </c>
      <c r="JV12" t="s">
        <v>120</v>
      </c>
      <c r="JW12" t="s">
        <v>120</v>
      </c>
      <c r="JX12" t="s">
        <v>120</v>
      </c>
      <c r="JY12" t="s">
        <v>120</v>
      </c>
      <c r="JZ12" t="s">
        <v>120</v>
      </c>
      <c r="KA12" t="s">
        <v>120</v>
      </c>
      <c r="KB12" t="s">
        <v>120</v>
      </c>
      <c r="KC12" t="s">
        <v>120</v>
      </c>
      <c r="KD12" t="s">
        <v>120</v>
      </c>
      <c r="KE12" t="s">
        <v>120</v>
      </c>
      <c r="KF12" t="s">
        <v>120</v>
      </c>
      <c r="KG12" t="s">
        <v>120</v>
      </c>
      <c r="KH12" t="s">
        <v>120</v>
      </c>
      <c r="KI12" t="s">
        <v>120</v>
      </c>
      <c r="KJ12" t="s">
        <v>120</v>
      </c>
      <c r="KK12" t="s">
        <v>120</v>
      </c>
      <c r="KL12" t="s">
        <v>120</v>
      </c>
      <c r="KM12" t="s">
        <v>120</v>
      </c>
      <c r="KN12" t="s">
        <v>120</v>
      </c>
      <c r="KO12" t="s">
        <v>120</v>
      </c>
      <c r="KP12" t="s">
        <v>120</v>
      </c>
      <c r="KQ12" t="s">
        <v>120</v>
      </c>
      <c r="KR12" t="s">
        <v>120</v>
      </c>
      <c r="KS12" t="s">
        <v>120</v>
      </c>
      <c r="KT12" t="s">
        <v>120</v>
      </c>
      <c r="KU12" t="s">
        <v>120</v>
      </c>
      <c r="KV12" t="s">
        <v>120</v>
      </c>
      <c r="KW12" t="s">
        <v>120</v>
      </c>
      <c r="KX12" t="s">
        <v>120</v>
      </c>
      <c r="KY12" t="s">
        <v>120</v>
      </c>
      <c r="KZ12" t="s">
        <v>120</v>
      </c>
      <c r="LA12" t="s">
        <v>120</v>
      </c>
      <c r="LB12" t="s">
        <v>120</v>
      </c>
      <c r="LC12" t="s">
        <v>120</v>
      </c>
      <c r="LD12" t="s">
        <v>120</v>
      </c>
      <c r="LE12" t="s">
        <v>120</v>
      </c>
      <c r="LF12" t="s">
        <v>120</v>
      </c>
      <c r="LG12" t="s">
        <v>120</v>
      </c>
      <c r="LH12" t="s">
        <v>120</v>
      </c>
      <c r="LI12" t="s">
        <v>120</v>
      </c>
      <c r="LJ12" t="s">
        <v>120</v>
      </c>
      <c r="LK12" t="s">
        <v>120</v>
      </c>
      <c r="LL12" t="s">
        <v>120</v>
      </c>
      <c r="LM12" t="s">
        <v>120</v>
      </c>
      <c r="LN12" t="s">
        <v>120</v>
      </c>
      <c r="LO12" t="s">
        <v>120</v>
      </c>
      <c r="LP12" t="s">
        <v>120</v>
      </c>
      <c r="LQ12" t="s">
        <v>120</v>
      </c>
      <c r="LR12" t="s">
        <v>120</v>
      </c>
      <c r="LS12" t="s">
        <v>120</v>
      </c>
      <c r="LT12" t="s">
        <v>120</v>
      </c>
      <c r="LU12" t="s">
        <v>120</v>
      </c>
      <c r="LV12" t="s">
        <v>120</v>
      </c>
      <c r="LW12" t="s">
        <v>120</v>
      </c>
      <c r="LX12" t="s">
        <v>120</v>
      </c>
      <c r="LY12" t="s">
        <v>120</v>
      </c>
      <c r="LZ12" t="s">
        <v>120</v>
      </c>
      <c r="MA12" t="s">
        <v>120</v>
      </c>
      <c r="MB12" t="s">
        <v>120</v>
      </c>
      <c r="MC12" t="s">
        <v>120</v>
      </c>
      <c r="MD12" t="s">
        <v>120</v>
      </c>
      <c r="ME12" t="s">
        <v>120</v>
      </c>
      <c r="MF12" t="s">
        <v>120</v>
      </c>
      <c r="MG12" t="s">
        <v>120</v>
      </c>
      <c r="MH12" t="s">
        <v>120</v>
      </c>
      <c r="MI12" t="s">
        <v>120</v>
      </c>
      <c r="MJ12" t="s">
        <v>120</v>
      </c>
      <c r="MK12" t="s">
        <v>120</v>
      </c>
      <c r="ML12" t="s">
        <v>120</v>
      </c>
      <c r="MM12" t="s">
        <v>120</v>
      </c>
      <c r="MN12" t="s">
        <v>120</v>
      </c>
      <c r="MO12" t="s">
        <v>120</v>
      </c>
      <c r="MP12" t="s">
        <v>120</v>
      </c>
      <c r="MQ12" t="s">
        <v>120</v>
      </c>
      <c r="MR12" t="s">
        <v>120</v>
      </c>
      <c r="MS12" t="s">
        <v>120</v>
      </c>
      <c r="MT12" t="s">
        <v>120</v>
      </c>
      <c r="MU12" t="s">
        <v>120</v>
      </c>
      <c r="MV12" t="s">
        <v>120</v>
      </c>
      <c r="MW12" t="s">
        <v>120</v>
      </c>
      <c r="MX12" t="s">
        <v>120</v>
      </c>
      <c r="MY12" t="s">
        <v>120</v>
      </c>
      <c r="MZ12" t="s">
        <v>120</v>
      </c>
      <c r="NA12" t="s">
        <v>120</v>
      </c>
      <c r="NB12" t="s">
        <v>120</v>
      </c>
      <c r="NC12" t="s">
        <v>120</v>
      </c>
      <c r="ND12" t="s">
        <v>120</v>
      </c>
      <c r="NE12" t="s">
        <v>120</v>
      </c>
      <c r="NF12" t="s">
        <v>120</v>
      </c>
      <c r="NG12" t="s">
        <v>120</v>
      </c>
      <c r="NH12" t="s">
        <v>120</v>
      </c>
      <c r="NI12" t="s">
        <v>120</v>
      </c>
      <c r="NJ12" t="s">
        <v>120</v>
      </c>
      <c r="NK12" t="s">
        <v>120</v>
      </c>
      <c r="NL12" t="s">
        <v>120</v>
      </c>
      <c r="NM12" t="s">
        <v>120</v>
      </c>
      <c r="NN12" t="s">
        <v>120</v>
      </c>
      <c r="NO12" t="s">
        <v>120</v>
      </c>
      <c r="NP12" t="s">
        <v>120</v>
      </c>
      <c r="NQ12" t="s">
        <v>120</v>
      </c>
      <c r="NR12" t="s">
        <v>120</v>
      </c>
      <c r="NS12" t="s">
        <v>120</v>
      </c>
      <c r="NT12" t="s">
        <v>120</v>
      </c>
      <c r="NU12" t="s">
        <v>120</v>
      </c>
      <c r="NV12" t="s">
        <v>120</v>
      </c>
      <c r="NW12" t="s">
        <v>120</v>
      </c>
      <c r="NX12" t="s">
        <v>120</v>
      </c>
      <c r="NY12" t="s">
        <v>120</v>
      </c>
      <c r="NZ12" t="s">
        <v>120</v>
      </c>
      <c r="OA12" t="s">
        <v>120</v>
      </c>
      <c r="OB12" t="s">
        <v>120</v>
      </c>
      <c r="OC12" t="s">
        <v>120</v>
      </c>
      <c r="OD12" t="s">
        <v>120</v>
      </c>
      <c r="OE12" t="s">
        <v>120</v>
      </c>
      <c r="OF12" t="s">
        <v>120</v>
      </c>
      <c r="OG12" t="s">
        <v>120</v>
      </c>
      <c r="OH12" t="s">
        <v>120</v>
      </c>
      <c r="OI12" t="s">
        <v>120</v>
      </c>
      <c r="OJ12" t="s">
        <v>120</v>
      </c>
      <c r="OK12" t="s">
        <v>120</v>
      </c>
      <c r="OL12" t="s">
        <v>120</v>
      </c>
      <c r="OM12" t="s">
        <v>120</v>
      </c>
      <c r="ON12" t="s">
        <v>120</v>
      </c>
      <c r="OO12" t="s">
        <v>120</v>
      </c>
      <c r="OP12" t="s">
        <v>120</v>
      </c>
      <c r="OQ12" t="s">
        <v>120</v>
      </c>
      <c r="OR12" t="s">
        <v>120</v>
      </c>
      <c r="OS12" t="s">
        <v>120</v>
      </c>
      <c r="OT12" t="s">
        <v>120</v>
      </c>
      <c r="OU12" t="s">
        <v>120</v>
      </c>
      <c r="OV12" t="s">
        <v>120</v>
      </c>
      <c r="OW12" t="s">
        <v>120</v>
      </c>
      <c r="OX12" t="s">
        <v>120</v>
      </c>
      <c r="OY12" t="s">
        <v>120</v>
      </c>
    </row>
    <row r="13" spans="1:415" x14ac:dyDescent="0.25">
      <c r="A13" t="s">
        <v>12</v>
      </c>
      <c r="B13">
        <v>1530</v>
      </c>
      <c r="C13">
        <v>642.6</v>
      </c>
      <c r="D13">
        <v>19.035947712418302</v>
      </c>
      <c r="E13">
        <v>6.7985527544351081</v>
      </c>
      <c r="F13">
        <v>29125</v>
      </c>
      <c r="G13">
        <v>4368.75</v>
      </c>
      <c r="H13" t="s">
        <v>120</v>
      </c>
      <c r="I13" t="s">
        <v>120</v>
      </c>
      <c r="J13" t="s">
        <v>120</v>
      </c>
      <c r="K13" t="s">
        <v>120</v>
      </c>
      <c r="L13" t="s">
        <v>120</v>
      </c>
      <c r="M13" t="s">
        <v>120</v>
      </c>
      <c r="N13">
        <v>1530</v>
      </c>
      <c r="O13">
        <v>642.6</v>
      </c>
      <c r="P13">
        <v>19.035947712418302</v>
      </c>
      <c r="Q13">
        <v>6.7985527544351081</v>
      </c>
      <c r="R13">
        <v>29125</v>
      </c>
      <c r="S13">
        <v>4368.75</v>
      </c>
      <c r="T13">
        <v>8510</v>
      </c>
      <c r="U13">
        <v>3574.2</v>
      </c>
      <c r="V13">
        <v>19.038660399529963</v>
      </c>
      <c r="W13">
        <v>6.7995215712607013</v>
      </c>
      <c r="X13">
        <v>162019</v>
      </c>
      <c r="Y13">
        <v>24302.85</v>
      </c>
      <c r="Z13" t="s">
        <v>120</v>
      </c>
      <c r="AA13" t="s">
        <v>120</v>
      </c>
      <c r="AB13" t="s">
        <v>120</v>
      </c>
      <c r="AC13" t="s">
        <v>120</v>
      </c>
      <c r="AD13" t="s">
        <v>120</v>
      </c>
      <c r="AE13" t="s">
        <v>120</v>
      </c>
      <c r="AF13">
        <v>8510</v>
      </c>
      <c r="AG13">
        <v>3574.2</v>
      </c>
      <c r="AH13">
        <v>19.038660399529963</v>
      </c>
      <c r="AI13">
        <v>6.7995215712607013</v>
      </c>
      <c r="AJ13">
        <v>162019</v>
      </c>
      <c r="AK13">
        <v>24302.85</v>
      </c>
      <c r="AL13">
        <v>3731</v>
      </c>
      <c r="AM13">
        <v>1567.02</v>
      </c>
      <c r="AN13">
        <v>19.037523452157597</v>
      </c>
      <c r="AO13">
        <v>6.7991155186277137</v>
      </c>
      <c r="AP13">
        <v>71029</v>
      </c>
      <c r="AQ13">
        <v>10654.35</v>
      </c>
      <c r="AR13" t="s">
        <v>120</v>
      </c>
      <c r="AS13" t="s">
        <v>120</v>
      </c>
      <c r="AT13" t="s">
        <v>120</v>
      </c>
      <c r="AU13" t="s">
        <v>120</v>
      </c>
      <c r="AV13" t="s">
        <v>120</v>
      </c>
      <c r="AW13" t="s">
        <v>120</v>
      </c>
      <c r="AX13">
        <v>3731</v>
      </c>
      <c r="AY13">
        <v>1567.02</v>
      </c>
      <c r="AZ13">
        <v>19.037523452157597</v>
      </c>
      <c r="BA13">
        <v>6.7991155186277137</v>
      </c>
      <c r="BB13">
        <v>71029</v>
      </c>
      <c r="BC13">
        <v>10654.35</v>
      </c>
      <c r="BD13">
        <v>14342</v>
      </c>
      <c r="BE13">
        <v>6023.6399999999994</v>
      </c>
      <c r="BF13">
        <v>19.29396179054525</v>
      </c>
      <c r="BG13">
        <v>6.8907006394804471</v>
      </c>
      <c r="BH13">
        <v>276714</v>
      </c>
      <c r="BI13">
        <v>41507.1</v>
      </c>
      <c r="BJ13" t="s">
        <v>120</v>
      </c>
      <c r="BK13" t="s">
        <v>120</v>
      </c>
      <c r="BL13" t="s">
        <v>120</v>
      </c>
      <c r="BM13" t="s">
        <v>120</v>
      </c>
      <c r="BN13" t="s">
        <v>120</v>
      </c>
      <c r="BO13" t="s">
        <v>120</v>
      </c>
      <c r="BP13">
        <v>14342</v>
      </c>
      <c r="BQ13">
        <v>6023.6399999999994</v>
      </c>
      <c r="BR13">
        <v>19.29396179054525</v>
      </c>
      <c r="BS13">
        <v>6.8907006394804471</v>
      </c>
      <c r="BT13">
        <v>276714</v>
      </c>
      <c r="BU13">
        <v>41507.1</v>
      </c>
      <c r="BV13">
        <v>10</v>
      </c>
      <c r="BW13">
        <v>4.2</v>
      </c>
      <c r="BX13">
        <v>19</v>
      </c>
      <c r="BY13">
        <v>6.7857142857142865</v>
      </c>
      <c r="BZ13">
        <v>190</v>
      </c>
      <c r="CA13">
        <v>28.5</v>
      </c>
      <c r="CB13" t="s">
        <v>120</v>
      </c>
      <c r="CC13" t="s">
        <v>120</v>
      </c>
      <c r="CD13" t="s">
        <v>120</v>
      </c>
      <c r="CE13" t="s">
        <v>120</v>
      </c>
      <c r="CF13" t="s">
        <v>120</v>
      </c>
      <c r="CG13" t="s">
        <v>120</v>
      </c>
      <c r="CH13">
        <v>10</v>
      </c>
      <c r="CI13">
        <v>4.2</v>
      </c>
      <c r="CJ13">
        <v>19</v>
      </c>
      <c r="CK13">
        <v>6.7857142857142865</v>
      </c>
      <c r="CL13">
        <v>190</v>
      </c>
      <c r="CM13">
        <v>28.5</v>
      </c>
      <c r="CN13" t="s">
        <v>120</v>
      </c>
      <c r="CO13" t="s">
        <v>120</v>
      </c>
      <c r="CP13" t="s">
        <v>120</v>
      </c>
      <c r="CQ13" t="s">
        <v>120</v>
      </c>
      <c r="CR13" t="s">
        <v>120</v>
      </c>
      <c r="CS13" t="s">
        <v>120</v>
      </c>
      <c r="CT13" t="s">
        <v>120</v>
      </c>
      <c r="CU13" t="s">
        <v>120</v>
      </c>
      <c r="CV13" t="s">
        <v>120</v>
      </c>
      <c r="CW13" t="s">
        <v>120</v>
      </c>
      <c r="CX13" t="s">
        <v>120</v>
      </c>
      <c r="CY13" t="s">
        <v>120</v>
      </c>
      <c r="CZ13" t="s">
        <v>120</v>
      </c>
      <c r="DA13" t="s">
        <v>120</v>
      </c>
      <c r="DB13" t="s">
        <v>120</v>
      </c>
      <c r="DC13" t="s">
        <v>120</v>
      </c>
      <c r="DD13" t="s">
        <v>120</v>
      </c>
      <c r="DE13" t="s">
        <v>120</v>
      </c>
      <c r="DF13">
        <v>2045</v>
      </c>
      <c r="DG13">
        <v>858.9</v>
      </c>
      <c r="DH13">
        <v>19.051344743276285</v>
      </c>
      <c r="DI13">
        <v>6.8040516940272449</v>
      </c>
      <c r="DJ13">
        <v>38960</v>
      </c>
      <c r="DK13">
        <v>5844</v>
      </c>
      <c r="DL13" t="s">
        <v>120</v>
      </c>
      <c r="DM13" t="s">
        <v>120</v>
      </c>
      <c r="DN13" t="s">
        <v>120</v>
      </c>
      <c r="DO13" t="s">
        <v>120</v>
      </c>
      <c r="DP13" t="s">
        <v>120</v>
      </c>
      <c r="DQ13" t="s">
        <v>120</v>
      </c>
      <c r="DR13">
        <v>2045</v>
      </c>
      <c r="DS13">
        <v>858.9</v>
      </c>
      <c r="DT13">
        <v>19.051344743276285</v>
      </c>
      <c r="DU13">
        <v>6.8040516940272449</v>
      </c>
      <c r="DV13">
        <v>38960</v>
      </c>
      <c r="DW13">
        <v>5844</v>
      </c>
      <c r="DX13" t="s">
        <v>120</v>
      </c>
      <c r="DY13" t="s">
        <v>120</v>
      </c>
      <c r="DZ13" t="s">
        <v>120</v>
      </c>
      <c r="EA13" t="s">
        <v>120</v>
      </c>
      <c r="EB13" t="s">
        <v>120</v>
      </c>
      <c r="EC13" t="s">
        <v>120</v>
      </c>
      <c r="ED13" t="s">
        <v>120</v>
      </c>
      <c r="EE13" t="s">
        <v>120</v>
      </c>
      <c r="EF13" t="s">
        <v>120</v>
      </c>
      <c r="EG13" t="s">
        <v>120</v>
      </c>
      <c r="EH13" t="s">
        <v>120</v>
      </c>
      <c r="EI13" t="s">
        <v>120</v>
      </c>
      <c r="EJ13" t="s">
        <v>120</v>
      </c>
      <c r="EK13" t="s">
        <v>120</v>
      </c>
      <c r="EL13" t="s">
        <v>120</v>
      </c>
      <c r="EM13" t="s">
        <v>120</v>
      </c>
      <c r="EN13" t="s">
        <v>120</v>
      </c>
      <c r="EO13" t="s">
        <v>120</v>
      </c>
      <c r="EP13">
        <v>2067</v>
      </c>
      <c r="EQ13">
        <v>868.14</v>
      </c>
      <c r="ER13">
        <v>19.044508950169327</v>
      </c>
      <c r="ES13">
        <v>6.8016103393461886</v>
      </c>
      <c r="ET13">
        <v>39365</v>
      </c>
      <c r="EU13">
        <v>5904.75</v>
      </c>
      <c r="EV13" t="s">
        <v>120</v>
      </c>
      <c r="EW13" t="s">
        <v>120</v>
      </c>
      <c r="EX13" t="s">
        <v>120</v>
      </c>
      <c r="EY13" t="s">
        <v>120</v>
      </c>
      <c r="EZ13" t="s">
        <v>120</v>
      </c>
      <c r="FA13" t="s">
        <v>120</v>
      </c>
      <c r="FB13">
        <v>2067</v>
      </c>
      <c r="FC13">
        <v>868.14</v>
      </c>
      <c r="FD13">
        <v>19.044508950169327</v>
      </c>
      <c r="FE13">
        <v>6.8016103393461886</v>
      </c>
      <c r="FF13">
        <v>39365</v>
      </c>
      <c r="FG13">
        <v>5904.75</v>
      </c>
      <c r="FH13">
        <v>1766</v>
      </c>
      <c r="FI13">
        <v>741.72</v>
      </c>
      <c r="FJ13">
        <v>19.037938844847112</v>
      </c>
      <c r="FK13">
        <v>6.7992638731596831</v>
      </c>
      <c r="FL13">
        <v>33621</v>
      </c>
      <c r="FM13">
        <v>5043.1499999999996</v>
      </c>
      <c r="FN13" t="s">
        <v>120</v>
      </c>
      <c r="FO13" t="s">
        <v>120</v>
      </c>
      <c r="FP13" t="s">
        <v>120</v>
      </c>
      <c r="FQ13" t="s">
        <v>120</v>
      </c>
      <c r="FR13" t="s">
        <v>120</v>
      </c>
      <c r="FS13" t="s">
        <v>120</v>
      </c>
      <c r="FT13">
        <v>1766</v>
      </c>
      <c r="FU13">
        <v>741.72</v>
      </c>
      <c r="FV13">
        <v>19.037938844847112</v>
      </c>
      <c r="FW13">
        <v>6.7992638731596831</v>
      </c>
      <c r="FX13">
        <v>33621</v>
      </c>
      <c r="FY13">
        <v>5043.1499999999996</v>
      </c>
      <c r="FZ13">
        <v>13596</v>
      </c>
      <c r="GA13">
        <v>5710.32</v>
      </c>
      <c r="GB13">
        <v>18.781553398058254</v>
      </c>
      <c r="GC13">
        <v>6.7076976421636623</v>
      </c>
      <c r="GD13">
        <v>255354</v>
      </c>
      <c r="GE13">
        <v>38303.1</v>
      </c>
      <c r="GF13" t="s">
        <v>120</v>
      </c>
      <c r="GG13" t="s">
        <v>120</v>
      </c>
      <c r="GH13" t="s">
        <v>120</v>
      </c>
      <c r="GI13" t="s">
        <v>120</v>
      </c>
      <c r="GJ13" t="s">
        <v>120</v>
      </c>
      <c r="GK13" t="s">
        <v>120</v>
      </c>
      <c r="GL13">
        <v>13596</v>
      </c>
      <c r="GM13">
        <v>5710.32</v>
      </c>
      <c r="GN13">
        <v>18.781553398058254</v>
      </c>
      <c r="GO13">
        <v>6.7076976421636623</v>
      </c>
      <c r="GP13">
        <v>255354</v>
      </c>
      <c r="GQ13">
        <v>38303.1</v>
      </c>
      <c r="GR13">
        <v>52</v>
      </c>
      <c r="GS13">
        <v>21.84</v>
      </c>
      <c r="GT13">
        <v>19.03846153846154</v>
      </c>
      <c r="GU13">
        <v>6.7994505494505502</v>
      </c>
      <c r="GV13">
        <v>990</v>
      </c>
      <c r="GW13">
        <v>148.5</v>
      </c>
      <c r="GX13" t="s">
        <v>120</v>
      </c>
      <c r="GY13" t="s">
        <v>120</v>
      </c>
      <c r="GZ13" t="s">
        <v>120</v>
      </c>
      <c r="HA13" t="s">
        <v>120</v>
      </c>
      <c r="HB13" t="s">
        <v>120</v>
      </c>
      <c r="HC13" t="s">
        <v>120</v>
      </c>
      <c r="HD13">
        <v>52</v>
      </c>
      <c r="HE13">
        <v>21.84</v>
      </c>
      <c r="HF13">
        <v>19.03846153846154</v>
      </c>
      <c r="HG13">
        <v>6.7994505494505502</v>
      </c>
      <c r="HH13">
        <v>990</v>
      </c>
      <c r="HI13">
        <v>148.5</v>
      </c>
      <c r="HJ13">
        <v>2423</v>
      </c>
      <c r="HK13">
        <v>1017.66</v>
      </c>
      <c r="HL13">
        <v>19.02971522905489</v>
      </c>
      <c r="HM13">
        <v>6.7963268675196042</v>
      </c>
      <c r="HN13">
        <v>46109</v>
      </c>
      <c r="HO13">
        <v>6916.3499999999995</v>
      </c>
      <c r="HP13" t="s">
        <v>120</v>
      </c>
      <c r="HQ13" t="s">
        <v>120</v>
      </c>
      <c r="HR13" t="s">
        <v>120</v>
      </c>
      <c r="HS13" t="s">
        <v>120</v>
      </c>
      <c r="HT13" t="s">
        <v>120</v>
      </c>
      <c r="HU13" t="s">
        <v>120</v>
      </c>
      <c r="HV13">
        <v>2423</v>
      </c>
      <c r="HW13">
        <v>1017.66</v>
      </c>
      <c r="HX13">
        <v>19.02971522905489</v>
      </c>
      <c r="HY13">
        <v>6.7963268675196042</v>
      </c>
      <c r="HZ13">
        <v>46109</v>
      </c>
      <c r="IA13">
        <v>6916.3499999999995</v>
      </c>
      <c r="IB13">
        <v>500</v>
      </c>
      <c r="IC13">
        <v>210</v>
      </c>
      <c r="ID13">
        <v>19.03</v>
      </c>
      <c r="IE13">
        <v>6.7964285714285726</v>
      </c>
      <c r="IF13">
        <v>9515</v>
      </c>
      <c r="IG13">
        <v>1427.25</v>
      </c>
      <c r="IH13" t="s">
        <v>120</v>
      </c>
      <c r="II13" t="s">
        <v>120</v>
      </c>
      <c r="IJ13" t="s">
        <v>120</v>
      </c>
      <c r="IK13" t="s">
        <v>120</v>
      </c>
      <c r="IL13" t="s">
        <v>120</v>
      </c>
      <c r="IM13" t="s">
        <v>120</v>
      </c>
      <c r="IN13">
        <v>500</v>
      </c>
      <c r="IO13">
        <v>210</v>
      </c>
      <c r="IP13">
        <v>19.03</v>
      </c>
      <c r="IQ13">
        <v>6.7964285714285726</v>
      </c>
      <c r="IR13">
        <v>9515</v>
      </c>
      <c r="IS13">
        <v>1427.25</v>
      </c>
      <c r="IT13" t="s">
        <v>120</v>
      </c>
      <c r="IU13" t="s">
        <v>120</v>
      </c>
      <c r="IV13" t="s">
        <v>120</v>
      </c>
      <c r="IW13" t="s">
        <v>120</v>
      </c>
      <c r="IX13" t="s">
        <v>120</v>
      </c>
      <c r="IY13" t="s">
        <v>120</v>
      </c>
      <c r="IZ13" t="s">
        <v>120</v>
      </c>
      <c r="JA13" t="s">
        <v>120</v>
      </c>
      <c r="JB13" t="s">
        <v>120</v>
      </c>
      <c r="JC13" t="s">
        <v>120</v>
      </c>
      <c r="JD13" t="s">
        <v>120</v>
      </c>
      <c r="JE13" t="s">
        <v>120</v>
      </c>
      <c r="JF13" t="s">
        <v>120</v>
      </c>
      <c r="JG13" t="s">
        <v>120</v>
      </c>
      <c r="JH13" t="s">
        <v>120</v>
      </c>
      <c r="JI13" t="s">
        <v>120</v>
      </c>
      <c r="JJ13" t="s">
        <v>120</v>
      </c>
      <c r="JK13" t="s">
        <v>120</v>
      </c>
      <c r="JL13" t="s">
        <v>120</v>
      </c>
      <c r="JM13" t="s">
        <v>120</v>
      </c>
      <c r="JN13" t="s">
        <v>120</v>
      </c>
      <c r="JO13" t="s">
        <v>120</v>
      </c>
      <c r="JP13" t="s">
        <v>120</v>
      </c>
      <c r="JQ13" t="s">
        <v>120</v>
      </c>
      <c r="JR13" t="s">
        <v>120</v>
      </c>
      <c r="JS13" t="s">
        <v>120</v>
      </c>
      <c r="JT13" t="s">
        <v>120</v>
      </c>
      <c r="JU13" t="s">
        <v>120</v>
      </c>
      <c r="JV13" t="s">
        <v>120</v>
      </c>
      <c r="JW13" t="s">
        <v>120</v>
      </c>
      <c r="JX13" t="s">
        <v>120</v>
      </c>
      <c r="JY13" t="s">
        <v>120</v>
      </c>
      <c r="JZ13" t="s">
        <v>120</v>
      </c>
      <c r="KA13" t="s">
        <v>120</v>
      </c>
      <c r="KB13" t="s">
        <v>120</v>
      </c>
      <c r="KC13" t="s">
        <v>120</v>
      </c>
      <c r="KD13" t="s">
        <v>120</v>
      </c>
      <c r="KE13" t="s">
        <v>120</v>
      </c>
      <c r="KF13" t="s">
        <v>120</v>
      </c>
      <c r="KG13" t="s">
        <v>120</v>
      </c>
      <c r="KH13" t="s">
        <v>120</v>
      </c>
      <c r="KI13" t="s">
        <v>120</v>
      </c>
      <c r="KJ13" t="s">
        <v>120</v>
      </c>
      <c r="KK13" t="s">
        <v>120</v>
      </c>
      <c r="KL13" t="s">
        <v>120</v>
      </c>
      <c r="KM13" t="s">
        <v>120</v>
      </c>
      <c r="KN13" t="s">
        <v>120</v>
      </c>
      <c r="KO13" t="s">
        <v>120</v>
      </c>
      <c r="KP13" t="s">
        <v>120</v>
      </c>
      <c r="KQ13" t="s">
        <v>120</v>
      </c>
      <c r="KR13" t="s">
        <v>120</v>
      </c>
      <c r="KS13" t="s">
        <v>120</v>
      </c>
      <c r="KT13" t="s">
        <v>120</v>
      </c>
      <c r="KU13" t="s">
        <v>120</v>
      </c>
      <c r="KV13" t="s">
        <v>120</v>
      </c>
      <c r="KW13" t="s">
        <v>120</v>
      </c>
      <c r="KX13" t="s">
        <v>120</v>
      </c>
      <c r="KY13" t="s">
        <v>120</v>
      </c>
      <c r="KZ13" t="s">
        <v>120</v>
      </c>
      <c r="LA13" t="s">
        <v>120</v>
      </c>
      <c r="LB13" t="s">
        <v>120</v>
      </c>
      <c r="LC13" t="s">
        <v>120</v>
      </c>
      <c r="LD13" t="s">
        <v>120</v>
      </c>
      <c r="LE13" t="s">
        <v>120</v>
      </c>
      <c r="LF13" t="s">
        <v>120</v>
      </c>
      <c r="LG13" t="s">
        <v>120</v>
      </c>
      <c r="LH13" t="s">
        <v>120</v>
      </c>
      <c r="LI13" t="s">
        <v>120</v>
      </c>
      <c r="LJ13" t="s">
        <v>120</v>
      </c>
      <c r="LK13" t="s">
        <v>120</v>
      </c>
      <c r="LL13" t="s">
        <v>120</v>
      </c>
      <c r="LM13" t="s">
        <v>120</v>
      </c>
      <c r="LN13" t="s">
        <v>120</v>
      </c>
      <c r="LO13" t="s">
        <v>120</v>
      </c>
      <c r="LP13" t="s">
        <v>120</v>
      </c>
      <c r="LQ13" t="s">
        <v>120</v>
      </c>
      <c r="LR13" t="s">
        <v>120</v>
      </c>
      <c r="LS13" t="s">
        <v>120</v>
      </c>
      <c r="LT13" t="s">
        <v>120</v>
      </c>
      <c r="LU13" t="s">
        <v>120</v>
      </c>
      <c r="LV13" t="s">
        <v>120</v>
      </c>
      <c r="LW13" t="s">
        <v>120</v>
      </c>
      <c r="LX13" t="s">
        <v>120</v>
      </c>
      <c r="LY13" t="s">
        <v>120</v>
      </c>
      <c r="LZ13" t="s">
        <v>120</v>
      </c>
      <c r="MA13" t="s">
        <v>120</v>
      </c>
      <c r="MB13" t="s">
        <v>120</v>
      </c>
      <c r="MC13" t="s">
        <v>120</v>
      </c>
      <c r="MD13" t="s">
        <v>120</v>
      </c>
      <c r="ME13" t="s">
        <v>120</v>
      </c>
      <c r="MF13" t="s">
        <v>120</v>
      </c>
      <c r="MG13" t="s">
        <v>120</v>
      </c>
      <c r="MH13" t="s">
        <v>120</v>
      </c>
      <c r="MI13" t="s">
        <v>120</v>
      </c>
      <c r="MJ13" t="s">
        <v>120</v>
      </c>
      <c r="MK13" t="s">
        <v>120</v>
      </c>
      <c r="ML13" t="s">
        <v>120</v>
      </c>
      <c r="MM13" t="s">
        <v>120</v>
      </c>
      <c r="MN13" t="s">
        <v>120</v>
      </c>
      <c r="MO13" t="s">
        <v>120</v>
      </c>
      <c r="MP13" t="s">
        <v>120</v>
      </c>
      <c r="MQ13" t="s">
        <v>120</v>
      </c>
      <c r="MR13" t="s">
        <v>120</v>
      </c>
      <c r="MS13" t="s">
        <v>120</v>
      </c>
      <c r="MT13" t="s">
        <v>120</v>
      </c>
      <c r="MU13" t="s">
        <v>120</v>
      </c>
      <c r="MV13" t="s">
        <v>120</v>
      </c>
      <c r="MW13" t="s">
        <v>120</v>
      </c>
      <c r="MX13" t="s">
        <v>120</v>
      </c>
      <c r="MY13" t="s">
        <v>120</v>
      </c>
      <c r="MZ13" t="s">
        <v>120</v>
      </c>
      <c r="NA13" t="s">
        <v>120</v>
      </c>
      <c r="NB13" t="s">
        <v>120</v>
      </c>
      <c r="NC13" t="s">
        <v>120</v>
      </c>
      <c r="ND13" t="s">
        <v>120</v>
      </c>
      <c r="NE13" t="s">
        <v>120</v>
      </c>
      <c r="NF13" t="s">
        <v>120</v>
      </c>
      <c r="NG13" t="s">
        <v>120</v>
      </c>
      <c r="NH13" t="s">
        <v>120</v>
      </c>
      <c r="NI13" t="s">
        <v>120</v>
      </c>
      <c r="NJ13" t="s">
        <v>120</v>
      </c>
      <c r="NK13" t="s">
        <v>120</v>
      </c>
      <c r="NL13" t="s">
        <v>120</v>
      </c>
      <c r="NM13" t="s">
        <v>120</v>
      </c>
      <c r="NN13" t="s">
        <v>120</v>
      </c>
      <c r="NO13" t="s">
        <v>120</v>
      </c>
      <c r="NP13">
        <v>150</v>
      </c>
      <c r="NQ13">
        <v>63</v>
      </c>
      <c r="NR13">
        <v>19.02</v>
      </c>
      <c r="NS13">
        <v>6.7928571428571427</v>
      </c>
      <c r="NT13">
        <v>2853</v>
      </c>
      <c r="NU13">
        <v>427.95</v>
      </c>
      <c r="NV13" t="s">
        <v>120</v>
      </c>
      <c r="NW13" t="s">
        <v>120</v>
      </c>
      <c r="NX13" t="s">
        <v>120</v>
      </c>
      <c r="NY13" t="s">
        <v>120</v>
      </c>
      <c r="NZ13" t="s">
        <v>120</v>
      </c>
      <c r="OA13" t="s">
        <v>120</v>
      </c>
      <c r="OB13">
        <v>150</v>
      </c>
      <c r="OC13">
        <v>63</v>
      </c>
      <c r="OD13">
        <v>19.02</v>
      </c>
      <c r="OE13">
        <v>6.7928571428571427</v>
      </c>
      <c r="OF13">
        <v>2853</v>
      </c>
      <c r="OG13">
        <v>427.95</v>
      </c>
      <c r="OH13" t="s">
        <v>120</v>
      </c>
      <c r="OI13" t="s">
        <v>120</v>
      </c>
      <c r="OJ13" t="s">
        <v>120</v>
      </c>
      <c r="OK13" t="s">
        <v>120</v>
      </c>
      <c r="OL13" t="s">
        <v>120</v>
      </c>
      <c r="OM13" t="s">
        <v>120</v>
      </c>
      <c r="ON13" t="s">
        <v>120</v>
      </c>
      <c r="OO13" t="s">
        <v>120</v>
      </c>
      <c r="OP13" t="s">
        <v>120</v>
      </c>
      <c r="OQ13" t="s">
        <v>120</v>
      </c>
      <c r="OR13" t="s">
        <v>120</v>
      </c>
      <c r="OS13" t="s">
        <v>120</v>
      </c>
      <c r="OT13" t="s">
        <v>120</v>
      </c>
      <c r="OU13" t="s">
        <v>120</v>
      </c>
      <c r="OV13" t="s">
        <v>120</v>
      </c>
      <c r="OW13" t="s">
        <v>120</v>
      </c>
      <c r="OX13" t="s">
        <v>120</v>
      </c>
      <c r="OY13" t="s">
        <v>120</v>
      </c>
    </row>
    <row r="14" spans="1:415" x14ac:dyDescent="0.25">
      <c r="A14" t="s">
        <v>13</v>
      </c>
      <c r="B14" t="s">
        <v>120</v>
      </c>
      <c r="C14" t="s">
        <v>120</v>
      </c>
      <c r="D14" t="s">
        <v>120</v>
      </c>
      <c r="E14" t="s">
        <v>120</v>
      </c>
      <c r="F14" t="s">
        <v>120</v>
      </c>
      <c r="G14" t="s">
        <v>120</v>
      </c>
      <c r="H14" t="s">
        <v>120</v>
      </c>
      <c r="I14" t="s">
        <v>120</v>
      </c>
      <c r="J14" t="s">
        <v>120</v>
      </c>
      <c r="K14" t="s">
        <v>120</v>
      </c>
      <c r="L14" t="s">
        <v>120</v>
      </c>
      <c r="M14" t="s">
        <v>120</v>
      </c>
      <c r="N14" t="s">
        <v>120</v>
      </c>
      <c r="O14" t="s">
        <v>120</v>
      </c>
      <c r="P14" t="s">
        <v>120</v>
      </c>
      <c r="Q14" t="s">
        <v>120</v>
      </c>
      <c r="R14" t="s">
        <v>120</v>
      </c>
      <c r="S14" t="s">
        <v>120</v>
      </c>
      <c r="T14" t="s">
        <v>120</v>
      </c>
      <c r="U14" t="s">
        <v>120</v>
      </c>
      <c r="V14" t="s">
        <v>120</v>
      </c>
      <c r="W14" t="s">
        <v>120</v>
      </c>
      <c r="X14" t="s">
        <v>120</v>
      </c>
      <c r="Y14" t="s">
        <v>120</v>
      </c>
      <c r="Z14" t="s">
        <v>120</v>
      </c>
      <c r="AA14" t="s">
        <v>120</v>
      </c>
      <c r="AB14" t="s">
        <v>120</v>
      </c>
      <c r="AC14" t="s">
        <v>120</v>
      </c>
      <c r="AD14" t="s">
        <v>120</v>
      </c>
      <c r="AE14" t="s">
        <v>120</v>
      </c>
      <c r="AF14" t="s">
        <v>120</v>
      </c>
      <c r="AG14" t="s">
        <v>120</v>
      </c>
      <c r="AH14" t="s">
        <v>120</v>
      </c>
      <c r="AI14" t="s">
        <v>120</v>
      </c>
      <c r="AJ14" t="s">
        <v>120</v>
      </c>
      <c r="AK14" t="s">
        <v>120</v>
      </c>
      <c r="AL14">
        <v>21</v>
      </c>
      <c r="AM14">
        <v>8.82</v>
      </c>
      <c r="AN14">
        <v>14.142857142857142</v>
      </c>
      <c r="AO14">
        <v>5.0510204081632653</v>
      </c>
      <c r="AP14">
        <v>297</v>
      </c>
      <c r="AQ14">
        <v>44.55</v>
      </c>
      <c r="AR14" t="s">
        <v>120</v>
      </c>
      <c r="AS14" t="s">
        <v>120</v>
      </c>
      <c r="AT14" t="s">
        <v>120</v>
      </c>
      <c r="AU14" t="s">
        <v>120</v>
      </c>
      <c r="AV14" t="s">
        <v>120</v>
      </c>
      <c r="AW14" t="s">
        <v>120</v>
      </c>
      <c r="AX14">
        <v>21</v>
      </c>
      <c r="AY14">
        <v>8.82</v>
      </c>
      <c r="AZ14">
        <v>14.142857142857142</v>
      </c>
      <c r="BA14">
        <v>5.0510204081632653</v>
      </c>
      <c r="BB14">
        <v>297</v>
      </c>
      <c r="BC14">
        <v>44.55</v>
      </c>
      <c r="BD14" t="s">
        <v>120</v>
      </c>
      <c r="BE14" t="s">
        <v>120</v>
      </c>
      <c r="BF14" t="s">
        <v>120</v>
      </c>
      <c r="BG14" t="s">
        <v>120</v>
      </c>
      <c r="BH14" t="s">
        <v>120</v>
      </c>
      <c r="BI14" t="s">
        <v>120</v>
      </c>
      <c r="BJ14" t="s">
        <v>120</v>
      </c>
      <c r="BK14" t="s">
        <v>120</v>
      </c>
      <c r="BL14" t="s">
        <v>120</v>
      </c>
      <c r="BM14" t="s">
        <v>120</v>
      </c>
      <c r="BN14" t="s">
        <v>120</v>
      </c>
      <c r="BO14" t="s">
        <v>120</v>
      </c>
      <c r="BP14" t="s">
        <v>120</v>
      </c>
      <c r="BQ14" t="s">
        <v>120</v>
      </c>
      <c r="BR14" t="s">
        <v>120</v>
      </c>
      <c r="BS14" t="s">
        <v>120</v>
      </c>
      <c r="BT14" t="s">
        <v>120</v>
      </c>
      <c r="BU14" t="s">
        <v>120</v>
      </c>
      <c r="BV14" t="s">
        <v>120</v>
      </c>
      <c r="BW14" t="s">
        <v>120</v>
      </c>
      <c r="BX14" t="s">
        <v>120</v>
      </c>
      <c r="BY14" t="s">
        <v>120</v>
      </c>
      <c r="BZ14" t="s">
        <v>120</v>
      </c>
      <c r="CA14" t="s">
        <v>120</v>
      </c>
      <c r="CB14" t="s">
        <v>120</v>
      </c>
      <c r="CC14" t="s">
        <v>120</v>
      </c>
      <c r="CD14" t="s">
        <v>120</v>
      </c>
      <c r="CE14" t="s">
        <v>120</v>
      </c>
      <c r="CF14" t="s">
        <v>120</v>
      </c>
      <c r="CG14" t="s">
        <v>120</v>
      </c>
      <c r="CH14" t="s">
        <v>120</v>
      </c>
      <c r="CI14" t="s">
        <v>120</v>
      </c>
      <c r="CJ14" t="s">
        <v>120</v>
      </c>
      <c r="CK14" t="s">
        <v>120</v>
      </c>
      <c r="CL14" t="s">
        <v>120</v>
      </c>
      <c r="CM14" t="s">
        <v>120</v>
      </c>
      <c r="CN14" t="s">
        <v>120</v>
      </c>
      <c r="CO14" t="s">
        <v>120</v>
      </c>
      <c r="CP14" t="s">
        <v>120</v>
      </c>
      <c r="CQ14" t="s">
        <v>120</v>
      </c>
      <c r="CR14" t="s">
        <v>120</v>
      </c>
      <c r="CS14" t="s">
        <v>120</v>
      </c>
      <c r="CT14" t="s">
        <v>120</v>
      </c>
      <c r="CU14" t="s">
        <v>120</v>
      </c>
      <c r="CV14" t="s">
        <v>120</v>
      </c>
      <c r="CW14" t="s">
        <v>120</v>
      </c>
      <c r="CX14" t="s">
        <v>120</v>
      </c>
      <c r="CY14" t="s">
        <v>120</v>
      </c>
      <c r="CZ14" t="s">
        <v>120</v>
      </c>
      <c r="DA14" t="s">
        <v>120</v>
      </c>
      <c r="DB14" t="s">
        <v>120</v>
      </c>
      <c r="DC14" t="s">
        <v>120</v>
      </c>
      <c r="DD14" t="s">
        <v>120</v>
      </c>
      <c r="DE14" t="s">
        <v>120</v>
      </c>
      <c r="DF14" t="s">
        <v>120</v>
      </c>
      <c r="DG14" t="s">
        <v>120</v>
      </c>
      <c r="DH14" t="s">
        <v>120</v>
      </c>
      <c r="DI14" t="s">
        <v>120</v>
      </c>
      <c r="DJ14" t="s">
        <v>120</v>
      </c>
      <c r="DK14" t="s">
        <v>120</v>
      </c>
      <c r="DL14" t="s">
        <v>120</v>
      </c>
      <c r="DM14" t="s">
        <v>120</v>
      </c>
      <c r="DN14" t="s">
        <v>120</v>
      </c>
      <c r="DO14" t="s">
        <v>120</v>
      </c>
      <c r="DP14" t="s">
        <v>120</v>
      </c>
      <c r="DQ14" t="s">
        <v>120</v>
      </c>
      <c r="DR14" t="s">
        <v>120</v>
      </c>
      <c r="DS14" t="s">
        <v>120</v>
      </c>
      <c r="DT14" t="s">
        <v>120</v>
      </c>
      <c r="DU14" t="s">
        <v>120</v>
      </c>
      <c r="DV14" t="s">
        <v>120</v>
      </c>
      <c r="DW14" t="s">
        <v>120</v>
      </c>
      <c r="DX14" t="s">
        <v>120</v>
      </c>
      <c r="DY14" t="s">
        <v>120</v>
      </c>
      <c r="DZ14" t="s">
        <v>120</v>
      </c>
      <c r="EA14" t="s">
        <v>120</v>
      </c>
      <c r="EB14" t="s">
        <v>120</v>
      </c>
      <c r="EC14" t="s">
        <v>120</v>
      </c>
      <c r="ED14" t="s">
        <v>120</v>
      </c>
      <c r="EE14" t="s">
        <v>120</v>
      </c>
      <c r="EF14" t="s">
        <v>120</v>
      </c>
      <c r="EG14" t="s">
        <v>120</v>
      </c>
      <c r="EH14" t="s">
        <v>120</v>
      </c>
      <c r="EI14" t="s">
        <v>120</v>
      </c>
      <c r="EJ14" t="s">
        <v>120</v>
      </c>
      <c r="EK14" t="s">
        <v>120</v>
      </c>
      <c r="EL14" t="s">
        <v>120</v>
      </c>
      <c r="EM14" t="s">
        <v>120</v>
      </c>
      <c r="EN14" t="s">
        <v>120</v>
      </c>
      <c r="EO14" t="s">
        <v>120</v>
      </c>
      <c r="EP14" t="s">
        <v>120</v>
      </c>
      <c r="EQ14" t="s">
        <v>120</v>
      </c>
      <c r="ER14" t="s">
        <v>120</v>
      </c>
      <c r="ES14" t="s">
        <v>120</v>
      </c>
      <c r="ET14" t="s">
        <v>120</v>
      </c>
      <c r="EU14" t="s">
        <v>120</v>
      </c>
      <c r="EV14" t="s">
        <v>120</v>
      </c>
      <c r="EW14" t="s">
        <v>120</v>
      </c>
      <c r="EX14" t="s">
        <v>120</v>
      </c>
      <c r="EY14" t="s">
        <v>120</v>
      </c>
      <c r="EZ14" t="s">
        <v>120</v>
      </c>
      <c r="FA14" t="s">
        <v>120</v>
      </c>
      <c r="FB14" t="s">
        <v>120</v>
      </c>
      <c r="FC14" t="s">
        <v>120</v>
      </c>
      <c r="FD14" t="s">
        <v>120</v>
      </c>
      <c r="FE14" t="s">
        <v>120</v>
      </c>
      <c r="FF14" t="s">
        <v>120</v>
      </c>
      <c r="FG14" t="s">
        <v>120</v>
      </c>
      <c r="FH14" t="s">
        <v>120</v>
      </c>
      <c r="FI14" t="s">
        <v>120</v>
      </c>
      <c r="FJ14" t="s">
        <v>120</v>
      </c>
      <c r="FK14" t="s">
        <v>120</v>
      </c>
      <c r="FL14" t="s">
        <v>120</v>
      </c>
      <c r="FM14" t="s">
        <v>120</v>
      </c>
      <c r="FN14" t="s">
        <v>120</v>
      </c>
      <c r="FO14" t="s">
        <v>120</v>
      </c>
      <c r="FP14" t="s">
        <v>120</v>
      </c>
      <c r="FQ14" t="s">
        <v>120</v>
      </c>
      <c r="FR14" t="s">
        <v>120</v>
      </c>
      <c r="FS14" t="s">
        <v>120</v>
      </c>
      <c r="FT14" t="s">
        <v>120</v>
      </c>
      <c r="FU14" t="s">
        <v>120</v>
      </c>
      <c r="FV14" t="s">
        <v>120</v>
      </c>
      <c r="FW14" t="s">
        <v>120</v>
      </c>
      <c r="FX14" t="s">
        <v>120</v>
      </c>
      <c r="FY14" t="s">
        <v>120</v>
      </c>
      <c r="FZ14" t="s">
        <v>120</v>
      </c>
      <c r="GA14" t="s">
        <v>120</v>
      </c>
      <c r="GB14" t="s">
        <v>120</v>
      </c>
      <c r="GC14" t="s">
        <v>120</v>
      </c>
      <c r="GD14" t="s">
        <v>120</v>
      </c>
      <c r="GE14" t="s">
        <v>120</v>
      </c>
      <c r="GF14" t="s">
        <v>120</v>
      </c>
      <c r="GG14" t="s">
        <v>120</v>
      </c>
      <c r="GH14" t="s">
        <v>120</v>
      </c>
      <c r="GI14" t="s">
        <v>120</v>
      </c>
      <c r="GJ14" t="s">
        <v>120</v>
      </c>
      <c r="GK14" t="s">
        <v>120</v>
      </c>
      <c r="GL14" t="s">
        <v>120</v>
      </c>
      <c r="GM14" t="s">
        <v>120</v>
      </c>
      <c r="GN14" t="s">
        <v>120</v>
      </c>
      <c r="GO14" t="s">
        <v>120</v>
      </c>
      <c r="GP14" t="s">
        <v>120</v>
      </c>
      <c r="GQ14" t="s">
        <v>120</v>
      </c>
      <c r="GR14" t="s">
        <v>120</v>
      </c>
      <c r="GS14" t="s">
        <v>120</v>
      </c>
      <c r="GT14" t="s">
        <v>120</v>
      </c>
      <c r="GU14" t="s">
        <v>120</v>
      </c>
      <c r="GV14" t="s">
        <v>120</v>
      </c>
      <c r="GW14" t="s">
        <v>120</v>
      </c>
      <c r="GX14" t="s">
        <v>120</v>
      </c>
      <c r="GY14" t="s">
        <v>120</v>
      </c>
      <c r="GZ14" t="s">
        <v>120</v>
      </c>
      <c r="HA14" t="s">
        <v>120</v>
      </c>
      <c r="HB14" t="s">
        <v>120</v>
      </c>
      <c r="HC14" t="s">
        <v>120</v>
      </c>
      <c r="HD14" t="s">
        <v>120</v>
      </c>
      <c r="HE14" t="s">
        <v>120</v>
      </c>
      <c r="HF14" t="s">
        <v>120</v>
      </c>
      <c r="HG14" t="s">
        <v>120</v>
      </c>
      <c r="HH14" t="s">
        <v>120</v>
      </c>
      <c r="HI14" t="s">
        <v>120</v>
      </c>
      <c r="HJ14" t="s">
        <v>120</v>
      </c>
      <c r="HK14" t="s">
        <v>120</v>
      </c>
      <c r="HL14" t="s">
        <v>120</v>
      </c>
      <c r="HM14" t="s">
        <v>120</v>
      </c>
      <c r="HN14" t="s">
        <v>120</v>
      </c>
      <c r="HO14" t="s">
        <v>120</v>
      </c>
      <c r="HP14" t="s">
        <v>120</v>
      </c>
      <c r="HQ14" t="s">
        <v>120</v>
      </c>
      <c r="HR14" t="s">
        <v>120</v>
      </c>
      <c r="HS14" t="s">
        <v>120</v>
      </c>
      <c r="HT14" t="s">
        <v>120</v>
      </c>
      <c r="HU14" t="s">
        <v>120</v>
      </c>
      <c r="HV14" t="s">
        <v>120</v>
      </c>
      <c r="HW14" t="s">
        <v>120</v>
      </c>
      <c r="HX14" t="s">
        <v>120</v>
      </c>
      <c r="HY14" t="s">
        <v>120</v>
      </c>
      <c r="HZ14" t="s">
        <v>120</v>
      </c>
      <c r="IA14" t="s">
        <v>120</v>
      </c>
      <c r="IB14" t="s">
        <v>120</v>
      </c>
      <c r="IC14" t="s">
        <v>120</v>
      </c>
      <c r="ID14" t="s">
        <v>120</v>
      </c>
      <c r="IE14" t="s">
        <v>120</v>
      </c>
      <c r="IF14" t="s">
        <v>120</v>
      </c>
      <c r="IG14" t="s">
        <v>120</v>
      </c>
      <c r="IH14" t="s">
        <v>120</v>
      </c>
      <c r="II14" t="s">
        <v>120</v>
      </c>
      <c r="IJ14" t="s">
        <v>120</v>
      </c>
      <c r="IK14" t="s">
        <v>120</v>
      </c>
      <c r="IL14" t="s">
        <v>120</v>
      </c>
      <c r="IM14" t="s">
        <v>120</v>
      </c>
      <c r="IN14" t="s">
        <v>120</v>
      </c>
      <c r="IO14" t="s">
        <v>120</v>
      </c>
      <c r="IP14" t="s">
        <v>120</v>
      </c>
      <c r="IQ14" t="s">
        <v>120</v>
      </c>
      <c r="IR14" t="s">
        <v>120</v>
      </c>
      <c r="IS14" t="s">
        <v>120</v>
      </c>
      <c r="IT14" t="s">
        <v>120</v>
      </c>
      <c r="IU14" t="s">
        <v>120</v>
      </c>
      <c r="IV14" t="s">
        <v>120</v>
      </c>
      <c r="IW14" t="s">
        <v>120</v>
      </c>
      <c r="IX14" t="s">
        <v>120</v>
      </c>
      <c r="IY14" t="s">
        <v>120</v>
      </c>
      <c r="IZ14" t="s">
        <v>120</v>
      </c>
      <c r="JA14" t="s">
        <v>120</v>
      </c>
      <c r="JB14" t="s">
        <v>120</v>
      </c>
      <c r="JC14" t="s">
        <v>120</v>
      </c>
      <c r="JD14" t="s">
        <v>120</v>
      </c>
      <c r="JE14" t="s">
        <v>120</v>
      </c>
      <c r="JF14" t="s">
        <v>120</v>
      </c>
      <c r="JG14" t="s">
        <v>120</v>
      </c>
      <c r="JH14" t="s">
        <v>120</v>
      </c>
      <c r="JI14" t="s">
        <v>120</v>
      </c>
      <c r="JJ14" t="s">
        <v>120</v>
      </c>
      <c r="JK14" t="s">
        <v>120</v>
      </c>
      <c r="JL14" t="s">
        <v>120</v>
      </c>
      <c r="JM14" t="s">
        <v>120</v>
      </c>
      <c r="JN14" t="s">
        <v>120</v>
      </c>
      <c r="JO14" t="s">
        <v>120</v>
      </c>
      <c r="JP14" t="s">
        <v>120</v>
      </c>
      <c r="JQ14" t="s">
        <v>120</v>
      </c>
      <c r="JR14" t="s">
        <v>120</v>
      </c>
      <c r="JS14" t="s">
        <v>120</v>
      </c>
      <c r="JT14" t="s">
        <v>120</v>
      </c>
      <c r="JU14" t="s">
        <v>120</v>
      </c>
      <c r="JV14" t="s">
        <v>120</v>
      </c>
      <c r="JW14" t="s">
        <v>120</v>
      </c>
      <c r="JX14" t="s">
        <v>120</v>
      </c>
      <c r="JY14" t="s">
        <v>120</v>
      </c>
      <c r="JZ14" t="s">
        <v>120</v>
      </c>
      <c r="KA14" t="s">
        <v>120</v>
      </c>
      <c r="KB14" t="s">
        <v>120</v>
      </c>
      <c r="KC14" t="s">
        <v>120</v>
      </c>
      <c r="KD14" t="s">
        <v>120</v>
      </c>
      <c r="KE14" t="s">
        <v>120</v>
      </c>
      <c r="KF14" t="s">
        <v>120</v>
      </c>
      <c r="KG14" t="s">
        <v>120</v>
      </c>
      <c r="KH14" t="s">
        <v>120</v>
      </c>
      <c r="KI14" t="s">
        <v>120</v>
      </c>
      <c r="KJ14" t="s">
        <v>120</v>
      </c>
      <c r="KK14" t="s">
        <v>120</v>
      </c>
      <c r="KL14" t="s">
        <v>120</v>
      </c>
      <c r="KM14" t="s">
        <v>120</v>
      </c>
      <c r="KN14" t="s">
        <v>120</v>
      </c>
      <c r="KO14" t="s">
        <v>120</v>
      </c>
      <c r="KP14" t="s">
        <v>120</v>
      </c>
      <c r="KQ14" t="s">
        <v>120</v>
      </c>
      <c r="KR14" t="s">
        <v>120</v>
      </c>
      <c r="KS14" t="s">
        <v>120</v>
      </c>
      <c r="KT14" t="s">
        <v>120</v>
      </c>
      <c r="KU14" t="s">
        <v>120</v>
      </c>
      <c r="KV14" t="s">
        <v>120</v>
      </c>
      <c r="KW14" t="s">
        <v>120</v>
      </c>
      <c r="KX14" t="s">
        <v>120</v>
      </c>
      <c r="KY14" t="s">
        <v>120</v>
      </c>
      <c r="KZ14" t="s">
        <v>120</v>
      </c>
      <c r="LA14" t="s">
        <v>120</v>
      </c>
      <c r="LB14" t="s">
        <v>120</v>
      </c>
      <c r="LC14" t="s">
        <v>120</v>
      </c>
      <c r="LD14" t="s">
        <v>120</v>
      </c>
      <c r="LE14" t="s">
        <v>120</v>
      </c>
      <c r="LF14" t="s">
        <v>120</v>
      </c>
      <c r="LG14" t="s">
        <v>120</v>
      </c>
      <c r="LH14" t="s">
        <v>120</v>
      </c>
      <c r="LI14" t="s">
        <v>120</v>
      </c>
      <c r="LJ14" t="s">
        <v>120</v>
      </c>
      <c r="LK14" t="s">
        <v>120</v>
      </c>
      <c r="LL14" t="s">
        <v>120</v>
      </c>
      <c r="LM14" t="s">
        <v>120</v>
      </c>
      <c r="LN14" t="s">
        <v>120</v>
      </c>
      <c r="LO14" t="s">
        <v>120</v>
      </c>
      <c r="LP14" t="s">
        <v>120</v>
      </c>
      <c r="LQ14" t="s">
        <v>120</v>
      </c>
      <c r="LR14" t="s">
        <v>120</v>
      </c>
      <c r="LS14" t="s">
        <v>120</v>
      </c>
      <c r="LT14" t="s">
        <v>120</v>
      </c>
      <c r="LU14" t="s">
        <v>120</v>
      </c>
      <c r="LV14" t="s">
        <v>120</v>
      </c>
      <c r="LW14" t="s">
        <v>120</v>
      </c>
      <c r="LX14" t="s">
        <v>120</v>
      </c>
      <c r="LY14" t="s">
        <v>120</v>
      </c>
      <c r="LZ14" t="s">
        <v>120</v>
      </c>
      <c r="MA14" t="s">
        <v>120</v>
      </c>
      <c r="MB14" t="s">
        <v>120</v>
      </c>
      <c r="MC14" t="s">
        <v>120</v>
      </c>
      <c r="MD14" t="s">
        <v>120</v>
      </c>
      <c r="ME14" t="s">
        <v>120</v>
      </c>
      <c r="MF14" t="s">
        <v>120</v>
      </c>
      <c r="MG14" t="s">
        <v>120</v>
      </c>
      <c r="MH14" t="s">
        <v>120</v>
      </c>
      <c r="MI14" t="s">
        <v>120</v>
      </c>
      <c r="MJ14" t="s">
        <v>120</v>
      </c>
      <c r="MK14" t="s">
        <v>120</v>
      </c>
      <c r="ML14" t="s">
        <v>120</v>
      </c>
      <c r="MM14" t="s">
        <v>120</v>
      </c>
      <c r="MN14" t="s">
        <v>120</v>
      </c>
      <c r="MO14" t="s">
        <v>120</v>
      </c>
      <c r="MP14" t="s">
        <v>120</v>
      </c>
      <c r="MQ14" t="s">
        <v>120</v>
      </c>
      <c r="MR14" t="s">
        <v>120</v>
      </c>
      <c r="MS14" t="s">
        <v>120</v>
      </c>
      <c r="MT14" t="s">
        <v>120</v>
      </c>
      <c r="MU14" t="s">
        <v>120</v>
      </c>
      <c r="MV14" t="s">
        <v>120</v>
      </c>
      <c r="MW14" t="s">
        <v>120</v>
      </c>
      <c r="MX14" t="s">
        <v>120</v>
      </c>
      <c r="MY14" t="s">
        <v>120</v>
      </c>
      <c r="MZ14" t="s">
        <v>120</v>
      </c>
      <c r="NA14" t="s">
        <v>120</v>
      </c>
      <c r="NB14" t="s">
        <v>120</v>
      </c>
      <c r="NC14" t="s">
        <v>120</v>
      </c>
      <c r="ND14" t="s">
        <v>120</v>
      </c>
      <c r="NE14" t="s">
        <v>120</v>
      </c>
      <c r="NF14" t="s">
        <v>120</v>
      </c>
      <c r="NG14" t="s">
        <v>120</v>
      </c>
      <c r="NH14" t="s">
        <v>120</v>
      </c>
      <c r="NI14" t="s">
        <v>120</v>
      </c>
      <c r="NJ14" t="s">
        <v>120</v>
      </c>
      <c r="NK14" t="s">
        <v>120</v>
      </c>
      <c r="NL14" t="s">
        <v>120</v>
      </c>
      <c r="NM14" t="s">
        <v>120</v>
      </c>
      <c r="NN14" t="s">
        <v>120</v>
      </c>
      <c r="NO14" t="s">
        <v>120</v>
      </c>
      <c r="NP14" t="s">
        <v>120</v>
      </c>
      <c r="NQ14" t="s">
        <v>120</v>
      </c>
      <c r="NR14" t="s">
        <v>120</v>
      </c>
      <c r="NS14" t="s">
        <v>120</v>
      </c>
      <c r="NT14" t="s">
        <v>120</v>
      </c>
      <c r="NU14" t="s">
        <v>120</v>
      </c>
      <c r="NV14" t="s">
        <v>120</v>
      </c>
      <c r="NW14" t="s">
        <v>120</v>
      </c>
      <c r="NX14" t="s">
        <v>120</v>
      </c>
      <c r="NY14" t="s">
        <v>120</v>
      </c>
      <c r="NZ14" t="s">
        <v>120</v>
      </c>
      <c r="OA14" t="s">
        <v>120</v>
      </c>
      <c r="OB14" t="s">
        <v>120</v>
      </c>
      <c r="OC14" t="s">
        <v>120</v>
      </c>
      <c r="OD14" t="s">
        <v>120</v>
      </c>
      <c r="OE14" t="s">
        <v>120</v>
      </c>
      <c r="OF14" t="s">
        <v>120</v>
      </c>
      <c r="OG14" t="s">
        <v>120</v>
      </c>
      <c r="OH14" t="s">
        <v>120</v>
      </c>
      <c r="OI14" t="s">
        <v>120</v>
      </c>
      <c r="OJ14" t="s">
        <v>120</v>
      </c>
      <c r="OK14" t="s">
        <v>120</v>
      </c>
      <c r="OL14" t="s">
        <v>120</v>
      </c>
      <c r="OM14" t="s">
        <v>120</v>
      </c>
      <c r="ON14" t="s">
        <v>120</v>
      </c>
      <c r="OO14" t="s">
        <v>120</v>
      </c>
      <c r="OP14" t="s">
        <v>120</v>
      </c>
      <c r="OQ14" t="s">
        <v>120</v>
      </c>
      <c r="OR14" t="s">
        <v>120</v>
      </c>
      <c r="OS14" t="s">
        <v>120</v>
      </c>
      <c r="OT14" t="s">
        <v>120</v>
      </c>
      <c r="OU14" t="s">
        <v>120</v>
      </c>
      <c r="OV14" t="s">
        <v>120</v>
      </c>
      <c r="OW14" t="s">
        <v>120</v>
      </c>
      <c r="OX14" t="s">
        <v>120</v>
      </c>
      <c r="OY14" t="s">
        <v>120</v>
      </c>
    </row>
    <row r="15" spans="1:415" x14ac:dyDescent="0.25">
      <c r="A15" t="s">
        <v>14</v>
      </c>
      <c r="B15">
        <v>3421</v>
      </c>
      <c r="C15">
        <v>1436.82</v>
      </c>
      <c r="D15">
        <v>19.812043262204035</v>
      </c>
      <c r="E15">
        <v>7.075729736501442</v>
      </c>
      <c r="F15">
        <v>67777</v>
      </c>
      <c r="G15">
        <v>10166.549999999999</v>
      </c>
      <c r="H15">
        <v>755</v>
      </c>
      <c r="I15">
        <v>317.09999999999997</v>
      </c>
      <c r="J15">
        <v>17.82384105960265</v>
      </c>
      <c r="K15">
        <v>6.3656575212866606</v>
      </c>
      <c r="L15">
        <v>13457</v>
      </c>
      <c r="M15">
        <v>2018.55</v>
      </c>
      <c r="N15">
        <v>4176</v>
      </c>
      <c r="O15">
        <v>1753.9199999999998</v>
      </c>
      <c r="P15">
        <v>19.452586206896552</v>
      </c>
      <c r="Q15">
        <v>6.9473522167487687</v>
      </c>
      <c r="R15">
        <v>81234</v>
      </c>
      <c r="S15">
        <v>12185.1</v>
      </c>
      <c r="T15">
        <v>3952</v>
      </c>
      <c r="U15">
        <v>1659.84</v>
      </c>
      <c r="V15">
        <v>19.480516194331983</v>
      </c>
      <c r="W15">
        <v>6.9573272122614229</v>
      </c>
      <c r="X15">
        <v>76987</v>
      </c>
      <c r="Y15">
        <v>11548.05</v>
      </c>
      <c r="Z15">
        <v>925</v>
      </c>
      <c r="AA15">
        <v>388.5</v>
      </c>
      <c r="AB15">
        <v>17.833513513513513</v>
      </c>
      <c r="AC15">
        <v>6.3691119691119695</v>
      </c>
      <c r="AD15">
        <v>16496</v>
      </c>
      <c r="AE15">
        <v>2474.4</v>
      </c>
      <c r="AF15">
        <v>4877</v>
      </c>
      <c r="AG15">
        <v>2048.34</v>
      </c>
      <c r="AH15">
        <v>19.168136149272094</v>
      </c>
      <c r="AI15">
        <v>6.8457629104543196</v>
      </c>
      <c r="AJ15">
        <v>93483</v>
      </c>
      <c r="AK15">
        <v>14022.449999999999</v>
      </c>
      <c r="AL15">
        <v>3033</v>
      </c>
      <c r="AM15">
        <v>1273.8599999999999</v>
      </c>
      <c r="AN15">
        <v>19.854599406528191</v>
      </c>
      <c r="AO15">
        <v>7.0909283594743542</v>
      </c>
      <c r="AP15">
        <v>60219</v>
      </c>
      <c r="AQ15">
        <v>9032.85</v>
      </c>
      <c r="AR15">
        <v>715</v>
      </c>
      <c r="AS15">
        <v>300.3</v>
      </c>
      <c r="AT15">
        <v>17.627972027972028</v>
      </c>
      <c r="AU15">
        <v>6.2957042957042963</v>
      </c>
      <c r="AV15">
        <v>12604</v>
      </c>
      <c r="AW15">
        <v>1890.6</v>
      </c>
      <c r="AX15">
        <v>3748</v>
      </c>
      <c r="AY15">
        <v>1574.1599999999999</v>
      </c>
      <c r="AZ15">
        <v>19.429829242262539</v>
      </c>
      <c r="BA15">
        <v>6.9392247293794789</v>
      </c>
      <c r="BB15">
        <v>72823</v>
      </c>
      <c r="BC15">
        <v>10923.449999999999</v>
      </c>
      <c r="BD15">
        <v>7785</v>
      </c>
      <c r="BE15">
        <v>3269.7</v>
      </c>
      <c r="BF15">
        <v>20.140398201669878</v>
      </c>
      <c r="BG15">
        <v>7.192999357739243</v>
      </c>
      <c r="BH15">
        <v>156793</v>
      </c>
      <c r="BI15">
        <v>23518.95</v>
      </c>
      <c r="BJ15">
        <v>120</v>
      </c>
      <c r="BK15">
        <v>50.4</v>
      </c>
      <c r="BL15">
        <v>17.708333333333332</v>
      </c>
      <c r="BM15">
        <v>6.3244047619047619</v>
      </c>
      <c r="BN15">
        <v>2125</v>
      </c>
      <c r="BO15">
        <v>318.75</v>
      </c>
      <c r="BP15">
        <v>7905</v>
      </c>
      <c r="BQ15">
        <v>3320.1</v>
      </c>
      <c r="BR15">
        <v>20.103478810879189</v>
      </c>
      <c r="BS15">
        <v>7.1798138610282818</v>
      </c>
      <c r="BT15">
        <v>158918</v>
      </c>
      <c r="BU15">
        <v>23837.7</v>
      </c>
      <c r="BV15">
        <v>1298</v>
      </c>
      <c r="BW15">
        <v>545.16</v>
      </c>
      <c r="BX15">
        <v>19.861325115562405</v>
      </c>
      <c r="BY15">
        <v>7.0933303984151452</v>
      </c>
      <c r="BZ15">
        <v>25780</v>
      </c>
      <c r="CA15">
        <v>3867</v>
      </c>
      <c r="CB15">
        <v>450</v>
      </c>
      <c r="CC15">
        <v>189</v>
      </c>
      <c r="CD15">
        <v>17.835555555555555</v>
      </c>
      <c r="CE15">
        <v>6.3698412698412703</v>
      </c>
      <c r="CF15">
        <v>8026</v>
      </c>
      <c r="CG15">
        <v>1203.8999999999999</v>
      </c>
      <c r="CH15">
        <v>1748</v>
      </c>
      <c r="CI15">
        <v>734.16</v>
      </c>
      <c r="CJ15">
        <v>19.339816933638446</v>
      </c>
      <c r="CK15">
        <v>6.9070774762994454</v>
      </c>
      <c r="CL15">
        <v>33806</v>
      </c>
      <c r="CM15">
        <v>5070.8999999999996</v>
      </c>
      <c r="CN15" t="s">
        <v>120</v>
      </c>
      <c r="CO15" t="s">
        <v>120</v>
      </c>
      <c r="CP15" t="s">
        <v>120</v>
      </c>
      <c r="CQ15" t="s">
        <v>120</v>
      </c>
      <c r="CR15" t="s">
        <v>120</v>
      </c>
      <c r="CS15" t="s">
        <v>120</v>
      </c>
      <c r="CT15" t="s">
        <v>120</v>
      </c>
      <c r="CU15" t="s">
        <v>120</v>
      </c>
      <c r="CV15" t="s">
        <v>120</v>
      </c>
      <c r="CW15" t="s">
        <v>120</v>
      </c>
      <c r="CX15" t="s">
        <v>120</v>
      </c>
      <c r="CY15" t="s">
        <v>120</v>
      </c>
      <c r="CZ15" t="s">
        <v>120</v>
      </c>
      <c r="DA15" t="s">
        <v>120</v>
      </c>
      <c r="DB15" t="s">
        <v>120</v>
      </c>
      <c r="DC15" t="s">
        <v>120</v>
      </c>
      <c r="DD15" t="s">
        <v>120</v>
      </c>
      <c r="DE15" t="s">
        <v>120</v>
      </c>
      <c r="DF15">
        <v>1132</v>
      </c>
      <c r="DG15">
        <v>475.44</v>
      </c>
      <c r="DH15">
        <v>19.871908127208481</v>
      </c>
      <c r="DI15">
        <v>7.0971100454316014</v>
      </c>
      <c r="DJ15">
        <v>22495</v>
      </c>
      <c r="DK15">
        <v>3374.25</v>
      </c>
      <c r="DL15">
        <v>347</v>
      </c>
      <c r="DM15">
        <v>145.73999999999998</v>
      </c>
      <c r="DN15">
        <v>17.752161383285301</v>
      </c>
      <c r="DO15">
        <v>6.3400576368876083</v>
      </c>
      <c r="DP15">
        <v>6160</v>
      </c>
      <c r="DQ15">
        <v>924</v>
      </c>
      <c r="DR15">
        <v>1479</v>
      </c>
      <c r="DS15">
        <v>621.17999999999995</v>
      </c>
      <c r="DT15">
        <v>19.374577417173764</v>
      </c>
      <c r="DU15">
        <v>6.919491934704916</v>
      </c>
      <c r="DV15">
        <v>28655</v>
      </c>
      <c r="DW15">
        <v>4298.25</v>
      </c>
      <c r="DX15" t="s">
        <v>120</v>
      </c>
      <c r="DY15" t="s">
        <v>120</v>
      </c>
      <c r="DZ15" t="s">
        <v>120</v>
      </c>
      <c r="EA15" t="s">
        <v>120</v>
      </c>
      <c r="EB15" t="s">
        <v>120</v>
      </c>
      <c r="EC15" t="s">
        <v>120</v>
      </c>
      <c r="ED15" t="s">
        <v>120</v>
      </c>
      <c r="EE15" t="s">
        <v>120</v>
      </c>
      <c r="EF15" t="s">
        <v>120</v>
      </c>
      <c r="EG15" t="s">
        <v>120</v>
      </c>
      <c r="EH15" t="s">
        <v>120</v>
      </c>
      <c r="EI15" t="s">
        <v>120</v>
      </c>
      <c r="EJ15" t="s">
        <v>120</v>
      </c>
      <c r="EK15" t="s">
        <v>120</v>
      </c>
      <c r="EL15" t="s">
        <v>120</v>
      </c>
      <c r="EM15" t="s">
        <v>120</v>
      </c>
      <c r="EN15" t="s">
        <v>120</v>
      </c>
      <c r="EO15" t="s">
        <v>120</v>
      </c>
      <c r="EP15" t="s">
        <v>120</v>
      </c>
      <c r="EQ15" t="s">
        <v>120</v>
      </c>
      <c r="ER15" t="s">
        <v>120</v>
      </c>
      <c r="ES15" t="s">
        <v>120</v>
      </c>
      <c r="ET15" t="s">
        <v>120</v>
      </c>
      <c r="EU15" t="s">
        <v>120</v>
      </c>
      <c r="EV15" t="s">
        <v>120</v>
      </c>
      <c r="EW15" t="s">
        <v>120</v>
      </c>
      <c r="EX15" t="s">
        <v>120</v>
      </c>
      <c r="EY15" t="s">
        <v>120</v>
      </c>
      <c r="EZ15" t="s">
        <v>120</v>
      </c>
      <c r="FA15" t="s">
        <v>120</v>
      </c>
      <c r="FB15" t="s">
        <v>120</v>
      </c>
      <c r="FC15" t="s">
        <v>120</v>
      </c>
      <c r="FD15" t="s">
        <v>120</v>
      </c>
      <c r="FE15" t="s">
        <v>120</v>
      </c>
      <c r="FF15" t="s">
        <v>120</v>
      </c>
      <c r="FG15" t="s">
        <v>120</v>
      </c>
      <c r="FH15">
        <v>2348</v>
      </c>
      <c r="FI15">
        <v>986.16</v>
      </c>
      <c r="FJ15">
        <v>19.711243611584326</v>
      </c>
      <c r="FK15">
        <v>7.0397298612801169</v>
      </c>
      <c r="FL15">
        <v>46282</v>
      </c>
      <c r="FM15">
        <v>6942.3</v>
      </c>
      <c r="FN15">
        <v>328</v>
      </c>
      <c r="FO15">
        <v>137.76</v>
      </c>
      <c r="FP15">
        <v>17.780487804878049</v>
      </c>
      <c r="FQ15">
        <v>6.3501742160278756</v>
      </c>
      <c r="FR15">
        <v>5832</v>
      </c>
      <c r="FS15">
        <v>874.8</v>
      </c>
      <c r="FT15">
        <v>2676</v>
      </c>
      <c r="FU15">
        <v>1123.9199999999998</v>
      </c>
      <c r="FV15">
        <v>19.474588938714501</v>
      </c>
      <c r="FW15">
        <v>6.9552103352551793</v>
      </c>
      <c r="FX15">
        <v>52114</v>
      </c>
      <c r="FY15">
        <v>7817.0999999999995</v>
      </c>
      <c r="FZ15">
        <v>3946</v>
      </c>
      <c r="GA15">
        <v>1657.32</v>
      </c>
      <c r="GB15">
        <v>19.904206791687784</v>
      </c>
      <c r="GC15">
        <v>7.1086452827456377</v>
      </c>
      <c r="GD15">
        <v>78542</v>
      </c>
      <c r="GE15">
        <v>11781.3</v>
      </c>
      <c r="GF15">
        <v>475</v>
      </c>
      <c r="GG15">
        <v>199.5</v>
      </c>
      <c r="GH15">
        <v>17.833684210526314</v>
      </c>
      <c r="GI15">
        <v>6.3691729323308266</v>
      </c>
      <c r="GJ15">
        <v>8471</v>
      </c>
      <c r="GK15">
        <v>1270.6499999999999</v>
      </c>
      <c r="GL15">
        <v>4421</v>
      </c>
      <c r="GM15">
        <v>1856.82</v>
      </c>
      <c r="GN15">
        <v>19.681746211264421</v>
      </c>
      <c r="GO15">
        <v>7.0291950754515797</v>
      </c>
      <c r="GP15">
        <v>87013</v>
      </c>
      <c r="GQ15">
        <v>13051.949999999999</v>
      </c>
      <c r="GR15" t="s">
        <v>120</v>
      </c>
      <c r="GS15" t="s">
        <v>120</v>
      </c>
      <c r="GT15" t="s">
        <v>120</v>
      </c>
      <c r="GU15" t="s">
        <v>120</v>
      </c>
      <c r="GV15" t="s">
        <v>120</v>
      </c>
      <c r="GW15" t="s">
        <v>120</v>
      </c>
      <c r="GX15" t="s">
        <v>120</v>
      </c>
      <c r="GY15" t="s">
        <v>120</v>
      </c>
      <c r="GZ15" t="s">
        <v>120</v>
      </c>
      <c r="HA15" t="s">
        <v>120</v>
      </c>
      <c r="HB15" t="s">
        <v>120</v>
      </c>
      <c r="HC15" t="s">
        <v>120</v>
      </c>
      <c r="HD15" t="s">
        <v>120</v>
      </c>
      <c r="HE15" t="s">
        <v>120</v>
      </c>
      <c r="HF15" t="s">
        <v>120</v>
      </c>
      <c r="HG15" t="s">
        <v>120</v>
      </c>
      <c r="HH15" t="s">
        <v>120</v>
      </c>
      <c r="HI15" t="s">
        <v>120</v>
      </c>
      <c r="HJ15">
        <v>178</v>
      </c>
      <c r="HK15">
        <v>74.759999999999991</v>
      </c>
      <c r="HL15">
        <v>19.870786516853933</v>
      </c>
      <c r="HM15">
        <v>7.0967094703049769</v>
      </c>
      <c r="HN15">
        <v>3537</v>
      </c>
      <c r="HO15">
        <v>530.54999999999995</v>
      </c>
      <c r="HP15" t="s">
        <v>120</v>
      </c>
      <c r="HQ15" t="s">
        <v>120</v>
      </c>
      <c r="HR15" t="s">
        <v>120</v>
      </c>
      <c r="HS15" t="s">
        <v>120</v>
      </c>
      <c r="HT15" t="s">
        <v>120</v>
      </c>
      <c r="HU15" t="s">
        <v>120</v>
      </c>
      <c r="HV15">
        <v>178</v>
      </c>
      <c r="HW15">
        <v>74.759999999999991</v>
      </c>
      <c r="HX15">
        <v>19.870786516853933</v>
      </c>
      <c r="HY15">
        <v>7.0967094703049769</v>
      </c>
      <c r="HZ15">
        <v>3537</v>
      </c>
      <c r="IA15">
        <v>530.54999999999995</v>
      </c>
      <c r="IB15">
        <v>2</v>
      </c>
      <c r="IC15">
        <v>0.84</v>
      </c>
      <c r="ID15">
        <v>20</v>
      </c>
      <c r="IE15">
        <v>7.1428571428571432</v>
      </c>
      <c r="IF15">
        <v>40</v>
      </c>
      <c r="IG15">
        <v>6</v>
      </c>
      <c r="IH15" t="s">
        <v>120</v>
      </c>
      <c r="II15" t="s">
        <v>120</v>
      </c>
      <c r="IJ15" t="s">
        <v>120</v>
      </c>
      <c r="IK15" t="s">
        <v>120</v>
      </c>
      <c r="IL15" t="s">
        <v>120</v>
      </c>
      <c r="IM15" t="s">
        <v>120</v>
      </c>
      <c r="IN15">
        <v>2</v>
      </c>
      <c r="IO15">
        <v>0.84</v>
      </c>
      <c r="IP15">
        <v>20</v>
      </c>
      <c r="IQ15">
        <v>7.1428571428571432</v>
      </c>
      <c r="IR15">
        <v>40</v>
      </c>
      <c r="IS15">
        <v>6</v>
      </c>
      <c r="IT15">
        <v>8</v>
      </c>
      <c r="IU15">
        <v>3.36</v>
      </c>
      <c r="IV15">
        <v>19.875</v>
      </c>
      <c r="IW15">
        <v>7.0982142857142865</v>
      </c>
      <c r="IX15">
        <v>159</v>
      </c>
      <c r="IY15">
        <v>23.849999999999998</v>
      </c>
      <c r="IZ15" t="s">
        <v>120</v>
      </c>
      <c r="JA15" t="s">
        <v>120</v>
      </c>
      <c r="JB15" t="s">
        <v>120</v>
      </c>
      <c r="JC15" t="s">
        <v>120</v>
      </c>
      <c r="JD15" t="s">
        <v>120</v>
      </c>
      <c r="JE15" t="s">
        <v>120</v>
      </c>
      <c r="JF15">
        <v>8</v>
      </c>
      <c r="JG15">
        <v>3.36</v>
      </c>
      <c r="JH15">
        <v>19.875</v>
      </c>
      <c r="JI15">
        <v>7.0982142857142865</v>
      </c>
      <c r="JJ15">
        <v>159</v>
      </c>
      <c r="JK15">
        <v>23.849999999999998</v>
      </c>
      <c r="JL15" t="s">
        <v>120</v>
      </c>
      <c r="JM15" t="s">
        <v>120</v>
      </c>
      <c r="JN15" t="s">
        <v>120</v>
      </c>
      <c r="JO15" t="s">
        <v>120</v>
      </c>
      <c r="JP15" t="s">
        <v>120</v>
      </c>
      <c r="JQ15" t="s">
        <v>120</v>
      </c>
      <c r="JR15" t="s">
        <v>120</v>
      </c>
      <c r="JS15" t="s">
        <v>120</v>
      </c>
      <c r="JT15" t="s">
        <v>120</v>
      </c>
      <c r="JU15" t="s">
        <v>120</v>
      </c>
      <c r="JV15" t="s">
        <v>120</v>
      </c>
      <c r="JW15" t="s">
        <v>120</v>
      </c>
      <c r="JX15" t="s">
        <v>120</v>
      </c>
      <c r="JY15" t="s">
        <v>120</v>
      </c>
      <c r="JZ15" t="s">
        <v>120</v>
      </c>
      <c r="KA15" t="s">
        <v>120</v>
      </c>
      <c r="KB15" t="s">
        <v>120</v>
      </c>
      <c r="KC15" t="s">
        <v>120</v>
      </c>
      <c r="KD15" t="s">
        <v>120</v>
      </c>
      <c r="KE15" t="s">
        <v>120</v>
      </c>
      <c r="KF15" t="s">
        <v>120</v>
      </c>
      <c r="KG15" t="s">
        <v>120</v>
      </c>
      <c r="KH15" t="s">
        <v>120</v>
      </c>
      <c r="KI15" t="s">
        <v>120</v>
      </c>
      <c r="KJ15" t="s">
        <v>120</v>
      </c>
      <c r="KK15" t="s">
        <v>120</v>
      </c>
      <c r="KL15" t="s">
        <v>120</v>
      </c>
      <c r="KM15" t="s">
        <v>120</v>
      </c>
      <c r="KN15" t="s">
        <v>120</v>
      </c>
      <c r="KO15" t="s">
        <v>120</v>
      </c>
      <c r="KP15" t="s">
        <v>120</v>
      </c>
      <c r="KQ15" t="s">
        <v>120</v>
      </c>
      <c r="KR15" t="s">
        <v>120</v>
      </c>
      <c r="KS15" t="s">
        <v>120</v>
      </c>
      <c r="KT15" t="s">
        <v>120</v>
      </c>
      <c r="KU15" t="s">
        <v>120</v>
      </c>
      <c r="KV15" t="s">
        <v>120</v>
      </c>
      <c r="KW15" t="s">
        <v>120</v>
      </c>
      <c r="KX15" t="s">
        <v>120</v>
      </c>
      <c r="KY15" t="s">
        <v>120</v>
      </c>
      <c r="KZ15" t="s">
        <v>120</v>
      </c>
      <c r="LA15" t="s">
        <v>120</v>
      </c>
      <c r="LB15" t="s">
        <v>120</v>
      </c>
      <c r="LC15" t="s">
        <v>120</v>
      </c>
      <c r="LD15" t="s">
        <v>120</v>
      </c>
      <c r="LE15" t="s">
        <v>120</v>
      </c>
      <c r="LF15" t="s">
        <v>120</v>
      </c>
      <c r="LG15" t="s">
        <v>120</v>
      </c>
      <c r="LH15" t="s">
        <v>120</v>
      </c>
      <c r="LI15" t="s">
        <v>120</v>
      </c>
      <c r="LJ15" t="s">
        <v>120</v>
      </c>
      <c r="LK15" t="s">
        <v>120</v>
      </c>
      <c r="LL15" t="s">
        <v>120</v>
      </c>
      <c r="LM15" t="s">
        <v>120</v>
      </c>
      <c r="LN15">
        <v>199</v>
      </c>
      <c r="LO15">
        <v>83.58</v>
      </c>
      <c r="LP15">
        <v>19.778894472361809</v>
      </c>
      <c r="LQ15">
        <v>7.0638908829863611</v>
      </c>
      <c r="LR15">
        <v>3936</v>
      </c>
      <c r="LS15">
        <v>590.4</v>
      </c>
      <c r="LT15">
        <v>300</v>
      </c>
      <c r="LU15">
        <v>126</v>
      </c>
      <c r="LV15">
        <v>17.78</v>
      </c>
      <c r="LW15">
        <v>6.3500000000000005</v>
      </c>
      <c r="LX15">
        <v>5334</v>
      </c>
      <c r="LY15">
        <v>800.1</v>
      </c>
      <c r="LZ15">
        <v>499</v>
      </c>
      <c r="MA15">
        <v>209.57999999999998</v>
      </c>
      <c r="MB15">
        <v>18.577154308617235</v>
      </c>
      <c r="MC15">
        <v>6.6346979673632989</v>
      </c>
      <c r="MD15">
        <v>9270</v>
      </c>
      <c r="ME15">
        <v>1390.5</v>
      </c>
      <c r="MF15" t="s">
        <v>120</v>
      </c>
      <c r="MG15" t="s">
        <v>120</v>
      </c>
      <c r="MH15" t="s">
        <v>120</v>
      </c>
      <c r="MI15" t="s">
        <v>120</v>
      </c>
      <c r="MJ15" t="s">
        <v>120</v>
      </c>
      <c r="MK15" t="s">
        <v>120</v>
      </c>
      <c r="ML15" t="s">
        <v>120</v>
      </c>
      <c r="MM15" t="s">
        <v>120</v>
      </c>
      <c r="MN15" t="s">
        <v>120</v>
      </c>
      <c r="MO15" t="s">
        <v>120</v>
      </c>
      <c r="MP15" t="s">
        <v>120</v>
      </c>
      <c r="MQ15" t="s">
        <v>120</v>
      </c>
      <c r="MR15" t="s">
        <v>120</v>
      </c>
      <c r="MS15" t="s">
        <v>120</v>
      </c>
      <c r="MT15" t="s">
        <v>120</v>
      </c>
      <c r="MU15" t="s">
        <v>120</v>
      </c>
      <c r="MV15" t="s">
        <v>120</v>
      </c>
      <c r="MW15" t="s">
        <v>120</v>
      </c>
      <c r="MX15" t="s">
        <v>120</v>
      </c>
      <c r="MY15" t="s">
        <v>120</v>
      </c>
      <c r="MZ15" t="s">
        <v>120</v>
      </c>
      <c r="NA15" t="s">
        <v>120</v>
      </c>
      <c r="NB15" t="s">
        <v>120</v>
      </c>
      <c r="NC15" t="s">
        <v>120</v>
      </c>
      <c r="ND15" t="s">
        <v>120</v>
      </c>
      <c r="NE15" t="s">
        <v>120</v>
      </c>
      <c r="NF15" t="s">
        <v>120</v>
      </c>
      <c r="NG15" t="s">
        <v>120</v>
      </c>
      <c r="NH15" t="s">
        <v>120</v>
      </c>
      <c r="NI15" t="s">
        <v>120</v>
      </c>
      <c r="NJ15" t="s">
        <v>120</v>
      </c>
      <c r="NK15" t="s">
        <v>120</v>
      </c>
      <c r="NL15" t="s">
        <v>120</v>
      </c>
      <c r="NM15" t="s">
        <v>120</v>
      </c>
      <c r="NN15" t="s">
        <v>120</v>
      </c>
      <c r="NO15" t="s">
        <v>120</v>
      </c>
      <c r="NP15" t="s">
        <v>120</v>
      </c>
      <c r="NQ15" t="s">
        <v>120</v>
      </c>
      <c r="NR15" t="s">
        <v>120</v>
      </c>
      <c r="NS15" t="s">
        <v>120</v>
      </c>
      <c r="NT15" t="s">
        <v>120</v>
      </c>
      <c r="NU15" t="s">
        <v>120</v>
      </c>
      <c r="NV15" t="s">
        <v>120</v>
      </c>
      <c r="NW15" t="s">
        <v>120</v>
      </c>
      <c r="NX15" t="s">
        <v>120</v>
      </c>
      <c r="NY15" t="s">
        <v>120</v>
      </c>
      <c r="NZ15" t="s">
        <v>120</v>
      </c>
      <c r="OA15" t="s">
        <v>120</v>
      </c>
      <c r="OB15" t="s">
        <v>120</v>
      </c>
      <c r="OC15" t="s">
        <v>120</v>
      </c>
      <c r="OD15" t="s">
        <v>120</v>
      </c>
      <c r="OE15" t="s">
        <v>120</v>
      </c>
      <c r="OF15" t="s">
        <v>120</v>
      </c>
      <c r="OG15" t="s">
        <v>120</v>
      </c>
      <c r="OH15" t="s">
        <v>120</v>
      </c>
      <c r="OI15" t="s">
        <v>120</v>
      </c>
      <c r="OJ15" t="s">
        <v>120</v>
      </c>
      <c r="OK15" t="s">
        <v>120</v>
      </c>
      <c r="OL15" t="s">
        <v>120</v>
      </c>
      <c r="OM15" t="s">
        <v>120</v>
      </c>
      <c r="ON15" t="s">
        <v>120</v>
      </c>
      <c r="OO15" t="s">
        <v>120</v>
      </c>
      <c r="OP15" t="s">
        <v>120</v>
      </c>
      <c r="OQ15" t="s">
        <v>120</v>
      </c>
      <c r="OR15" t="s">
        <v>120</v>
      </c>
      <c r="OS15" t="s">
        <v>120</v>
      </c>
      <c r="OT15" t="s">
        <v>120</v>
      </c>
      <c r="OU15" t="s">
        <v>120</v>
      </c>
      <c r="OV15" t="s">
        <v>120</v>
      </c>
      <c r="OW15" t="s">
        <v>120</v>
      </c>
      <c r="OX15" t="s">
        <v>120</v>
      </c>
      <c r="OY15" t="s">
        <v>120</v>
      </c>
    </row>
    <row r="16" spans="1:415" x14ac:dyDescent="0.25">
      <c r="A16" t="s">
        <v>15</v>
      </c>
      <c r="B16">
        <v>21045</v>
      </c>
      <c r="C16">
        <v>8838.9</v>
      </c>
      <c r="D16">
        <v>18.257495842242815</v>
      </c>
      <c r="E16">
        <v>6.5205342293724344</v>
      </c>
      <c r="F16">
        <v>384229</v>
      </c>
      <c r="G16">
        <v>57634.35</v>
      </c>
      <c r="H16">
        <v>1364</v>
      </c>
      <c r="I16">
        <v>572.88</v>
      </c>
      <c r="J16">
        <v>16.544721407624632</v>
      </c>
      <c r="K16">
        <v>5.9088290741516545</v>
      </c>
      <c r="L16">
        <v>22567</v>
      </c>
      <c r="M16">
        <v>3385.0499999999997</v>
      </c>
      <c r="N16">
        <v>22409</v>
      </c>
      <c r="O16">
        <v>9411.7799999999988</v>
      </c>
      <c r="P16">
        <v>18.153242000981749</v>
      </c>
      <c r="Q16">
        <v>6.4833007146363393</v>
      </c>
      <c r="R16">
        <v>406796</v>
      </c>
      <c r="S16">
        <v>61019.399999999994</v>
      </c>
      <c r="T16">
        <v>1365</v>
      </c>
      <c r="U16">
        <v>573.29999999999995</v>
      </c>
      <c r="V16">
        <v>18.802930402930404</v>
      </c>
      <c r="W16">
        <v>6.7153322867608587</v>
      </c>
      <c r="X16">
        <v>25666</v>
      </c>
      <c r="Y16">
        <v>3849.8999999999996</v>
      </c>
      <c r="Z16">
        <v>1165</v>
      </c>
      <c r="AA16">
        <v>489.29999999999995</v>
      </c>
      <c r="AB16">
        <v>18.06008583690987</v>
      </c>
      <c r="AC16">
        <v>6.4500306560392398</v>
      </c>
      <c r="AD16">
        <v>21040</v>
      </c>
      <c r="AE16">
        <v>3156</v>
      </c>
      <c r="AF16">
        <v>2530</v>
      </c>
      <c r="AG16">
        <v>1062.5999999999999</v>
      </c>
      <c r="AH16">
        <v>18.46086956521739</v>
      </c>
      <c r="AI16">
        <v>6.5931677018633543</v>
      </c>
      <c r="AJ16">
        <v>46706</v>
      </c>
      <c r="AK16">
        <v>7005.9</v>
      </c>
      <c r="AL16">
        <v>336</v>
      </c>
      <c r="AM16">
        <v>141.12</v>
      </c>
      <c r="AN16">
        <v>17.895833333333332</v>
      </c>
      <c r="AO16">
        <v>6.3913690476190474</v>
      </c>
      <c r="AP16">
        <v>6013</v>
      </c>
      <c r="AQ16">
        <v>901.94999999999993</v>
      </c>
      <c r="AR16" t="s">
        <v>120</v>
      </c>
      <c r="AS16" t="s">
        <v>120</v>
      </c>
      <c r="AT16" t="s">
        <v>120</v>
      </c>
      <c r="AU16" t="s">
        <v>120</v>
      </c>
      <c r="AV16" t="s">
        <v>120</v>
      </c>
      <c r="AW16" t="s">
        <v>120</v>
      </c>
      <c r="AX16">
        <v>336</v>
      </c>
      <c r="AY16">
        <v>141.12</v>
      </c>
      <c r="AZ16">
        <v>17.895833333333332</v>
      </c>
      <c r="BA16">
        <v>6.3913690476190474</v>
      </c>
      <c r="BB16">
        <v>6013</v>
      </c>
      <c r="BC16">
        <v>901.94999999999993</v>
      </c>
      <c r="BD16">
        <v>14092</v>
      </c>
      <c r="BE16">
        <v>5918.6399999999994</v>
      </c>
      <c r="BF16">
        <v>18.928257167187056</v>
      </c>
      <c r="BG16">
        <v>6.7600918454239487</v>
      </c>
      <c r="BH16">
        <v>266737</v>
      </c>
      <c r="BI16">
        <v>40010.549999999996</v>
      </c>
      <c r="BJ16">
        <v>988</v>
      </c>
      <c r="BK16">
        <v>414.96</v>
      </c>
      <c r="BL16">
        <v>18.059716599190285</v>
      </c>
      <c r="BM16">
        <v>6.449898785425102</v>
      </c>
      <c r="BN16">
        <v>17843</v>
      </c>
      <c r="BO16">
        <v>2676.45</v>
      </c>
      <c r="BP16">
        <v>15080</v>
      </c>
      <c r="BQ16">
        <v>6333.5999999999995</v>
      </c>
      <c r="BR16">
        <v>18.871352785145888</v>
      </c>
      <c r="BS16">
        <v>6.7397688518378178</v>
      </c>
      <c r="BT16">
        <v>284580</v>
      </c>
      <c r="BU16">
        <v>42687</v>
      </c>
      <c r="BV16">
        <v>44597</v>
      </c>
      <c r="BW16">
        <v>18730.739999999998</v>
      </c>
      <c r="BX16">
        <v>20.933964167993363</v>
      </c>
      <c r="BY16">
        <v>7.4764157742833444</v>
      </c>
      <c r="BZ16">
        <v>933592</v>
      </c>
      <c r="CA16">
        <v>140038.79999999999</v>
      </c>
      <c r="CB16">
        <v>2145</v>
      </c>
      <c r="CC16">
        <v>900.9</v>
      </c>
      <c r="CD16">
        <v>19.65034965034965</v>
      </c>
      <c r="CE16">
        <v>7.0179820179820185</v>
      </c>
      <c r="CF16">
        <v>42150</v>
      </c>
      <c r="CG16">
        <v>6322.5</v>
      </c>
      <c r="CH16">
        <v>46742</v>
      </c>
      <c r="CI16">
        <v>19631.64</v>
      </c>
      <c r="CJ16">
        <v>20.875058833597194</v>
      </c>
      <c r="CK16">
        <v>7.4553781548561409</v>
      </c>
      <c r="CL16">
        <v>975742</v>
      </c>
      <c r="CM16">
        <v>146361.29999999999</v>
      </c>
      <c r="CN16" t="s">
        <v>120</v>
      </c>
      <c r="CO16" t="s">
        <v>120</v>
      </c>
      <c r="CP16" t="s">
        <v>120</v>
      </c>
      <c r="CQ16" t="s">
        <v>120</v>
      </c>
      <c r="CR16" t="s">
        <v>120</v>
      </c>
      <c r="CS16" t="s">
        <v>120</v>
      </c>
      <c r="CT16" t="s">
        <v>120</v>
      </c>
      <c r="CU16" t="s">
        <v>120</v>
      </c>
      <c r="CV16" t="s">
        <v>120</v>
      </c>
      <c r="CW16" t="s">
        <v>120</v>
      </c>
      <c r="CX16" t="s">
        <v>120</v>
      </c>
      <c r="CY16" t="s">
        <v>120</v>
      </c>
      <c r="CZ16" t="s">
        <v>120</v>
      </c>
      <c r="DA16" t="s">
        <v>120</v>
      </c>
      <c r="DB16" t="s">
        <v>120</v>
      </c>
      <c r="DC16" t="s">
        <v>120</v>
      </c>
      <c r="DD16" t="s">
        <v>120</v>
      </c>
      <c r="DE16" t="s">
        <v>120</v>
      </c>
      <c r="DF16" t="s">
        <v>120</v>
      </c>
      <c r="DG16" t="s">
        <v>120</v>
      </c>
      <c r="DH16" t="s">
        <v>120</v>
      </c>
      <c r="DI16" t="s">
        <v>120</v>
      </c>
      <c r="DJ16" t="s">
        <v>120</v>
      </c>
      <c r="DK16" t="s">
        <v>120</v>
      </c>
      <c r="DL16" t="s">
        <v>120</v>
      </c>
      <c r="DM16" t="s">
        <v>120</v>
      </c>
      <c r="DN16" t="s">
        <v>120</v>
      </c>
      <c r="DO16" t="s">
        <v>120</v>
      </c>
      <c r="DP16" t="s">
        <v>120</v>
      </c>
      <c r="DQ16" t="s">
        <v>120</v>
      </c>
      <c r="DR16" t="s">
        <v>120</v>
      </c>
      <c r="DS16" t="s">
        <v>120</v>
      </c>
      <c r="DT16" t="s">
        <v>120</v>
      </c>
      <c r="DU16" t="s">
        <v>120</v>
      </c>
      <c r="DV16" t="s">
        <v>120</v>
      </c>
      <c r="DW16" t="s">
        <v>120</v>
      </c>
      <c r="DX16" t="s">
        <v>120</v>
      </c>
      <c r="DY16" t="s">
        <v>120</v>
      </c>
      <c r="DZ16" t="s">
        <v>120</v>
      </c>
      <c r="EA16" t="s">
        <v>120</v>
      </c>
      <c r="EB16" t="s">
        <v>120</v>
      </c>
      <c r="EC16" t="s">
        <v>120</v>
      </c>
      <c r="ED16" t="s">
        <v>120</v>
      </c>
      <c r="EE16" t="s">
        <v>120</v>
      </c>
      <c r="EF16" t="s">
        <v>120</v>
      </c>
      <c r="EG16" t="s">
        <v>120</v>
      </c>
      <c r="EH16" t="s">
        <v>120</v>
      </c>
      <c r="EI16" t="s">
        <v>120</v>
      </c>
      <c r="EJ16" t="s">
        <v>120</v>
      </c>
      <c r="EK16" t="s">
        <v>120</v>
      </c>
      <c r="EL16" t="s">
        <v>120</v>
      </c>
      <c r="EM16" t="s">
        <v>120</v>
      </c>
      <c r="EN16" t="s">
        <v>120</v>
      </c>
      <c r="EO16" t="s">
        <v>120</v>
      </c>
      <c r="EP16" t="s">
        <v>120</v>
      </c>
      <c r="EQ16" t="s">
        <v>120</v>
      </c>
      <c r="ER16" t="s">
        <v>120</v>
      </c>
      <c r="ES16" t="s">
        <v>120</v>
      </c>
      <c r="ET16" t="s">
        <v>120</v>
      </c>
      <c r="EU16" t="s">
        <v>120</v>
      </c>
      <c r="EV16" t="s">
        <v>120</v>
      </c>
      <c r="EW16" t="s">
        <v>120</v>
      </c>
      <c r="EX16" t="s">
        <v>120</v>
      </c>
      <c r="EY16" t="s">
        <v>120</v>
      </c>
      <c r="EZ16" t="s">
        <v>120</v>
      </c>
      <c r="FA16" t="s">
        <v>120</v>
      </c>
      <c r="FB16" t="s">
        <v>120</v>
      </c>
      <c r="FC16" t="s">
        <v>120</v>
      </c>
      <c r="FD16" t="s">
        <v>120</v>
      </c>
      <c r="FE16" t="s">
        <v>120</v>
      </c>
      <c r="FF16" t="s">
        <v>120</v>
      </c>
      <c r="FG16" t="s">
        <v>120</v>
      </c>
      <c r="FH16" t="s">
        <v>120</v>
      </c>
      <c r="FI16" t="s">
        <v>120</v>
      </c>
      <c r="FJ16" t="s">
        <v>120</v>
      </c>
      <c r="FK16" t="s">
        <v>120</v>
      </c>
      <c r="FL16" t="s">
        <v>120</v>
      </c>
      <c r="FM16" t="s">
        <v>120</v>
      </c>
      <c r="FN16" t="s">
        <v>120</v>
      </c>
      <c r="FO16" t="s">
        <v>120</v>
      </c>
      <c r="FP16" t="s">
        <v>120</v>
      </c>
      <c r="FQ16" t="s">
        <v>120</v>
      </c>
      <c r="FR16" t="s">
        <v>120</v>
      </c>
      <c r="FS16" t="s">
        <v>120</v>
      </c>
      <c r="FT16" t="s">
        <v>120</v>
      </c>
      <c r="FU16" t="s">
        <v>120</v>
      </c>
      <c r="FV16" t="s">
        <v>120</v>
      </c>
      <c r="FW16" t="s">
        <v>120</v>
      </c>
      <c r="FX16" t="s">
        <v>120</v>
      </c>
      <c r="FY16" t="s">
        <v>120</v>
      </c>
      <c r="FZ16">
        <v>7125</v>
      </c>
      <c r="GA16">
        <v>2992.5</v>
      </c>
      <c r="GB16">
        <v>18.809263157894737</v>
      </c>
      <c r="GC16">
        <v>6.7175939849624067</v>
      </c>
      <c r="GD16">
        <v>134016</v>
      </c>
      <c r="GE16">
        <v>20102.399999999998</v>
      </c>
      <c r="GF16">
        <v>320</v>
      </c>
      <c r="GG16">
        <v>134.4</v>
      </c>
      <c r="GH16">
        <v>18</v>
      </c>
      <c r="GI16">
        <v>6.4285714285714288</v>
      </c>
      <c r="GJ16">
        <v>5760</v>
      </c>
      <c r="GK16">
        <v>864</v>
      </c>
      <c r="GL16">
        <v>7445</v>
      </c>
      <c r="GM16">
        <v>3126.9</v>
      </c>
      <c r="GN16">
        <v>18.774479516453997</v>
      </c>
      <c r="GO16">
        <v>6.7051712558764276</v>
      </c>
      <c r="GP16">
        <v>139776</v>
      </c>
      <c r="GQ16">
        <v>20966.399999999998</v>
      </c>
      <c r="GR16">
        <v>7437</v>
      </c>
      <c r="GS16">
        <v>3123.54</v>
      </c>
      <c r="GT16">
        <v>18.98991528842275</v>
      </c>
      <c r="GU16">
        <v>6.7821126030081258</v>
      </c>
      <c r="GV16">
        <v>141228</v>
      </c>
      <c r="GW16">
        <v>21184.2</v>
      </c>
      <c r="GX16">
        <v>1913</v>
      </c>
      <c r="GY16">
        <v>803.45999999999992</v>
      </c>
      <c r="GZ16">
        <v>17.386826973340302</v>
      </c>
      <c r="HA16">
        <v>6.2095810619072509</v>
      </c>
      <c r="HB16">
        <v>33261</v>
      </c>
      <c r="HC16">
        <v>4989.1499999999996</v>
      </c>
      <c r="HD16">
        <v>9350</v>
      </c>
      <c r="HE16">
        <v>3927</v>
      </c>
      <c r="HF16">
        <v>18.661925133689838</v>
      </c>
      <c r="HG16">
        <v>6.6649732620320856</v>
      </c>
      <c r="HH16">
        <v>174489</v>
      </c>
      <c r="HI16">
        <v>26173.35</v>
      </c>
      <c r="HJ16">
        <v>2364</v>
      </c>
      <c r="HK16">
        <v>992.88</v>
      </c>
      <c r="HL16">
        <v>15.769881556683588</v>
      </c>
      <c r="HM16">
        <v>5.6321005559584245</v>
      </c>
      <c r="HN16">
        <v>37280</v>
      </c>
      <c r="HO16">
        <v>5592</v>
      </c>
      <c r="HP16" t="s">
        <v>120</v>
      </c>
      <c r="HQ16" t="s">
        <v>120</v>
      </c>
      <c r="HR16" t="s">
        <v>120</v>
      </c>
      <c r="HS16" t="s">
        <v>120</v>
      </c>
      <c r="HT16" t="s">
        <v>120</v>
      </c>
      <c r="HU16" t="s">
        <v>120</v>
      </c>
      <c r="HV16">
        <v>2364</v>
      </c>
      <c r="HW16">
        <v>992.88</v>
      </c>
      <c r="HX16">
        <v>15.769881556683588</v>
      </c>
      <c r="HY16">
        <v>5.6321005559584245</v>
      </c>
      <c r="HZ16">
        <v>37280</v>
      </c>
      <c r="IA16">
        <v>5592</v>
      </c>
      <c r="IB16" t="s">
        <v>120</v>
      </c>
      <c r="IC16" t="s">
        <v>120</v>
      </c>
      <c r="ID16" t="s">
        <v>120</v>
      </c>
      <c r="IE16" t="s">
        <v>120</v>
      </c>
      <c r="IF16" t="s">
        <v>120</v>
      </c>
      <c r="IG16" t="s">
        <v>120</v>
      </c>
      <c r="IH16" t="s">
        <v>120</v>
      </c>
      <c r="II16" t="s">
        <v>120</v>
      </c>
      <c r="IJ16" t="s">
        <v>120</v>
      </c>
      <c r="IK16" t="s">
        <v>120</v>
      </c>
      <c r="IL16" t="s">
        <v>120</v>
      </c>
      <c r="IM16" t="s">
        <v>120</v>
      </c>
      <c r="IN16" t="s">
        <v>120</v>
      </c>
      <c r="IO16" t="s">
        <v>120</v>
      </c>
      <c r="IP16" t="s">
        <v>120</v>
      </c>
      <c r="IQ16" t="s">
        <v>120</v>
      </c>
      <c r="IR16" t="s">
        <v>120</v>
      </c>
      <c r="IS16" t="s">
        <v>120</v>
      </c>
      <c r="IT16" t="s">
        <v>120</v>
      </c>
      <c r="IU16" t="s">
        <v>120</v>
      </c>
      <c r="IV16" t="s">
        <v>120</v>
      </c>
      <c r="IW16" t="s">
        <v>120</v>
      </c>
      <c r="IX16" t="s">
        <v>120</v>
      </c>
      <c r="IY16" t="s">
        <v>120</v>
      </c>
      <c r="IZ16" t="s">
        <v>120</v>
      </c>
      <c r="JA16" t="s">
        <v>120</v>
      </c>
      <c r="JB16" t="s">
        <v>120</v>
      </c>
      <c r="JC16" t="s">
        <v>120</v>
      </c>
      <c r="JD16" t="s">
        <v>120</v>
      </c>
      <c r="JE16" t="s">
        <v>120</v>
      </c>
      <c r="JF16" t="s">
        <v>120</v>
      </c>
      <c r="JG16" t="s">
        <v>120</v>
      </c>
      <c r="JH16" t="s">
        <v>120</v>
      </c>
      <c r="JI16" t="s">
        <v>120</v>
      </c>
      <c r="JJ16" t="s">
        <v>120</v>
      </c>
      <c r="JK16" t="s">
        <v>120</v>
      </c>
      <c r="JL16" t="s">
        <v>120</v>
      </c>
      <c r="JM16" t="s">
        <v>120</v>
      </c>
      <c r="JN16" t="s">
        <v>120</v>
      </c>
      <c r="JO16" t="s">
        <v>120</v>
      </c>
      <c r="JP16" t="s">
        <v>120</v>
      </c>
      <c r="JQ16" t="s">
        <v>120</v>
      </c>
      <c r="JR16" t="s">
        <v>120</v>
      </c>
      <c r="JS16" t="s">
        <v>120</v>
      </c>
      <c r="JT16" t="s">
        <v>120</v>
      </c>
      <c r="JU16" t="s">
        <v>120</v>
      </c>
      <c r="JV16" t="s">
        <v>120</v>
      </c>
      <c r="JW16" t="s">
        <v>120</v>
      </c>
      <c r="JX16" t="s">
        <v>120</v>
      </c>
      <c r="JY16" t="s">
        <v>120</v>
      </c>
      <c r="JZ16" t="s">
        <v>120</v>
      </c>
      <c r="KA16" t="s">
        <v>120</v>
      </c>
      <c r="KB16" t="s">
        <v>120</v>
      </c>
      <c r="KC16" t="s">
        <v>120</v>
      </c>
      <c r="KD16" t="s">
        <v>120</v>
      </c>
      <c r="KE16" t="s">
        <v>120</v>
      </c>
      <c r="KF16" t="s">
        <v>120</v>
      </c>
      <c r="KG16" t="s">
        <v>120</v>
      </c>
      <c r="KH16" t="s">
        <v>120</v>
      </c>
      <c r="KI16" t="s">
        <v>120</v>
      </c>
      <c r="KJ16" t="s">
        <v>120</v>
      </c>
      <c r="KK16" t="s">
        <v>120</v>
      </c>
      <c r="KL16" t="s">
        <v>120</v>
      </c>
      <c r="KM16" t="s">
        <v>120</v>
      </c>
      <c r="KN16" t="s">
        <v>120</v>
      </c>
      <c r="KO16" t="s">
        <v>120</v>
      </c>
      <c r="KP16" t="s">
        <v>120</v>
      </c>
      <c r="KQ16" t="s">
        <v>120</v>
      </c>
      <c r="KR16" t="s">
        <v>120</v>
      </c>
      <c r="KS16" t="s">
        <v>120</v>
      </c>
      <c r="KT16" t="s">
        <v>120</v>
      </c>
      <c r="KU16" t="s">
        <v>120</v>
      </c>
      <c r="KV16">
        <v>3686</v>
      </c>
      <c r="KW16">
        <v>1548.12</v>
      </c>
      <c r="KX16">
        <v>18.610146500271298</v>
      </c>
      <c r="KY16">
        <v>6.6464808929540355</v>
      </c>
      <c r="KZ16">
        <v>68597</v>
      </c>
      <c r="LA16">
        <v>10289.549999999999</v>
      </c>
      <c r="LB16" t="s">
        <v>120</v>
      </c>
      <c r="LC16" t="s">
        <v>120</v>
      </c>
      <c r="LD16" t="s">
        <v>120</v>
      </c>
      <c r="LE16" t="s">
        <v>120</v>
      </c>
      <c r="LF16" t="s">
        <v>120</v>
      </c>
      <c r="LG16" t="s">
        <v>120</v>
      </c>
      <c r="LH16">
        <v>3686</v>
      </c>
      <c r="LI16">
        <v>1548.12</v>
      </c>
      <c r="LJ16">
        <v>18.610146500271298</v>
      </c>
      <c r="LK16">
        <v>6.6464808929540355</v>
      </c>
      <c r="LL16">
        <v>68597</v>
      </c>
      <c r="LM16">
        <v>10289.549999999999</v>
      </c>
      <c r="LN16" t="s">
        <v>120</v>
      </c>
      <c r="LO16" t="s">
        <v>120</v>
      </c>
      <c r="LP16" t="s">
        <v>120</v>
      </c>
      <c r="LQ16" t="s">
        <v>120</v>
      </c>
      <c r="LR16" t="s">
        <v>120</v>
      </c>
      <c r="LS16" t="s">
        <v>120</v>
      </c>
      <c r="LT16" t="s">
        <v>120</v>
      </c>
      <c r="LU16" t="s">
        <v>120</v>
      </c>
      <c r="LV16" t="s">
        <v>120</v>
      </c>
      <c r="LW16" t="s">
        <v>120</v>
      </c>
      <c r="LX16" t="s">
        <v>120</v>
      </c>
      <c r="LY16" t="s">
        <v>120</v>
      </c>
      <c r="LZ16" t="s">
        <v>120</v>
      </c>
      <c r="MA16" t="s">
        <v>120</v>
      </c>
      <c r="MB16" t="s">
        <v>120</v>
      </c>
      <c r="MC16" t="s">
        <v>120</v>
      </c>
      <c r="MD16" t="s">
        <v>120</v>
      </c>
      <c r="ME16" t="s">
        <v>120</v>
      </c>
      <c r="MF16" t="s">
        <v>120</v>
      </c>
      <c r="MG16" t="s">
        <v>120</v>
      </c>
      <c r="MH16" t="s">
        <v>120</v>
      </c>
      <c r="MI16" t="s">
        <v>120</v>
      </c>
      <c r="MJ16" t="s">
        <v>120</v>
      </c>
      <c r="MK16" t="s">
        <v>120</v>
      </c>
      <c r="ML16" t="s">
        <v>120</v>
      </c>
      <c r="MM16" t="s">
        <v>120</v>
      </c>
      <c r="MN16" t="s">
        <v>120</v>
      </c>
      <c r="MO16" t="s">
        <v>120</v>
      </c>
      <c r="MP16" t="s">
        <v>120</v>
      </c>
      <c r="MQ16" t="s">
        <v>120</v>
      </c>
      <c r="MR16" t="s">
        <v>120</v>
      </c>
      <c r="MS16" t="s">
        <v>120</v>
      </c>
      <c r="MT16" t="s">
        <v>120</v>
      </c>
      <c r="MU16" t="s">
        <v>120</v>
      </c>
      <c r="MV16" t="s">
        <v>120</v>
      </c>
      <c r="MW16" t="s">
        <v>120</v>
      </c>
      <c r="MX16" t="s">
        <v>120</v>
      </c>
      <c r="MY16" t="s">
        <v>120</v>
      </c>
      <c r="MZ16" t="s">
        <v>120</v>
      </c>
      <c r="NA16" t="s">
        <v>120</v>
      </c>
      <c r="NB16" t="s">
        <v>120</v>
      </c>
      <c r="NC16" t="s">
        <v>120</v>
      </c>
      <c r="ND16" t="s">
        <v>120</v>
      </c>
      <c r="NE16" t="s">
        <v>120</v>
      </c>
      <c r="NF16" t="s">
        <v>120</v>
      </c>
      <c r="NG16" t="s">
        <v>120</v>
      </c>
      <c r="NH16" t="s">
        <v>120</v>
      </c>
      <c r="NI16" t="s">
        <v>120</v>
      </c>
      <c r="NJ16" t="s">
        <v>120</v>
      </c>
      <c r="NK16" t="s">
        <v>120</v>
      </c>
      <c r="NL16" t="s">
        <v>120</v>
      </c>
      <c r="NM16" t="s">
        <v>120</v>
      </c>
      <c r="NN16" t="s">
        <v>120</v>
      </c>
      <c r="NO16" t="s">
        <v>120</v>
      </c>
      <c r="NP16" t="s">
        <v>120</v>
      </c>
      <c r="NQ16" t="s">
        <v>120</v>
      </c>
      <c r="NR16" t="s">
        <v>120</v>
      </c>
      <c r="NS16" t="s">
        <v>120</v>
      </c>
      <c r="NT16" t="s">
        <v>120</v>
      </c>
      <c r="NU16" t="s">
        <v>120</v>
      </c>
      <c r="NV16" t="s">
        <v>120</v>
      </c>
      <c r="NW16" t="s">
        <v>120</v>
      </c>
      <c r="NX16" t="s">
        <v>120</v>
      </c>
      <c r="NY16" t="s">
        <v>120</v>
      </c>
      <c r="NZ16" t="s">
        <v>120</v>
      </c>
      <c r="OA16" t="s">
        <v>120</v>
      </c>
      <c r="OB16" t="s">
        <v>120</v>
      </c>
      <c r="OC16" t="s">
        <v>120</v>
      </c>
      <c r="OD16" t="s">
        <v>120</v>
      </c>
      <c r="OE16" t="s">
        <v>120</v>
      </c>
      <c r="OF16" t="s">
        <v>120</v>
      </c>
      <c r="OG16" t="s">
        <v>120</v>
      </c>
      <c r="OH16" t="s">
        <v>120</v>
      </c>
      <c r="OI16" t="s">
        <v>120</v>
      </c>
      <c r="OJ16" t="s">
        <v>120</v>
      </c>
      <c r="OK16" t="s">
        <v>120</v>
      </c>
      <c r="OL16" t="s">
        <v>120</v>
      </c>
      <c r="OM16" t="s">
        <v>120</v>
      </c>
      <c r="ON16" t="s">
        <v>120</v>
      </c>
      <c r="OO16" t="s">
        <v>120</v>
      </c>
      <c r="OP16" t="s">
        <v>120</v>
      </c>
      <c r="OQ16" t="s">
        <v>120</v>
      </c>
      <c r="OR16" t="s">
        <v>120</v>
      </c>
      <c r="OS16" t="s">
        <v>120</v>
      </c>
      <c r="OT16" t="s">
        <v>120</v>
      </c>
      <c r="OU16" t="s">
        <v>120</v>
      </c>
      <c r="OV16" t="s">
        <v>120</v>
      </c>
      <c r="OW16" t="s">
        <v>120</v>
      </c>
      <c r="OX16" t="s">
        <v>120</v>
      </c>
      <c r="OY16" t="s">
        <v>120</v>
      </c>
    </row>
    <row r="17" spans="1:415" x14ac:dyDescent="0.25">
      <c r="A17" t="s">
        <v>16</v>
      </c>
      <c r="B17">
        <v>17011</v>
      </c>
      <c r="C17">
        <v>7144.62</v>
      </c>
      <c r="D17">
        <v>17.772323790488507</v>
      </c>
      <c r="E17">
        <v>6.3472584966030388</v>
      </c>
      <c r="F17">
        <v>302325</v>
      </c>
      <c r="G17">
        <v>45348.75</v>
      </c>
      <c r="H17" t="s">
        <v>120</v>
      </c>
      <c r="I17" t="s">
        <v>120</v>
      </c>
      <c r="J17" t="s">
        <v>120</v>
      </c>
      <c r="K17" t="s">
        <v>120</v>
      </c>
      <c r="L17" t="s">
        <v>120</v>
      </c>
      <c r="M17" t="s">
        <v>120</v>
      </c>
      <c r="N17">
        <v>17011</v>
      </c>
      <c r="O17">
        <v>7144.62</v>
      </c>
      <c r="P17">
        <v>17.772323790488507</v>
      </c>
      <c r="Q17">
        <v>6.3472584966030388</v>
      </c>
      <c r="R17">
        <v>302325</v>
      </c>
      <c r="S17">
        <v>45348.75</v>
      </c>
      <c r="T17">
        <v>50955</v>
      </c>
      <c r="U17">
        <v>21401.1</v>
      </c>
      <c r="V17">
        <v>17.551722107742126</v>
      </c>
      <c r="W17">
        <v>6.2684721813364739</v>
      </c>
      <c r="X17">
        <v>894348</v>
      </c>
      <c r="Y17">
        <v>134152.19999999998</v>
      </c>
      <c r="Z17" t="s">
        <v>120</v>
      </c>
      <c r="AA17" t="s">
        <v>120</v>
      </c>
      <c r="AB17" t="s">
        <v>120</v>
      </c>
      <c r="AC17" t="s">
        <v>120</v>
      </c>
      <c r="AD17" t="s">
        <v>120</v>
      </c>
      <c r="AE17" t="s">
        <v>120</v>
      </c>
      <c r="AF17">
        <v>50955</v>
      </c>
      <c r="AG17">
        <v>21401.1</v>
      </c>
      <c r="AH17">
        <v>17.551722107742126</v>
      </c>
      <c r="AI17">
        <v>6.2684721813364739</v>
      </c>
      <c r="AJ17">
        <v>894348</v>
      </c>
      <c r="AK17">
        <v>134152.19999999998</v>
      </c>
      <c r="AL17">
        <v>5523</v>
      </c>
      <c r="AM17">
        <v>2319.66</v>
      </c>
      <c r="AN17">
        <v>17.726778924497555</v>
      </c>
      <c r="AO17">
        <v>6.3309924730348417</v>
      </c>
      <c r="AP17">
        <v>97905</v>
      </c>
      <c r="AQ17">
        <v>14685.75</v>
      </c>
      <c r="AR17" t="s">
        <v>120</v>
      </c>
      <c r="AS17" t="s">
        <v>120</v>
      </c>
      <c r="AT17" t="s">
        <v>120</v>
      </c>
      <c r="AU17" t="s">
        <v>120</v>
      </c>
      <c r="AV17" t="s">
        <v>120</v>
      </c>
      <c r="AW17" t="s">
        <v>120</v>
      </c>
      <c r="AX17">
        <v>5523</v>
      </c>
      <c r="AY17">
        <v>2319.66</v>
      </c>
      <c r="AZ17">
        <v>17.726778924497555</v>
      </c>
      <c r="BA17">
        <v>6.3309924730348417</v>
      </c>
      <c r="BB17">
        <v>97905</v>
      </c>
      <c r="BC17">
        <v>14685.75</v>
      </c>
      <c r="BD17">
        <v>35755</v>
      </c>
      <c r="BE17">
        <v>15017.099999999999</v>
      </c>
      <c r="BF17">
        <v>17.714026010348203</v>
      </c>
      <c r="BG17">
        <v>6.3264378608386442</v>
      </c>
      <c r="BH17">
        <v>633365</v>
      </c>
      <c r="BI17">
        <v>95004.75</v>
      </c>
      <c r="BJ17" t="s">
        <v>120</v>
      </c>
      <c r="BK17" t="s">
        <v>120</v>
      </c>
      <c r="BL17" t="s">
        <v>120</v>
      </c>
      <c r="BM17" t="s">
        <v>120</v>
      </c>
      <c r="BN17" t="s">
        <v>120</v>
      </c>
      <c r="BO17" t="s">
        <v>120</v>
      </c>
      <c r="BP17">
        <v>35755</v>
      </c>
      <c r="BQ17">
        <v>15017.099999999999</v>
      </c>
      <c r="BR17">
        <v>17.714026010348203</v>
      </c>
      <c r="BS17">
        <v>6.3264378608386442</v>
      </c>
      <c r="BT17">
        <v>633365</v>
      </c>
      <c r="BU17">
        <v>95004.75</v>
      </c>
      <c r="BV17">
        <v>34679</v>
      </c>
      <c r="BW17">
        <v>14565.18</v>
      </c>
      <c r="BX17">
        <v>17.668963926295454</v>
      </c>
      <c r="BY17">
        <v>6.3103442593912344</v>
      </c>
      <c r="BZ17">
        <v>612742</v>
      </c>
      <c r="CA17">
        <v>91911.3</v>
      </c>
      <c r="CB17" t="s">
        <v>120</v>
      </c>
      <c r="CC17" t="s">
        <v>120</v>
      </c>
      <c r="CD17" t="s">
        <v>120</v>
      </c>
      <c r="CE17" t="s">
        <v>120</v>
      </c>
      <c r="CF17" t="s">
        <v>120</v>
      </c>
      <c r="CG17" t="s">
        <v>120</v>
      </c>
      <c r="CH17">
        <v>34679</v>
      </c>
      <c r="CI17">
        <v>14565.18</v>
      </c>
      <c r="CJ17">
        <v>17.668963926295454</v>
      </c>
      <c r="CK17">
        <v>6.3103442593912344</v>
      </c>
      <c r="CL17">
        <v>612742</v>
      </c>
      <c r="CM17">
        <v>91911.3</v>
      </c>
      <c r="CN17" t="s">
        <v>120</v>
      </c>
      <c r="CO17" t="s">
        <v>120</v>
      </c>
      <c r="CP17" t="s">
        <v>120</v>
      </c>
      <c r="CQ17" t="s">
        <v>120</v>
      </c>
      <c r="CR17" t="s">
        <v>120</v>
      </c>
      <c r="CS17" t="s">
        <v>120</v>
      </c>
      <c r="CT17" t="s">
        <v>120</v>
      </c>
      <c r="CU17" t="s">
        <v>120</v>
      </c>
      <c r="CV17" t="s">
        <v>120</v>
      </c>
      <c r="CW17" t="s">
        <v>120</v>
      </c>
      <c r="CX17" t="s">
        <v>120</v>
      </c>
      <c r="CY17" t="s">
        <v>120</v>
      </c>
      <c r="CZ17" t="s">
        <v>120</v>
      </c>
      <c r="DA17" t="s">
        <v>120</v>
      </c>
      <c r="DB17" t="s">
        <v>120</v>
      </c>
      <c r="DC17" t="s">
        <v>120</v>
      </c>
      <c r="DD17" t="s">
        <v>120</v>
      </c>
      <c r="DE17" t="s">
        <v>120</v>
      </c>
      <c r="DF17">
        <v>3900</v>
      </c>
      <c r="DG17">
        <v>1638</v>
      </c>
      <c r="DH17">
        <v>17.970256410256411</v>
      </c>
      <c r="DI17">
        <v>6.4179487179487182</v>
      </c>
      <c r="DJ17">
        <v>70084</v>
      </c>
      <c r="DK17">
        <v>10512.6</v>
      </c>
      <c r="DL17" t="s">
        <v>120</v>
      </c>
      <c r="DM17" t="s">
        <v>120</v>
      </c>
      <c r="DN17" t="s">
        <v>120</v>
      </c>
      <c r="DO17" t="s">
        <v>120</v>
      </c>
      <c r="DP17" t="s">
        <v>120</v>
      </c>
      <c r="DQ17" t="s">
        <v>120</v>
      </c>
      <c r="DR17">
        <v>3900</v>
      </c>
      <c r="DS17">
        <v>1638</v>
      </c>
      <c r="DT17">
        <v>17.970256410256411</v>
      </c>
      <c r="DU17">
        <v>6.4179487179487182</v>
      </c>
      <c r="DV17">
        <v>70084</v>
      </c>
      <c r="DW17">
        <v>10512.6</v>
      </c>
      <c r="DX17" t="s">
        <v>120</v>
      </c>
      <c r="DY17" t="s">
        <v>120</v>
      </c>
      <c r="DZ17" t="s">
        <v>120</v>
      </c>
      <c r="EA17" t="s">
        <v>120</v>
      </c>
      <c r="EB17" t="s">
        <v>120</v>
      </c>
      <c r="EC17" t="s">
        <v>120</v>
      </c>
      <c r="ED17" t="s">
        <v>120</v>
      </c>
      <c r="EE17" t="s">
        <v>120</v>
      </c>
      <c r="EF17" t="s">
        <v>120</v>
      </c>
      <c r="EG17" t="s">
        <v>120</v>
      </c>
      <c r="EH17" t="s">
        <v>120</v>
      </c>
      <c r="EI17" t="s">
        <v>120</v>
      </c>
      <c r="EJ17" t="s">
        <v>120</v>
      </c>
      <c r="EK17" t="s">
        <v>120</v>
      </c>
      <c r="EL17" t="s">
        <v>120</v>
      </c>
      <c r="EM17" t="s">
        <v>120</v>
      </c>
      <c r="EN17" t="s">
        <v>120</v>
      </c>
      <c r="EO17" t="s">
        <v>120</v>
      </c>
      <c r="EP17">
        <v>10447</v>
      </c>
      <c r="EQ17">
        <v>4387.74</v>
      </c>
      <c r="ER17">
        <v>18.113429692734755</v>
      </c>
      <c r="ES17">
        <v>6.4690820331195553</v>
      </c>
      <c r="ET17">
        <v>189231</v>
      </c>
      <c r="EU17">
        <v>28384.649999999998</v>
      </c>
      <c r="EV17" t="s">
        <v>120</v>
      </c>
      <c r="EW17" t="s">
        <v>120</v>
      </c>
      <c r="EX17" t="s">
        <v>120</v>
      </c>
      <c r="EY17" t="s">
        <v>120</v>
      </c>
      <c r="EZ17" t="s">
        <v>120</v>
      </c>
      <c r="FA17" t="s">
        <v>120</v>
      </c>
      <c r="FB17">
        <v>10447</v>
      </c>
      <c r="FC17">
        <v>4387.74</v>
      </c>
      <c r="FD17">
        <v>18.113429692734755</v>
      </c>
      <c r="FE17">
        <v>6.4690820331195553</v>
      </c>
      <c r="FF17">
        <v>189231</v>
      </c>
      <c r="FG17">
        <v>28384.649999999998</v>
      </c>
      <c r="FH17">
        <v>80</v>
      </c>
      <c r="FI17">
        <v>33.6</v>
      </c>
      <c r="FJ17">
        <v>17.774999999999999</v>
      </c>
      <c r="FK17">
        <v>6.3482142857142856</v>
      </c>
      <c r="FL17">
        <v>1422</v>
      </c>
      <c r="FM17">
        <v>213.29999999999998</v>
      </c>
      <c r="FN17" t="s">
        <v>120</v>
      </c>
      <c r="FO17" t="s">
        <v>120</v>
      </c>
      <c r="FP17" t="s">
        <v>120</v>
      </c>
      <c r="FQ17" t="s">
        <v>120</v>
      </c>
      <c r="FR17" t="s">
        <v>120</v>
      </c>
      <c r="FS17" t="s">
        <v>120</v>
      </c>
      <c r="FT17">
        <v>80</v>
      </c>
      <c r="FU17">
        <v>33.6</v>
      </c>
      <c r="FV17">
        <v>17.774999999999999</v>
      </c>
      <c r="FW17">
        <v>6.3482142857142856</v>
      </c>
      <c r="FX17">
        <v>1422</v>
      </c>
      <c r="FY17">
        <v>213.29999999999998</v>
      </c>
      <c r="FZ17">
        <v>13308</v>
      </c>
      <c r="GA17">
        <v>5589.36</v>
      </c>
      <c r="GB17">
        <v>18.586489329726479</v>
      </c>
      <c r="GC17">
        <v>6.6380319034737427</v>
      </c>
      <c r="GD17">
        <v>247349</v>
      </c>
      <c r="GE17">
        <v>37102.35</v>
      </c>
      <c r="GF17" t="s">
        <v>120</v>
      </c>
      <c r="GG17" t="s">
        <v>120</v>
      </c>
      <c r="GH17" t="s">
        <v>120</v>
      </c>
      <c r="GI17" t="s">
        <v>120</v>
      </c>
      <c r="GJ17" t="s">
        <v>120</v>
      </c>
      <c r="GK17" t="s">
        <v>120</v>
      </c>
      <c r="GL17">
        <v>13308</v>
      </c>
      <c r="GM17">
        <v>5589.36</v>
      </c>
      <c r="GN17">
        <v>18.586489329726479</v>
      </c>
      <c r="GO17">
        <v>6.6380319034737427</v>
      </c>
      <c r="GP17">
        <v>247349</v>
      </c>
      <c r="GQ17">
        <v>37102.35</v>
      </c>
      <c r="GR17">
        <v>2100</v>
      </c>
      <c r="GS17">
        <v>882</v>
      </c>
      <c r="GT17">
        <v>17.774761904761906</v>
      </c>
      <c r="GU17">
        <v>6.3481292517006809</v>
      </c>
      <c r="GV17">
        <v>37327</v>
      </c>
      <c r="GW17">
        <v>5599.05</v>
      </c>
      <c r="GX17" t="s">
        <v>120</v>
      </c>
      <c r="GY17" t="s">
        <v>120</v>
      </c>
      <c r="GZ17" t="s">
        <v>120</v>
      </c>
      <c r="HA17" t="s">
        <v>120</v>
      </c>
      <c r="HB17" t="s">
        <v>120</v>
      </c>
      <c r="HC17" t="s">
        <v>120</v>
      </c>
      <c r="HD17">
        <v>2100</v>
      </c>
      <c r="HE17">
        <v>882</v>
      </c>
      <c r="HF17">
        <v>17.774761904761906</v>
      </c>
      <c r="HG17">
        <v>6.3481292517006809</v>
      </c>
      <c r="HH17">
        <v>37327</v>
      </c>
      <c r="HI17">
        <v>5599.05</v>
      </c>
      <c r="HJ17">
        <v>4232</v>
      </c>
      <c r="HK17">
        <v>1777.4399999999998</v>
      </c>
      <c r="HL17">
        <v>17.777173913043477</v>
      </c>
      <c r="HM17">
        <v>6.3489906832298137</v>
      </c>
      <c r="HN17">
        <v>75233</v>
      </c>
      <c r="HO17">
        <v>11284.949999999999</v>
      </c>
      <c r="HP17" t="s">
        <v>120</v>
      </c>
      <c r="HQ17" t="s">
        <v>120</v>
      </c>
      <c r="HR17" t="s">
        <v>120</v>
      </c>
      <c r="HS17" t="s">
        <v>120</v>
      </c>
      <c r="HT17" t="s">
        <v>120</v>
      </c>
      <c r="HU17" t="s">
        <v>120</v>
      </c>
      <c r="HV17">
        <v>4232</v>
      </c>
      <c r="HW17">
        <v>1777.4399999999998</v>
      </c>
      <c r="HX17">
        <v>17.777173913043477</v>
      </c>
      <c r="HY17">
        <v>6.3489906832298137</v>
      </c>
      <c r="HZ17">
        <v>75233</v>
      </c>
      <c r="IA17">
        <v>11284.949999999999</v>
      </c>
      <c r="IB17">
        <v>827</v>
      </c>
      <c r="IC17">
        <v>347.34</v>
      </c>
      <c r="ID17">
        <v>17.946795646916566</v>
      </c>
      <c r="IE17">
        <v>6.4095698738987741</v>
      </c>
      <c r="IF17">
        <v>14842</v>
      </c>
      <c r="IG17">
        <v>2226.2999999999997</v>
      </c>
      <c r="IH17" t="s">
        <v>120</v>
      </c>
      <c r="II17" t="s">
        <v>120</v>
      </c>
      <c r="IJ17" t="s">
        <v>120</v>
      </c>
      <c r="IK17" t="s">
        <v>120</v>
      </c>
      <c r="IL17" t="s">
        <v>120</v>
      </c>
      <c r="IM17" t="s">
        <v>120</v>
      </c>
      <c r="IN17">
        <v>827</v>
      </c>
      <c r="IO17">
        <v>347.34</v>
      </c>
      <c r="IP17">
        <v>17.946795646916566</v>
      </c>
      <c r="IQ17">
        <v>6.4095698738987741</v>
      </c>
      <c r="IR17">
        <v>14842</v>
      </c>
      <c r="IS17">
        <v>2226.2999999999997</v>
      </c>
      <c r="IT17" t="s">
        <v>120</v>
      </c>
      <c r="IU17" t="s">
        <v>120</v>
      </c>
      <c r="IV17" t="s">
        <v>120</v>
      </c>
      <c r="IW17" t="s">
        <v>120</v>
      </c>
      <c r="IX17" t="s">
        <v>120</v>
      </c>
      <c r="IY17" t="s">
        <v>120</v>
      </c>
      <c r="IZ17" t="s">
        <v>120</v>
      </c>
      <c r="JA17" t="s">
        <v>120</v>
      </c>
      <c r="JB17" t="s">
        <v>120</v>
      </c>
      <c r="JC17" t="s">
        <v>120</v>
      </c>
      <c r="JD17" t="s">
        <v>120</v>
      </c>
      <c r="JE17" t="s">
        <v>120</v>
      </c>
      <c r="JF17" t="s">
        <v>120</v>
      </c>
      <c r="JG17" t="s">
        <v>120</v>
      </c>
      <c r="JH17" t="s">
        <v>120</v>
      </c>
      <c r="JI17" t="s">
        <v>120</v>
      </c>
      <c r="JJ17" t="s">
        <v>120</v>
      </c>
      <c r="JK17" t="s">
        <v>120</v>
      </c>
      <c r="JL17" t="s">
        <v>120</v>
      </c>
      <c r="JM17" t="s">
        <v>120</v>
      </c>
      <c r="JN17" t="s">
        <v>120</v>
      </c>
      <c r="JO17" t="s">
        <v>120</v>
      </c>
      <c r="JP17" t="s">
        <v>120</v>
      </c>
      <c r="JQ17" t="s">
        <v>120</v>
      </c>
      <c r="JR17" t="s">
        <v>120</v>
      </c>
      <c r="JS17" t="s">
        <v>120</v>
      </c>
      <c r="JT17" t="s">
        <v>120</v>
      </c>
      <c r="JU17" t="s">
        <v>120</v>
      </c>
      <c r="JV17" t="s">
        <v>120</v>
      </c>
      <c r="JW17" t="s">
        <v>120</v>
      </c>
      <c r="JX17" t="s">
        <v>120</v>
      </c>
      <c r="JY17" t="s">
        <v>120</v>
      </c>
      <c r="JZ17" t="s">
        <v>120</v>
      </c>
      <c r="KA17" t="s">
        <v>120</v>
      </c>
      <c r="KB17" t="s">
        <v>120</v>
      </c>
      <c r="KC17" t="s">
        <v>120</v>
      </c>
      <c r="KD17" t="s">
        <v>120</v>
      </c>
      <c r="KE17" t="s">
        <v>120</v>
      </c>
      <c r="KF17" t="s">
        <v>120</v>
      </c>
      <c r="KG17" t="s">
        <v>120</v>
      </c>
      <c r="KH17" t="s">
        <v>120</v>
      </c>
      <c r="KI17" t="s">
        <v>120</v>
      </c>
      <c r="KJ17" t="s">
        <v>120</v>
      </c>
      <c r="KK17" t="s">
        <v>120</v>
      </c>
      <c r="KL17" t="s">
        <v>120</v>
      </c>
      <c r="KM17" t="s">
        <v>120</v>
      </c>
      <c r="KN17" t="s">
        <v>120</v>
      </c>
      <c r="KO17" t="s">
        <v>120</v>
      </c>
      <c r="KP17" t="s">
        <v>120</v>
      </c>
      <c r="KQ17" t="s">
        <v>120</v>
      </c>
      <c r="KR17" t="s">
        <v>120</v>
      </c>
      <c r="KS17" t="s">
        <v>120</v>
      </c>
      <c r="KT17" t="s">
        <v>120</v>
      </c>
      <c r="KU17" t="s">
        <v>120</v>
      </c>
      <c r="KV17">
        <v>780</v>
      </c>
      <c r="KW17">
        <v>327.59999999999997</v>
      </c>
      <c r="KX17">
        <v>17.766666666666666</v>
      </c>
      <c r="KY17">
        <v>6.3452380952380949</v>
      </c>
      <c r="KZ17">
        <v>13858</v>
      </c>
      <c r="LA17">
        <v>2078.6999999999998</v>
      </c>
      <c r="LB17" t="s">
        <v>120</v>
      </c>
      <c r="LC17" t="s">
        <v>120</v>
      </c>
      <c r="LD17" t="s">
        <v>120</v>
      </c>
      <c r="LE17" t="s">
        <v>120</v>
      </c>
      <c r="LF17" t="s">
        <v>120</v>
      </c>
      <c r="LG17" t="s">
        <v>120</v>
      </c>
      <c r="LH17">
        <v>780</v>
      </c>
      <c r="LI17">
        <v>327.59999999999997</v>
      </c>
      <c r="LJ17">
        <v>17.766666666666666</v>
      </c>
      <c r="LK17">
        <v>6.3452380952380949</v>
      </c>
      <c r="LL17">
        <v>13858</v>
      </c>
      <c r="LM17">
        <v>2078.6999999999998</v>
      </c>
      <c r="LN17" t="s">
        <v>120</v>
      </c>
      <c r="LO17" t="s">
        <v>120</v>
      </c>
      <c r="LP17" t="s">
        <v>120</v>
      </c>
      <c r="LQ17" t="s">
        <v>120</v>
      </c>
      <c r="LR17" t="s">
        <v>120</v>
      </c>
      <c r="LS17" t="s">
        <v>120</v>
      </c>
      <c r="LT17" t="s">
        <v>120</v>
      </c>
      <c r="LU17" t="s">
        <v>120</v>
      </c>
      <c r="LV17" t="s">
        <v>120</v>
      </c>
      <c r="LW17" t="s">
        <v>120</v>
      </c>
      <c r="LX17" t="s">
        <v>120</v>
      </c>
      <c r="LY17" t="s">
        <v>120</v>
      </c>
      <c r="LZ17" t="s">
        <v>120</v>
      </c>
      <c r="MA17" t="s">
        <v>120</v>
      </c>
      <c r="MB17" t="s">
        <v>120</v>
      </c>
      <c r="MC17" t="s">
        <v>120</v>
      </c>
      <c r="MD17" t="s">
        <v>120</v>
      </c>
      <c r="ME17" t="s">
        <v>120</v>
      </c>
      <c r="MF17" t="s">
        <v>120</v>
      </c>
      <c r="MG17" t="s">
        <v>120</v>
      </c>
      <c r="MH17" t="s">
        <v>120</v>
      </c>
      <c r="MI17" t="s">
        <v>120</v>
      </c>
      <c r="MJ17" t="s">
        <v>120</v>
      </c>
      <c r="MK17" t="s">
        <v>120</v>
      </c>
      <c r="ML17" t="s">
        <v>120</v>
      </c>
      <c r="MM17" t="s">
        <v>120</v>
      </c>
      <c r="MN17" t="s">
        <v>120</v>
      </c>
      <c r="MO17" t="s">
        <v>120</v>
      </c>
      <c r="MP17" t="s">
        <v>120</v>
      </c>
      <c r="MQ17" t="s">
        <v>120</v>
      </c>
      <c r="MR17" t="s">
        <v>120</v>
      </c>
      <c r="MS17" t="s">
        <v>120</v>
      </c>
      <c r="MT17" t="s">
        <v>120</v>
      </c>
      <c r="MU17" t="s">
        <v>120</v>
      </c>
      <c r="MV17" t="s">
        <v>120</v>
      </c>
      <c r="MW17" t="s">
        <v>120</v>
      </c>
      <c r="MX17">
        <v>8</v>
      </c>
      <c r="MY17">
        <v>3.36</v>
      </c>
      <c r="MZ17">
        <v>17.75</v>
      </c>
      <c r="NA17">
        <v>6.3392857142857144</v>
      </c>
      <c r="NB17">
        <v>142</v>
      </c>
      <c r="NC17">
        <v>21.3</v>
      </c>
      <c r="ND17" t="s">
        <v>120</v>
      </c>
      <c r="NE17" t="s">
        <v>120</v>
      </c>
      <c r="NF17" t="s">
        <v>120</v>
      </c>
      <c r="NG17" t="s">
        <v>120</v>
      </c>
      <c r="NH17" t="s">
        <v>120</v>
      </c>
      <c r="NI17" t="s">
        <v>120</v>
      </c>
      <c r="NJ17">
        <v>8</v>
      </c>
      <c r="NK17">
        <v>3.36</v>
      </c>
      <c r="NL17">
        <v>17.75</v>
      </c>
      <c r="NM17">
        <v>6.3392857142857144</v>
      </c>
      <c r="NN17">
        <v>142</v>
      </c>
      <c r="NO17">
        <v>21.3</v>
      </c>
      <c r="NP17" t="s">
        <v>120</v>
      </c>
      <c r="NQ17" t="s">
        <v>120</v>
      </c>
      <c r="NR17" t="s">
        <v>120</v>
      </c>
      <c r="NS17" t="s">
        <v>120</v>
      </c>
      <c r="NT17" t="s">
        <v>120</v>
      </c>
      <c r="NU17" t="s">
        <v>120</v>
      </c>
      <c r="NV17" t="s">
        <v>120</v>
      </c>
      <c r="NW17" t="s">
        <v>120</v>
      </c>
      <c r="NX17" t="s">
        <v>120</v>
      </c>
      <c r="NY17" t="s">
        <v>120</v>
      </c>
      <c r="NZ17" t="s">
        <v>120</v>
      </c>
      <c r="OA17" t="s">
        <v>120</v>
      </c>
      <c r="OB17" t="s">
        <v>120</v>
      </c>
      <c r="OC17" t="s">
        <v>120</v>
      </c>
      <c r="OD17" t="s">
        <v>120</v>
      </c>
      <c r="OE17" t="s">
        <v>120</v>
      </c>
      <c r="OF17" t="s">
        <v>120</v>
      </c>
      <c r="OG17" t="s">
        <v>120</v>
      </c>
      <c r="OH17" t="s">
        <v>120</v>
      </c>
      <c r="OI17" t="s">
        <v>120</v>
      </c>
      <c r="OJ17" t="s">
        <v>120</v>
      </c>
      <c r="OK17" t="s">
        <v>120</v>
      </c>
      <c r="OL17" t="s">
        <v>120</v>
      </c>
      <c r="OM17" t="s">
        <v>120</v>
      </c>
      <c r="ON17" t="s">
        <v>120</v>
      </c>
      <c r="OO17" t="s">
        <v>120</v>
      </c>
      <c r="OP17" t="s">
        <v>120</v>
      </c>
      <c r="OQ17" t="s">
        <v>120</v>
      </c>
      <c r="OR17" t="s">
        <v>120</v>
      </c>
      <c r="OS17" t="s">
        <v>120</v>
      </c>
      <c r="OT17" t="s">
        <v>120</v>
      </c>
      <c r="OU17" t="s">
        <v>120</v>
      </c>
      <c r="OV17" t="s">
        <v>120</v>
      </c>
      <c r="OW17" t="s">
        <v>120</v>
      </c>
      <c r="OX17" t="s">
        <v>120</v>
      </c>
      <c r="OY17" t="s">
        <v>120</v>
      </c>
    </row>
    <row r="18" spans="1:415" x14ac:dyDescent="0.25">
      <c r="A18" t="s">
        <v>17</v>
      </c>
      <c r="B18">
        <v>10026</v>
      </c>
      <c r="C18">
        <v>4210.92</v>
      </c>
      <c r="D18">
        <v>19.727408737283064</v>
      </c>
      <c r="E18">
        <v>7.0455031204582372</v>
      </c>
      <c r="F18">
        <v>197787</v>
      </c>
      <c r="G18">
        <v>29668.05</v>
      </c>
      <c r="H18">
        <v>9902</v>
      </c>
      <c r="I18">
        <v>4158.84</v>
      </c>
      <c r="J18">
        <v>15.499798020601899</v>
      </c>
      <c r="K18">
        <v>5.5356421502149642</v>
      </c>
      <c r="L18">
        <v>153479</v>
      </c>
      <c r="M18">
        <v>23021.85</v>
      </c>
      <c r="N18">
        <v>19928</v>
      </c>
      <c r="O18">
        <v>8369.76</v>
      </c>
      <c r="P18">
        <v>17.626756322761942</v>
      </c>
      <c r="Q18">
        <v>6.2952701152721229</v>
      </c>
      <c r="R18">
        <v>351266</v>
      </c>
      <c r="S18">
        <v>52689.9</v>
      </c>
      <c r="T18">
        <v>4474</v>
      </c>
      <c r="U18">
        <v>1879.08</v>
      </c>
      <c r="V18">
        <v>19.71904336164506</v>
      </c>
      <c r="W18">
        <v>7.0425154863018076</v>
      </c>
      <c r="X18">
        <v>88223</v>
      </c>
      <c r="Y18">
        <v>13233.449999999999</v>
      </c>
      <c r="Z18" t="s">
        <v>120</v>
      </c>
      <c r="AA18" t="s">
        <v>120</v>
      </c>
      <c r="AB18" t="s">
        <v>120</v>
      </c>
      <c r="AC18" t="s">
        <v>120</v>
      </c>
      <c r="AD18" t="s">
        <v>120</v>
      </c>
      <c r="AE18" t="s">
        <v>120</v>
      </c>
      <c r="AF18">
        <v>4474</v>
      </c>
      <c r="AG18">
        <v>1879.08</v>
      </c>
      <c r="AH18">
        <v>19.71904336164506</v>
      </c>
      <c r="AI18">
        <v>7.0425154863018076</v>
      </c>
      <c r="AJ18">
        <v>88223</v>
      </c>
      <c r="AK18">
        <v>13233.449999999999</v>
      </c>
      <c r="AL18">
        <v>3153</v>
      </c>
      <c r="AM18">
        <v>1324.26</v>
      </c>
      <c r="AN18">
        <v>20.734855692990802</v>
      </c>
      <c r="AO18">
        <v>7.4053056046395724</v>
      </c>
      <c r="AP18">
        <v>65377</v>
      </c>
      <c r="AQ18">
        <v>9806.5499999999993</v>
      </c>
      <c r="AR18" t="s">
        <v>120</v>
      </c>
      <c r="AS18" t="s">
        <v>120</v>
      </c>
      <c r="AT18" t="s">
        <v>120</v>
      </c>
      <c r="AU18" t="s">
        <v>120</v>
      </c>
      <c r="AV18" t="s">
        <v>120</v>
      </c>
      <c r="AW18" t="s">
        <v>120</v>
      </c>
      <c r="AX18">
        <v>3153</v>
      </c>
      <c r="AY18">
        <v>1324.26</v>
      </c>
      <c r="AZ18">
        <v>20.734855692990802</v>
      </c>
      <c r="BA18">
        <v>7.4053056046395724</v>
      </c>
      <c r="BB18">
        <v>65377</v>
      </c>
      <c r="BC18">
        <v>9806.5499999999993</v>
      </c>
      <c r="BD18">
        <v>10335</v>
      </c>
      <c r="BE18">
        <v>4340.7</v>
      </c>
      <c r="BF18">
        <v>19.746976294146105</v>
      </c>
      <c r="BG18">
        <v>7.0524915336236091</v>
      </c>
      <c r="BH18">
        <v>204085</v>
      </c>
      <c r="BI18">
        <v>30612.75</v>
      </c>
      <c r="BJ18" t="s">
        <v>120</v>
      </c>
      <c r="BK18" t="s">
        <v>120</v>
      </c>
      <c r="BL18" t="s">
        <v>120</v>
      </c>
      <c r="BM18" t="s">
        <v>120</v>
      </c>
      <c r="BN18" t="s">
        <v>120</v>
      </c>
      <c r="BO18" t="s">
        <v>120</v>
      </c>
      <c r="BP18">
        <v>10335</v>
      </c>
      <c r="BQ18">
        <v>4340.7</v>
      </c>
      <c r="BR18">
        <v>19.746976294146105</v>
      </c>
      <c r="BS18">
        <v>7.0524915336236091</v>
      </c>
      <c r="BT18">
        <v>204085</v>
      </c>
      <c r="BU18">
        <v>30612.75</v>
      </c>
      <c r="BV18">
        <v>76655</v>
      </c>
      <c r="BW18">
        <v>32195.1</v>
      </c>
      <c r="BX18">
        <v>19.51905289935425</v>
      </c>
      <c r="BY18">
        <v>6.9710903211979467</v>
      </c>
      <c r="BZ18">
        <v>1496233</v>
      </c>
      <c r="CA18">
        <v>224434.94999999998</v>
      </c>
      <c r="CB18">
        <v>12147</v>
      </c>
      <c r="CC18">
        <v>5101.74</v>
      </c>
      <c r="CD18">
        <v>15.823660163003211</v>
      </c>
      <c r="CE18">
        <v>5.6513072010725756</v>
      </c>
      <c r="CF18">
        <v>192210</v>
      </c>
      <c r="CG18">
        <v>28831.5</v>
      </c>
      <c r="CH18">
        <v>88802</v>
      </c>
      <c r="CI18">
        <v>37296.839999999997</v>
      </c>
      <c r="CJ18">
        <v>19.013569514200132</v>
      </c>
      <c r="CK18">
        <v>6.7905605407857621</v>
      </c>
      <c r="CL18">
        <v>1688443</v>
      </c>
      <c r="CM18">
        <v>253266.44999999998</v>
      </c>
      <c r="CN18" t="s">
        <v>120</v>
      </c>
      <c r="CO18" t="s">
        <v>120</v>
      </c>
      <c r="CP18" t="s">
        <v>120</v>
      </c>
      <c r="CQ18" t="s">
        <v>120</v>
      </c>
      <c r="CR18" t="s">
        <v>120</v>
      </c>
      <c r="CS18" t="s">
        <v>120</v>
      </c>
      <c r="CT18" t="s">
        <v>120</v>
      </c>
      <c r="CU18" t="s">
        <v>120</v>
      </c>
      <c r="CV18" t="s">
        <v>120</v>
      </c>
      <c r="CW18" t="s">
        <v>120</v>
      </c>
      <c r="CX18" t="s">
        <v>120</v>
      </c>
      <c r="CY18" t="s">
        <v>120</v>
      </c>
      <c r="CZ18" t="s">
        <v>120</v>
      </c>
      <c r="DA18" t="s">
        <v>120</v>
      </c>
      <c r="DB18" t="s">
        <v>120</v>
      </c>
      <c r="DC18" t="s">
        <v>120</v>
      </c>
      <c r="DD18" t="s">
        <v>120</v>
      </c>
      <c r="DE18" t="s">
        <v>120</v>
      </c>
      <c r="DF18">
        <v>329</v>
      </c>
      <c r="DG18">
        <v>138.18</v>
      </c>
      <c r="DH18">
        <v>19.449848024316111</v>
      </c>
      <c r="DI18">
        <v>6.9463742943986118</v>
      </c>
      <c r="DJ18">
        <v>6399</v>
      </c>
      <c r="DK18">
        <v>959.84999999999991</v>
      </c>
      <c r="DL18" t="s">
        <v>120</v>
      </c>
      <c r="DM18" t="s">
        <v>120</v>
      </c>
      <c r="DN18" t="s">
        <v>120</v>
      </c>
      <c r="DO18" t="s">
        <v>120</v>
      </c>
      <c r="DP18" t="s">
        <v>120</v>
      </c>
      <c r="DQ18" t="s">
        <v>120</v>
      </c>
      <c r="DR18">
        <v>329</v>
      </c>
      <c r="DS18">
        <v>138.18</v>
      </c>
      <c r="DT18">
        <v>19.449848024316111</v>
      </c>
      <c r="DU18">
        <v>6.9463742943986118</v>
      </c>
      <c r="DV18">
        <v>6399</v>
      </c>
      <c r="DW18">
        <v>959.84999999999991</v>
      </c>
      <c r="DX18" t="s">
        <v>120</v>
      </c>
      <c r="DY18" t="s">
        <v>120</v>
      </c>
      <c r="DZ18" t="s">
        <v>120</v>
      </c>
      <c r="EA18" t="s">
        <v>120</v>
      </c>
      <c r="EB18" t="s">
        <v>120</v>
      </c>
      <c r="EC18" t="s">
        <v>120</v>
      </c>
      <c r="ED18" t="s">
        <v>120</v>
      </c>
      <c r="EE18" t="s">
        <v>120</v>
      </c>
      <c r="EF18" t="s">
        <v>120</v>
      </c>
      <c r="EG18" t="s">
        <v>120</v>
      </c>
      <c r="EH18" t="s">
        <v>120</v>
      </c>
      <c r="EI18" t="s">
        <v>120</v>
      </c>
      <c r="EJ18" t="s">
        <v>120</v>
      </c>
      <c r="EK18" t="s">
        <v>120</v>
      </c>
      <c r="EL18" t="s">
        <v>120</v>
      </c>
      <c r="EM18" t="s">
        <v>120</v>
      </c>
      <c r="EN18" t="s">
        <v>120</v>
      </c>
      <c r="EO18" t="s">
        <v>120</v>
      </c>
      <c r="EP18" t="s">
        <v>120</v>
      </c>
      <c r="EQ18" t="s">
        <v>120</v>
      </c>
      <c r="ER18" t="s">
        <v>120</v>
      </c>
      <c r="ES18" t="s">
        <v>120</v>
      </c>
      <c r="ET18" t="s">
        <v>120</v>
      </c>
      <c r="EU18" t="s">
        <v>120</v>
      </c>
      <c r="EV18" t="s">
        <v>120</v>
      </c>
      <c r="EW18" t="s">
        <v>120</v>
      </c>
      <c r="EX18" t="s">
        <v>120</v>
      </c>
      <c r="EY18" t="s">
        <v>120</v>
      </c>
      <c r="EZ18" t="s">
        <v>120</v>
      </c>
      <c r="FA18" t="s">
        <v>120</v>
      </c>
      <c r="FB18" t="s">
        <v>120</v>
      </c>
      <c r="FC18" t="s">
        <v>120</v>
      </c>
      <c r="FD18" t="s">
        <v>120</v>
      </c>
      <c r="FE18" t="s">
        <v>120</v>
      </c>
      <c r="FF18" t="s">
        <v>120</v>
      </c>
      <c r="FG18" t="s">
        <v>120</v>
      </c>
      <c r="FH18" t="s">
        <v>120</v>
      </c>
      <c r="FI18" t="s">
        <v>120</v>
      </c>
      <c r="FJ18" t="s">
        <v>120</v>
      </c>
      <c r="FK18" t="s">
        <v>120</v>
      </c>
      <c r="FL18" t="s">
        <v>120</v>
      </c>
      <c r="FM18" t="s">
        <v>120</v>
      </c>
      <c r="FN18" t="s">
        <v>120</v>
      </c>
      <c r="FO18" t="s">
        <v>120</v>
      </c>
      <c r="FP18" t="s">
        <v>120</v>
      </c>
      <c r="FQ18" t="s">
        <v>120</v>
      </c>
      <c r="FR18" t="s">
        <v>120</v>
      </c>
      <c r="FS18" t="s">
        <v>120</v>
      </c>
      <c r="FT18" t="s">
        <v>120</v>
      </c>
      <c r="FU18" t="s">
        <v>120</v>
      </c>
      <c r="FV18" t="s">
        <v>120</v>
      </c>
      <c r="FW18" t="s">
        <v>120</v>
      </c>
      <c r="FX18" t="s">
        <v>120</v>
      </c>
      <c r="FY18" t="s">
        <v>120</v>
      </c>
      <c r="FZ18">
        <v>6737</v>
      </c>
      <c r="GA18">
        <v>2829.54</v>
      </c>
      <c r="GB18">
        <v>19.721537776458366</v>
      </c>
      <c r="GC18">
        <v>7.0434063487351315</v>
      </c>
      <c r="GD18">
        <v>132864</v>
      </c>
      <c r="GE18">
        <v>19929.599999999999</v>
      </c>
      <c r="GF18" t="s">
        <v>120</v>
      </c>
      <c r="GG18" t="s">
        <v>120</v>
      </c>
      <c r="GH18" t="s">
        <v>120</v>
      </c>
      <c r="GI18" t="s">
        <v>120</v>
      </c>
      <c r="GJ18" t="s">
        <v>120</v>
      </c>
      <c r="GK18" t="s">
        <v>120</v>
      </c>
      <c r="GL18">
        <v>6737</v>
      </c>
      <c r="GM18">
        <v>2829.54</v>
      </c>
      <c r="GN18">
        <v>19.721537776458366</v>
      </c>
      <c r="GO18">
        <v>7.0434063487351315</v>
      </c>
      <c r="GP18">
        <v>132864</v>
      </c>
      <c r="GQ18">
        <v>19929.599999999999</v>
      </c>
      <c r="GR18">
        <v>78264</v>
      </c>
      <c r="GS18">
        <v>32870.879999999997</v>
      </c>
      <c r="GT18">
        <v>19.867640294388224</v>
      </c>
      <c r="GU18">
        <v>7.0955858194243664</v>
      </c>
      <c r="GV18">
        <v>1554921</v>
      </c>
      <c r="GW18">
        <v>233238.15</v>
      </c>
      <c r="GX18">
        <v>2518</v>
      </c>
      <c r="GY18">
        <v>1057.56</v>
      </c>
      <c r="GZ18">
        <v>15.635027799841144</v>
      </c>
      <c r="HA18">
        <v>5.5839384999432662</v>
      </c>
      <c r="HB18">
        <v>39369</v>
      </c>
      <c r="HC18">
        <v>5905.3499999999995</v>
      </c>
      <c r="HD18">
        <v>80782</v>
      </c>
      <c r="HE18">
        <v>33928.44</v>
      </c>
      <c r="HF18">
        <v>19.735708449902205</v>
      </c>
      <c r="HG18">
        <v>7.0484673035365022</v>
      </c>
      <c r="HH18">
        <v>1594290</v>
      </c>
      <c r="HI18">
        <v>239143.5</v>
      </c>
      <c r="HJ18">
        <v>143</v>
      </c>
      <c r="HK18">
        <v>60.059999999999995</v>
      </c>
      <c r="HL18">
        <v>19.734265734265733</v>
      </c>
      <c r="HM18">
        <v>7.0479520479520481</v>
      </c>
      <c r="HN18">
        <v>2822</v>
      </c>
      <c r="HO18">
        <v>423.3</v>
      </c>
      <c r="HP18" t="s">
        <v>120</v>
      </c>
      <c r="HQ18" t="s">
        <v>120</v>
      </c>
      <c r="HR18" t="s">
        <v>120</v>
      </c>
      <c r="HS18" t="s">
        <v>120</v>
      </c>
      <c r="HT18" t="s">
        <v>120</v>
      </c>
      <c r="HU18" t="s">
        <v>120</v>
      </c>
      <c r="HV18">
        <v>143</v>
      </c>
      <c r="HW18">
        <v>60.059999999999995</v>
      </c>
      <c r="HX18">
        <v>19.734265734265733</v>
      </c>
      <c r="HY18">
        <v>7.0479520479520481</v>
      </c>
      <c r="HZ18">
        <v>2822</v>
      </c>
      <c r="IA18">
        <v>423.3</v>
      </c>
      <c r="IB18" t="s">
        <v>120</v>
      </c>
      <c r="IC18" t="s">
        <v>120</v>
      </c>
      <c r="ID18" t="s">
        <v>120</v>
      </c>
      <c r="IE18" t="s">
        <v>120</v>
      </c>
      <c r="IF18" t="s">
        <v>120</v>
      </c>
      <c r="IG18" t="s">
        <v>120</v>
      </c>
      <c r="IH18" t="s">
        <v>120</v>
      </c>
      <c r="II18" t="s">
        <v>120</v>
      </c>
      <c r="IJ18" t="s">
        <v>120</v>
      </c>
      <c r="IK18" t="s">
        <v>120</v>
      </c>
      <c r="IL18" t="s">
        <v>120</v>
      </c>
      <c r="IM18" t="s">
        <v>120</v>
      </c>
      <c r="IN18" t="s">
        <v>120</v>
      </c>
      <c r="IO18" t="s">
        <v>120</v>
      </c>
      <c r="IP18" t="s">
        <v>120</v>
      </c>
      <c r="IQ18" t="s">
        <v>120</v>
      </c>
      <c r="IR18" t="s">
        <v>120</v>
      </c>
      <c r="IS18" t="s">
        <v>120</v>
      </c>
      <c r="IT18" t="s">
        <v>120</v>
      </c>
      <c r="IU18" t="s">
        <v>120</v>
      </c>
      <c r="IV18" t="s">
        <v>120</v>
      </c>
      <c r="IW18" t="s">
        <v>120</v>
      </c>
      <c r="IX18" t="s">
        <v>120</v>
      </c>
      <c r="IY18" t="s">
        <v>120</v>
      </c>
      <c r="IZ18" t="s">
        <v>120</v>
      </c>
      <c r="JA18" t="s">
        <v>120</v>
      </c>
      <c r="JB18" t="s">
        <v>120</v>
      </c>
      <c r="JC18" t="s">
        <v>120</v>
      </c>
      <c r="JD18" t="s">
        <v>120</v>
      </c>
      <c r="JE18" t="s">
        <v>120</v>
      </c>
      <c r="JF18" t="s">
        <v>120</v>
      </c>
      <c r="JG18" t="s">
        <v>120</v>
      </c>
      <c r="JH18" t="s">
        <v>120</v>
      </c>
      <c r="JI18" t="s">
        <v>120</v>
      </c>
      <c r="JJ18" t="s">
        <v>120</v>
      </c>
      <c r="JK18" t="s">
        <v>120</v>
      </c>
      <c r="JL18">
        <v>207</v>
      </c>
      <c r="JM18">
        <v>86.94</v>
      </c>
      <c r="JN18">
        <v>19.729468599033815</v>
      </c>
      <c r="JO18">
        <v>7.0462387853692201</v>
      </c>
      <c r="JP18">
        <v>4084</v>
      </c>
      <c r="JQ18">
        <v>612.6</v>
      </c>
      <c r="JR18" t="s">
        <v>120</v>
      </c>
      <c r="JS18" t="s">
        <v>120</v>
      </c>
      <c r="JT18" t="s">
        <v>120</v>
      </c>
      <c r="JU18" t="s">
        <v>120</v>
      </c>
      <c r="JV18" t="s">
        <v>120</v>
      </c>
      <c r="JW18" t="s">
        <v>120</v>
      </c>
      <c r="JX18">
        <v>207</v>
      </c>
      <c r="JY18">
        <v>86.94</v>
      </c>
      <c r="JZ18">
        <v>19.729468599033815</v>
      </c>
      <c r="KA18">
        <v>7.0462387853692201</v>
      </c>
      <c r="KB18">
        <v>4084</v>
      </c>
      <c r="KC18">
        <v>612.6</v>
      </c>
      <c r="KD18" t="s">
        <v>120</v>
      </c>
      <c r="KE18" t="s">
        <v>120</v>
      </c>
      <c r="KF18" t="s">
        <v>120</v>
      </c>
      <c r="KG18" t="s">
        <v>120</v>
      </c>
      <c r="KH18" t="s">
        <v>120</v>
      </c>
      <c r="KI18" t="s">
        <v>120</v>
      </c>
      <c r="KJ18" t="s">
        <v>120</v>
      </c>
      <c r="KK18" t="s">
        <v>120</v>
      </c>
      <c r="KL18" t="s">
        <v>120</v>
      </c>
      <c r="KM18" t="s">
        <v>120</v>
      </c>
      <c r="KN18" t="s">
        <v>120</v>
      </c>
      <c r="KO18" t="s">
        <v>120</v>
      </c>
      <c r="KP18" t="s">
        <v>120</v>
      </c>
      <c r="KQ18" t="s">
        <v>120</v>
      </c>
      <c r="KR18" t="s">
        <v>120</v>
      </c>
      <c r="KS18" t="s">
        <v>120</v>
      </c>
      <c r="KT18" t="s">
        <v>120</v>
      </c>
      <c r="KU18" t="s">
        <v>120</v>
      </c>
      <c r="KV18">
        <v>1429</v>
      </c>
      <c r="KW18">
        <v>600.17999999999995</v>
      </c>
      <c r="KX18">
        <v>19.717984604618614</v>
      </c>
      <c r="KY18">
        <v>7.0421373587923624</v>
      </c>
      <c r="KZ18">
        <v>28177</v>
      </c>
      <c r="LA18">
        <v>4226.55</v>
      </c>
      <c r="LB18" t="s">
        <v>120</v>
      </c>
      <c r="LC18" t="s">
        <v>120</v>
      </c>
      <c r="LD18" t="s">
        <v>120</v>
      </c>
      <c r="LE18" t="s">
        <v>120</v>
      </c>
      <c r="LF18" t="s">
        <v>120</v>
      </c>
      <c r="LG18" t="s">
        <v>120</v>
      </c>
      <c r="LH18">
        <v>1429</v>
      </c>
      <c r="LI18">
        <v>600.17999999999995</v>
      </c>
      <c r="LJ18">
        <v>19.717984604618614</v>
      </c>
      <c r="LK18">
        <v>7.0421373587923624</v>
      </c>
      <c r="LL18">
        <v>28177</v>
      </c>
      <c r="LM18">
        <v>4226.55</v>
      </c>
      <c r="LN18" t="s">
        <v>120</v>
      </c>
      <c r="LO18" t="s">
        <v>120</v>
      </c>
      <c r="LP18" t="s">
        <v>120</v>
      </c>
      <c r="LQ18" t="s">
        <v>120</v>
      </c>
      <c r="LR18" t="s">
        <v>120</v>
      </c>
      <c r="LS18" t="s">
        <v>120</v>
      </c>
      <c r="LT18" t="s">
        <v>120</v>
      </c>
      <c r="LU18" t="s">
        <v>120</v>
      </c>
      <c r="LV18" t="s">
        <v>120</v>
      </c>
      <c r="LW18" t="s">
        <v>120</v>
      </c>
      <c r="LX18" t="s">
        <v>120</v>
      </c>
      <c r="LY18" t="s">
        <v>120</v>
      </c>
      <c r="LZ18" t="s">
        <v>120</v>
      </c>
      <c r="MA18" t="s">
        <v>120</v>
      </c>
      <c r="MB18" t="s">
        <v>120</v>
      </c>
      <c r="MC18" t="s">
        <v>120</v>
      </c>
      <c r="MD18" t="s">
        <v>120</v>
      </c>
      <c r="ME18" t="s">
        <v>120</v>
      </c>
      <c r="MF18" t="s">
        <v>120</v>
      </c>
      <c r="MG18" t="s">
        <v>120</v>
      </c>
      <c r="MH18" t="s">
        <v>120</v>
      </c>
      <c r="MI18" t="s">
        <v>120</v>
      </c>
      <c r="MJ18" t="s">
        <v>120</v>
      </c>
      <c r="MK18" t="s">
        <v>120</v>
      </c>
      <c r="ML18" t="s">
        <v>120</v>
      </c>
      <c r="MM18" t="s">
        <v>120</v>
      </c>
      <c r="MN18" t="s">
        <v>120</v>
      </c>
      <c r="MO18" t="s">
        <v>120</v>
      </c>
      <c r="MP18" t="s">
        <v>120</v>
      </c>
      <c r="MQ18" t="s">
        <v>120</v>
      </c>
      <c r="MR18" t="s">
        <v>120</v>
      </c>
      <c r="MS18" t="s">
        <v>120</v>
      </c>
      <c r="MT18" t="s">
        <v>120</v>
      </c>
      <c r="MU18" t="s">
        <v>120</v>
      </c>
      <c r="MV18" t="s">
        <v>120</v>
      </c>
      <c r="MW18" t="s">
        <v>120</v>
      </c>
      <c r="MX18" t="s">
        <v>120</v>
      </c>
      <c r="MY18" t="s">
        <v>120</v>
      </c>
      <c r="MZ18" t="s">
        <v>120</v>
      </c>
      <c r="NA18" t="s">
        <v>120</v>
      </c>
      <c r="NB18" t="s">
        <v>120</v>
      </c>
      <c r="NC18" t="s">
        <v>120</v>
      </c>
      <c r="ND18" t="s">
        <v>120</v>
      </c>
      <c r="NE18" t="s">
        <v>120</v>
      </c>
      <c r="NF18" t="s">
        <v>120</v>
      </c>
      <c r="NG18" t="s">
        <v>120</v>
      </c>
      <c r="NH18" t="s">
        <v>120</v>
      </c>
      <c r="NI18" t="s">
        <v>120</v>
      </c>
      <c r="NJ18" t="s">
        <v>120</v>
      </c>
      <c r="NK18" t="s">
        <v>120</v>
      </c>
      <c r="NL18" t="s">
        <v>120</v>
      </c>
      <c r="NM18" t="s">
        <v>120</v>
      </c>
      <c r="NN18" t="s">
        <v>120</v>
      </c>
      <c r="NO18" t="s">
        <v>120</v>
      </c>
      <c r="NP18" t="s">
        <v>120</v>
      </c>
      <c r="NQ18" t="s">
        <v>120</v>
      </c>
      <c r="NR18" t="s">
        <v>120</v>
      </c>
      <c r="NS18" t="s">
        <v>120</v>
      </c>
      <c r="NT18" t="s">
        <v>120</v>
      </c>
      <c r="NU18" t="s">
        <v>120</v>
      </c>
      <c r="NV18" t="s">
        <v>120</v>
      </c>
      <c r="NW18" t="s">
        <v>120</v>
      </c>
      <c r="NX18" t="s">
        <v>120</v>
      </c>
      <c r="NY18" t="s">
        <v>120</v>
      </c>
      <c r="NZ18" t="s">
        <v>120</v>
      </c>
      <c r="OA18" t="s">
        <v>120</v>
      </c>
      <c r="OB18" t="s">
        <v>120</v>
      </c>
      <c r="OC18" t="s">
        <v>120</v>
      </c>
      <c r="OD18" t="s">
        <v>120</v>
      </c>
      <c r="OE18" t="s">
        <v>120</v>
      </c>
      <c r="OF18" t="s">
        <v>120</v>
      </c>
      <c r="OG18" t="s">
        <v>120</v>
      </c>
      <c r="OH18" t="s">
        <v>120</v>
      </c>
      <c r="OI18" t="s">
        <v>120</v>
      </c>
      <c r="OJ18" t="s">
        <v>120</v>
      </c>
      <c r="OK18" t="s">
        <v>120</v>
      </c>
      <c r="OL18" t="s">
        <v>120</v>
      </c>
      <c r="OM18" t="s">
        <v>120</v>
      </c>
      <c r="ON18" t="s">
        <v>120</v>
      </c>
      <c r="OO18" t="s">
        <v>120</v>
      </c>
      <c r="OP18" t="s">
        <v>120</v>
      </c>
      <c r="OQ18" t="s">
        <v>120</v>
      </c>
      <c r="OR18" t="s">
        <v>120</v>
      </c>
      <c r="OS18" t="s">
        <v>120</v>
      </c>
      <c r="OT18" t="s">
        <v>120</v>
      </c>
      <c r="OU18" t="s">
        <v>120</v>
      </c>
      <c r="OV18" t="s">
        <v>120</v>
      </c>
      <c r="OW18" t="s">
        <v>120</v>
      </c>
      <c r="OX18" t="s">
        <v>120</v>
      </c>
      <c r="OY18" t="s">
        <v>120</v>
      </c>
    </row>
    <row r="19" spans="1:415" x14ac:dyDescent="0.25">
      <c r="A19" t="s">
        <v>18</v>
      </c>
      <c r="B19">
        <v>87666</v>
      </c>
      <c r="C19">
        <v>36819.72</v>
      </c>
      <c r="D19">
        <v>19.62425569776196</v>
      </c>
      <c r="E19">
        <v>7.0086627492007008</v>
      </c>
      <c r="F19">
        <v>1720380</v>
      </c>
      <c r="G19">
        <v>258057</v>
      </c>
      <c r="H19">
        <v>9420</v>
      </c>
      <c r="I19">
        <v>3956.3999999999996</v>
      </c>
      <c r="J19">
        <v>15.177813163481954</v>
      </c>
      <c r="K19">
        <v>5.4206475583864124</v>
      </c>
      <c r="L19">
        <v>142975</v>
      </c>
      <c r="M19">
        <v>21446.25</v>
      </c>
      <c r="N19">
        <v>97086</v>
      </c>
      <c r="O19">
        <v>40776.119999999995</v>
      </c>
      <c r="P19">
        <v>19.192829038172341</v>
      </c>
      <c r="Q19">
        <v>6.8545817993472653</v>
      </c>
      <c r="R19">
        <v>1863355</v>
      </c>
      <c r="S19">
        <v>279503.25</v>
      </c>
      <c r="T19">
        <v>9572</v>
      </c>
      <c r="U19">
        <v>4020.24</v>
      </c>
      <c r="V19">
        <v>19.603635603844548</v>
      </c>
      <c r="W19">
        <v>7.001298429944482</v>
      </c>
      <c r="X19">
        <v>187646</v>
      </c>
      <c r="Y19">
        <v>28146.899999999998</v>
      </c>
      <c r="Z19" t="s">
        <v>120</v>
      </c>
      <c r="AA19" t="s">
        <v>120</v>
      </c>
      <c r="AB19" t="s">
        <v>120</v>
      </c>
      <c r="AC19" t="s">
        <v>120</v>
      </c>
      <c r="AD19" t="s">
        <v>120</v>
      </c>
      <c r="AE19" t="s">
        <v>120</v>
      </c>
      <c r="AF19">
        <v>9572</v>
      </c>
      <c r="AG19">
        <v>4020.24</v>
      </c>
      <c r="AH19">
        <v>19.603635603844548</v>
      </c>
      <c r="AI19">
        <v>7.001298429944482</v>
      </c>
      <c r="AJ19">
        <v>187646</v>
      </c>
      <c r="AK19">
        <v>28146.899999999998</v>
      </c>
      <c r="AL19">
        <v>8095</v>
      </c>
      <c r="AM19">
        <v>3399.9</v>
      </c>
      <c r="AN19">
        <v>19.598270537368744</v>
      </c>
      <c r="AO19">
        <v>6.9993823347745519</v>
      </c>
      <c r="AP19">
        <v>158648</v>
      </c>
      <c r="AQ19">
        <v>23797.200000000001</v>
      </c>
      <c r="AR19">
        <v>2070</v>
      </c>
      <c r="AS19">
        <v>869.4</v>
      </c>
      <c r="AT19">
        <v>15.343478260869565</v>
      </c>
      <c r="AU19">
        <v>5.4798136645962741</v>
      </c>
      <c r="AV19">
        <v>31761</v>
      </c>
      <c r="AW19">
        <v>4764.1499999999996</v>
      </c>
      <c r="AX19">
        <v>10165</v>
      </c>
      <c r="AY19">
        <v>4269.3</v>
      </c>
      <c r="AZ19">
        <v>18.73182488932612</v>
      </c>
      <c r="BA19">
        <v>6.6899374604736144</v>
      </c>
      <c r="BB19">
        <v>190409</v>
      </c>
      <c r="BC19">
        <v>28561.35</v>
      </c>
      <c r="BD19">
        <v>25097</v>
      </c>
      <c r="BE19">
        <v>10540.74</v>
      </c>
      <c r="BF19">
        <v>19.659003068095789</v>
      </c>
      <c r="BG19">
        <v>7.0210725243199255</v>
      </c>
      <c r="BH19">
        <v>493382</v>
      </c>
      <c r="BI19">
        <v>74007.3</v>
      </c>
      <c r="BJ19">
        <v>1282</v>
      </c>
      <c r="BK19">
        <v>538.43999999999994</v>
      </c>
      <c r="BL19">
        <v>15.336973478939157</v>
      </c>
      <c r="BM19">
        <v>5.4774905281925568</v>
      </c>
      <c r="BN19">
        <v>19662</v>
      </c>
      <c r="BO19">
        <v>2949.2999999999997</v>
      </c>
      <c r="BP19">
        <v>26379</v>
      </c>
      <c r="BQ19">
        <v>11079.18</v>
      </c>
      <c r="BR19">
        <v>19.448955608628076</v>
      </c>
      <c r="BS19">
        <v>6.9460555745100274</v>
      </c>
      <c r="BT19">
        <v>513044</v>
      </c>
      <c r="BU19">
        <v>76956.599999999991</v>
      </c>
      <c r="BV19">
        <v>41147</v>
      </c>
      <c r="BW19">
        <v>17281.739999999998</v>
      </c>
      <c r="BX19">
        <v>19.493085765669431</v>
      </c>
      <c r="BY19">
        <v>6.9618163448819397</v>
      </c>
      <c r="BZ19">
        <v>802082</v>
      </c>
      <c r="CA19">
        <v>120312.29999999999</v>
      </c>
      <c r="CB19">
        <v>3496</v>
      </c>
      <c r="CC19">
        <v>1468.32</v>
      </c>
      <c r="CD19">
        <v>15.36012585812357</v>
      </c>
      <c r="CE19">
        <v>5.4857592350441324</v>
      </c>
      <c r="CF19">
        <v>53699</v>
      </c>
      <c r="CG19">
        <v>8054.8499999999995</v>
      </c>
      <c r="CH19">
        <v>44643</v>
      </c>
      <c r="CI19">
        <v>18750.059999999998</v>
      </c>
      <c r="CJ19">
        <v>19.169433057814214</v>
      </c>
      <c r="CK19">
        <v>6.8462260920765052</v>
      </c>
      <c r="CL19">
        <v>855781</v>
      </c>
      <c r="CM19">
        <v>128367.15</v>
      </c>
      <c r="CN19" t="s">
        <v>120</v>
      </c>
      <c r="CO19" t="s">
        <v>120</v>
      </c>
      <c r="CP19" t="s">
        <v>120</v>
      </c>
      <c r="CQ19" t="s">
        <v>120</v>
      </c>
      <c r="CR19" t="s">
        <v>120</v>
      </c>
      <c r="CS19" t="s">
        <v>120</v>
      </c>
      <c r="CT19" t="s">
        <v>120</v>
      </c>
      <c r="CU19" t="s">
        <v>120</v>
      </c>
      <c r="CV19" t="s">
        <v>120</v>
      </c>
      <c r="CW19" t="s">
        <v>120</v>
      </c>
      <c r="CX19" t="s">
        <v>120</v>
      </c>
      <c r="CY19" t="s">
        <v>120</v>
      </c>
      <c r="CZ19" t="s">
        <v>120</v>
      </c>
      <c r="DA19" t="s">
        <v>120</v>
      </c>
      <c r="DB19" t="s">
        <v>120</v>
      </c>
      <c r="DC19" t="s">
        <v>120</v>
      </c>
      <c r="DD19" t="s">
        <v>120</v>
      </c>
      <c r="DE19" t="s">
        <v>120</v>
      </c>
      <c r="DF19">
        <v>1405</v>
      </c>
      <c r="DG19">
        <v>590.1</v>
      </c>
      <c r="DH19">
        <v>19.599288256227759</v>
      </c>
      <c r="DI19">
        <v>6.9997458057956283</v>
      </c>
      <c r="DJ19">
        <v>27537</v>
      </c>
      <c r="DK19">
        <v>4130.55</v>
      </c>
      <c r="DL19" t="s">
        <v>120</v>
      </c>
      <c r="DM19" t="s">
        <v>120</v>
      </c>
      <c r="DN19" t="s">
        <v>120</v>
      </c>
      <c r="DO19" t="s">
        <v>120</v>
      </c>
      <c r="DP19" t="s">
        <v>120</v>
      </c>
      <c r="DQ19" t="s">
        <v>120</v>
      </c>
      <c r="DR19">
        <v>1405</v>
      </c>
      <c r="DS19">
        <v>590.1</v>
      </c>
      <c r="DT19">
        <v>19.599288256227759</v>
      </c>
      <c r="DU19">
        <v>6.9997458057956283</v>
      </c>
      <c r="DV19">
        <v>27537</v>
      </c>
      <c r="DW19">
        <v>4130.55</v>
      </c>
      <c r="DX19" t="s">
        <v>120</v>
      </c>
      <c r="DY19" t="s">
        <v>120</v>
      </c>
      <c r="DZ19" t="s">
        <v>120</v>
      </c>
      <c r="EA19" t="s">
        <v>120</v>
      </c>
      <c r="EB19" t="s">
        <v>120</v>
      </c>
      <c r="EC19" t="s">
        <v>120</v>
      </c>
      <c r="ED19" t="s">
        <v>120</v>
      </c>
      <c r="EE19" t="s">
        <v>120</v>
      </c>
      <c r="EF19" t="s">
        <v>120</v>
      </c>
      <c r="EG19" t="s">
        <v>120</v>
      </c>
      <c r="EH19" t="s">
        <v>120</v>
      </c>
      <c r="EI19" t="s">
        <v>120</v>
      </c>
      <c r="EJ19" t="s">
        <v>120</v>
      </c>
      <c r="EK19" t="s">
        <v>120</v>
      </c>
      <c r="EL19" t="s">
        <v>120</v>
      </c>
      <c r="EM19" t="s">
        <v>120</v>
      </c>
      <c r="EN19" t="s">
        <v>120</v>
      </c>
      <c r="EO19" t="s">
        <v>120</v>
      </c>
      <c r="EP19" t="s">
        <v>120</v>
      </c>
      <c r="EQ19" t="s">
        <v>120</v>
      </c>
      <c r="ER19" t="s">
        <v>120</v>
      </c>
      <c r="ES19" t="s">
        <v>120</v>
      </c>
      <c r="ET19" t="s">
        <v>120</v>
      </c>
      <c r="EU19" t="s">
        <v>120</v>
      </c>
      <c r="EV19" t="s">
        <v>120</v>
      </c>
      <c r="EW19" t="s">
        <v>120</v>
      </c>
      <c r="EX19" t="s">
        <v>120</v>
      </c>
      <c r="EY19" t="s">
        <v>120</v>
      </c>
      <c r="EZ19" t="s">
        <v>120</v>
      </c>
      <c r="FA19" t="s">
        <v>120</v>
      </c>
      <c r="FB19" t="s">
        <v>120</v>
      </c>
      <c r="FC19" t="s">
        <v>120</v>
      </c>
      <c r="FD19" t="s">
        <v>120</v>
      </c>
      <c r="FE19" t="s">
        <v>120</v>
      </c>
      <c r="FF19" t="s">
        <v>120</v>
      </c>
      <c r="FG19" t="s">
        <v>120</v>
      </c>
      <c r="FH19">
        <v>2000</v>
      </c>
      <c r="FI19">
        <v>840</v>
      </c>
      <c r="FJ19">
        <v>19.600000000000001</v>
      </c>
      <c r="FK19">
        <v>7.0000000000000009</v>
      </c>
      <c r="FL19">
        <v>39200</v>
      </c>
      <c r="FM19">
        <v>5880</v>
      </c>
      <c r="FN19" t="s">
        <v>120</v>
      </c>
      <c r="FO19" t="s">
        <v>120</v>
      </c>
      <c r="FP19" t="s">
        <v>120</v>
      </c>
      <c r="FQ19" t="s">
        <v>120</v>
      </c>
      <c r="FR19" t="s">
        <v>120</v>
      </c>
      <c r="FS19" t="s">
        <v>120</v>
      </c>
      <c r="FT19">
        <v>2000</v>
      </c>
      <c r="FU19">
        <v>840</v>
      </c>
      <c r="FV19">
        <v>19.600000000000001</v>
      </c>
      <c r="FW19">
        <v>7.0000000000000009</v>
      </c>
      <c r="FX19">
        <v>39200</v>
      </c>
      <c r="FY19">
        <v>5880</v>
      </c>
      <c r="FZ19">
        <v>18240</v>
      </c>
      <c r="GA19">
        <v>7660.7999999999993</v>
      </c>
      <c r="GB19">
        <v>19.608991228070174</v>
      </c>
      <c r="GC19">
        <v>7.003211152882205</v>
      </c>
      <c r="GD19">
        <v>357668</v>
      </c>
      <c r="GE19">
        <v>53650.2</v>
      </c>
      <c r="GF19">
        <v>404</v>
      </c>
      <c r="GG19">
        <v>169.68</v>
      </c>
      <c r="GH19">
        <v>15.393564356435643</v>
      </c>
      <c r="GI19">
        <v>5.497701555869873</v>
      </c>
      <c r="GJ19">
        <v>6219</v>
      </c>
      <c r="GK19">
        <v>932.84999999999991</v>
      </c>
      <c r="GL19">
        <v>18644</v>
      </c>
      <c r="GM19">
        <v>7830.48</v>
      </c>
      <c r="GN19">
        <v>19.517646427805193</v>
      </c>
      <c r="GO19">
        <v>6.9705880099304265</v>
      </c>
      <c r="GP19">
        <v>363887</v>
      </c>
      <c r="GQ19">
        <v>54583.049999999996</v>
      </c>
      <c r="GR19">
        <v>9921</v>
      </c>
      <c r="GS19">
        <v>4166.82</v>
      </c>
      <c r="GT19">
        <v>19.623122669085777</v>
      </c>
      <c r="GU19">
        <v>7.0082580961020637</v>
      </c>
      <c r="GV19">
        <v>194681</v>
      </c>
      <c r="GW19">
        <v>29202.149999999998</v>
      </c>
      <c r="GX19">
        <v>898</v>
      </c>
      <c r="GY19">
        <v>377.15999999999997</v>
      </c>
      <c r="GZ19">
        <v>16</v>
      </c>
      <c r="HA19">
        <v>5.7142857142857144</v>
      </c>
      <c r="HB19">
        <v>14368</v>
      </c>
      <c r="HC19">
        <v>2155.1999999999998</v>
      </c>
      <c r="HD19">
        <v>10819</v>
      </c>
      <c r="HE19">
        <v>4543.9799999999996</v>
      </c>
      <c r="HF19">
        <v>19.322395785192718</v>
      </c>
      <c r="HG19">
        <v>6.9008556375688279</v>
      </c>
      <c r="HH19">
        <v>209049</v>
      </c>
      <c r="HI19">
        <v>31357.35</v>
      </c>
      <c r="HJ19">
        <v>2043</v>
      </c>
      <c r="HK19">
        <v>858.06</v>
      </c>
      <c r="HL19">
        <v>19.599118942731277</v>
      </c>
      <c r="HM19">
        <v>6.9996853366897422</v>
      </c>
      <c r="HN19">
        <v>40041</v>
      </c>
      <c r="HO19">
        <v>6006.15</v>
      </c>
      <c r="HP19" t="s">
        <v>120</v>
      </c>
      <c r="HQ19" t="s">
        <v>120</v>
      </c>
      <c r="HR19" t="s">
        <v>120</v>
      </c>
      <c r="HS19" t="s">
        <v>120</v>
      </c>
      <c r="HT19" t="s">
        <v>120</v>
      </c>
      <c r="HU19" t="s">
        <v>120</v>
      </c>
      <c r="HV19">
        <v>2043</v>
      </c>
      <c r="HW19">
        <v>858.06</v>
      </c>
      <c r="HX19">
        <v>19.599118942731277</v>
      </c>
      <c r="HY19">
        <v>6.9996853366897422</v>
      </c>
      <c r="HZ19">
        <v>40041</v>
      </c>
      <c r="IA19">
        <v>6006.15</v>
      </c>
      <c r="IB19">
        <v>1500</v>
      </c>
      <c r="IC19">
        <v>630</v>
      </c>
      <c r="ID19">
        <v>19.600000000000001</v>
      </c>
      <c r="IE19">
        <v>7.0000000000000009</v>
      </c>
      <c r="IF19">
        <v>29400</v>
      </c>
      <c r="IG19">
        <v>4410</v>
      </c>
      <c r="IH19" t="s">
        <v>120</v>
      </c>
      <c r="II19" t="s">
        <v>120</v>
      </c>
      <c r="IJ19" t="s">
        <v>120</v>
      </c>
      <c r="IK19" t="s">
        <v>120</v>
      </c>
      <c r="IL19" t="s">
        <v>120</v>
      </c>
      <c r="IM19" t="s">
        <v>120</v>
      </c>
      <c r="IN19">
        <v>1500</v>
      </c>
      <c r="IO19">
        <v>630</v>
      </c>
      <c r="IP19">
        <v>19.600000000000001</v>
      </c>
      <c r="IQ19">
        <v>7.0000000000000009</v>
      </c>
      <c r="IR19">
        <v>29400</v>
      </c>
      <c r="IS19">
        <v>4410</v>
      </c>
      <c r="IT19" t="s">
        <v>120</v>
      </c>
      <c r="IU19" t="s">
        <v>120</v>
      </c>
      <c r="IV19" t="s">
        <v>120</v>
      </c>
      <c r="IW19" t="s">
        <v>120</v>
      </c>
      <c r="IX19" t="s">
        <v>120</v>
      </c>
      <c r="IY19" t="s">
        <v>120</v>
      </c>
      <c r="IZ19" t="s">
        <v>120</v>
      </c>
      <c r="JA19" t="s">
        <v>120</v>
      </c>
      <c r="JB19" t="s">
        <v>120</v>
      </c>
      <c r="JC19" t="s">
        <v>120</v>
      </c>
      <c r="JD19" t="s">
        <v>120</v>
      </c>
      <c r="JE19" t="s">
        <v>120</v>
      </c>
      <c r="JF19" t="s">
        <v>120</v>
      </c>
      <c r="JG19" t="s">
        <v>120</v>
      </c>
      <c r="JH19" t="s">
        <v>120</v>
      </c>
      <c r="JI19" t="s">
        <v>120</v>
      </c>
      <c r="JJ19" t="s">
        <v>120</v>
      </c>
      <c r="JK19" t="s">
        <v>120</v>
      </c>
      <c r="JL19" t="s">
        <v>120</v>
      </c>
      <c r="JM19" t="s">
        <v>120</v>
      </c>
      <c r="JN19" t="s">
        <v>120</v>
      </c>
      <c r="JO19" t="s">
        <v>120</v>
      </c>
      <c r="JP19" t="s">
        <v>120</v>
      </c>
      <c r="JQ19" t="s">
        <v>120</v>
      </c>
      <c r="JR19" t="s">
        <v>120</v>
      </c>
      <c r="JS19" t="s">
        <v>120</v>
      </c>
      <c r="JT19" t="s">
        <v>120</v>
      </c>
      <c r="JU19" t="s">
        <v>120</v>
      </c>
      <c r="JV19" t="s">
        <v>120</v>
      </c>
      <c r="JW19" t="s">
        <v>120</v>
      </c>
      <c r="JX19" t="s">
        <v>120</v>
      </c>
      <c r="JY19" t="s">
        <v>120</v>
      </c>
      <c r="JZ19" t="s">
        <v>120</v>
      </c>
      <c r="KA19" t="s">
        <v>120</v>
      </c>
      <c r="KB19" t="s">
        <v>120</v>
      </c>
      <c r="KC19" t="s">
        <v>120</v>
      </c>
      <c r="KD19">
        <v>210</v>
      </c>
      <c r="KE19">
        <v>88.2</v>
      </c>
      <c r="KF19">
        <v>19.595238095238095</v>
      </c>
      <c r="KG19">
        <v>6.9982993197278915</v>
      </c>
      <c r="KH19">
        <v>4115</v>
      </c>
      <c r="KI19">
        <v>617.25</v>
      </c>
      <c r="KJ19" t="s">
        <v>120</v>
      </c>
      <c r="KK19" t="s">
        <v>120</v>
      </c>
      <c r="KL19" t="s">
        <v>120</v>
      </c>
      <c r="KM19" t="s">
        <v>120</v>
      </c>
      <c r="KN19" t="s">
        <v>120</v>
      </c>
      <c r="KO19" t="s">
        <v>120</v>
      </c>
      <c r="KP19">
        <v>210</v>
      </c>
      <c r="KQ19">
        <v>88.2</v>
      </c>
      <c r="KR19">
        <v>19.595238095238095</v>
      </c>
      <c r="KS19">
        <v>6.9982993197278915</v>
      </c>
      <c r="KT19">
        <v>4115</v>
      </c>
      <c r="KU19">
        <v>617.25</v>
      </c>
      <c r="KV19" t="s">
        <v>120</v>
      </c>
      <c r="KW19" t="s">
        <v>120</v>
      </c>
      <c r="KX19" t="s">
        <v>120</v>
      </c>
      <c r="KY19" t="s">
        <v>120</v>
      </c>
      <c r="KZ19" t="s">
        <v>120</v>
      </c>
      <c r="LA19" t="s">
        <v>120</v>
      </c>
      <c r="LB19" t="s">
        <v>120</v>
      </c>
      <c r="LC19" t="s">
        <v>120</v>
      </c>
      <c r="LD19" t="s">
        <v>120</v>
      </c>
      <c r="LE19" t="s">
        <v>120</v>
      </c>
      <c r="LF19" t="s">
        <v>120</v>
      </c>
      <c r="LG19" t="s">
        <v>120</v>
      </c>
      <c r="LH19" t="s">
        <v>120</v>
      </c>
      <c r="LI19" t="s">
        <v>120</v>
      </c>
      <c r="LJ19" t="s">
        <v>120</v>
      </c>
      <c r="LK19" t="s">
        <v>120</v>
      </c>
      <c r="LL19" t="s">
        <v>120</v>
      </c>
      <c r="LM19" t="s">
        <v>120</v>
      </c>
      <c r="LN19">
        <v>1051</v>
      </c>
      <c r="LO19">
        <v>441.41999999999996</v>
      </c>
      <c r="LP19">
        <v>19.596574690770694</v>
      </c>
      <c r="LQ19">
        <v>6.9987766752752485</v>
      </c>
      <c r="LR19">
        <v>20596</v>
      </c>
      <c r="LS19">
        <v>3089.4</v>
      </c>
      <c r="LT19" t="s">
        <v>120</v>
      </c>
      <c r="LU19" t="s">
        <v>120</v>
      </c>
      <c r="LV19" t="s">
        <v>120</v>
      </c>
      <c r="LW19" t="s">
        <v>120</v>
      </c>
      <c r="LX19" t="s">
        <v>120</v>
      </c>
      <c r="LY19" t="s">
        <v>120</v>
      </c>
      <c r="LZ19">
        <v>1051</v>
      </c>
      <c r="MA19">
        <v>441.41999999999996</v>
      </c>
      <c r="MB19">
        <v>19.596574690770694</v>
      </c>
      <c r="MC19">
        <v>6.9987766752752485</v>
      </c>
      <c r="MD19">
        <v>20596</v>
      </c>
      <c r="ME19">
        <v>3089.4</v>
      </c>
      <c r="MF19" t="s">
        <v>120</v>
      </c>
      <c r="MG19" t="s">
        <v>120</v>
      </c>
      <c r="MH19" t="s">
        <v>120</v>
      </c>
      <c r="MI19" t="s">
        <v>120</v>
      </c>
      <c r="MJ19" t="s">
        <v>120</v>
      </c>
      <c r="MK19" t="s">
        <v>120</v>
      </c>
      <c r="ML19" t="s">
        <v>120</v>
      </c>
      <c r="MM19" t="s">
        <v>120</v>
      </c>
      <c r="MN19" t="s">
        <v>120</v>
      </c>
      <c r="MO19" t="s">
        <v>120</v>
      </c>
      <c r="MP19" t="s">
        <v>120</v>
      </c>
      <c r="MQ19" t="s">
        <v>120</v>
      </c>
      <c r="MR19" t="s">
        <v>120</v>
      </c>
      <c r="MS19" t="s">
        <v>120</v>
      </c>
      <c r="MT19" t="s">
        <v>120</v>
      </c>
      <c r="MU19" t="s">
        <v>120</v>
      </c>
      <c r="MV19" t="s">
        <v>120</v>
      </c>
      <c r="MW19" t="s">
        <v>120</v>
      </c>
      <c r="MX19" t="s">
        <v>120</v>
      </c>
      <c r="MY19" t="s">
        <v>120</v>
      </c>
      <c r="MZ19" t="s">
        <v>120</v>
      </c>
      <c r="NA19" t="s">
        <v>120</v>
      </c>
      <c r="NB19" t="s">
        <v>120</v>
      </c>
      <c r="NC19" t="s">
        <v>120</v>
      </c>
      <c r="ND19" t="s">
        <v>120</v>
      </c>
      <c r="NE19" t="s">
        <v>120</v>
      </c>
      <c r="NF19" t="s">
        <v>120</v>
      </c>
      <c r="NG19" t="s">
        <v>120</v>
      </c>
      <c r="NH19" t="s">
        <v>120</v>
      </c>
      <c r="NI19" t="s">
        <v>120</v>
      </c>
      <c r="NJ19" t="s">
        <v>120</v>
      </c>
      <c r="NK19" t="s">
        <v>120</v>
      </c>
      <c r="NL19" t="s">
        <v>120</v>
      </c>
      <c r="NM19" t="s">
        <v>120</v>
      </c>
      <c r="NN19" t="s">
        <v>120</v>
      </c>
      <c r="NO19" t="s">
        <v>120</v>
      </c>
      <c r="NP19" t="s">
        <v>120</v>
      </c>
      <c r="NQ19" t="s">
        <v>120</v>
      </c>
      <c r="NR19" t="s">
        <v>120</v>
      </c>
      <c r="NS19" t="s">
        <v>120</v>
      </c>
      <c r="NT19" t="s">
        <v>120</v>
      </c>
      <c r="NU19" t="s">
        <v>120</v>
      </c>
      <c r="NV19" t="s">
        <v>120</v>
      </c>
      <c r="NW19" t="s">
        <v>120</v>
      </c>
      <c r="NX19" t="s">
        <v>120</v>
      </c>
      <c r="NY19" t="s">
        <v>120</v>
      </c>
      <c r="NZ19" t="s">
        <v>120</v>
      </c>
      <c r="OA19" t="s">
        <v>120</v>
      </c>
      <c r="OB19" t="s">
        <v>120</v>
      </c>
      <c r="OC19" t="s">
        <v>120</v>
      </c>
      <c r="OD19" t="s">
        <v>120</v>
      </c>
      <c r="OE19" t="s">
        <v>120</v>
      </c>
      <c r="OF19" t="s">
        <v>120</v>
      </c>
      <c r="OG19" t="s">
        <v>120</v>
      </c>
      <c r="OH19" t="s">
        <v>120</v>
      </c>
      <c r="OI19" t="s">
        <v>120</v>
      </c>
      <c r="OJ19" t="s">
        <v>120</v>
      </c>
      <c r="OK19" t="s">
        <v>120</v>
      </c>
      <c r="OL19" t="s">
        <v>120</v>
      </c>
      <c r="OM19" t="s">
        <v>120</v>
      </c>
      <c r="ON19" t="s">
        <v>120</v>
      </c>
      <c r="OO19" t="s">
        <v>120</v>
      </c>
      <c r="OP19" t="s">
        <v>120</v>
      </c>
      <c r="OQ19" t="s">
        <v>120</v>
      </c>
      <c r="OR19" t="s">
        <v>120</v>
      </c>
      <c r="OS19" t="s">
        <v>120</v>
      </c>
      <c r="OT19" t="s">
        <v>120</v>
      </c>
      <c r="OU19" t="s">
        <v>120</v>
      </c>
      <c r="OV19" t="s">
        <v>120</v>
      </c>
      <c r="OW19" t="s">
        <v>120</v>
      </c>
      <c r="OX19" t="s">
        <v>120</v>
      </c>
      <c r="OY19" t="s">
        <v>120</v>
      </c>
    </row>
    <row r="20" spans="1:415" x14ac:dyDescent="0.25">
      <c r="A20" t="s">
        <v>19</v>
      </c>
      <c r="B20">
        <v>101659</v>
      </c>
      <c r="C20">
        <v>42696.78</v>
      </c>
      <c r="D20">
        <v>19.915511661535131</v>
      </c>
      <c r="E20">
        <v>7.1126827362625473</v>
      </c>
      <c r="F20">
        <v>2024591</v>
      </c>
      <c r="G20">
        <v>303688.64999999997</v>
      </c>
      <c r="H20">
        <v>7921</v>
      </c>
      <c r="I20">
        <v>3326.8199999999997</v>
      </c>
      <c r="J20">
        <v>15.357530614821361</v>
      </c>
      <c r="K20">
        <v>5.484832362436201</v>
      </c>
      <c r="L20">
        <v>121647</v>
      </c>
      <c r="M20">
        <v>18247.05</v>
      </c>
      <c r="N20">
        <v>109580</v>
      </c>
      <c r="O20">
        <v>46023.6</v>
      </c>
      <c r="P20">
        <v>19.586037598101843</v>
      </c>
      <c r="Q20">
        <v>6.9950134278935154</v>
      </c>
      <c r="R20">
        <v>2146238</v>
      </c>
      <c r="S20">
        <v>321935.7</v>
      </c>
      <c r="T20">
        <v>6246</v>
      </c>
      <c r="U20">
        <v>2623.3199999999997</v>
      </c>
      <c r="V20">
        <v>19.681075888568685</v>
      </c>
      <c r="W20">
        <v>7.0289556744888166</v>
      </c>
      <c r="X20">
        <v>122928</v>
      </c>
      <c r="Y20">
        <v>18439.2</v>
      </c>
      <c r="Z20" t="s">
        <v>120</v>
      </c>
      <c r="AA20" t="s">
        <v>120</v>
      </c>
      <c r="AB20" t="s">
        <v>120</v>
      </c>
      <c r="AC20" t="s">
        <v>120</v>
      </c>
      <c r="AD20" t="s">
        <v>120</v>
      </c>
      <c r="AE20" t="s">
        <v>120</v>
      </c>
      <c r="AF20">
        <v>6246</v>
      </c>
      <c r="AG20">
        <v>2623.3199999999997</v>
      </c>
      <c r="AH20">
        <v>19.681075888568685</v>
      </c>
      <c r="AI20">
        <v>7.0289556744888166</v>
      </c>
      <c r="AJ20">
        <v>122928</v>
      </c>
      <c r="AK20">
        <v>18439.2</v>
      </c>
      <c r="AL20">
        <v>27733</v>
      </c>
      <c r="AM20">
        <v>11647.859999999999</v>
      </c>
      <c r="AN20">
        <v>19.6693109292179</v>
      </c>
      <c r="AO20">
        <v>7.0247539032921074</v>
      </c>
      <c r="AP20">
        <v>545489</v>
      </c>
      <c r="AQ20">
        <v>81823.349999999991</v>
      </c>
      <c r="AR20">
        <v>897</v>
      </c>
      <c r="AS20">
        <v>376.74</v>
      </c>
      <c r="AT20">
        <v>15.489409141583055</v>
      </c>
      <c r="AU20">
        <v>5.5319318362796626</v>
      </c>
      <c r="AV20">
        <v>13894</v>
      </c>
      <c r="AW20">
        <v>2084.1</v>
      </c>
      <c r="AX20">
        <v>28630</v>
      </c>
      <c r="AY20">
        <v>12024.6</v>
      </c>
      <c r="AZ20">
        <v>19.538351379671674</v>
      </c>
      <c r="BA20">
        <v>6.9779826355970265</v>
      </c>
      <c r="BB20">
        <v>559383</v>
      </c>
      <c r="BC20">
        <v>83907.45</v>
      </c>
      <c r="BD20">
        <v>16501</v>
      </c>
      <c r="BE20">
        <v>6930.42</v>
      </c>
      <c r="BF20">
        <v>19.686746257802557</v>
      </c>
      <c r="BG20">
        <v>7.0309808063580563</v>
      </c>
      <c r="BH20">
        <v>324851</v>
      </c>
      <c r="BI20">
        <v>48727.65</v>
      </c>
      <c r="BJ20">
        <v>553</v>
      </c>
      <c r="BK20">
        <v>232.26</v>
      </c>
      <c r="BL20">
        <v>15</v>
      </c>
      <c r="BM20">
        <v>5.3571428571428577</v>
      </c>
      <c r="BN20">
        <v>8295</v>
      </c>
      <c r="BO20">
        <v>1244.25</v>
      </c>
      <c r="BP20">
        <v>17054</v>
      </c>
      <c r="BQ20">
        <v>7162.6799999999994</v>
      </c>
      <c r="BR20">
        <v>19.534771901020289</v>
      </c>
      <c r="BS20">
        <v>6.9767042503643895</v>
      </c>
      <c r="BT20">
        <v>333146</v>
      </c>
      <c r="BU20">
        <v>49971.9</v>
      </c>
      <c r="BV20">
        <v>21431</v>
      </c>
      <c r="BW20">
        <v>9001.02</v>
      </c>
      <c r="BX20">
        <v>18.760020531006486</v>
      </c>
      <c r="BY20">
        <v>6.7000073325023166</v>
      </c>
      <c r="BZ20">
        <v>402046</v>
      </c>
      <c r="CA20">
        <v>60306.899999999994</v>
      </c>
      <c r="CB20">
        <v>189</v>
      </c>
      <c r="CC20">
        <v>79.38</v>
      </c>
      <c r="CD20">
        <v>18</v>
      </c>
      <c r="CE20">
        <v>6.4285714285714288</v>
      </c>
      <c r="CF20">
        <v>3402</v>
      </c>
      <c r="CG20">
        <v>510.29999999999995</v>
      </c>
      <c r="CH20">
        <v>21620</v>
      </c>
      <c r="CI20">
        <v>9080.4</v>
      </c>
      <c r="CJ20">
        <v>18.753376503237742</v>
      </c>
      <c r="CK20">
        <v>6.697634465442051</v>
      </c>
      <c r="CL20">
        <v>405448</v>
      </c>
      <c r="CM20">
        <v>60817.2</v>
      </c>
      <c r="CN20" t="s">
        <v>120</v>
      </c>
      <c r="CO20" t="s">
        <v>120</v>
      </c>
      <c r="CP20" t="s">
        <v>120</v>
      </c>
      <c r="CQ20" t="s">
        <v>120</v>
      </c>
      <c r="CR20" t="s">
        <v>120</v>
      </c>
      <c r="CS20" t="s">
        <v>120</v>
      </c>
      <c r="CT20" t="s">
        <v>120</v>
      </c>
      <c r="CU20" t="s">
        <v>120</v>
      </c>
      <c r="CV20" t="s">
        <v>120</v>
      </c>
      <c r="CW20" t="s">
        <v>120</v>
      </c>
      <c r="CX20" t="s">
        <v>120</v>
      </c>
      <c r="CY20" t="s">
        <v>120</v>
      </c>
      <c r="CZ20" t="s">
        <v>120</v>
      </c>
      <c r="DA20" t="s">
        <v>120</v>
      </c>
      <c r="DB20" t="s">
        <v>120</v>
      </c>
      <c r="DC20" t="s">
        <v>120</v>
      </c>
      <c r="DD20" t="s">
        <v>120</v>
      </c>
      <c r="DE20" t="s">
        <v>120</v>
      </c>
      <c r="DF20">
        <v>129</v>
      </c>
      <c r="DG20">
        <v>54.18</v>
      </c>
      <c r="DH20">
        <v>19.550387596899224</v>
      </c>
      <c r="DI20">
        <v>6.9822812846068665</v>
      </c>
      <c r="DJ20">
        <v>2522</v>
      </c>
      <c r="DK20">
        <v>378.3</v>
      </c>
      <c r="DL20" t="s">
        <v>120</v>
      </c>
      <c r="DM20" t="s">
        <v>120</v>
      </c>
      <c r="DN20" t="s">
        <v>120</v>
      </c>
      <c r="DO20" t="s">
        <v>120</v>
      </c>
      <c r="DP20" t="s">
        <v>120</v>
      </c>
      <c r="DQ20" t="s">
        <v>120</v>
      </c>
      <c r="DR20">
        <v>129</v>
      </c>
      <c r="DS20">
        <v>54.18</v>
      </c>
      <c r="DT20">
        <v>19.550387596899224</v>
      </c>
      <c r="DU20">
        <v>6.9822812846068665</v>
      </c>
      <c r="DV20">
        <v>2522</v>
      </c>
      <c r="DW20">
        <v>378.3</v>
      </c>
      <c r="DX20" t="s">
        <v>120</v>
      </c>
      <c r="DY20" t="s">
        <v>120</v>
      </c>
      <c r="DZ20" t="s">
        <v>120</v>
      </c>
      <c r="EA20" t="s">
        <v>120</v>
      </c>
      <c r="EB20" t="s">
        <v>120</v>
      </c>
      <c r="EC20" t="s">
        <v>120</v>
      </c>
      <c r="ED20" t="s">
        <v>120</v>
      </c>
      <c r="EE20" t="s">
        <v>120</v>
      </c>
      <c r="EF20" t="s">
        <v>120</v>
      </c>
      <c r="EG20" t="s">
        <v>120</v>
      </c>
      <c r="EH20" t="s">
        <v>120</v>
      </c>
      <c r="EI20" t="s">
        <v>120</v>
      </c>
      <c r="EJ20" t="s">
        <v>120</v>
      </c>
      <c r="EK20" t="s">
        <v>120</v>
      </c>
      <c r="EL20" t="s">
        <v>120</v>
      </c>
      <c r="EM20" t="s">
        <v>120</v>
      </c>
      <c r="EN20" t="s">
        <v>120</v>
      </c>
      <c r="EO20" t="s">
        <v>120</v>
      </c>
      <c r="EP20" t="s">
        <v>120</v>
      </c>
      <c r="EQ20" t="s">
        <v>120</v>
      </c>
      <c r="ER20" t="s">
        <v>120</v>
      </c>
      <c r="ES20" t="s">
        <v>120</v>
      </c>
      <c r="ET20" t="s">
        <v>120</v>
      </c>
      <c r="EU20" t="s">
        <v>120</v>
      </c>
      <c r="EV20" t="s">
        <v>120</v>
      </c>
      <c r="EW20" t="s">
        <v>120</v>
      </c>
      <c r="EX20" t="s">
        <v>120</v>
      </c>
      <c r="EY20" t="s">
        <v>120</v>
      </c>
      <c r="EZ20" t="s">
        <v>120</v>
      </c>
      <c r="FA20" t="s">
        <v>120</v>
      </c>
      <c r="FB20" t="s">
        <v>120</v>
      </c>
      <c r="FC20" t="s">
        <v>120</v>
      </c>
      <c r="FD20" t="s">
        <v>120</v>
      </c>
      <c r="FE20" t="s">
        <v>120</v>
      </c>
      <c r="FF20" t="s">
        <v>120</v>
      </c>
      <c r="FG20" t="s">
        <v>120</v>
      </c>
      <c r="FH20">
        <v>60</v>
      </c>
      <c r="FI20">
        <v>25.2</v>
      </c>
      <c r="FJ20">
        <v>19.5</v>
      </c>
      <c r="FK20">
        <v>6.9642857142857144</v>
      </c>
      <c r="FL20">
        <v>1170</v>
      </c>
      <c r="FM20">
        <v>175.5</v>
      </c>
      <c r="FN20" t="s">
        <v>120</v>
      </c>
      <c r="FO20" t="s">
        <v>120</v>
      </c>
      <c r="FP20" t="s">
        <v>120</v>
      </c>
      <c r="FQ20" t="s">
        <v>120</v>
      </c>
      <c r="FR20" t="s">
        <v>120</v>
      </c>
      <c r="FS20" t="s">
        <v>120</v>
      </c>
      <c r="FT20">
        <v>60</v>
      </c>
      <c r="FU20">
        <v>25.2</v>
      </c>
      <c r="FV20">
        <v>19.5</v>
      </c>
      <c r="FW20">
        <v>6.9642857142857144</v>
      </c>
      <c r="FX20">
        <v>1170</v>
      </c>
      <c r="FY20">
        <v>175.5</v>
      </c>
      <c r="FZ20">
        <v>3666</v>
      </c>
      <c r="GA20">
        <v>1539.72</v>
      </c>
      <c r="GB20">
        <v>19.681942171303874</v>
      </c>
      <c r="GC20">
        <v>7.029265061179955</v>
      </c>
      <c r="GD20">
        <v>72154</v>
      </c>
      <c r="GE20">
        <v>10823.1</v>
      </c>
      <c r="GF20">
        <v>195</v>
      </c>
      <c r="GG20">
        <v>81.899999999999991</v>
      </c>
      <c r="GH20">
        <v>15</v>
      </c>
      <c r="GI20">
        <v>5.3571428571428577</v>
      </c>
      <c r="GJ20">
        <v>2925</v>
      </c>
      <c r="GK20">
        <v>438.75</v>
      </c>
      <c r="GL20">
        <v>3861</v>
      </c>
      <c r="GM20">
        <v>1621.62</v>
      </c>
      <c r="GN20">
        <v>19.445480445480445</v>
      </c>
      <c r="GO20">
        <v>6.9448144448144449</v>
      </c>
      <c r="GP20">
        <v>75079</v>
      </c>
      <c r="GQ20">
        <v>11261.85</v>
      </c>
      <c r="GR20">
        <v>548</v>
      </c>
      <c r="GS20">
        <v>230.16</v>
      </c>
      <c r="GT20">
        <v>18</v>
      </c>
      <c r="GU20">
        <v>6.4285714285714288</v>
      </c>
      <c r="GV20">
        <v>9864</v>
      </c>
      <c r="GW20">
        <v>1479.6</v>
      </c>
      <c r="GX20">
        <v>1243</v>
      </c>
      <c r="GY20">
        <v>522.05999999999995</v>
      </c>
      <c r="GZ20">
        <v>16.326629123089301</v>
      </c>
      <c r="HA20">
        <v>5.8309389725318939</v>
      </c>
      <c r="HB20">
        <v>20294</v>
      </c>
      <c r="HC20">
        <v>3044.1</v>
      </c>
      <c r="HD20">
        <v>1791</v>
      </c>
      <c r="HE20">
        <v>752.22</v>
      </c>
      <c r="HF20">
        <v>16.838637632607483</v>
      </c>
      <c r="HG20">
        <v>6.0137991545026726</v>
      </c>
      <c r="HH20">
        <v>30158</v>
      </c>
      <c r="HI20">
        <v>4523.7</v>
      </c>
      <c r="HJ20">
        <v>410</v>
      </c>
      <c r="HK20">
        <v>172.2</v>
      </c>
      <c r="HL20">
        <v>19.739024390243902</v>
      </c>
      <c r="HM20">
        <v>7.0496515679442515</v>
      </c>
      <c r="HN20">
        <v>8093</v>
      </c>
      <c r="HO20">
        <v>1213.95</v>
      </c>
      <c r="HP20" t="s">
        <v>120</v>
      </c>
      <c r="HQ20" t="s">
        <v>120</v>
      </c>
      <c r="HR20" t="s">
        <v>120</v>
      </c>
      <c r="HS20" t="s">
        <v>120</v>
      </c>
      <c r="HT20" t="s">
        <v>120</v>
      </c>
      <c r="HU20" t="s">
        <v>120</v>
      </c>
      <c r="HV20">
        <v>410</v>
      </c>
      <c r="HW20">
        <v>172.2</v>
      </c>
      <c r="HX20">
        <v>19.739024390243902</v>
      </c>
      <c r="HY20">
        <v>7.0496515679442515</v>
      </c>
      <c r="HZ20">
        <v>8093</v>
      </c>
      <c r="IA20">
        <v>1213.95</v>
      </c>
      <c r="IB20" t="s">
        <v>120</v>
      </c>
      <c r="IC20" t="s">
        <v>120</v>
      </c>
      <c r="ID20" t="s">
        <v>120</v>
      </c>
      <c r="IE20" t="s">
        <v>120</v>
      </c>
      <c r="IF20" t="s">
        <v>120</v>
      </c>
      <c r="IG20" t="s">
        <v>120</v>
      </c>
      <c r="IH20" t="s">
        <v>120</v>
      </c>
      <c r="II20" t="s">
        <v>120</v>
      </c>
      <c r="IJ20" t="s">
        <v>120</v>
      </c>
      <c r="IK20" t="s">
        <v>120</v>
      </c>
      <c r="IL20" t="s">
        <v>120</v>
      </c>
      <c r="IM20" t="s">
        <v>120</v>
      </c>
      <c r="IN20" t="s">
        <v>120</v>
      </c>
      <c r="IO20" t="s">
        <v>120</v>
      </c>
      <c r="IP20" t="s">
        <v>120</v>
      </c>
      <c r="IQ20" t="s">
        <v>120</v>
      </c>
      <c r="IR20" t="s">
        <v>120</v>
      </c>
      <c r="IS20" t="s">
        <v>120</v>
      </c>
      <c r="IT20" t="s">
        <v>120</v>
      </c>
      <c r="IU20" t="s">
        <v>120</v>
      </c>
      <c r="IV20" t="s">
        <v>120</v>
      </c>
      <c r="IW20" t="s">
        <v>120</v>
      </c>
      <c r="IX20" t="s">
        <v>120</v>
      </c>
      <c r="IY20" t="s">
        <v>120</v>
      </c>
      <c r="IZ20" t="s">
        <v>120</v>
      </c>
      <c r="JA20" t="s">
        <v>120</v>
      </c>
      <c r="JB20" t="s">
        <v>120</v>
      </c>
      <c r="JC20" t="s">
        <v>120</v>
      </c>
      <c r="JD20" t="s">
        <v>120</v>
      </c>
      <c r="JE20" t="s">
        <v>120</v>
      </c>
      <c r="JF20" t="s">
        <v>120</v>
      </c>
      <c r="JG20" t="s">
        <v>120</v>
      </c>
      <c r="JH20" t="s">
        <v>120</v>
      </c>
      <c r="JI20" t="s">
        <v>120</v>
      </c>
      <c r="JJ20" t="s">
        <v>120</v>
      </c>
      <c r="JK20" t="s">
        <v>120</v>
      </c>
      <c r="JL20" t="s">
        <v>120</v>
      </c>
      <c r="JM20" t="s">
        <v>120</v>
      </c>
      <c r="JN20" t="s">
        <v>120</v>
      </c>
      <c r="JO20" t="s">
        <v>120</v>
      </c>
      <c r="JP20" t="s">
        <v>120</v>
      </c>
      <c r="JQ20" t="s">
        <v>120</v>
      </c>
      <c r="JR20" t="s">
        <v>120</v>
      </c>
      <c r="JS20" t="s">
        <v>120</v>
      </c>
      <c r="JT20" t="s">
        <v>120</v>
      </c>
      <c r="JU20" t="s">
        <v>120</v>
      </c>
      <c r="JV20" t="s">
        <v>120</v>
      </c>
      <c r="JW20" t="s">
        <v>120</v>
      </c>
      <c r="JX20" t="s">
        <v>120</v>
      </c>
      <c r="JY20" t="s">
        <v>120</v>
      </c>
      <c r="JZ20" t="s">
        <v>120</v>
      </c>
      <c r="KA20" t="s">
        <v>120</v>
      </c>
      <c r="KB20" t="s">
        <v>120</v>
      </c>
      <c r="KC20" t="s">
        <v>120</v>
      </c>
      <c r="KD20">
        <v>8208</v>
      </c>
      <c r="KE20">
        <v>3447.3599999999997</v>
      </c>
      <c r="KF20">
        <v>19.692495126705651</v>
      </c>
      <c r="KG20">
        <v>7.0330339738234473</v>
      </c>
      <c r="KH20">
        <v>161636</v>
      </c>
      <c r="KI20">
        <v>24245.399999999998</v>
      </c>
      <c r="KJ20" t="s">
        <v>120</v>
      </c>
      <c r="KK20" t="s">
        <v>120</v>
      </c>
      <c r="KL20" t="s">
        <v>120</v>
      </c>
      <c r="KM20" t="s">
        <v>120</v>
      </c>
      <c r="KN20" t="s">
        <v>120</v>
      </c>
      <c r="KO20" t="s">
        <v>120</v>
      </c>
      <c r="KP20">
        <v>8208</v>
      </c>
      <c r="KQ20">
        <v>3447.3599999999997</v>
      </c>
      <c r="KR20">
        <v>19.692495126705651</v>
      </c>
      <c r="KS20">
        <v>7.0330339738234473</v>
      </c>
      <c r="KT20">
        <v>161636</v>
      </c>
      <c r="KU20">
        <v>24245.399999999998</v>
      </c>
      <c r="KV20" t="s">
        <v>120</v>
      </c>
      <c r="KW20" t="s">
        <v>120</v>
      </c>
      <c r="KX20" t="s">
        <v>120</v>
      </c>
      <c r="KY20" t="s">
        <v>120</v>
      </c>
      <c r="KZ20" t="s">
        <v>120</v>
      </c>
      <c r="LA20" t="s">
        <v>120</v>
      </c>
      <c r="LB20" t="s">
        <v>120</v>
      </c>
      <c r="LC20" t="s">
        <v>120</v>
      </c>
      <c r="LD20" t="s">
        <v>120</v>
      </c>
      <c r="LE20" t="s">
        <v>120</v>
      </c>
      <c r="LF20" t="s">
        <v>120</v>
      </c>
      <c r="LG20" t="s">
        <v>120</v>
      </c>
      <c r="LH20" t="s">
        <v>120</v>
      </c>
      <c r="LI20" t="s">
        <v>120</v>
      </c>
      <c r="LJ20" t="s">
        <v>120</v>
      </c>
      <c r="LK20" t="s">
        <v>120</v>
      </c>
      <c r="LL20" t="s">
        <v>120</v>
      </c>
      <c r="LM20" t="s">
        <v>120</v>
      </c>
      <c r="LN20" t="s">
        <v>120</v>
      </c>
      <c r="LO20" t="s">
        <v>120</v>
      </c>
      <c r="LP20" t="s">
        <v>120</v>
      </c>
      <c r="LQ20" t="s">
        <v>120</v>
      </c>
      <c r="LR20" t="s">
        <v>120</v>
      </c>
      <c r="LS20" t="s">
        <v>120</v>
      </c>
      <c r="LT20" t="s">
        <v>120</v>
      </c>
      <c r="LU20" t="s">
        <v>120</v>
      </c>
      <c r="LV20" t="s">
        <v>120</v>
      </c>
      <c r="LW20" t="s">
        <v>120</v>
      </c>
      <c r="LX20" t="s">
        <v>120</v>
      </c>
      <c r="LY20" t="s">
        <v>120</v>
      </c>
      <c r="LZ20" t="s">
        <v>120</v>
      </c>
      <c r="MA20" t="s">
        <v>120</v>
      </c>
      <c r="MB20" t="s">
        <v>120</v>
      </c>
      <c r="MC20" t="s">
        <v>120</v>
      </c>
      <c r="MD20" t="s">
        <v>120</v>
      </c>
      <c r="ME20" t="s">
        <v>120</v>
      </c>
      <c r="MF20">
        <v>540</v>
      </c>
      <c r="MG20">
        <v>226.79999999999998</v>
      </c>
      <c r="MH20">
        <v>17</v>
      </c>
      <c r="MI20">
        <v>6.0714285714285721</v>
      </c>
      <c r="MJ20">
        <v>9180</v>
      </c>
      <c r="MK20">
        <v>1377</v>
      </c>
      <c r="ML20">
        <v>93</v>
      </c>
      <c r="MM20">
        <v>39.059999999999995</v>
      </c>
      <c r="MN20">
        <v>15.494623655913978</v>
      </c>
      <c r="MO20">
        <v>5.5337941628264211</v>
      </c>
      <c r="MP20">
        <v>1441</v>
      </c>
      <c r="MQ20">
        <v>216.15</v>
      </c>
      <c r="MR20">
        <v>633</v>
      </c>
      <c r="MS20">
        <v>265.86</v>
      </c>
      <c r="MT20">
        <v>16.778830963665087</v>
      </c>
      <c r="MU20">
        <v>5.9924396298803888</v>
      </c>
      <c r="MV20">
        <v>10621</v>
      </c>
      <c r="MW20">
        <v>1593.1499999999999</v>
      </c>
      <c r="MX20" t="s">
        <v>120</v>
      </c>
      <c r="MY20" t="s">
        <v>120</v>
      </c>
      <c r="MZ20" t="s">
        <v>120</v>
      </c>
      <c r="NA20" t="s">
        <v>120</v>
      </c>
      <c r="NB20" t="s">
        <v>120</v>
      </c>
      <c r="NC20" t="s">
        <v>120</v>
      </c>
      <c r="ND20" t="s">
        <v>120</v>
      </c>
      <c r="NE20" t="s">
        <v>120</v>
      </c>
      <c r="NF20" t="s">
        <v>120</v>
      </c>
      <c r="NG20" t="s">
        <v>120</v>
      </c>
      <c r="NH20" t="s">
        <v>120</v>
      </c>
      <c r="NI20" t="s">
        <v>120</v>
      </c>
      <c r="NJ20" t="s">
        <v>120</v>
      </c>
      <c r="NK20" t="s">
        <v>120</v>
      </c>
      <c r="NL20" t="s">
        <v>120</v>
      </c>
      <c r="NM20" t="s">
        <v>120</v>
      </c>
      <c r="NN20" t="s">
        <v>120</v>
      </c>
      <c r="NO20" t="s">
        <v>120</v>
      </c>
      <c r="NP20" t="s">
        <v>120</v>
      </c>
      <c r="NQ20" t="s">
        <v>120</v>
      </c>
      <c r="NR20" t="s">
        <v>120</v>
      </c>
      <c r="NS20" t="s">
        <v>120</v>
      </c>
      <c r="NT20" t="s">
        <v>120</v>
      </c>
      <c r="NU20" t="s">
        <v>120</v>
      </c>
      <c r="NV20" t="s">
        <v>120</v>
      </c>
      <c r="NW20" t="s">
        <v>120</v>
      </c>
      <c r="NX20" t="s">
        <v>120</v>
      </c>
      <c r="NY20" t="s">
        <v>120</v>
      </c>
      <c r="NZ20" t="s">
        <v>120</v>
      </c>
      <c r="OA20" t="s">
        <v>120</v>
      </c>
      <c r="OB20" t="s">
        <v>120</v>
      </c>
      <c r="OC20" t="s">
        <v>120</v>
      </c>
      <c r="OD20" t="s">
        <v>120</v>
      </c>
      <c r="OE20" t="s">
        <v>120</v>
      </c>
      <c r="OF20" t="s">
        <v>120</v>
      </c>
      <c r="OG20" t="s">
        <v>120</v>
      </c>
      <c r="OH20" t="s">
        <v>120</v>
      </c>
      <c r="OI20" t="s">
        <v>120</v>
      </c>
      <c r="OJ20" t="s">
        <v>120</v>
      </c>
      <c r="OK20" t="s">
        <v>120</v>
      </c>
      <c r="OL20" t="s">
        <v>120</v>
      </c>
      <c r="OM20" t="s">
        <v>120</v>
      </c>
      <c r="ON20" t="s">
        <v>120</v>
      </c>
      <c r="OO20" t="s">
        <v>120</v>
      </c>
      <c r="OP20" t="s">
        <v>120</v>
      </c>
      <c r="OQ20" t="s">
        <v>120</v>
      </c>
      <c r="OR20" t="s">
        <v>120</v>
      </c>
      <c r="OS20" t="s">
        <v>120</v>
      </c>
      <c r="OT20" t="s">
        <v>120</v>
      </c>
      <c r="OU20" t="s">
        <v>120</v>
      </c>
      <c r="OV20" t="s">
        <v>120</v>
      </c>
      <c r="OW20" t="s">
        <v>120</v>
      </c>
      <c r="OX20" t="s">
        <v>120</v>
      </c>
      <c r="OY20" t="s">
        <v>120</v>
      </c>
    </row>
    <row r="21" spans="1:415" x14ac:dyDescent="0.25">
      <c r="A21" t="s">
        <v>20</v>
      </c>
      <c r="B21">
        <v>7032</v>
      </c>
      <c r="C21">
        <v>2953.44</v>
      </c>
      <c r="D21">
        <v>18.505119453924916</v>
      </c>
      <c r="E21">
        <v>6.6089712335446134</v>
      </c>
      <c r="F21">
        <v>130128</v>
      </c>
      <c r="G21">
        <v>19519.2</v>
      </c>
      <c r="H21">
        <v>4426</v>
      </c>
      <c r="I21">
        <v>1858.9199999999998</v>
      </c>
      <c r="J21">
        <v>17.132851333032082</v>
      </c>
      <c r="K21">
        <v>6.118875476082887</v>
      </c>
      <c r="L21">
        <v>75830</v>
      </c>
      <c r="M21">
        <v>11374.5</v>
      </c>
      <c r="N21">
        <v>11458</v>
      </c>
      <c r="O21">
        <v>4812.3599999999997</v>
      </c>
      <c r="P21">
        <v>17.975039273869786</v>
      </c>
      <c r="Q21">
        <v>6.4196568835249241</v>
      </c>
      <c r="R21">
        <v>205958</v>
      </c>
      <c r="S21">
        <v>30893.699999999997</v>
      </c>
      <c r="T21">
        <v>1024</v>
      </c>
      <c r="U21">
        <v>430.08</v>
      </c>
      <c r="V21">
        <v>18.5322265625</v>
      </c>
      <c r="W21">
        <v>6.61865234375</v>
      </c>
      <c r="X21">
        <v>18977</v>
      </c>
      <c r="Y21">
        <v>2846.5499999999997</v>
      </c>
      <c r="Z21">
        <v>33</v>
      </c>
      <c r="AA21">
        <v>13.86</v>
      </c>
      <c r="AB21">
        <v>16.606060606060606</v>
      </c>
      <c r="AC21">
        <v>5.9307359307359313</v>
      </c>
      <c r="AD21">
        <v>548</v>
      </c>
      <c r="AE21">
        <v>82.2</v>
      </c>
      <c r="AF21">
        <v>1057</v>
      </c>
      <c r="AG21">
        <v>443.94</v>
      </c>
      <c r="AH21">
        <v>18.472090823084201</v>
      </c>
      <c r="AI21">
        <v>6.5971752939586441</v>
      </c>
      <c r="AJ21">
        <v>19525</v>
      </c>
      <c r="AK21">
        <v>2928.75</v>
      </c>
      <c r="AL21">
        <v>41455</v>
      </c>
      <c r="AM21">
        <v>17411.099999999999</v>
      </c>
      <c r="AN21">
        <v>18.462067301893619</v>
      </c>
      <c r="AO21">
        <v>6.5935954649620072</v>
      </c>
      <c r="AP21">
        <v>765345</v>
      </c>
      <c r="AQ21">
        <v>114801.75</v>
      </c>
      <c r="AR21">
        <v>18850</v>
      </c>
      <c r="AS21">
        <v>7917</v>
      </c>
      <c r="AT21">
        <v>17.083289124668436</v>
      </c>
      <c r="AU21">
        <v>6.1011746873815849</v>
      </c>
      <c r="AV21">
        <v>322020</v>
      </c>
      <c r="AW21">
        <v>48303</v>
      </c>
      <c r="AX21">
        <v>60305</v>
      </c>
      <c r="AY21">
        <v>25328.1</v>
      </c>
      <c r="AZ21">
        <v>18.031091949257938</v>
      </c>
      <c r="BA21">
        <v>6.4396756961635493</v>
      </c>
      <c r="BB21">
        <v>1087365</v>
      </c>
      <c r="BC21">
        <v>163104.75</v>
      </c>
      <c r="BD21">
        <v>5237</v>
      </c>
      <c r="BE21">
        <v>2199.54</v>
      </c>
      <c r="BF21">
        <v>18.371586786328049</v>
      </c>
      <c r="BG21">
        <v>6.5612809951171602</v>
      </c>
      <c r="BH21">
        <v>96212</v>
      </c>
      <c r="BI21">
        <v>14431.8</v>
      </c>
      <c r="BJ21">
        <v>2173</v>
      </c>
      <c r="BK21">
        <v>912.66</v>
      </c>
      <c r="BL21">
        <v>16.979751495628165</v>
      </c>
      <c r="BM21">
        <v>6.0641969627243446</v>
      </c>
      <c r="BN21">
        <v>36897</v>
      </c>
      <c r="BO21">
        <v>5534.55</v>
      </c>
      <c r="BP21">
        <v>7410</v>
      </c>
      <c r="BQ21">
        <v>3112.2</v>
      </c>
      <c r="BR21">
        <v>17.963427800269905</v>
      </c>
      <c r="BS21">
        <v>6.4155099286678237</v>
      </c>
      <c r="BT21">
        <v>133109</v>
      </c>
      <c r="BU21">
        <v>19966.349999999999</v>
      </c>
      <c r="BV21" t="s">
        <v>120</v>
      </c>
      <c r="BW21" t="s">
        <v>120</v>
      </c>
      <c r="BX21" t="s">
        <v>120</v>
      </c>
      <c r="BY21" t="s">
        <v>120</v>
      </c>
      <c r="BZ21" t="s">
        <v>120</v>
      </c>
      <c r="CA21" t="s">
        <v>120</v>
      </c>
      <c r="CB21" t="s">
        <v>120</v>
      </c>
      <c r="CC21" t="s">
        <v>120</v>
      </c>
      <c r="CD21" t="s">
        <v>120</v>
      </c>
      <c r="CE21" t="s">
        <v>120</v>
      </c>
      <c r="CF21" t="s">
        <v>120</v>
      </c>
      <c r="CG21" t="s">
        <v>120</v>
      </c>
      <c r="CH21" t="s">
        <v>120</v>
      </c>
      <c r="CI21" t="s">
        <v>120</v>
      </c>
      <c r="CJ21" t="s">
        <v>120</v>
      </c>
      <c r="CK21" t="s">
        <v>120</v>
      </c>
      <c r="CL21" t="s">
        <v>120</v>
      </c>
      <c r="CM21" t="s">
        <v>120</v>
      </c>
      <c r="CN21" t="s">
        <v>120</v>
      </c>
      <c r="CO21" t="s">
        <v>120</v>
      </c>
      <c r="CP21" t="s">
        <v>120</v>
      </c>
      <c r="CQ21" t="s">
        <v>120</v>
      </c>
      <c r="CR21" t="s">
        <v>120</v>
      </c>
      <c r="CS21" t="s">
        <v>120</v>
      </c>
      <c r="CT21" t="s">
        <v>120</v>
      </c>
      <c r="CU21" t="s">
        <v>120</v>
      </c>
      <c r="CV21" t="s">
        <v>120</v>
      </c>
      <c r="CW21" t="s">
        <v>120</v>
      </c>
      <c r="CX21" t="s">
        <v>120</v>
      </c>
      <c r="CY21" t="s">
        <v>120</v>
      </c>
      <c r="CZ21" t="s">
        <v>120</v>
      </c>
      <c r="DA21" t="s">
        <v>120</v>
      </c>
      <c r="DB21" t="s">
        <v>120</v>
      </c>
      <c r="DC21" t="s">
        <v>120</v>
      </c>
      <c r="DD21" t="s">
        <v>120</v>
      </c>
      <c r="DE21" t="s">
        <v>120</v>
      </c>
      <c r="DF21">
        <v>354</v>
      </c>
      <c r="DG21">
        <v>148.68</v>
      </c>
      <c r="DH21">
        <v>18.480225988700564</v>
      </c>
      <c r="DI21">
        <v>6.6000807102502019</v>
      </c>
      <c r="DJ21">
        <v>6542</v>
      </c>
      <c r="DK21">
        <v>981.3</v>
      </c>
      <c r="DL21" t="s">
        <v>120</v>
      </c>
      <c r="DM21" t="s">
        <v>120</v>
      </c>
      <c r="DN21" t="s">
        <v>120</v>
      </c>
      <c r="DO21" t="s">
        <v>120</v>
      </c>
      <c r="DP21" t="s">
        <v>120</v>
      </c>
      <c r="DQ21" t="s">
        <v>120</v>
      </c>
      <c r="DR21">
        <v>354</v>
      </c>
      <c r="DS21">
        <v>148.68</v>
      </c>
      <c r="DT21">
        <v>18.480225988700564</v>
      </c>
      <c r="DU21">
        <v>6.6000807102502019</v>
      </c>
      <c r="DV21">
        <v>6542</v>
      </c>
      <c r="DW21">
        <v>981.3</v>
      </c>
      <c r="DX21" t="s">
        <v>120</v>
      </c>
      <c r="DY21" t="s">
        <v>120</v>
      </c>
      <c r="DZ21" t="s">
        <v>120</v>
      </c>
      <c r="EA21" t="s">
        <v>120</v>
      </c>
      <c r="EB21" t="s">
        <v>120</v>
      </c>
      <c r="EC21" t="s">
        <v>120</v>
      </c>
      <c r="ED21" t="s">
        <v>120</v>
      </c>
      <c r="EE21" t="s">
        <v>120</v>
      </c>
      <c r="EF21" t="s">
        <v>120</v>
      </c>
      <c r="EG21" t="s">
        <v>120</v>
      </c>
      <c r="EH21" t="s">
        <v>120</v>
      </c>
      <c r="EI21" t="s">
        <v>120</v>
      </c>
      <c r="EJ21" t="s">
        <v>120</v>
      </c>
      <c r="EK21" t="s">
        <v>120</v>
      </c>
      <c r="EL21" t="s">
        <v>120</v>
      </c>
      <c r="EM21" t="s">
        <v>120</v>
      </c>
      <c r="EN21" t="s">
        <v>120</v>
      </c>
      <c r="EO21" t="s">
        <v>120</v>
      </c>
      <c r="EP21" t="s">
        <v>120</v>
      </c>
      <c r="EQ21" t="s">
        <v>120</v>
      </c>
      <c r="ER21" t="s">
        <v>120</v>
      </c>
      <c r="ES21" t="s">
        <v>120</v>
      </c>
      <c r="ET21" t="s">
        <v>120</v>
      </c>
      <c r="EU21" t="s">
        <v>120</v>
      </c>
      <c r="EV21" t="s">
        <v>120</v>
      </c>
      <c r="EW21" t="s">
        <v>120</v>
      </c>
      <c r="EX21" t="s">
        <v>120</v>
      </c>
      <c r="EY21" t="s">
        <v>120</v>
      </c>
      <c r="EZ21" t="s">
        <v>120</v>
      </c>
      <c r="FA21" t="s">
        <v>120</v>
      </c>
      <c r="FB21" t="s">
        <v>120</v>
      </c>
      <c r="FC21" t="s">
        <v>120</v>
      </c>
      <c r="FD21" t="s">
        <v>120</v>
      </c>
      <c r="FE21" t="s">
        <v>120</v>
      </c>
      <c r="FF21" t="s">
        <v>120</v>
      </c>
      <c r="FG21" t="s">
        <v>120</v>
      </c>
      <c r="FH21" t="s">
        <v>120</v>
      </c>
      <c r="FI21" t="s">
        <v>120</v>
      </c>
      <c r="FJ21" t="s">
        <v>120</v>
      </c>
      <c r="FK21" t="s">
        <v>120</v>
      </c>
      <c r="FL21" t="s">
        <v>120</v>
      </c>
      <c r="FM21" t="s">
        <v>120</v>
      </c>
      <c r="FN21" t="s">
        <v>120</v>
      </c>
      <c r="FO21" t="s">
        <v>120</v>
      </c>
      <c r="FP21" t="s">
        <v>120</v>
      </c>
      <c r="FQ21" t="s">
        <v>120</v>
      </c>
      <c r="FR21" t="s">
        <v>120</v>
      </c>
      <c r="FS21" t="s">
        <v>120</v>
      </c>
      <c r="FT21" t="s">
        <v>120</v>
      </c>
      <c r="FU21" t="s">
        <v>120</v>
      </c>
      <c r="FV21" t="s">
        <v>120</v>
      </c>
      <c r="FW21" t="s">
        <v>120</v>
      </c>
      <c r="FX21" t="s">
        <v>120</v>
      </c>
      <c r="FY21" t="s">
        <v>120</v>
      </c>
      <c r="FZ21">
        <v>14899</v>
      </c>
      <c r="GA21">
        <v>6257.58</v>
      </c>
      <c r="GB21">
        <v>18.551043694207664</v>
      </c>
      <c r="GC21">
        <v>6.6253727479313085</v>
      </c>
      <c r="GD21">
        <v>276392</v>
      </c>
      <c r="GE21">
        <v>41458.799999999996</v>
      </c>
      <c r="GF21">
        <v>6693</v>
      </c>
      <c r="GG21">
        <v>2811.06</v>
      </c>
      <c r="GH21">
        <v>17.070670850141941</v>
      </c>
      <c r="GI21">
        <v>6.0966681607649793</v>
      </c>
      <c r="GJ21">
        <v>114254</v>
      </c>
      <c r="GK21">
        <v>17138.099999999999</v>
      </c>
      <c r="GL21">
        <v>21592</v>
      </c>
      <c r="GM21">
        <v>9068.64</v>
      </c>
      <c r="GN21">
        <v>18.092163764357171</v>
      </c>
      <c r="GO21">
        <v>6.4614870586989896</v>
      </c>
      <c r="GP21">
        <v>390646</v>
      </c>
      <c r="GQ21">
        <v>58596.9</v>
      </c>
      <c r="GR21">
        <v>89</v>
      </c>
      <c r="GS21">
        <v>37.379999999999995</v>
      </c>
      <c r="GT21">
        <v>18.483146067415731</v>
      </c>
      <c r="GU21">
        <v>6.6011235955056184</v>
      </c>
      <c r="GV21">
        <v>1645</v>
      </c>
      <c r="GW21">
        <v>246.75</v>
      </c>
      <c r="GX21" t="s">
        <v>120</v>
      </c>
      <c r="GY21" t="s">
        <v>120</v>
      </c>
      <c r="GZ21" t="s">
        <v>120</v>
      </c>
      <c r="HA21" t="s">
        <v>120</v>
      </c>
      <c r="HB21" t="s">
        <v>120</v>
      </c>
      <c r="HC21" t="s">
        <v>120</v>
      </c>
      <c r="HD21">
        <v>89</v>
      </c>
      <c r="HE21">
        <v>37.379999999999995</v>
      </c>
      <c r="HF21">
        <v>18.483146067415731</v>
      </c>
      <c r="HG21">
        <v>6.6011235955056184</v>
      </c>
      <c r="HH21">
        <v>1645</v>
      </c>
      <c r="HI21">
        <v>246.75</v>
      </c>
      <c r="HJ21">
        <v>75</v>
      </c>
      <c r="HK21">
        <v>31.5</v>
      </c>
      <c r="HL21">
        <v>18.48</v>
      </c>
      <c r="HM21">
        <v>6.6000000000000005</v>
      </c>
      <c r="HN21">
        <v>1386</v>
      </c>
      <c r="HO21">
        <v>207.9</v>
      </c>
      <c r="HP21">
        <v>50</v>
      </c>
      <c r="HQ21">
        <v>21</v>
      </c>
      <c r="HR21">
        <v>17.079999999999998</v>
      </c>
      <c r="HS21">
        <v>6.1</v>
      </c>
      <c r="HT21">
        <v>854</v>
      </c>
      <c r="HU21">
        <v>128.1</v>
      </c>
      <c r="HV21">
        <v>125</v>
      </c>
      <c r="HW21">
        <v>52.5</v>
      </c>
      <c r="HX21">
        <v>17.920000000000002</v>
      </c>
      <c r="HY21">
        <v>6.4000000000000012</v>
      </c>
      <c r="HZ21">
        <v>2240</v>
      </c>
      <c r="IA21">
        <v>336</v>
      </c>
      <c r="IB21">
        <v>62</v>
      </c>
      <c r="IC21">
        <v>26.04</v>
      </c>
      <c r="ID21">
        <v>18.838709677419356</v>
      </c>
      <c r="IE21">
        <v>6.7281105990783416</v>
      </c>
      <c r="IF21">
        <v>1168</v>
      </c>
      <c r="IG21">
        <v>175.2</v>
      </c>
      <c r="IH21" t="s">
        <v>120</v>
      </c>
      <c r="II21" t="s">
        <v>120</v>
      </c>
      <c r="IJ21" t="s">
        <v>120</v>
      </c>
      <c r="IK21" t="s">
        <v>120</v>
      </c>
      <c r="IL21" t="s">
        <v>120</v>
      </c>
      <c r="IM21" t="s">
        <v>120</v>
      </c>
      <c r="IN21">
        <v>62</v>
      </c>
      <c r="IO21">
        <v>26.04</v>
      </c>
      <c r="IP21">
        <v>18.838709677419356</v>
      </c>
      <c r="IQ21">
        <v>6.7281105990783416</v>
      </c>
      <c r="IR21">
        <v>1168</v>
      </c>
      <c r="IS21">
        <v>175.2</v>
      </c>
      <c r="IT21" t="s">
        <v>120</v>
      </c>
      <c r="IU21" t="s">
        <v>120</v>
      </c>
      <c r="IV21" t="s">
        <v>120</v>
      </c>
      <c r="IW21" t="s">
        <v>120</v>
      </c>
      <c r="IX21" t="s">
        <v>120</v>
      </c>
      <c r="IY21" t="s">
        <v>120</v>
      </c>
      <c r="IZ21" t="s">
        <v>120</v>
      </c>
      <c r="JA21" t="s">
        <v>120</v>
      </c>
      <c r="JB21" t="s">
        <v>120</v>
      </c>
      <c r="JC21" t="s">
        <v>120</v>
      </c>
      <c r="JD21" t="s">
        <v>120</v>
      </c>
      <c r="JE21" t="s">
        <v>120</v>
      </c>
      <c r="JF21" t="s">
        <v>120</v>
      </c>
      <c r="JG21" t="s">
        <v>120</v>
      </c>
      <c r="JH21" t="s">
        <v>120</v>
      </c>
      <c r="JI21" t="s">
        <v>120</v>
      </c>
      <c r="JJ21" t="s">
        <v>120</v>
      </c>
      <c r="JK21" t="s">
        <v>120</v>
      </c>
      <c r="JL21" t="s">
        <v>120</v>
      </c>
      <c r="JM21" t="s">
        <v>120</v>
      </c>
      <c r="JN21" t="s">
        <v>120</v>
      </c>
      <c r="JO21" t="s">
        <v>120</v>
      </c>
      <c r="JP21" t="s">
        <v>120</v>
      </c>
      <c r="JQ21" t="s">
        <v>120</v>
      </c>
      <c r="JR21" t="s">
        <v>120</v>
      </c>
      <c r="JS21" t="s">
        <v>120</v>
      </c>
      <c r="JT21" t="s">
        <v>120</v>
      </c>
      <c r="JU21" t="s">
        <v>120</v>
      </c>
      <c r="JV21" t="s">
        <v>120</v>
      </c>
      <c r="JW21" t="s">
        <v>120</v>
      </c>
      <c r="JX21" t="s">
        <v>120</v>
      </c>
      <c r="JY21" t="s">
        <v>120</v>
      </c>
      <c r="JZ21" t="s">
        <v>120</v>
      </c>
      <c r="KA21" t="s">
        <v>120</v>
      </c>
      <c r="KB21" t="s">
        <v>120</v>
      </c>
      <c r="KC21" t="s">
        <v>120</v>
      </c>
      <c r="KD21">
        <v>1</v>
      </c>
      <c r="KE21">
        <v>0.42</v>
      </c>
      <c r="KF21">
        <v>18</v>
      </c>
      <c r="KG21">
        <v>6.4285714285714288</v>
      </c>
      <c r="KH21">
        <v>18</v>
      </c>
      <c r="KI21">
        <v>2.6999999999999997</v>
      </c>
      <c r="KJ21" t="s">
        <v>120</v>
      </c>
      <c r="KK21" t="s">
        <v>120</v>
      </c>
      <c r="KL21" t="s">
        <v>120</v>
      </c>
      <c r="KM21" t="s">
        <v>120</v>
      </c>
      <c r="KN21" t="s">
        <v>120</v>
      </c>
      <c r="KO21" t="s">
        <v>120</v>
      </c>
      <c r="KP21">
        <v>1</v>
      </c>
      <c r="KQ21">
        <v>0.42</v>
      </c>
      <c r="KR21">
        <v>18</v>
      </c>
      <c r="KS21">
        <v>6.4285714285714288</v>
      </c>
      <c r="KT21">
        <v>18</v>
      </c>
      <c r="KU21">
        <v>2.6999999999999997</v>
      </c>
      <c r="KV21" t="s">
        <v>120</v>
      </c>
      <c r="KW21" t="s">
        <v>120</v>
      </c>
      <c r="KX21" t="s">
        <v>120</v>
      </c>
      <c r="KY21" t="s">
        <v>120</v>
      </c>
      <c r="KZ21" t="s">
        <v>120</v>
      </c>
      <c r="LA21" t="s">
        <v>120</v>
      </c>
      <c r="LB21" t="s">
        <v>120</v>
      </c>
      <c r="LC21" t="s">
        <v>120</v>
      </c>
      <c r="LD21" t="s">
        <v>120</v>
      </c>
      <c r="LE21" t="s">
        <v>120</v>
      </c>
      <c r="LF21" t="s">
        <v>120</v>
      </c>
      <c r="LG21" t="s">
        <v>120</v>
      </c>
      <c r="LH21" t="s">
        <v>120</v>
      </c>
      <c r="LI21" t="s">
        <v>120</v>
      </c>
      <c r="LJ21" t="s">
        <v>120</v>
      </c>
      <c r="LK21" t="s">
        <v>120</v>
      </c>
      <c r="LL21" t="s">
        <v>120</v>
      </c>
      <c r="LM21" t="s">
        <v>120</v>
      </c>
      <c r="LN21" t="s">
        <v>120</v>
      </c>
      <c r="LO21" t="s">
        <v>120</v>
      </c>
      <c r="LP21" t="s">
        <v>120</v>
      </c>
      <c r="LQ21" t="s">
        <v>120</v>
      </c>
      <c r="LR21" t="s">
        <v>120</v>
      </c>
      <c r="LS21" t="s">
        <v>120</v>
      </c>
      <c r="LT21" t="s">
        <v>120</v>
      </c>
      <c r="LU21" t="s">
        <v>120</v>
      </c>
      <c r="LV21" t="s">
        <v>120</v>
      </c>
      <c r="LW21" t="s">
        <v>120</v>
      </c>
      <c r="LX21" t="s">
        <v>120</v>
      </c>
      <c r="LY21" t="s">
        <v>120</v>
      </c>
      <c r="LZ21" t="s">
        <v>120</v>
      </c>
      <c r="MA21" t="s">
        <v>120</v>
      </c>
      <c r="MB21" t="s">
        <v>120</v>
      </c>
      <c r="MC21" t="s">
        <v>120</v>
      </c>
      <c r="MD21" t="s">
        <v>120</v>
      </c>
      <c r="ME21" t="s">
        <v>120</v>
      </c>
      <c r="MF21" t="s">
        <v>120</v>
      </c>
      <c r="MG21" t="s">
        <v>120</v>
      </c>
      <c r="MH21" t="s">
        <v>120</v>
      </c>
      <c r="MI21" t="s">
        <v>120</v>
      </c>
      <c r="MJ21" t="s">
        <v>120</v>
      </c>
      <c r="MK21" t="s">
        <v>120</v>
      </c>
      <c r="ML21" t="s">
        <v>120</v>
      </c>
      <c r="MM21" t="s">
        <v>120</v>
      </c>
      <c r="MN21" t="s">
        <v>120</v>
      </c>
      <c r="MO21" t="s">
        <v>120</v>
      </c>
      <c r="MP21" t="s">
        <v>120</v>
      </c>
      <c r="MQ21" t="s">
        <v>120</v>
      </c>
      <c r="MR21" t="s">
        <v>120</v>
      </c>
      <c r="MS21" t="s">
        <v>120</v>
      </c>
      <c r="MT21" t="s">
        <v>120</v>
      </c>
      <c r="MU21" t="s">
        <v>120</v>
      </c>
      <c r="MV21" t="s">
        <v>120</v>
      </c>
      <c r="MW21" t="s">
        <v>120</v>
      </c>
      <c r="MX21" t="s">
        <v>120</v>
      </c>
      <c r="MY21" t="s">
        <v>120</v>
      </c>
      <c r="MZ21" t="s">
        <v>120</v>
      </c>
      <c r="NA21" t="s">
        <v>120</v>
      </c>
      <c r="NB21" t="s">
        <v>120</v>
      </c>
      <c r="NC21" t="s">
        <v>120</v>
      </c>
      <c r="ND21" t="s">
        <v>120</v>
      </c>
      <c r="NE21" t="s">
        <v>120</v>
      </c>
      <c r="NF21" t="s">
        <v>120</v>
      </c>
      <c r="NG21" t="s">
        <v>120</v>
      </c>
      <c r="NH21" t="s">
        <v>120</v>
      </c>
      <c r="NI21" t="s">
        <v>120</v>
      </c>
      <c r="NJ21" t="s">
        <v>120</v>
      </c>
      <c r="NK21" t="s">
        <v>120</v>
      </c>
      <c r="NL21" t="s">
        <v>120</v>
      </c>
      <c r="NM21" t="s">
        <v>120</v>
      </c>
      <c r="NN21" t="s">
        <v>120</v>
      </c>
      <c r="NO21" t="s">
        <v>120</v>
      </c>
      <c r="NP21" t="s">
        <v>120</v>
      </c>
      <c r="NQ21" t="s">
        <v>120</v>
      </c>
      <c r="NR21" t="s">
        <v>120</v>
      </c>
      <c r="NS21" t="s">
        <v>120</v>
      </c>
      <c r="NT21" t="s">
        <v>120</v>
      </c>
      <c r="NU21" t="s">
        <v>120</v>
      </c>
      <c r="NV21" t="s">
        <v>120</v>
      </c>
      <c r="NW21" t="s">
        <v>120</v>
      </c>
      <c r="NX21" t="s">
        <v>120</v>
      </c>
      <c r="NY21" t="s">
        <v>120</v>
      </c>
      <c r="NZ21" t="s">
        <v>120</v>
      </c>
      <c r="OA21" t="s">
        <v>120</v>
      </c>
      <c r="OB21" t="s">
        <v>120</v>
      </c>
      <c r="OC21" t="s">
        <v>120</v>
      </c>
      <c r="OD21" t="s">
        <v>120</v>
      </c>
      <c r="OE21" t="s">
        <v>120</v>
      </c>
      <c r="OF21" t="s">
        <v>120</v>
      </c>
      <c r="OG21" t="s">
        <v>120</v>
      </c>
      <c r="OH21" t="s">
        <v>120</v>
      </c>
      <c r="OI21" t="s">
        <v>120</v>
      </c>
      <c r="OJ21" t="s">
        <v>120</v>
      </c>
      <c r="OK21" t="s">
        <v>120</v>
      </c>
      <c r="OL21" t="s">
        <v>120</v>
      </c>
      <c r="OM21" t="s">
        <v>120</v>
      </c>
      <c r="ON21" t="s">
        <v>120</v>
      </c>
      <c r="OO21" t="s">
        <v>120</v>
      </c>
      <c r="OP21" t="s">
        <v>120</v>
      </c>
      <c r="OQ21" t="s">
        <v>120</v>
      </c>
      <c r="OR21" t="s">
        <v>120</v>
      </c>
      <c r="OS21" t="s">
        <v>120</v>
      </c>
      <c r="OT21" t="s">
        <v>120</v>
      </c>
      <c r="OU21" t="s">
        <v>120</v>
      </c>
      <c r="OV21" t="s">
        <v>120</v>
      </c>
      <c r="OW21" t="s">
        <v>120</v>
      </c>
      <c r="OX21" t="s">
        <v>120</v>
      </c>
      <c r="OY21" t="s">
        <v>120</v>
      </c>
    </row>
    <row r="22" spans="1:415" x14ac:dyDescent="0.25">
      <c r="A22" t="s">
        <v>21</v>
      </c>
      <c r="B22">
        <v>445</v>
      </c>
      <c r="C22">
        <v>186.9</v>
      </c>
      <c r="D22">
        <v>18.269662921348313</v>
      </c>
      <c r="E22">
        <v>6.5248796147672552</v>
      </c>
      <c r="F22">
        <v>8130</v>
      </c>
      <c r="G22">
        <v>1219.5</v>
      </c>
      <c r="H22">
        <v>710</v>
      </c>
      <c r="I22">
        <v>298.2</v>
      </c>
      <c r="J22">
        <v>14.729577464788733</v>
      </c>
      <c r="K22">
        <v>5.2605633802816909</v>
      </c>
      <c r="L22">
        <v>10458</v>
      </c>
      <c r="M22">
        <v>1568.7</v>
      </c>
      <c r="N22">
        <v>1155</v>
      </c>
      <c r="O22">
        <v>485.09999999999997</v>
      </c>
      <c r="P22">
        <v>16.093506493506492</v>
      </c>
      <c r="Q22">
        <v>5.7476808905380334</v>
      </c>
      <c r="R22">
        <v>18588</v>
      </c>
      <c r="S22">
        <v>2788.2</v>
      </c>
      <c r="T22">
        <v>377</v>
      </c>
      <c r="U22">
        <v>158.34</v>
      </c>
      <c r="V22">
        <v>18.26525198938992</v>
      </c>
      <c r="W22">
        <v>6.5233042819249718</v>
      </c>
      <c r="X22">
        <v>6886</v>
      </c>
      <c r="Y22">
        <v>1032.8999999999999</v>
      </c>
      <c r="Z22">
        <v>1950</v>
      </c>
      <c r="AA22">
        <v>819</v>
      </c>
      <c r="AB22">
        <v>14.730256410256411</v>
      </c>
      <c r="AC22">
        <v>5.2608058608058617</v>
      </c>
      <c r="AD22">
        <v>28724</v>
      </c>
      <c r="AE22">
        <v>4308.5999999999995</v>
      </c>
      <c r="AF22">
        <v>2327</v>
      </c>
      <c r="AG22">
        <v>977.33999999999992</v>
      </c>
      <c r="AH22">
        <v>15.302965191233348</v>
      </c>
      <c r="AI22">
        <v>5.4653447111547671</v>
      </c>
      <c r="AJ22">
        <v>35610</v>
      </c>
      <c r="AK22">
        <v>5341.5</v>
      </c>
      <c r="AL22">
        <v>14722</v>
      </c>
      <c r="AM22">
        <v>6183.24</v>
      </c>
      <c r="AN22">
        <v>18.274147534302404</v>
      </c>
      <c r="AO22">
        <v>6.5264812622508588</v>
      </c>
      <c r="AP22">
        <v>269032</v>
      </c>
      <c r="AQ22">
        <v>40354.799999999996</v>
      </c>
      <c r="AR22">
        <v>9471</v>
      </c>
      <c r="AS22">
        <v>3977.8199999999997</v>
      </c>
      <c r="AT22">
        <v>14.732763171787562</v>
      </c>
      <c r="AU22">
        <v>5.2617011327812726</v>
      </c>
      <c r="AV22">
        <v>139534</v>
      </c>
      <c r="AW22">
        <v>20930.099999999999</v>
      </c>
      <c r="AX22">
        <v>24193</v>
      </c>
      <c r="AY22">
        <v>10161.06</v>
      </c>
      <c r="AZ22">
        <v>16.887777456289008</v>
      </c>
      <c r="BA22">
        <v>6.0313490915317889</v>
      </c>
      <c r="BB22">
        <v>408566</v>
      </c>
      <c r="BC22">
        <v>61284.899999999994</v>
      </c>
      <c r="BD22" t="s">
        <v>120</v>
      </c>
      <c r="BE22" t="s">
        <v>120</v>
      </c>
      <c r="BF22" t="s">
        <v>120</v>
      </c>
      <c r="BG22" t="s">
        <v>120</v>
      </c>
      <c r="BH22" t="s">
        <v>120</v>
      </c>
      <c r="BI22" t="s">
        <v>120</v>
      </c>
      <c r="BJ22" t="s">
        <v>120</v>
      </c>
      <c r="BK22" t="s">
        <v>120</v>
      </c>
      <c r="BL22" t="s">
        <v>120</v>
      </c>
      <c r="BM22" t="s">
        <v>120</v>
      </c>
      <c r="BN22" t="s">
        <v>120</v>
      </c>
      <c r="BO22" t="s">
        <v>120</v>
      </c>
      <c r="BP22" t="s">
        <v>120</v>
      </c>
      <c r="BQ22" t="s">
        <v>120</v>
      </c>
      <c r="BR22" t="s">
        <v>120</v>
      </c>
      <c r="BS22" t="s">
        <v>120</v>
      </c>
      <c r="BT22" t="s">
        <v>120</v>
      </c>
      <c r="BU22" t="s">
        <v>120</v>
      </c>
      <c r="BV22">
        <v>158</v>
      </c>
      <c r="BW22">
        <v>66.36</v>
      </c>
      <c r="BX22">
        <v>18.272151898734176</v>
      </c>
      <c r="BY22">
        <v>6.5257685352622063</v>
      </c>
      <c r="BZ22">
        <v>2887</v>
      </c>
      <c r="CA22">
        <v>433.05</v>
      </c>
      <c r="CB22">
        <v>470</v>
      </c>
      <c r="CC22">
        <v>197.4</v>
      </c>
      <c r="CD22">
        <v>14.727659574468085</v>
      </c>
      <c r="CE22">
        <v>5.259878419452888</v>
      </c>
      <c r="CF22">
        <v>6922</v>
      </c>
      <c r="CG22">
        <v>1038.3</v>
      </c>
      <c r="CH22">
        <v>628</v>
      </c>
      <c r="CI22">
        <v>263.76</v>
      </c>
      <c r="CJ22">
        <v>15.619426751592357</v>
      </c>
      <c r="CK22">
        <v>5.5783666969972705</v>
      </c>
      <c r="CL22">
        <v>9809</v>
      </c>
      <c r="CM22">
        <v>1471.35</v>
      </c>
      <c r="CN22" t="s">
        <v>120</v>
      </c>
      <c r="CO22" t="s">
        <v>120</v>
      </c>
      <c r="CP22" t="s">
        <v>120</v>
      </c>
      <c r="CQ22" t="s">
        <v>120</v>
      </c>
      <c r="CR22" t="s">
        <v>120</v>
      </c>
      <c r="CS22" t="s">
        <v>120</v>
      </c>
      <c r="CT22" t="s">
        <v>120</v>
      </c>
      <c r="CU22" t="s">
        <v>120</v>
      </c>
      <c r="CV22" t="s">
        <v>120</v>
      </c>
      <c r="CW22" t="s">
        <v>120</v>
      </c>
      <c r="CX22" t="s">
        <v>120</v>
      </c>
      <c r="CY22" t="s">
        <v>120</v>
      </c>
      <c r="CZ22" t="s">
        <v>120</v>
      </c>
      <c r="DA22" t="s">
        <v>120</v>
      </c>
      <c r="DB22" t="s">
        <v>120</v>
      </c>
      <c r="DC22" t="s">
        <v>120</v>
      </c>
      <c r="DD22" t="s">
        <v>120</v>
      </c>
      <c r="DE22" t="s">
        <v>120</v>
      </c>
      <c r="DF22">
        <v>31</v>
      </c>
      <c r="DG22">
        <v>13.02</v>
      </c>
      <c r="DH22">
        <v>17</v>
      </c>
      <c r="DI22">
        <v>6.0714285714285721</v>
      </c>
      <c r="DJ22">
        <v>527</v>
      </c>
      <c r="DK22">
        <v>79.05</v>
      </c>
      <c r="DL22">
        <v>1000</v>
      </c>
      <c r="DM22">
        <v>420</v>
      </c>
      <c r="DN22">
        <v>14.64</v>
      </c>
      <c r="DO22">
        <v>5.2285714285714295</v>
      </c>
      <c r="DP22">
        <v>14640</v>
      </c>
      <c r="DQ22">
        <v>2196</v>
      </c>
      <c r="DR22">
        <v>1031</v>
      </c>
      <c r="DS22">
        <v>433.02</v>
      </c>
      <c r="DT22">
        <v>14.710960232783705</v>
      </c>
      <c r="DU22">
        <v>5.2539143688513237</v>
      </c>
      <c r="DV22">
        <v>15167</v>
      </c>
      <c r="DW22">
        <v>2275.0499999999997</v>
      </c>
      <c r="DX22" t="s">
        <v>120</v>
      </c>
      <c r="DY22" t="s">
        <v>120</v>
      </c>
      <c r="DZ22" t="s">
        <v>120</v>
      </c>
      <c r="EA22" t="s">
        <v>120</v>
      </c>
      <c r="EB22" t="s">
        <v>120</v>
      </c>
      <c r="EC22" t="s">
        <v>120</v>
      </c>
      <c r="ED22" t="s">
        <v>120</v>
      </c>
      <c r="EE22" t="s">
        <v>120</v>
      </c>
      <c r="EF22" t="s">
        <v>120</v>
      </c>
      <c r="EG22" t="s">
        <v>120</v>
      </c>
      <c r="EH22" t="s">
        <v>120</v>
      </c>
      <c r="EI22" t="s">
        <v>120</v>
      </c>
      <c r="EJ22" t="s">
        <v>120</v>
      </c>
      <c r="EK22" t="s">
        <v>120</v>
      </c>
      <c r="EL22" t="s">
        <v>120</v>
      </c>
      <c r="EM22" t="s">
        <v>120</v>
      </c>
      <c r="EN22" t="s">
        <v>120</v>
      </c>
      <c r="EO22" t="s">
        <v>120</v>
      </c>
      <c r="EP22" t="s">
        <v>120</v>
      </c>
      <c r="EQ22" t="s">
        <v>120</v>
      </c>
      <c r="ER22" t="s">
        <v>120</v>
      </c>
      <c r="ES22" t="s">
        <v>120</v>
      </c>
      <c r="ET22" t="s">
        <v>120</v>
      </c>
      <c r="EU22" t="s">
        <v>120</v>
      </c>
      <c r="EV22" t="s">
        <v>120</v>
      </c>
      <c r="EW22" t="s">
        <v>120</v>
      </c>
      <c r="EX22" t="s">
        <v>120</v>
      </c>
      <c r="EY22" t="s">
        <v>120</v>
      </c>
      <c r="EZ22" t="s">
        <v>120</v>
      </c>
      <c r="FA22" t="s">
        <v>120</v>
      </c>
      <c r="FB22" t="s">
        <v>120</v>
      </c>
      <c r="FC22" t="s">
        <v>120</v>
      </c>
      <c r="FD22" t="s">
        <v>120</v>
      </c>
      <c r="FE22" t="s">
        <v>120</v>
      </c>
      <c r="FF22" t="s">
        <v>120</v>
      </c>
      <c r="FG22" t="s">
        <v>120</v>
      </c>
      <c r="FH22" t="s">
        <v>120</v>
      </c>
      <c r="FI22" t="s">
        <v>120</v>
      </c>
      <c r="FJ22" t="s">
        <v>120</v>
      </c>
      <c r="FK22" t="s">
        <v>120</v>
      </c>
      <c r="FL22" t="s">
        <v>120</v>
      </c>
      <c r="FM22" t="s">
        <v>120</v>
      </c>
      <c r="FN22" t="s">
        <v>120</v>
      </c>
      <c r="FO22" t="s">
        <v>120</v>
      </c>
      <c r="FP22" t="s">
        <v>120</v>
      </c>
      <c r="FQ22" t="s">
        <v>120</v>
      </c>
      <c r="FR22" t="s">
        <v>120</v>
      </c>
      <c r="FS22" t="s">
        <v>120</v>
      </c>
      <c r="FT22" t="s">
        <v>120</v>
      </c>
      <c r="FU22" t="s">
        <v>120</v>
      </c>
      <c r="FV22" t="s">
        <v>120</v>
      </c>
      <c r="FW22" t="s">
        <v>120</v>
      </c>
      <c r="FX22" t="s">
        <v>120</v>
      </c>
      <c r="FY22" t="s">
        <v>120</v>
      </c>
      <c r="FZ22">
        <v>4606</v>
      </c>
      <c r="GA22">
        <v>1934.52</v>
      </c>
      <c r="GB22">
        <v>18.268996960486323</v>
      </c>
      <c r="GC22">
        <v>6.5246417716022584</v>
      </c>
      <c r="GD22">
        <v>84147</v>
      </c>
      <c r="GE22">
        <v>12622.05</v>
      </c>
      <c r="GF22">
        <v>5155</v>
      </c>
      <c r="GG22">
        <v>2165.1</v>
      </c>
      <c r="GH22">
        <v>14.726673132880698</v>
      </c>
      <c r="GI22">
        <v>5.2595261188859643</v>
      </c>
      <c r="GJ22">
        <v>75916</v>
      </c>
      <c r="GK22">
        <v>11387.4</v>
      </c>
      <c r="GL22">
        <v>9761</v>
      </c>
      <c r="GM22">
        <v>4099.62</v>
      </c>
      <c r="GN22">
        <v>16.398217395758632</v>
      </c>
      <c r="GO22">
        <v>5.85650621277094</v>
      </c>
      <c r="GP22">
        <v>160063</v>
      </c>
      <c r="GQ22">
        <v>24009.45</v>
      </c>
      <c r="GR22" t="s">
        <v>120</v>
      </c>
      <c r="GS22" t="s">
        <v>120</v>
      </c>
      <c r="GT22" t="s">
        <v>120</v>
      </c>
      <c r="GU22" t="s">
        <v>120</v>
      </c>
      <c r="GV22" t="s">
        <v>120</v>
      </c>
      <c r="GW22" t="s">
        <v>120</v>
      </c>
      <c r="GX22" t="s">
        <v>120</v>
      </c>
      <c r="GY22" t="s">
        <v>120</v>
      </c>
      <c r="GZ22" t="s">
        <v>120</v>
      </c>
      <c r="HA22" t="s">
        <v>120</v>
      </c>
      <c r="HB22" t="s">
        <v>120</v>
      </c>
      <c r="HC22" t="s">
        <v>120</v>
      </c>
      <c r="HD22" t="s">
        <v>120</v>
      </c>
      <c r="HE22" t="s">
        <v>120</v>
      </c>
      <c r="HF22" t="s">
        <v>120</v>
      </c>
      <c r="HG22" t="s">
        <v>120</v>
      </c>
      <c r="HH22" t="s">
        <v>120</v>
      </c>
      <c r="HI22" t="s">
        <v>120</v>
      </c>
      <c r="HJ22">
        <v>369</v>
      </c>
      <c r="HK22">
        <v>154.97999999999999</v>
      </c>
      <c r="HL22">
        <v>18.271002710027101</v>
      </c>
      <c r="HM22">
        <v>6.5253581107239649</v>
      </c>
      <c r="HN22">
        <v>6742</v>
      </c>
      <c r="HO22">
        <v>1011.3</v>
      </c>
      <c r="HP22">
        <v>917</v>
      </c>
      <c r="HQ22">
        <v>385.14</v>
      </c>
      <c r="HR22">
        <v>14.729552889858233</v>
      </c>
      <c r="HS22">
        <v>5.2605546035207977</v>
      </c>
      <c r="HT22">
        <v>13507</v>
      </c>
      <c r="HU22">
        <v>2026.05</v>
      </c>
      <c r="HV22">
        <v>1286</v>
      </c>
      <c r="HW22">
        <v>540.12</v>
      </c>
      <c r="HX22">
        <v>15.745723172628304</v>
      </c>
      <c r="HY22">
        <v>5.6234725616529664</v>
      </c>
      <c r="HZ22">
        <v>20249</v>
      </c>
      <c r="IA22">
        <v>3037.35</v>
      </c>
      <c r="IB22">
        <v>24</v>
      </c>
      <c r="IC22">
        <v>10.08</v>
      </c>
      <c r="ID22">
        <v>18.291666666666668</v>
      </c>
      <c r="IE22">
        <v>6.5327380952380958</v>
      </c>
      <c r="IF22">
        <v>439</v>
      </c>
      <c r="IG22">
        <v>65.849999999999994</v>
      </c>
      <c r="IH22">
        <v>4</v>
      </c>
      <c r="II22">
        <v>1.68</v>
      </c>
      <c r="IJ22">
        <v>15</v>
      </c>
      <c r="IK22">
        <v>5.3571428571428577</v>
      </c>
      <c r="IL22">
        <v>60</v>
      </c>
      <c r="IM22">
        <v>9</v>
      </c>
      <c r="IN22">
        <v>28</v>
      </c>
      <c r="IO22">
        <v>11.76</v>
      </c>
      <c r="IP22">
        <v>17.821428571428573</v>
      </c>
      <c r="IQ22">
        <v>6.3647959183673475</v>
      </c>
      <c r="IR22">
        <v>499</v>
      </c>
      <c r="IS22">
        <v>74.849999999999994</v>
      </c>
      <c r="IT22" t="s">
        <v>120</v>
      </c>
      <c r="IU22" t="s">
        <v>120</v>
      </c>
      <c r="IV22" t="s">
        <v>120</v>
      </c>
      <c r="IW22" t="s">
        <v>120</v>
      </c>
      <c r="IX22" t="s">
        <v>120</v>
      </c>
      <c r="IY22" t="s">
        <v>120</v>
      </c>
      <c r="IZ22" t="s">
        <v>120</v>
      </c>
      <c r="JA22" t="s">
        <v>120</v>
      </c>
      <c r="JB22" t="s">
        <v>120</v>
      </c>
      <c r="JC22" t="s">
        <v>120</v>
      </c>
      <c r="JD22" t="s">
        <v>120</v>
      </c>
      <c r="JE22" t="s">
        <v>120</v>
      </c>
      <c r="JF22" t="s">
        <v>120</v>
      </c>
      <c r="JG22" t="s">
        <v>120</v>
      </c>
      <c r="JH22" t="s">
        <v>120</v>
      </c>
      <c r="JI22" t="s">
        <v>120</v>
      </c>
      <c r="JJ22" t="s">
        <v>120</v>
      </c>
      <c r="JK22" t="s">
        <v>120</v>
      </c>
      <c r="JL22" t="s">
        <v>120</v>
      </c>
      <c r="JM22" t="s">
        <v>120</v>
      </c>
      <c r="JN22" t="s">
        <v>120</v>
      </c>
      <c r="JO22" t="s">
        <v>120</v>
      </c>
      <c r="JP22" t="s">
        <v>120</v>
      </c>
      <c r="JQ22" t="s">
        <v>120</v>
      </c>
      <c r="JR22" t="s">
        <v>120</v>
      </c>
      <c r="JS22" t="s">
        <v>120</v>
      </c>
      <c r="JT22" t="s">
        <v>120</v>
      </c>
      <c r="JU22" t="s">
        <v>120</v>
      </c>
      <c r="JV22" t="s">
        <v>120</v>
      </c>
      <c r="JW22" t="s">
        <v>120</v>
      </c>
      <c r="JX22" t="s">
        <v>120</v>
      </c>
      <c r="JY22" t="s">
        <v>120</v>
      </c>
      <c r="JZ22" t="s">
        <v>120</v>
      </c>
      <c r="KA22" t="s">
        <v>120</v>
      </c>
      <c r="KB22" t="s">
        <v>120</v>
      </c>
      <c r="KC22" t="s">
        <v>120</v>
      </c>
      <c r="KD22">
        <v>13</v>
      </c>
      <c r="KE22">
        <v>5.46</v>
      </c>
      <c r="KF22">
        <v>18.307692307692307</v>
      </c>
      <c r="KG22">
        <v>6.5384615384615383</v>
      </c>
      <c r="KH22">
        <v>238</v>
      </c>
      <c r="KI22">
        <v>35.699999999999996</v>
      </c>
      <c r="KJ22">
        <v>6</v>
      </c>
      <c r="KK22">
        <v>2.52</v>
      </c>
      <c r="KL22">
        <v>14.833333333333334</v>
      </c>
      <c r="KM22">
        <v>5.2976190476190483</v>
      </c>
      <c r="KN22">
        <v>89</v>
      </c>
      <c r="KO22">
        <v>13.35</v>
      </c>
      <c r="KP22">
        <v>19</v>
      </c>
      <c r="KQ22">
        <v>7.9799999999999995</v>
      </c>
      <c r="KR22">
        <v>17.210526315789473</v>
      </c>
      <c r="KS22">
        <v>6.1466165413533833</v>
      </c>
      <c r="KT22">
        <v>327</v>
      </c>
      <c r="KU22">
        <v>49.05</v>
      </c>
      <c r="KV22" t="s">
        <v>120</v>
      </c>
      <c r="KW22" t="s">
        <v>120</v>
      </c>
      <c r="KX22" t="s">
        <v>120</v>
      </c>
      <c r="KY22" t="s">
        <v>120</v>
      </c>
      <c r="KZ22" t="s">
        <v>120</v>
      </c>
      <c r="LA22" t="s">
        <v>120</v>
      </c>
      <c r="LB22" t="s">
        <v>120</v>
      </c>
      <c r="LC22" t="s">
        <v>120</v>
      </c>
      <c r="LD22" t="s">
        <v>120</v>
      </c>
      <c r="LE22" t="s">
        <v>120</v>
      </c>
      <c r="LF22" t="s">
        <v>120</v>
      </c>
      <c r="LG22" t="s">
        <v>120</v>
      </c>
      <c r="LH22" t="s">
        <v>120</v>
      </c>
      <c r="LI22" t="s">
        <v>120</v>
      </c>
      <c r="LJ22" t="s">
        <v>120</v>
      </c>
      <c r="LK22" t="s">
        <v>120</v>
      </c>
      <c r="LL22" t="s">
        <v>120</v>
      </c>
      <c r="LM22" t="s">
        <v>120</v>
      </c>
      <c r="LN22" t="s">
        <v>120</v>
      </c>
      <c r="LO22" t="s">
        <v>120</v>
      </c>
      <c r="LP22" t="s">
        <v>120</v>
      </c>
      <c r="LQ22" t="s">
        <v>120</v>
      </c>
      <c r="LR22" t="s">
        <v>120</v>
      </c>
      <c r="LS22" t="s">
        <v>120</v>
      </c>
      <c r="LT22" t="s">
        <v>120</v>
      </c>
      <c r="LU22" t="s">
        <v>120</v>
      </c>
      <c r="LV22" t="s">
        <v>120</v>
      </c>
      <c r="LW22" t="s">
        <v>120</v>
      </c>
      <c r="LX22" t="s">
        <v>120</v>
      </c>
      <c r="LY22" t="s">
        <v>120</v>
      </c>
      <c r="LZ22" t="s">
        <v>120</v>
      </c>
      <c r="MA22" t="s">
        <v>120</v>
      </c>
      <c r="MB22" t="s">
        <v>120</v>
      </c>
      <c r="MC22" t="s">
        <v>120</v>
      </c>
      <c r="MD22" t="s">
        <v>120</v>
      </c>
      <c r="ME22" t="s">
        <v>120</v>
      </c>
      <c r="MF22" t="s">
        <v>120</v>
      </c>
      <c r="MG22" t="s">
        <v>120</v>
      </c>
      <c r="MH22" t="s">
        <v>120</v>
      </c>
      <c r="MI22" t="s">
        <v>120</v>
      </c>
      <c r="MJ22" t="s">
        <v>120</v>
      </c>
      <c r="MK22" t="s">
        <v>120</v>
      </c>
      <c r="ML22" t="s">
        <v>120</v>
      </c>
      <c r="MM22" t="s">
        <v>120</v>
      </c>
      <c r="MN22" t="s">
        <v>120</v>
      </c>
      <c r="MO22" t="s">
        <v>120</v>
      </c>
      <c r="MP22" t="s">
        <v>120</v>
      </c>
      <c r="MQ22" t="s">
        <v>120</v>
      </c>
      <c r="MR22" t="s">
        <v>120</v>
      </c>
      <c r="MS22" t="s">
        <v>120</v>
      </c>
      <c r="MT22" t="s">
        <v>120</v>
      </c>
      <c r="MU22" t="s">
        <v>120</v>
      </c>
      <c r="MV22" t="s">
        <v>120</v>
      </c>
      <c r="MW22" t="s">
        <v>120</v>
      </c>
      <c r="MX22" t="s">
        <v>120</v>
      </c>
      <c r="MY22" t="s">
        <v>120</v>
      </c>
      <c r="MZ22" t="s">
        <v>120</v>
      </c>
      <c r="NA22" t="s">
        <v>120</v>
      </c>
      <c r="NB22" t="s">
        <v>120</v>
      </c>
      <c r="NC22" t="s">
        <v>120</v>
      </c>
      <c r="ND22" t="s">
        <v>120</v>
      </c>
      <c r="NE22" t="s">
        <v>120</v>
      </c>
      <c r="NF22" t="s">
        <v>120</v>
      </c>
      <c r="NG22" t="s">
        <v>120</v>
      </c>
      <c r="NH22" t="s">
        <v>120</v>
      </c>
      <c r="NI22" t="s">
        <v>120</v>
      </c>
      <c r="NJ22" t="s">
        <v>120</v>
      </c>
      <c r="NK22" t="s">
        <v>120</v>
      </c>
      <c r="NL22" t="s">
        <v>120</v>
      </c>
      <c r="NM22" t="s">
        <v>120</v>
      </c>
      <c r="NN22" t="s">
        <v>120</v>
      </c>
      <c r="NO22" t="s">
        <v>120</v>
      </c>
      <c r="NP22" t="s">
        <v>120</v>
      </c>
      <c r="NQ22" t="s">
        <v>120</v>
      </c>
      <c r="NR22" t="s">
        <v>120</v>
      </c>
      <c r="NS22" t="s">
        <v>120</v>
      </c>
      <c r="NT22" t="s">
        <v>120</v>
      </c>
      <c r="NU22" t="s">
        <v>120</v>
      </c>
      <c r="NV22" t="s">
        <v>120</v>
      </c>
      <c r="NW22" t="s">
        <v>120</v>
      </c>
      <c r="NX22" t="s">
        <v>120</v>
      </c>
      <c r="NY22" t="s">
        <v>120</v>
      </c>
      <c r="NZ22" t="s">
        <v>120</v>
      </c>
      <c r="OA22" t="s">
        <v>120</v>
      </c>
      <c r="OB22" t="s">
        <v>120</v>
      </c>
      <c r="OC22" t="s">
        <v>120</v>
      </c>
      <c r="OD22" t="s">
        <v>120</v>
      </c>
      <c r="OE22" t="s">
        <v>120</v>
      </c>
      <c r="OF22" t="s">
        <v>120</v>
      </c>
      <c r="OG22" t="s">
        <v>120</v>
      </c>
      <c r="OH22" t="s">
        <v>120</v>
      </c>
      <c r="OI22" t="s">
        <v>120</v>
      </c>
      <c r="OJ22" t="s">
        <v>120</v>
      </c>
      <c r="OK22" t="s">
        <v>120</v>
      </c>
      <c r="OL22" t="s">
        <v>120</v>
      </c>
      <c r="OM22" t="s">
        <v>120</v>
      </c>
      <c r="ON22" t="s">
        <v>120</v>
      </c>
      <c r="OO22" t="s">
        <v>120</v>
      </c>
      <c r="OP22" t="s">
        <v>120</v>
      </c>
      <c r="OQ22" t="s">
        <v>120</v>
      </c>
      <c r="OR22" t="s">
        <v>120</v>
      </c>
      <c r="OS22" t="s">
        <v>120</v>
      </c>
      <c r="OT22" t="s">
        <v>120</v>
      </c>
      <c r="OU22" t="s">
        <v>120</v>
      </c>
      <c r="OV22" t="s">
        <v>120</v>
      </c>
      <c r="OW22" t="s">
        <v>120</v>
      </c>
      <c r="OX22" t="s">
        <v>120</v>
      </c>
      <c r="OY22" t="s">
        <v>120</v>
      </c>
    </row>
    <row r="23" spans="1:415" x14ac:dyDescent="0.25">
      <c r="A23" t="s">
        <v>22</v>
      </c>
      <c r="B23">
        <v>469</v>
      </c>
      <c r="C23">
        <v>196.98</v>
      </c>
      <c r="D23">
        <v>18.818763326226012</v>
      </c>
      <c r="E23">
        <v>6.7209869022235758</v>
      </c>
      <c r="F23">
        <v>8826</v>
      </c>
      <c r="G23">
        <v>1323.8999999999999</v>
      </c>
      <c r="H23">
        <v>3321</v>
      </c>
      <c r="I23">
        <v>1394.82</v>
      </c>
      <c r="J23">
        <v>18.403492923818128</v>
      </c>
      <c r="K23">
        <v>6.5726760442207599</v>
      </c>
      <c r="L23">
        <v>61118</v>
      </c>
      <c r="M23">
        <v>9167.6999999999989</v>
      </c>
      <c r="N23">
        <v>3790</v>
      </c>
      <c r="O23">
        <v>1591.8</v>
      </c>
      <c r="P23">
        <v>18.454881266490766</v>
      </c>
      <c r="Q23">
        <v>6.5910290237467022</v>
      </c>
      <c r="R23">
        <v>69944</v>
      </c>
      <c r="S23">
        <v>10491.6</v>
      </c>
      <c r="T23">
        <v>2163</v>
      </c>
      <c r="U23">
        <v>908.45999999999992</v>
      </c>
      <c r="V23">
        <v>18.831252889505318</v>
      </c>
      <c r="W23">
        <v>6.7254474605376142</v>
      </c>
      <c r="X23">
        <v>40732</v>
      </c>
      <c r="Y23">
        <v>6109.8</v>
      </c>
      <c r="Z23">
        <v>1735</v>
      </c>
      <c r="AA23">
        <v>728.69999999999993</v>
      </c>
      <c r="AB23">
        <v>18.399999999999999</v>
      </c>
      <c r="AC23">
        <v>6.5714285714285712</v>
      </c>
      <c r="AD23">
        <v>31924</v>
      </c>
      <c r="AE23">
        <v>4788.5999999999995</v>
      </c>
      <c r="AF23">
        <v>3898</v>
      </c>
      <c r="AG23">
        <v>1637.1599999999999</v>
      </c>
      <c r="AH23">
        <v>18.639302206259622</v>
      </c>
      <c r="AI23">
        <v>6.6568936450927225</v>
      </c>
      <c r="AJ23">
        <v>72656</v>
      </c>
      <c r="AK23">
        <v>10898.4</v>
      </c>
      <c r="AL23">
        <v>4374</v>
      </c>
      <c r="AM23">
        <v>1837.08</v>
      </c>
      <c r="AN23">
        <v>18.82647462277092</v>
      </c>
      <c r="AO23">
        <v>6.7237409367039005</v>
      </c>
      <c r="AP23">
        <v>82347</v>
      </c>
      <c r="AQ23">
        <v>12352.05</v>
      </c>
      <c r="AR23">
        <v>23545</v>
      </c>
      <c r="AS23">
        <v>9888.9</v>
      </c>
      <c r="AT23">
        <v>18.399235506476959</v>
      </c>
      <c r="AU23">
        <v>6.5711555380274858</v>
      </c>
      <c r="AV23">
        <v>433210</v>
      </c>
      <c r="AW23">
        <v>64981.5</v>
      </c>
      <c r="AX23">
        <v>27919</v>
      </c>
      <c r="AY23">
        <v>11725.98</v>
      </c>
      <c r="AZ23">
        <v>18.466169991761884</v>
      </c>
      <c r="BA23">
        <v>6.59506071134353</v>
      </c>
      <c r="BB23">
        <v>515557</v>
      </c>
      <c r="BC23">
        <v>77333.55</v>
      </c>
      <c r="BD23" t="s">
        <v>120</v>
      </c>
      <c r="BE23" t="s">
        <v>120</v>
      </c>
      <c r="BF23" t="s">
        <v>120</v>
      </c>
      <c r="BG23" t="s">
        <v>120</v>
      </c>
      <c r="BH23" t="s">
        <v>120</v>
      </c>
      <c r="BI23" t="s">
        <v>120</v>
      </c>
      <c r="BJ23" t="s">
        <v>120</v>
      </c>
      <c r="BK23" t="s">
        <v>120</v>
      </c>
      <c r="BL23" t="s">
        <v>120</v>
      </c>
      <c r="BM23" t="s">
        <v>120</v>
      </c>
      <c r="BN23" t="s">
        <v>120</v>
      </c>
      <c r="BO23" t="s">
        <v>120</v>
      </c>
      <c r="BP23" t="s">
        <v>120</v>
      </c>
      <c r="BQ23" t="s">
        <v>120</v>
      </c>
      <c r="BR23" t="s">
        <v>120</v>
      </c>
      <c r="BS23" t="s">
        <v>120</v>
      </c>
      <c r="BT23" t="s">
        <v>120</v>
      </c>
      <c r="BU23" t="s">
        <v>120</v>
      </c>
      <c r="BV23" t="s">
        <v>120</v>
      </c>
      <c r="BW23" t="s">
        <v>120</v>
      </c>
      <c r="BX23" t="s">
        <v>120</v>
      </c>
      <c r="BY23" t="s">
        <v>120</v>
      </c>
      <c r="BZ23" t="s">
        <v>120</v>
      </c>
      <c r="CA23" t="s">
        <v>120</v>
      </c>
      <c r="CB23" t="s">
        <v>120</v>
      </c>
      <c r="CC23" t="s">
        <v>120</v>
      </c>
      <c r="CD23" t="s">
        <v>120</v>
      </c>
      <c r="CE23" t="s">
        <v>120</v>
      </c>
      <c r="CF23" t="s">
        <v>120</v>
      </c>
      <c r="CG23" t="s">
        <v>120</v>
      </c>
      <c r="CH23" t="s">
        <v>120</v>
      </c>
      <c r="CI23" t="s">
        <v>120</v>
      </c>
      <c r="CJ23" t="s">
        <v>120</v>
      </c>
      <c r="CK23" t="s">
        <v>120</v>
      </c>
      <c r="CL23" t="s">
        <v>120</v>
      </c>
      <c r="CM23" t="s">
        <v>120</v>
      </c>
      <c r="CN23" t="s">
        <v>120</v>
      </c>
      <c r="CO23" t="s">
        <v>120</v>
      </c>
      <c r="CP23" t="s">
        <v>120</v>
      </c>
      <c r="CQ23" t="s">
        <v>120</v>
      </c>
      <c r="CR23" t="s">
        <v>120</v>
      </c>
      <c r="CS23" t="s">
        <v>120</v>
      </c>
      <c r="CT23" t="s">
        <v>120</v>
      </c>
      <c r="CU23" t="s">
        <v>120</v>
      </c>
      <c r="CV23" t="s">
        <v>120</v>
      </c>
      <c r="CW23" t="s">
        <v>120</v>
      </c>
      <c r="CX23" t="s">
        <v>120</v>
      </c>
      <c r="CY23" t="s">
        <v>120</v>
      </c>
      <c r="CZ23" t="s">
        <v>120</v>
      </c>
      <c r="DA23" t="s">
        <v>120</v>
      </c>
      <c r="DB23" t="s">
        <v>120</v>
      </c>
      <c r="DC23" t="s">
        <v>120</v>
      </c>
      <c r="DD23" t="s">
        <v>120</v>
      </c>
      <c r="DE23" t="s">
        <v>120</v>
      </c>
      <c r="DF23">
        <v>2009</v>
      </c>
      <c r="DG23">
        <v>843.78</v>
      </c>
      <c r="DH23">
        <v>18.789945246391241</v>
      </c>
      <c r="DI23">
        <v>6.7106947308540148</v>
      </c>
      <c r="DJ23">
        <v>37749</v>
      </c>
      <c r="DK23">
        <v>5662.3499999999995</v>
      </c>
      <c r="DL23">
        <v>11965</v>
      </c>
      <c r="DM23">
        <v>5025.3</v>
      </c>
      <c r="DN23">
        <v>18.401337233597996</v>
      </c>
      <c r="DO23">
        <v>6.5719061548564275</v>
      </c>
      <c r="DP23">
        <v>220172</v>
      </c>
      <c r="DQ23">
        <v>33025.799999999996</v>
      </c>
      <c r="DR23">
        <v>13974</v>
      </c>
      <c r="DS23">
        <v>5869.08</v>
      </c>
      <c r="DT23">
        <v>18.457206240160296</v>
      </c>
      <c r="DU23">
        <v>6.5918593714858202</v>
      </c>
      <c r="DV23">
        <v>257921</v>
      </c>
      <c r="DW23">
        <v>38688.15</v>
      </c>
      <c r="DX23" t="s">
        <v>120</v>
      </c>
      <c r="DY23" t="s">
        <v>120</v>
      </c>
      <c r="DZ23" t="s">
        <v>120</v>
      </c>
      <c r="EA23" t="s">
        <v>120</v>
      </c>
      <c r="EB23" t="s">
        <v>120</v>
      </c>
      <c r="EC23" t="s">
        <v>120</v>
      </c>
      <c r="ED23" t="s">
        <v>120</v>
      </c>
      <c r="EE23" t="s">
        <v>120</v>
      </c>
      <c r="EF23" t="s">
        <v>120</v>
      </c>
      <c r="EG23" t="s">
        <v>120</v>
      </c>
      <c r="EH23" t="s">
        <v>120</v>
      </c>
      <c r="EI23" t="s">
        <v>120</v>
      </c>
      <c r="EJ23" t="s">
        <v>120</v>
      </c>
      <c r="EK23" t="s">
        <v>120</v>
      </c>
      <c r="EL23" t="s">
        <v>120</v>
      </c>
      <c r="EM23" t="s">
        <v>120</v>
      </c>
      <c r="EN23" t="s">
        <v>120</v>
      </c>
      <c r="EO23" t="s">
        <v>120</v>
      </c>
      <c r="EP23" t="s">
        <v>120</v>
      </c>
      <c r="EQ23" t="s">
        <v>120</v>
      </c>
      <c r="ER23" t="s">
        <v>120</v>
      </c>
      <c r="ES23" t="s">
        <v>120</v>
      </c>
      <c r="ET23" t="s">
        <v>120</v>
      </c>
      <c r="EU23" t="s">
        <v>120</v>
      </c>
      <c r="EV23" t="s">
        <v>120</v>
      </c>
      <c r="EW23" t="s">
        <v>120</v>
      </c>
      <c r="EX23" t="s">
        <v>120</v>
      </c>
      <c r="EY23" t="s">
        <v>120</v>
      </c>
      <c r="EZ23" t="s">
        <v>120</v>
      </c>
      <c r="FA23" t="s">
        <v>120</v>
      </c>
      <c r="FB23" t="s">
        <v>120</v>
      </c>
      <c r="FC23" t="s">
        <v>120</v>
      </c>
      <c r="FD23" t="s">
        <v>120</v>
      </c>
      <c r="FE23" t="s">
        <v>120</v>
      </c>
      <c r="FF23" t="s">
        <v>120</v>
      </c>
      <c r="FG23" t="s">
        <v>120</v>
      </c>
      <c r="FH23" t="s">
        <v>120</v>
      </c>
      <c r="FI23" t="s">
        <v>120</v>
      </c>
      <c r="FJ23" t="s">
        <v>120</v>
      </c>
      <c r="FK23" t="s">
        <v>120</v>
      </c>
      <c r="FL23" t="s">
        <v>120</v>
      </c>
      <c r="FM23" t="s">
        <v>120</v>
      </c>
      <c r="FN23" t="s">
        <v>120</v>
      </c>
      <c r="FO23" t="s">
        <v>120</v>
      </c>
      <c r="FP23" t="s">
        <v>120</v>
      </c>
      <c r="FQ23" t="s">
        <v>120</v>
      </c>
      <c r="FR23" t="s">
        <v>120</v>
      </c>
      <c r="FS23" t="s">
        <v>120</v>
      </c>
      <c r="FT23" t="s">
        <v>120</v>
      </c>
      <c r="FU23" t="s">
        <v>120</v>
      </c>
      <c r="FV23" t="s">
        <v>120</v>
      </c>
      <c r="FW23" t="s">
        <v>120</v>
      </c>
      <c r="FX23" t="s">
        <v>120</v>
      </c>
      <c r="FY23" t="s">
        <v>120</v>
      </c>
      <c r="FZ23">
        <v>1251</v>
      </c>
      <c r="GA23">
        <v>525.41999999999996</v>
      </c>
      <c r="GB23">
        <v>18.825739408473222</v>
      </c>
      <c r="GC23">
        <v>6.7234783601690085</v>
      </c>
      <c r="GD23">
        <v>23551</v>
      </c>
      <c r="GE23">
        <v>3532.65</v>
      </c>
      <c r="GF23">
        <v>5095</v>
      </c>
      <c r="GG23">
        <v>2139.9</v>
      </c>
      <c r="GH23">
        <v>18.398037291462217</v>
      </c>
      <c r="GI23">
        <v>6.5707276040936495</v>
      </c>
      <c r="GJ23">
        <v>93738</v>
      </c>
      <c r="GK23">
        <v>14060.699999999999</v>
      </c>
      <c r="GL23">
        <v>6346</v>
      </c>
      <c r="GM23">
        <v>2665.3199999999997</v>
      </c>
      <c r="GN23">
        <v>18.482351087299087</v>
      </c>
      <c r="GO23">
        <v>6.6008396740353881</v>
      </c>
      <c r="GP23">
        <v>117289</v>
      </c>
      <c r="GQ23">
        <v>17593.349999999999</v>
      </c>
      <c r="GR23">
        <v>413</v>
      </c>
      <c r="GS23">
        <v>173.45999999999998</v>
      </c>
      <c r="GT23">
        <v>18.82324455205811</v>
      </c>
      <c r="GU23">
        <v>6.7225873400207536</v>
      </c>
      <c r="GV23">
        <v>7774</v>
      </c>
      <c r="GW23">
        <v>1166.0999999999999</v>
      </c>
      <c r="GX23" t="s">
        <v>120</v>
      </c>
      <c r="GY23" t="s">
        <v>120</v>
      </c>
      <c r="GZ23" t="s">
        <v>120</v>
      </c>
      <c r="HA23" t="s">
        <v>120</v>
      </c>
      <c r="HB23" t="s">
        <v>120</v>
      </c>
      <c r="HC23" t="s">
        <v>120</v>
      </c>
      <c r="HD23">
        <v>413</v>
      </c>
      <c r="HE23">
        <v>173.45999999999998</v>
      </c>
      <c r="HF23">
        <v>18.82324455205811</v>
      </c>
      <c r="HG23">
        <v>6.7225873400207536</v>
      </c>
      <c r="HH23">
        <v>7774</v>
      </c>
      <c r="HI23">
        <v>1166.0999999999999</v>
      </c>
      <c r="HJ23" t="s">
        <v>120</v>
      </c>
      <c r="HK23" t="s">
        <v>120</v>
      </c>
      <c r="HL23" t="s">
        <v>120</v>
      </c>
      <c r="HM23" t="s">
        <v>120</v>
      </c>
      <c r="HN23" t="s">
        <v>120</v>
      </c>
      <c r="HO23" t="s">
        <v>120</v>
      </c>
      <c r="HP23" t="s">
        <v>120</v>
      </c>
      <c r="HQ23" t="s">
        <v>120</v>
      </c>
      <c r="HR23" t="s">
        <v>120</v>
      </c>
      <c r="HS23" t="s">
        <v>120</v>
      </c>
      <c r="HT23" t="s">
        <v>120</v>
      </c>
      <c r="HU23" t="s">
        <v>120</v>
      </c>
      <c r="HV23" t="s">
        <v>120</v>
      </c>
      <c r="HW23" t="s">
        <v>120</v>
      </c>
      <c r="HX23" t="s">
        <v>120</v>
      </c>
      <c r="HY23" t="s">
        <v>120</v>
      </c>
      <c r="HZ23" t="s">
        <v>120</v>
      </c>
      <c r="IA23" t="s">
        <v>120</v>
      </c>
      <c r="IB23" t="s">
        <v>120</v>
      </c>
      <c r="IC23" t="s">
        <v>120</v>
      </c>
      <c r="ID23" t="s">
        <v>120</v>
      </c>
      <c r="IE23" t="s">
        <v>120</v>
      </c>
      <c r="IF23" t="s">
        <v>120</v>
      </c>
      <c r="IG23" t="s">
        <v>120</v>
      </c>
      <c r="IH23" t="s">
        <v>120</v>
      </c>
      <c r="II23" t="s">
        <v>120</v>
      </c>
      <c r="IJ23" t="s">
        <v>120</v>
      </c>
      <c r="IK23" t="s">
        <v>120</v>
      </c>
      <c r="IL23" t="s">
        <v>120</v>
      </c>
      <c r="IM23" t="s">
        <v>120</v>
      </c>
      <c r="IN23" t="s">
        <v>120</v>
      </c>
      <c r="IO23" t="s">
        <v>120</v>
      </c>
      <c r="IP23" t="s">
        <v>120</v>
      </c>
      <c r="IQ23" t="s">
        <v>120</v>
      </c>
      <c r="IR23" t="s">
        <v>120</v>
      </c>
      <c r="IS23" t="s">
        <v>120</v>
      </c>
      <c r="IT23" t="s">
        <v>120</v>
      </c>
      <c r="IU23" t="s">
        <v>120</v>
      </c>
      <c r="IV23" t="s">
        <v>120</v>
      </c>
      <c r="IW23" t="s">
        <v>120</v>
      </c>
      <c r="IX23" t="s">
        <v>120</v>
      </c>
      <c r="IY23" t="s">
        <v>120</v>
      </c>
      <c r="IZ23" t="s">
        <v>120</v>
      </c>
      <c r="JA23" t="s">
        <v>120</v>
      </c>
      <c r="JB23" t="s">
        <v>120</v>
      </c>
      <c r="JC23" t="s">
        <v>120</v>
      </c>
      <c r="JD23" t="s">
        <v>120</v>
      </c>
      <c r="JE23" t="s">
        <v>120</v>
      </c>
      <c r="JF23" t="s">
        <v>120</v>
      </c>
      <c r="JG23" t="s">
        <v>120</v>
      </c>
      <c r="JH23" t="s">
        <v>120</v>
      </c>
      <c r="JI23" t="s">
        <v>120</v>
      </c>
      <c r="JJ23" t="s">
        <v>120</v>
      </c>
      <c r="JK23" t="s">
        <v>120</v>
      </c>
      <c r="JL23" t="s">
        <v>120</v>
      </c>
      <c r="JM23" t="s">
        <v>120</v>
      </c>
      <c r="JN23" t="s">
        <v>120</v>
      </c>
      <c r="JO23" t="s">
        <v>120</v>
      </c>
      <c r="JP23" t="s">
        <v>120</v>
      </c>
      <c r="JQ23" t="s">
        <v>120</v>
      </c>
      <c r="JR23" t="s">
        <v>120</v>
      </c>
      <c r="JS23" t="s">
        <v>120</v>
      </c>
      <c r="JT23" t="s">
        <v>120</v>
      </c>
      <c r="JU23" t="s">
        <v>120</v>
      </c>
      <c r="JV23" t="s">
        <v>120</v>
      </c>
      <c r="JW23" t="s">
        <v>120</v>
      </c>
      <c r="JX23" t="s">
        <v>120</v>
      </c>
      <c r="JY23" t="s">
        <v>120</v>
      </c>
      <c r="JZ23" t="s">
        <v>120</v>
      </c>
      <c r="KA23" t="s">
        <v>120</v>
      </c>
      <c r="KB23" t="s">
        <v>120</v>
      </c>
      <c r="KC23" t="s">
        <v>120</v>
      </c>
      <c r="KD23" t="s">
        <v>120</v>
      </c>
      <c r="KE23" t="s">
        <v>120</v>
      </c>
      <c r="KF23" t="s">
        <v>120</v>
      </c>
      <c r="KG23" t="s">
        <v>120</v>
      </c>
      <c r="KH23" t="s">
        <v>120</v>
      </c>
      <c r="KI23" t="s">
        <v>120</v>
      </c>
      <c r="KJ23" t="s">
        <v>120</v>
      </c>
      <c r="KK23" t="s">
        <v>120</v>
      </c>
      <c r="KL23" t="s">
        <v>120</v>
      </c>
      <c r="KM23" t="s">
        <v>120</v>
      </c>
      <c r="KN23" t="s">
        <v>120</v>
      </c>
      <c r="KO23" t="s">
        <v>120</v>
      </c>
      <c r="KP23" t="s">
        <v>120</v>
      </c>
      <c r="KQ23" t="s">
        <v>120</v>
      </c>
      <c r="KR23" t="s">
        <v>120</v>
      </c>
      <c r="KS23" t="s">
        <v>120</v>
      </c>
      <c r="KT23" t="s">
        <v>120</v>
      </c>
      <c r="KU23" t="s">
        <v>120</v>
      </c>
      <c r="KV23" t="s">
        <v>120</v>
      </c>
      <c r="KW23" t="s">
        <v>120</v>
      </c>
      <c r="KX23" t="s">
        <v>120</v>
      </c>
      <c r="KY23" t="s">
        <v>120</v>
      </c>
      <c r="KZ23" t="s">
        <v>120</v>
      </c>
      <c r="LA23" t="s">
        <v>120</v>
      </c>
      <c r="LB23" t="s">
        <v>120</v>
      </c>
      <c r="LC23" t="s">
        <v>120</v>
      </c>
      <c r="LD23" t="s">
        <v>120</v>
      </c>
      <c r="LE23" t="s">
        <v>120</v>
      </c>
      <c r="LF23" t="s">
        <v>120</v>
      </c>
      <c r="LG23" t="s">
        <v>120</v>
      </c>
      <c r="LH23" t="s">
        <v>120</v>
      </c>
      <c r="LI23" t="s">
        <v>120</v>
      </c>
      <c r="LJ23" t="s">
        <v>120</v>
      </c>
      <c r="LK23" t="s">
        <v>120</v>
      </c>
      <c r="LL23" t="s">
        <v>120</v>
      </c>
      <c r="LM23" t="s">
        <v>120</v>
      </c>
      <c r="LN23" t="s">
        <v>120</v>
      </c>
      <c r="LO23" t="s">
        <v>120</v>
      </c>
      <c r="LP23" t="s">
        <v>120</v>
      </c>
      <c r="LQ23" t="s">
        <v>120</v>
      </c>
      <c r="LR23" t="s">
        <v>120</v>
      </c>
      <c r="LS23" t="s">
        <v>120</v>
      </c>
      <c r="LT23" t="s">
        <v>120</v>
      </c>
      <c r="LU23" t="s">
        <v>120</v>
      </c>
      <c r="LV23" t="s">
        <v>120</v>
      </c>
      <c r="LW23" t="s">
        <v>120</v>
      </c>
      <c r="LX23" t="s">
        <v>120</v>
      </c>
      <c r="LY23" t="s">
        <v>120</v>
      </c>
      <c r="LZ23" t="s">
        <v>120</v>
      </c>
      <c r="MA23" t="s">
        <v>120</v>
      </c>
      <c r="MB23" t="s">
        <v>120</v>
      </c>
      <c r="MC23" t="s">
        <v>120</v>
      </c>
      <c r="MD23" t="s">
        <v>120</v>
      </c>
      <c r="ME23" t="s">
        <v>120</v>
      </c>
      <c r="MF23" t="s">
        <v>120</v>
      </c>
      <c r="MG23" t="s">
        <v>120</v>
      </c>
      <c r="MH23" t="s">
        <v>120</v>
      </c>
      <c r="MI23" t="s">
        <v>120</v>
      </c>
      <c r="MJ23" t="s">
        <v>120</v>
      </c>
      <c r="MK23" t="s">
        <v>120</v>
      </c>
      <c r="ML23" t="s">
        <v>120</v>
      </c>
      <c r="MM23" t="s">
        <v>120</v>
      </c>
      <c r="MN23" t="s">
        <v>120</v>
      </c>
      <c r="MO23" t="s">
        <v>120</v>
      </c>
      <c r="MP23" t="s">
        <v>120</v>
      </c>
      <c r="MQ23" t="s">
        <v>120</v>
      </c>
      <c r="MR23" t="s">
        <v>120</v>
      </c>
      <c r="MS23" t="s">
        <v>120</v>
      </c>
      <c r="MT23" t="s">
        <v>120</v>
      </c>
      <c r="MU23" t="s">
        <v>120</v>
      </c>
      <c r="MV23" t="s">
        <v>120</v>
      </c>
      <c r="MW23" t="s">
        <v>120</v>
      </c>
      <c r="MX23" t="s">
        <v>120</v>
      </c>
      <c r="MY23" t="s">
        <v>120</v>
      </c>
      <c r="MZ23" t="s">
        <v>120</v>
      </c>
      <c r="NA23" t="s">
        <v>120</v>
      </c>
      <c r="NB23" t="s">
        <v>120</v>
      </c>
      <c r="NC23" t="s">
        <v>120</v>
      </c>
      <c r="ND23" t="s">
        <v>120</v>
      </c>
      <c r="NE23" t="s">
        <v>120</v>
      </c>
      <c r="NF23" t="s">
        <v>120</v>
      </c>
      <c r="NG23" t="s">
        <v>120</v>
      </c>
      <c r="NH23" t="s">
        <v>120</v>
      </c>
      <c r="NI23" t="s">
        <v>120</v>
      </c>
      <c r="NJ23" t="s">
        <v>120</v>
      </c>
      <c r="NK23" t="s">
        <v>120</v>
      </c>
      <c r="NL23" t="s">
        <v>120</v>
      </c>
      <c r="NM23" t="s">
        <v>120</v>
      </c>
      <c r="NN23" t="s">
        <v>120</v>
      </c>
      <c r="NO23" t="s">
        <v>120</v>
      </c>
      <c r="NP23" t="s">
        <v>120</v>
      </c>
      <c r="NQ23" t="s">
        <v>120</v>
      </c>
      <c r="NR23" t="s">
        <v>120</v>
      </c>
      <c r="NS23" t="s">
        <v>120</v>
      </c>
      <c r="NT23" t="s">
        <v>120</v>
      </c>
      <c r="NU23" t="s">
        <v>120</v>
      </c>
      <c r="NV23" t="s">
        <v>120</v>
      </c>
      <c r="NW23" t="s">
        <v>120</v>
      </c>
      <c r="NX23" t="s">
        <v>120</v>
      </c>
      <c r="NY23" t="s">
        <v>120</v>
      </c>
      <c r="NZ23" t="s">
        <v>120</v>
      </c>
      <c r="OA23" t="s">
        <v>120</v>
      </c>
      <c r="OB23" t="s">
        <v>120</v>
      </c>
      <c r="OC23" t="s">
        <v>120</v>
      </c>
      <c r="OD23" t="s">
        <v>120</v>
      </c>
      <c r="OE23" t="s">
        <v>120</v>
      </c>
      <c r="OF23" t="s">
        <v>120</v>
      </c>
      <c r="OG23" t="s">
        <v>120</v>
      </c>
      <c r="OH23" t="s">
        <v>120</v>
      </c>
      <c r="OI23" t="s">
        <v>120</v>
      </c>
      <c r="OJ23" t="s">
        <v>120</v>
      </c>
      <c r="OK23" t="s">
        <v>120</v>
      </c>
      <c r="OL23" t="s">
        <v>120</v>
      </c>
      <c r="OM23" t="s">
        <v>120</v>
      </c>
      <c r="ON23" t="s">
        <v>120</v>
      </c>
      <c r="OO23" t="s">
        <v>120</v>
      </c>
      <c r="OP23" t="s">
        <v>120</v>
      </c>
      <c r="OQ23" t="s">
        <v>120</v>
      </c>
      <c r="OR23" t="s">
        <v>120</v>
      </c>
      <c r="OS23" t="s">
        <v>120</v>
      </c>
      <c r="OT23" t="s">
        <v>120</v>
      </c>
      <c r="OU23" t="s">
        <v>120</v>
      </c>
      <c r="OV23" t="s">
        <v>120</v>
      </c>
      <c r="OW23" t="s">
        <v>120</v>
      </c>
      <c r="OX23" t="s">
        <v>120</v>
      </c>
      <c r="OY23" t="s">
        <v>120</v>
      </c>
    </row>
    <row r="24" spans="1:415" x14ac:dyDescent="0.25">
      <c r="A24" t="s">
        <v>23</v>
      </c>
      <c r="B24" t="s">
        <v>120</v>
      </c>
      <c r="C24" t="s">
        <v>120</v>
      </c>
      <c r="D24" t="s">
        <v>120</v>
      </c>
      <c r="E24" t="s">
        <v>120</v>
      </c>
      <c r="F24" t="s">
        <v>120</v>
      </c>
      <c r="G24" t="s">
        <v>120</v>
      </c>
      <c r="H24">
        <v>19239</v>
      </c>
      <c r="I24">
        <v>8080.38</v>
      </c>
      <c r="J24">
        <v>17.410468319559229</v>
      </c>
      <c r="K24">
        <v>6.2180243998425819</v>
      </c>
      <c r="L24">
        <v>334960</v>
      </c>
      <c r="M24">
        <v>50244</v>
      </c>
      <c r="N24">
        <v>19239</v>
      </c>
      <c r="O24">
        <v>8080.38</v>
      </c>
      <c r="P24">
        <v>17.410468319559229</v>
      </c>
      <c r="Q24">
        <v>6.2180243998425819</v>
      </c>
      <c r="R24">
        <v>334960</v>
      </c>
      <c r="S24">
        <v>50244</v>
      </c>
      <c r="T24" t="s">
        <v>120</v>
      </c>
      <c r="U24" t="s">
        <v>120</v>
      </c>
      <c r="V24" t="s">
        <v>120</v>
      </c>
      <c r="W24" t="s">
        <v>120</v>
      </c>
      <c r="X24" t="s">
        <v>120</v>
      </c>
      <c r="Y24" t="s">
        <v>120</v>
      </c>
      <c r="Z24">
        <v>118396</v>
      </c>
      <c r="AA24">
        <v>49726.32</v>
      </c>
      <c r="AB24">
        <v>16.937953984931923</v>
      </c>
      <c r="AC24">
        <v>6.0492692803328296</v>
      </c>
      <c r="AD24">
        <v>2005386</v>
      </c>
      <c r="AE24">
        <v>300807.89999999997</v>
      </c>
      <c r="AF24">
        <v>118396</v>
      </c>
      <c r="AG24">
        <v>49726.32</v>
      </c>
      <c r="AH24">
        <v>16.937953984931923</v>
      </c>
      <c r="AI24">
        <v>6.0492692803328296</v>
      </c>
      <c r="AJ24">
        <v>2005386</v>
      </c>
      <c r="AK24">
        <v>300807.89999999997</v>
      </c>
      <c r="AL24" t="s">
        <v>120</v>
      </c>
      <c r="AM24" t="s">
        <v>120</v>
      </c>
      <c r="AN24" t="s">
        <v>120</v>
      </c>
      <c r="AO24" t="s">
        <v>120</v>
      </c>
      <c r="AP24" t="s">
        <v>120</v>
      </c>
      <c r="AQ24" t="s">
        <v>120</v>
      </c>
      <c r="AR24">
        <v>2465</v>
      </c>
      <c r="AS24">
        <v>1035.3</v>
      </c>
      <c r="AT24">
        <v>16.005679513184585</v>
      </c>
      <c r="AU24">
        <v>5.7163141118516378</v>
      </c>
      <c r="AV24">
        <v>39454</v>
      </c>
      <c r="AW24">
        <v>5918.0999999999995</v>
      </c>
      <c r="AX24">
        <v>2465</v>
      </c>
      <c r="AY24">
        <v>1035.3</v>
      </c>
      <c r="AZ24">
        <v>16.005679513184585</v>
      </c>
      <c r="BA24">
        <v>5.7163141118516378</v>
      </c>
      <c r="BB24">
        <v>39454</v>
      </c>
      <c r="BC24">
        <v>5918.0999999999995</v>
      </c>
      <c r="BD24" t="s">
        <v>120</v>
      </c>
      <c r="BE24" t="s">
        <v>120</v>
      </c>
      <c r="BF24" t="s">
        <v>120</v>
      </c>
      <c r="BG24" t="s">
        <v>120</v>
      </c>
      <c r="BH24" t="s">
        <v>120</v>
      </c>
      <c r="BI24" t="s">
        <v>120</v>
      </c>
      <c r="BJ24">
        <v>5</v>
      </c>
      <c r="BK24">
        <v>2.1</v>
      </c>
      <c r="BL24">
        <v>16.8</v>
      </c>
      <c r="BM24">
        <v>6.0000000000000009</v>
      </c>
      <c r="BN24">
        <v>84</v>
      </c>
      <c r="BO24">
        <v>12.6</v>
      </c>
      <c r="BP24">
        <v>5</v>
      </c>
      <c r="BQ24">
        <v>2.1</v>
      </c>
      <c r="BR24">
        <v>16.8</v>
      </c>
      <c r="BS24">
        <v>6.0000000000000009</v>
      </c>
      <c r="BT24">
        <v>84</v>
      </c>
      <c r="BU24">
        <v>12.6</v>
      </c>
      <c r="BV24" t="s">
        <v>120</v>
      </c>
      <c r="BW24" t="s">
        <v>120</v>
      </c>
      <c r="BX24" t="s">
        <v>120</v>
      </c>
      <c r="BY24" t="s">
        <v>120</v>
      </c>
      <c r="BZ24" t="s">
        <v>120</v>
      </c>
      <c r="CA24" t="s">
        <v>120</v>
      </c>
      <c r="CB24">
        <v>6507</v>
      </c>
      <c r="CC24">
        <v>2732.94</v>
      </c>
      <c r="CD24">
        <v>16.530812970646995</v>
      </c>
      <c r="CE24">
        <v>5.9038617752310696</v>
      </c>
      <c r="CF24">
        <v>107566</v>
      </c>
      <c r="CG24">
        <v>16134.9</v>
      </c>
      <c r="CH24">
        <v>6507</v>
      </c>
      <c r="CI24">
        <v>2732.94</v>
      </c>
      <c r="CJ24">
        <v>16.530812970646995</v>
      </c>
      <c r="CK24">
        <v>5.9038617752310696</v>
      </c>
      <c r="CL24">
        <v>107566</v>
      </c>
      <c r="CM24">
        <v>16134.9</v>
      </c>
      <c r="CN24" t="s">
        <v>120</v>
      </c>
      <c r="CO24" t="s">
        <v>120</v>
      </c>
      <c r="CP24" t="s">
        <v>120</v>
      </c>
      <c r="CQ24" t="s">
        <v>120</v>
      </c>
      <c r="CR24" t="s">
        <v>120</v>
      </c>
      <c r="CS24" t="s">
        <v>120</v>
      </c>
      <c r="CT24" t="s">
        <v>120</v>
      </c>
      <c r="CU24" t="s">
        <v>120</v>
      </c>
      <c r="CV24" t="s">
        <v>120</v>
      </c>
      <c r="CW24" t="s">
        <v>120</v>
      </c>
      <c r="CX24" t="s">
        <v>120</v>
      </c>
      <c r="CY24" t="s">
        <v>120</v>
      </c>
      <c r="CZ24" t="s">
        <v>120</v>
      </c>
      <c r="DA24" t="s">
        <v>120</v>
      </c>
      <c r="DB24" t="s">
        <v>120</v>
      </c>
      <c r="DC24" t="s">
        <v>120</v>
      </c>
      <c r="DD24" t="s">
        <v>120</v>
      </c>
      <c r="DE24" t="s">
        <v>120</v>
      </c>
      <c r="DF24" t="s">
        <v>120</v>
      </c>
      <c r="DG24" t="s">
        <v>120</v>
      </c>
      <c r="DH24" t="s">
        <v>120</v>
      </c>
      <c r="DI24" t="s">
        <v>120</v>
      </c>
      <c r="DJ24" t="s">
        <v>120</v>
      </c>
      <c r="DK24" t="s">
        <v>120</v>
      </c>
      <c r="DL24">
        <v>22981</v>
      </c>
      <c r="DM24">
        <v>9652.02</v>
      </c>
      <c r="DN24">
        <v>17.670945563726558</v>
      </c>
      <c r="DO24">
        <v>6.3110519870452002</v>
      </c>
      <c r="DP24">
        <v>406096</v>
      </c>
      <c r="DQ24">
        <v>60914.399999999994</v>
      </c>
      <c r="DR24">
        <v>22981</v>
      </c>
      <c r="DS24">
        <v>9652.02</v>
      </c>
      <c r="DT24">
        <v>17.670945563726558</v>
      </c>
      <c r="DU24">
        <v>6.3110519870452002</v>
      </c>
      <c r="DV24">
        <v>406096</v>
      </c>
      <c r="DW24">
        <v>60914.399999999994</v>
      </c>
      <c r="DX24" t="s">
        <v>120</v>
      </c>
      <c r="DY24" t="s">
        <v>120</v>
      </c>
      <c r="DZ24" t="s">
        <v>120</v>
      </c>
      <c r="EA24" t="s">
        <v>120</v>
      </c>
      <c r="EB24" t="s">
        <v>120</v>
      </c>
      <c r="EC24" t="s">
        <v>120</v>
      </c>
      <c r="ED24" t="s">
        <v>120</v>
      </c>
      <c r="EE24" t="s">
        <v>120</v>
      </c>
      <c r="EF24" t="s">
        <v>120</v>
      </c>
      <c r="EG24" t="s">
        <v>120</v>
      </c>
      <c r="EH24" t="s">
        <v>120</v>
      </c>
      <c r="EI24" t="s">
        <v>120</v>
      </c>
      <c r="EJ24" t="s">
        <v>120</v>
      </c>
      <c r="EK24" t="s">
        <v>120</v>
      </c>
      <c r="EL24" t="s">
        <v>120</v>
      </c>
      <c r="EM24" t="s">
        <v>120</v>
      </c>
      <c r="EN24" t="s">
        <v>120</v>
      </c>
      <c r="EO24" t="s">
        <v>120</v>
      </c>
      <c r="EP24" t="s">
        <v>120</v>
      </c>
      <c r="EQ24" t="s">
        <v>120</v>
      </c>
      <c r="ER24" t="s">
        <v>120</v>
      </c>
      <c r="ES24" t="s">
        <v>120</v>
      </c>
      <c r="ET24" t="s">
        <v>120</v>
      </c>
      <c r="EU24" t="s">
        <v>120</v>
      </c>
      <c r="EV24" t="s">
        <v>120</v>
      </c>
      <c r="EW24" t="s">
        <v>120</v>
      </c>
      <c r="EX24" t="s">
        <v>120</v>
      </c>
      <c r="EY24" t="s">
        <v>120</v>
      </c>
      <c r="EZ24" t="s">
        <v>120</v>
      </c>
      <c r="FA24" t="s">
        <v>120</v>
      </c>
      <c r="FB24" t="s">
        <v>120</v>
      </c>
      <c r="FC24" t="s">
        <v>120</v>
      </c>
      <c r="FD24" t="s">
        <v>120</v>
      </c>
      <c r="FE24" t="s">
        <v>120</v>
      </c>
      <c r="FF24" t="s">
        <v>120</v>
      </c>
      <c r="FG24" t="s">
        <v>120</v>
      </c>
      <c r="FH24" t="s">
        <v>120</v>
      </c>
      <c r="FI24" t="s">
        <v>120</v>
      </c>
      <c r="FJ24" t="s">
        <v>120</v>
      </c>
      <c r="FK24" t="s">
        <v>120</v>
      </c>
      <c r="FL24" t="s">
        <v>120</v>
      </c>
      <c r="FM24" t="s">
        <v>120</v>
      </c>
      <c r="FN24" t="s">
        <v>120</v>
      </c>
      <c r="FO24" t="s">
        <v>120</v>
      </c>
      <c r="FP24" t="s">
        <v>120</v>
      </c>
      <c r="FQ24" t="s">
        <v>120</v>
      </c>
      <c r="FR24" t="s">
        <v>120</v>
      </c>
      <c r="FS24" t="s">
        <v>120</v>
      </c>
      <c r="FT24" t="s">
        <v>120</v>
      </c>
      <c r="FU24" t="s">
        <v>120</v>
      </c>
      <c r="FV24" t="s">
        <v>120</v>
      </c>
      <c r="FW24" t="s">
        <v>120</v>
      </c>
      <c r="FX24" t="s">
        <v>120</v>
      </c>
      <c r="FY24" t="s">
        <v>120</v>
      </c>
      <c r="FZ24" t="s">
        <v>120</v>
      </c>
      <c r="GA24" t="s">
        <v>120</v>
      </c>
      <c r="GB24" t="s">
        <v>120</v>
      </c>
      <c r="GC24" t="s">
        <v>120</v>
      </c>
      <c r="GD24" t="s">
        <v>120</v>
      </c>
      <c r="GE24" t="s">
        <v>120</v>
      </c>
      <c r="GF24">
        <v>15052</v>
      </c>
      <c r="GG24">
        <v>6321.84</v>
      </c>
      <c r="GH24">
        <v>15.749734254584109</v>
      </c>
      <c r="GI24">
        <v>5.6249050909228959</v>
      </c>
      <c r="GJ24">
        <v>237065</v>
      </c>
      <c r="GK24">
        <v>35559.75</v>
      </c>
      <c r="GL24">
        <v>15052</v>
      </c>
      <c r="GM24">
        <v>6321.84</v>
      </c>
      <c r="GN24">
        <v>15.749734254584109</v>
      </c>
      <c r="GO24">
        <v>5.6249050909228959</v>
      </c>
      <c r="GP24">
        <v>237065</v>
      </c>
      <c r="GQ24">
        <v>35559.75</v>
      </c>
      <c r="GR24" t="s">
        <v>120</v>
      </c>
      <c r="GS24" t="s">
        <v>120</v>
      </c>
      <c r="GT24" t="s">
        <v>120</v>
      </c>
      <c r="GU24" t="s">
        <v>120</v>
      </c>
      <c r="GV24" t="s">
        <v>120</v>
      </c>
      <c r="GW24" t="s">
        <v>120</v>
      </c>
      <c r="GX24">
        <v>15227</v>
      </c>
      <c r="GY24">
        <v>6395.34</v>
      </c>
      <c r="GZ24">
        <v>16.657910290930584</v>
      </c>
      <c r="HA24">
        <v>5.9492536753323515</v>
      </c>
      <c r="HB24">
        <v>253650</v>
      </c>
      <c r="HC24">
        <v>38047.5</v>
      </c>
      <c r="HD24">
        <v>15227</v>
      </c>
      <c r="HE24">
        <v>6395.34</v>
      </c>
      <c r="HF24">
        <v>16.657910290930584</v>
      </c>
      <c r="HG24">
        <v>5.9492536753323515</v>
      </c>
      <c r="HH24">
        <v>253650</v>
      </c>
      <c r="HI24">
        <v>38047.5</v>
      </c>
      <c r="HJ24" t="s">
        <v>120</v>
      </c>
      <c r="HK24" t="s">
        <v>120</v>
      </c>
      <c r="HL24" t="s">
        <v>120</v>
      </c>
      <c r="HM24" t="s">
        <v>120</v>
      </c>
      <c r="HN24" t="s">
        <v>120</v>
      </c>
      <c r="HO24" t="s">
        <v>120</v>
      </c>
      <c r="HP24">
        <v>872</v>
      </c>
      <c r="HQ24">
        <v>366.24</v>
      </c>
      <c r="HR24">
        <v>16.050458715596331</v>
      </c>
      <c r="HS24">
        <v>5.7323066841415473</v>
      </c>
      <c r="HT24">
        <v>13996</v>
      </c>
      <c r="HU24">
        <v>2099.4</v>
      </c>
      <c r="HV24">
        <v>872</v>
      </c>
      <c r="HW24">
        <v>366.24</v>
      </c>
      <c r="HX24">
        <v>16.050458715596331</v>
      </c>
      <c r="HY24">
        <v>5.7323066841415473</v>
      </c>
      <c r="HZ24">
        <v>13996</v>
      </c>
      <c r="IA24">
        <v>2099.4</v>
      </c>
      <c r="IB24" t="s">
        <v>120</v>
      </c>
      <c r="IC24" t="s">
        <v>120</v>
      </c>
      <c r="ID24" t="s">
        <v>120</v>
      </c>
      <c r="IE24" t="s">
        <v>120</v>
      </c>
      <c r="IF24" t="s">
        <v>120</v>
      </c>
      <c r="IG24" t="s">
        <v>120</v>
      </c>
      <c r="IH24">
        <v>50</v>
      </c>
      <c r="II24">
        <v>21</v>
      </c>
      <c r="IJ24">
        <v>15.88</v>
      </c>
      <c r="IK24">
        <v>5.6714285714285717</v>
      </c>
      <c r="IL24">
        <v>794</v>
      </c>
      <c r="IM24">
        <v>119.1</v>
      </c>
      <c r="IN24">
        <v>50</v>
      </c>
      <c r="IO24">
        <v>21</v>
      </c>
      <c r="IP24">
        <v>15.88</v>
      </c>
      <c r="IQ24">
        <v>5.6714285714285717</v>
      </c>
      <c r="IR24">
        <v>794</v>
      </c>
      <c r="IS24">
        <v>119.1</v>
      </c>
      <c r="IT24" t="s">
        <v>120</v>
      </c>
      <c r="IU24" t="s">
        <v>120</v>
      </c>
      <c r="IV24" t="s">
        <v>120</v>
      </c>
      <c r="IW24" t="s">
        <v>120</v>
      </c>
      <c r="IX24" t="s">
        <v>120</v>
      </c>
      <c r="IY24" t="s">
        <v>120</v>
      </c>
      <c r="IZ24" t="s">
        <v>120</v>
      </c>
      <c r="JA24" t="s">
        <v>120</v>
      </c>
      <c r="JB24" t="s">
        <v>120</v>
      </c>
      <c r="JC24" t="s">
        <v>120</v>
      </c>
      <c r="JD24" t="s">
        <v>120</v>
      </c>
      <c r="JE24" t="s">
        <v>120</v>
      </c>
      <c r="JF24" t="s">
        <v>120</v>
      </c>
      <c r="JG24" t="s">
        <v>120</v>
      </c>
      <c r="JH24" t="s">
        <v>120</v>
      </c>
      <c r="JI24" t="s">
        <v>120</v>
      </c>
      <c r="JJ24" t="s">
        <v>120</v>
      </c>
      <c r="JK24" t="s">
        <v>120</v>
      </c>
      <c r="JL24" t="s">
        <v>120</v>
      </c>
      <c r="JM24" t="s">
        <v>120</v>
      </c>
      <c r="JN24" t="s">
        <v>120</v>
      </c>
      <c r="JO24" t="s">
        <v>120</v>
      </c>
      <c r="JP24" t="s">
        <v>120</v>
      </c>
      <c r="JQ24" t="s">
        <v>120</v>
      </c>
      <c r="JR24" t="s">
        <v>120</v>
      </c>
      <c r="JS24" t="s">
        <v>120</v>
      </c>
      <c r="JT24" t="s">
        <v>120</v>
      </c>
      <c r="JU24" t="s">
        <v>120</v>
      </c>
      <c r="JV24" t="s">
        <v>120</v>
      </c>
      <c r="JW24" t="s">
        <v>120</v>
      </c>
      <c r="JX24" t="s">
        <v>120</v>
      </c>
      <c r="JY24" t="s">
        <v>120</v>
      </c>
      <c r="JZ24" t="s">
        <v>120</v>
      </c>
      <c r="KA24" t="s">
        <v>120</v>
      </c>
      <c r="KB24" t="s">
        <v>120</v>
      </c>
      <c r="KC24" t="s">
        <v>120</v>
      </c>
      <c r="KD24" t="s">
        <v>120</v>
      </c>
      <c r="KE24" t="s">
        <v>120</v>
      </c>
      <c r="KF24" t="s">
        <v>120</v>
      </c>
      <c r="KG24" t="s">
        <v>120</v>
      </c>
      <c r="KH24" t="s">
        <v>120</v>
      </c>
      <c r="KI24" t="s">
        <v>120</v>
      </c>
      <c r="KJ24">
        <v>300</v>
      </c>
      <c r="KK24">
        <v>126</v>
      </c>
      <c r="KL24">
        <v>15.87</v>
      </c>
      <c r="KM24">
        <v>5.6678571428571427</v>
      </c>
      <c r="KN24">
        <v>4761</v>
      </c>
      <c r="KO24">
        <v>714.15</v>
      </c>
      <c r="KP24">
        <v>300</v>
      </c>
      <c r="KQ24">
        <v>126</v>
      </c>
      <c r="KR24">
        <v>15.87</v>
      </c>
      <c r="KS24">
        <v>5.6678571428571427</v>
      </c>
      <c r="KT24">
        <v>4761</v>
      </c>
      <c r="KU24">
        <v>714.15</v>
      </c>
      <c r="KV24" t="s">
        <v>120</v>
      </c>
      <c r="KW24" t="s">
        <v>120</v>
      </c>
      <c r="KX24" t="s">
        <v>120</v>
      </c>
      <c r="KY24" t="s">
        <v>120</v>
      </c>
      <c r="KZ24" t="s">
        <v>120</v>
      </c>
      <c r="LA24" t="s">
        <v>120</v>
      </c>
      <c r="LB24">
        <v>50</v>
      </c>
      <c r="LC24">
        <v>21</v>
      </c>
      <c r="LD24">
        <v>15.6</v>
      </c>
      <c r="LE24">
        <v>5.5714285714285721</v>
      </c>
      <c r="LF24">
        <v>780</v>
      </c>
      <c r="LG24">
        <v>117</v>
      </c>
      <c r="LH24">
        <v>50</v>
      </c>
      <c r="LI24">
        <v>21</v>
      </c>
      <c r="LJ24">
        <v>15.6</v>
      </c>
      <c r="LK24">
        <v>5.5714285714285721</v>
      </c>
      <c r="LL24">
        <v>780</v>
      </c>
      <c r="LM24">
        <v>117</v>
      </c>
      <c r="LN24" t="s">
        <v>120</v>
      </c>
      <c r="LO24" t="s">
        <v>120</v>
      </c>
      <c r="LP24" t="s">
        <v>120</v>
      </c>
      <c r="LQ24" t="s">
        <v>120</v>
      </c>
      <c r="LR24" t="s">
        <v>120</v>
      </c>
      <c r="LS24" t="s">
        <v>120</v>
      </c>
      <c r="LT24" t="s">
        <v>120</v>
      </c>
      <c r="LU24" t="s">
        <v>120</v>
      </c>
      <c r="LV24" t="s">
        <v>120</v>
      </c>
      <c r="LW24" t="s">
        <v>120</v>
      </c>
      <c r="LX24" t="s">
        <v>120</v>
      </c>
      <c r="LY24" t="s">
        <v>120</v>
      </c>
      <c r="LZ24" t="s">
        <v>120</v>
      </c>
      <c r="MA24" t="s">
        <v>120</v>
      </c>
      <c r="MB24" t="s">
        <v>120</v>
      </c>
      <c r="MC24" t="s">
        <v>120</v>
      </c>
      <c r="MD24" t="s">
        <v>120</v>
      </c>
      <c r="ME24" t="s">
        <v>120</v>
      </c>
      <c r="MF24" t="s">
        <v>120</v>
      </c>
      <c r="MG24" t="s">
        <v>120</v>
      </c>
      <c r="MH24" t="s">
        <v>120</v>
      </c>
      <c r="MI24" t="s">
        <v>120</v>
      </c>
      <c r="MJ24" t="s">
        <v>120</v>
      </c>
      <c r="MK24" t="s">
        <v>120</v>
      </c>
      <c r="ML24">
        <v>1032</v>
      </c>
      <c r="MM24">
        <v>433.44</v>
      </c>
      <c r="MN24">
        <v>17.13953488372093</v>
      </c>
      <c r="MO24">
        <v>6.1212624584717616</v>
      </c>
      <c r="MP24">
        <v>17688</v>
      </c>
      <c r="MQ24">
        <v>2653.2</v>
      </c>
      <c r="MR24">
        <v>1032</v>
      </c>
      <c r="MS24">
        <v>433.44</v>
      </c>
      <c r="MT24">
        <v>17.13953488372093</v>
      </c>
      <c r="MU24">
        <v>6.1212624584717616</v>
      </c>
      <c r="MV24">
        <v>17688</v>
      </c>
      <c r="MW24">
        <v>2653.2</v>
      </c>
      <c r="MX24" t="s">
        <v>120</v>
      </c>
      <c r="MY24" t="s">
        <v>120</v>
      </c>
      <c r="MZ24" t="s">
        <v>120</v>
      </c>
      <c r="NA24" t="s">
        <v>120</v>
      </c>
      <c r="NB24" t="s">
        <v>120</v>
      </c>
      <c r="NC24" t="s">
        <v>120</v>
      </c>
      <c r="ND24" t="s">
        <v>120</v>
      </c>
      <c r="NE24" t="s">
        <v>120</v>
      </c>
      <c r="NF24" t="s">
        <v>120</v>
      </c>
      <c r="NG24" t="s">
        <v>120</v>
      </c>
      <c r="NH24" t="s">
        <v>120</v>
      </c>
      <c r="NI24" t="s">
        <v>120</v>
      </c>
      <c r="NJ24" t="s">
        <v>120</v>
      </c>
      <c r="NK24" t="s">
        <v>120</v>
      </c>
      <c r="NL24" t="s">
        <v>120</v>
      </c>
      <c r="NM24" t="s">
        <v>120</v>
      </c>
      <c r="NN24" t="s">
        <v>120</v>
      </c>
      <c r="NO24" t="s">
        <v>120</v>
      </c>
      <c r="NP24" t="s">
        <v>120</v>
      </c>
      <c r="NQ24" t="s">
        <v>120</v>
      </c>
      <c r="NR24" t="s">
        <v>120</v>
      </c>
      <c r="NS24" t="s">
        <v>120</v>
      </c>
      <c r="NT24" t="s">
        <v>120</v>
      </c>
      <c r="NU24" t="s">
        <v>120</v>
      </c>
      <c r="NV24" t="s">
        <v>120</v>
      </c>
      <c r="NW24" t="s">
        <v>120</v>
      </c>
      <c r="NX24" t="s">
        <v>120</v>
      </c>
      <c r="NY24" t="s">
        <v>120</v>
      </c>
      <c r="NZ24" t="s">
        <v>120</v>
      </c>
      <c r="OA24" t="s">
        <v>120</v>
      </c>
      <c r="OB24" t="s">
        <v>120</v>
      </c>
      <c r="OC24" t="s">
        <v>120</v>
      </c>
      <c r="OD24" t="s">
        <v>120</v>
      </c>
      <c r="OE24" t="s">
        <v>120</v>
      </c>
      <c r="OF24" t="s">
        <v>120</v>
      </c>
      <c r="OG24" t="s">
        <v>120</v>
      </c>
      <c r="OH24" t="s">
        <v>120</v>
      </c>
      <c r="OI24" t="s">
        <v>120</v>
      </c>
      <c r="OJ24" t="s">
        <v>120</v>
      </c>
      <c r="OK24" t="s">
        <v>120</v>
      </c>
      <c r="OL24" t="s">
        <v>120</v>
      </c>
      <c r="OM24" t="s">
        <v>120</v>
      </c>
      <c r="ON24" t="s">
        <v>120</v>
      </c>
      <c r="OO24" t="s">
        <v>120</v>
      </c>
      <c r="OP24" t="s">
        <v>120</v>
      </c>
      <c r="OQ24" t="s">
        <v>120</v>
      </c>
      <c r="OR24" t="s">
        <v>120</v>
      </c>
      <c r="OS24" t="s">
        <v>120</v>
      </c>
      <c r="OT24" t="s">
        <v>120</v>
      </c>
      <c r="OU24" t="s">
        <v>120</v>
      </c>
      <c r="OV24" t="s">
        <v>120</v>
      </c>
      <c r="OW24" t="s">
        <v>120</v>
      </c>
      <c r="OX24" t="s">
        <v>120</v>
      </c>
      <c r="OY24" t="s">
        <v>120</v>
      </c>
    </row>
    <row r="25" spans="1:415" x14ac:dyDescent="0.25">
      <c r="A25" t="s">
        <v>24</v>
      </c>
      <c r="B25" t="s">
        <v>120</v>
      </c>
      <c r="C25" t="s">
        <v>120</v>
      </c>
      <c r="D25" t="s">
        <v>120</v>
      </c>
      <c r="E25" t="s">
        <v>120</v>
      </c>
      <c r="F25" t="s">
        <v>120</v>
      </c>
      <c r="G25" t="s">
        <v>120</v>
      </c>
      <c r="H25" t="s">
        <v>120</v>
      </c>
      <c r="I25" t="s">
        <v>120</v>
      </c>
      <c r="J25" t="s">
        <v>120</v>
      </c>
      <c r="K25" t="s">
        <v>120</v>
      </c>
      <c r="L25" t="s">
        <v>120</v>
      </c>
      <c r="M25" t="s">
        <v>120</v>
      </c>
      <c r="N25" t="s">
        <v>120</v>
      </c>
      <c r="O25" t="s">
        <v>120</v>
      </c>
      <c r="P25" t="s">
        <v>120</v>
      </c>
      <c r="Q25" t="s">
        <v>120</v>
      </c>
      <c r="R25" t="s">
        <v>120</v>
      </c>
      <c r="S25" t="s">
        <v>120</v>
      </c>
      <c r="T25" t="s">
        <v>120</v>
      </c>
      <c r="U25" t="s">
        <v>120</v>
      </c>
      <c r="V25" t="s">
        <v>120</v>
      </c>
      <c r="W25" t="s">
        <v>120</v>
      </c>
      <c r="X25" t="s">
        <v>120</v>
      </c>
      <c r="Y25" t="s">
        <v>120</v>
      </c>
      <c r="Z25" t="s">
        <v>120</v>
      </c>
      <c r="AA25" t="s">
        <v>120</v>
      </c>
      <c r="AB25" t="s">
        <v>120</v>
      </c>
      <c r="AC25" t="s">
        <v>120</v>
      </c>
      <c r="AD25" t="s">
        <v>120</v>
      </c>
      <c r="AE25" t="s">
        <v>120</v>
      </c>
      <c r="AF25" t="s">
        <v>120</v>
      </c>
      <c r="AG25" t="s">
        <v>120</v>
      </c>
      <c r="AH25" t="s">
        <v>120</v>
      </c>
      <c r="AI25" t="s">
        <v>120</v>
      </c>
      <c r="AJ25" t="s">
        <v>120</v>
      </c>
      <c r="AK25" t="s">
        <v>120</v>
      </c>
      <c r="AL25" t="s">
        <v>120</v>
      </c>
      <c r="AM25" t="s">
        <v>120</v>
      </c>
      <c r="AN25" t="s">
        <v>120</v>
      </c>
      <c r="AO25" t="s">
        <v>120</v>
      </c>
      <c r="AP25" t="s">
        <v>120</v>
      </c>
      <c r="AQ25" t="s">
        <v>120</v>
      </c>
      <c r="AR25">
        <v>15348</v>
      </c>
      <c r="AS25">
        <v>6446.16</v>
      </c>
      <c r="AT25">
        <v>16.520002606202763</v>
      </c>
      <c r="AU25">
        <v>5.9000009307867014</v>
      </c>
      <c r="AV25">
        <v>253549</v>
      </c>
      <c r="AW25">
        <v>38032.35</v>
      </c>
      <c r="AX25">
        <v>15348</v>
      </c>
      <c r="AY25">
        <v>6446.16</v>
      </c>
      <c r="AZ25">
        <v>16.520002606202763</v>
      </c>
      <c r="BA25">
        <v>5.9000009307867014</v>
      </c>
      <c r="BB25">
        <v>253549</v>
      </c>
      <c r="BC25">
        <v>38032.35</v>
      </c>
      <c r="BD25" t="s">
        <v>120</v>
      </c>
      <c r="BE25" t="s">
        <v>120</v>
      </c>
      <c r="BF25" t="s">
        <v>120</v>
      </c>
      <c r="BG25" t="s">
        <v>120</v>
      </c>
      <c r="BH25" t="s">
        <v>120</v>
      </c>
      <c r="BI25" t="s">
        <v>120</v>
      </c>
      <c r="BJ25" t="s">
        <v>120</v>
      </c>
      <c r="BK25" t="s">
        <v>120</v>
      </c>
      <c r="BL25" t="s">
        <v>120</v>
      </c>
      <c r="BM25" t="s">
        <v>120</v>
      </c>
      <c r="BN25" t="s">
        <v>120</v>
      </c>
      <c r="BO25" t="s">
        <v>120</v>
      </c>
      <c r="BP25" t="s">
        <v>120</v>
      </c>
      <c r="BQ25" t="s">
        <v>120</v>
      </c>
      <c r="BR25" t="s">
        <v>120</v>
      </c>
      <c r="BS25" t="s">
        <v>120</v>
      </c>
      <c r="BT25" t="s">
        <v>120</v>
      </c>
      <c r="BU25" t="s">
        <v>120</v>
      </c>
      <c r="BV25" t="s">
        <v>120</v>
      </c>
      <c r="BW25" t="s">
        <v>120</v>
      </c>
      <c r="BX25" t="s">
        <v>120</v>
      </c>
      <c r="BY25" t="s">
        <v>120</v>
      </c>
      <c r="BZ25" t="s">
        <v>120</v>
      </c>
      <c r="CA25" t="s">
        <v>120</v>
      </c>
      <c r="CB25" t="s">
        <v>120</v>
      </c>
      <c r="CC25" t="s">
        <v>120</v>
      </c>
      <c r="CD25" t="s">
        <v>120</v>
      </c>
      <c r="CE25" t="s">
        <v>120</v>
      </c>
      <c r="CF25" t="s">
        <v>120</v>
      </c>
      <c r="CG25" t="s">
        <v>120</v>
      </c>
      <c r="CH25" t="s">
        <v>120</v>
      </c>
      <c r="CI25" t="s">
        <v>120</v>
      </c>
      <c r="CJ25" t="s">
        <v>120</v>
      </c>
      <c r="CK25" t="s">
        <v>120</v>
      </c>
      <c r="CL25" t="s">
        <v>120</v>
      </c>
      <c r="CM25" t="s">
        <v>120</v>
      </c>
      <c r="CN25" t="s">
        <v>120</v>
      </c>
      <c r="CO25" t="s">
        <v>120</v>
      </c>
      <c r="CP25" t="s">
        <v>120</v>
      </c>
      <c r="CQ25" t="s">
        <v>120</v>
      </c>
      <c r="CR25" t="s">
        <v>120</v>
      </c>
      <c r="CS25" t="s">
        <v>120</v>
      </c>
      <c r="CT25" t="s">
        <v>120</v>
      </c>
      <c r="CU25" t="s">
        <v>120</v>
      </c>
      <c r="CV25" t="s">
        <v>120</v>
      </c>
      <c r="CW25" t="s">
        <v>120</v>
      </c>
      <c r="CX25" t="s">
        <v>120</v>
      </c>
      <c r="CY25" t="s">
        <v>120</v>
      </c>
      <c r="CZ25" t="s">
        <v>120</v>
      </c>
      <c r="DA25" t="s">
        <v>120</v>
      </c>
      <c r="DB25" t="s">
        <v>120</v>
      </c>
      <c r="DC25" t="s">
        <v>120</v>
      </c>
      <c r="DD25" t="s">
        <v>120</v>
      </c>
      <c r="DE25" t="s">
        <v>120</v>
      </c>
      <c r="DF25" t="s">
        <v>120</v>
      </c>
      <c r="DG25" t="s">
        <v>120</v>
      </c>
      <c r="DH25" t="s">
        <v>120</v>
      </c>
      <c r="DI25" t="s">
        <v>120</v>
      </c>
      <c r="DJ25" t="s">
        <v>120</v>
      </c>
      <c r="DK25" t="s">
        <v>120</v>
      </c>
      <c r="DL25" t="s">
        <v>120</v>
      </c>
      <c r="DM25" t="s">
        <v>120</v>
      </c>
      <c r="DN25" t="s">
        <v>120</v>
      </c>
      <c r="DO25" t="s">
        <v>120</v>
      </c>
      <c r="DP25" t="s">
        <v>120</v>
      </c>
      <c r="DQ25" t="s">
        <v>120</v>
      </c>
      <c r="DR25" t="s">
        <v>120</v>
      </c>
      <c r="DS25" t="s">
        <v>120</v>
      </c>
      <c r="DT25" t="s">
        <v>120</v>
      </c>
      <c r="DU25" t="s">
        <v>120</v>
      </c>
      <c r="DV25" t="s">
        <v>120</v>
      </c>
      <c r="DW25" t="s">
        <v>120</v>
      </c>
      <c r="DX25" t="s">
        <v>120</v>
      </c>
      <c r="DY25" t="s">
        <v>120</v>
      </c>
      <c r="DZ25" t="s">
        <v>120</v>
      </c>
      <c r="EA25" t="s">
        <v>120</v>
      </c>
      <c r="EB25" t="s">
        <v>120</v>
      </c>
      <c r="EC25" t="s">
        <v>120</v>
      </c>
      <c r="ED25" t="s">
        <v>120</v>
      </c>
      <c r="EE25" t="s">
        <v>120</v>
      </c>
      <c r="EF25" t="s">
        <v>120</v>
      </c>
      <c r="EG25" t="s">
        <v>120</v>
      </c>
      <c r="EH25" t="s">
        <v>120</v>
      </c>
      <c r="EI25" t="s">
        <v>120</v>
      </c>
      <c r="EJ25" t="s">
        <v>120</v>
      </c>
      <c r="EK25" t="s">
        <v>120</v>
      </c>
      <c r="EL25" t="s">
        <v>120</v>
      </c>
      <c r="EM25" t="s">
        <v>120</v>
      </c>
      <c r="EN25" t="s">
        <v>120</v>
      </c>
      <c r="EO25" t="s">
        <v>120</v>
      </c>
      <c r="EP25" t="s">
        <v>120</v>
      </c>
      <c r="EQ25" t="s">
        <v>120</v>
      </c>
      <c r="ER25" t="s">
        <v>120</v>
      </c>
      <c r="ES25" t="s">
        <v>120</v>
      </c>
      <c r="ET25" t="s">
        <v>120</v>
      </c>
      <c r="EU25" t="s">
        <v>120</v>
      </c>
      <c r="EV25" t="s">
        <v>120</v>
      </c>
      <c r="EW25" t="s">
        <v>120</v>
      </c>
      <c r="EX25" t="s">
        <v>120</v>
      </c>
      <c r="EY25" t="s">
        <v>120</v>
      </c>
      <c r="EZ25" t="s">
        <v>120</v>
      </c>
      <c r="FA25" t="s">
        <v>120</v>
      </c>
      <c r="FB25" t="s">
        <v>120</v>
      </c>
      <c r="FC25" t="s">
        <v>120</v>
      </c>
      <c r="FD25" t="s">
        <v>120</v>
      </c>
      <c r="FE25" t="s">
        <v>120</v>
      </c>
      <c r="FF25" t="s">
        <v>120</v>
      </c>
      <c r="FG25" t="s">
        <v>120</v>
      </c>
      <c r="FH25" t="s">
        <v>120</v>
      </c>
      <c r="FI25" t="s">
        <v>120</v>
      </c>
      <c r="FJ25" t="s">
        <v>120</v>
      </c>
      <c r="FK25" t="s">
        <v>120</v>
      </c>
      <c r="FL25" t="s">
        <v>120</v>
      </c>
      <c r="FM25" t="s">
        <v>120</v>
      </c>
      <c r="FN25" t="s">
        <v>120</v>
      </c>
      <c r="FO25" t="s">
        <v>120</v>
      </c>
      <c r="FP25" t="s">
        <v>120</v>
      </c>
      <c r="FQ25" t="s">
        <v>120</v>
      </c>
      <c r="FR25" t="s">
        <v>120</v>
      </c>
      <c r="FS25" t="s">
        <v>120</v>
      </c>
      <c r="FT25" t="s">
        <v>120</v>
      </c>
      <c r="FU25" t="s">
        <v>120</v>
      </c>
      <c r="FV25" t="s">
        <v>120</v>
      </c>
      <c r="FW25" t="s">
        <v>120</v>
      </c>
      <c r="FX25" t="s">
        <v>120</v>
      </c>
      <c r="FY25" t="s">
        <v>120</v>
      </c>
      <c r="FZ25" t="s">
        <v>120</v>
      </c>
      <c r="GA25" t="s">
        <v>120</v>
      </c>
      <c r="GB25" t="s">
        <v>120</v>
      </c>
      <c r="GC25" t="s">
        <v>120</v>
      </c>
      <c r="GD25" t="s">
        <v>120</v>
      </c>
      <c r="GE25" t="s">
        <v>120</v>
      </c>
      <c r="GF25" t="s">
        <v>120</v>
      </c>
      <c r="GG25" t="s">
        <v>120</v>
      </c>
      <c r="GH25" t="s">
        <v>120</v>
      </c>
      <c r="GI25" t="s">
        <v>120</v>
      </c>
      <c r="GJ25" t="s">
        <v>120</v>
      </c>
      <c r="GK25" t="s">
        <v>120</v>
      </c>
      <c r="GL25" t="s">
        <v>120</v>
      </c>
      <c r="GM25" t="s">
        <v>120</v>
      </c>
      <c r="GN25" t="s">
        <v>120</v>
      </c>
      <c r="GO25" t="s">
        <v>120</v>
      </c>
      <c r="GP25" t="s">
        <v>120</v>
      </c>
      <c r="GQ25" t="s">
        <v>120</v>
      </c>
      <c r="GR25" t="s">
        <v>120</v>
      </c>
      <c r="GS25" t="s">
        <v>120</v>
      </c>
      <c r="GT25" t="s">
        <v>120</v>
      </c>
      <c r="GU25" t="s">
        <v>120</v>
      </c>
      <c r="GV25" t="s">
        <v>120</v>
      </c>
      <c r="GW25" t="s">
        <v>120</v>
      </c>
      <c r="GX25" t="s">
        <v>120</v>
      </c>
      <c r="GY25" t="s">
        <v>120</v>
      </c>
      <c r="GZ25" t="s">
        <v>120</v>
      </c>
      <c r="HA25" t="s">
        <v>120</v>
      </c>
      <c r="HB25" t="s">
        <v>120</v>
      </c>
      <c r="HC25" t="s">
        <v>120</v>
      </c>
      <c r="HD25" t="s">
        <v>120</v>
      </c>
      <c r="HE25" t="s">
        <v>120</v>
      </c>
      <c r="HF25" t="s">
        <v>120</v>
      </c>
      <c r="HG25" t="s">
        <v>120</v>
      </c>
      <c r="HH25" t="s">
        <v>120</v>
      </c>
      <c r="HI25" t="s">
        <v>120</v>
      </c>
      <c r="HJ25" t="s">
        <v>120</v>
      </c>
      <c r="HK25" t="s">
        <v>120</v>
      </c>
      <c r="HL25" t="s">
        <v>120</v>
      </c>
      <c r="HM25" t="s">
        <v>120</v>
      </c>
      <c r="HN25" t="s">
        <v>120</v>
      </c>
      <c r="HO25" t="s">
        <v>120</v>
      </c>
      <c r="HP25" t="s">
        <v>120</v>
      </c>
      <c r="HQ25" t="s">
        <v>120</v>
      </c>
      <c r="HR25" t="s">
        <v>120</v>
      </c>
      <c r="HS25" t="s">
        <v>120</v>
      </c>
      <c r="HT25" t="s">
        <v>120</v>
      </c>
      <c r="HU25" t="s">
        <v>120</v>
      </c>
      <c r="HV25" t="s">
        <v>120</v>
      </c>
      <c r="HW25" t="s">
        <v>120</v>
      </c>
      <c r="HX25" t="s">
        <v>120</v>
      </c>
      <c r="HY25" t="s">
        <v>120</v>
      </c>
      <c r="HZ25" t="s">
        <v>120</v>
      </c>
      <c r="IA25" t="s">
        <v>120</v>
      </c>
      <c r="IB25" t="s">
        <v>120</v>
      </c>
      <c r="IC25" t="s">
        <v>120</v>
      </c>
      <c r="ID25" t="s">
        <v>120</v>
      </c>
      <c r="IE25" t="s">
        <v>120</v>
      </c>
      <c r="IF25" t="s">
        <v>120</v>
      </c>
      <c r="IG25" t="s">
        <v>120</v>
      </c>
      <c r="IH25" t="s">
        <v>120</v>
      </c>
      <c r="II25" t="s">
        <v>120</v>
      </c>
      <c r="IJ25" t="s">
        <v>120</v>
      </c>
      <c r="IK25" t="s">
        <v>120</v>
      </c>
      <c r="IL25" t="s">
        <v>120</v>
      </c>
      <c r="IM25" t="s">
        <v>120</v>
      </c>
      <c r="IN25" t="s">
        <v>120</v>
      </c>
      <c r="IO25" t="s">
        <v>120</v>
      </c>
      <c r="IP25" t="s">
        <v>120</v>
      </c>
      <c r="IQ25" t="s">
        <v>120</v>
      </c>
      <c r="IR25" t="s">
        <v>120</v>
      </c>
      <c r="IS25" t="s">
        <v>120</v>
      </c>
      <c r="IT25" t="s">
        <v>120</v>
      </c>
      <c r="IU25" t="s">
        <v>120</v>
      </c>
      <c r="IV25" t="s">
        <v>120</v>
      </c>
      <c r="IW25" t="s">
        <v>120</v>
      </c>
      <c r="IX25" t="s">
        <v>120</v>
      </c>
      <c r="IY25" t="s">
        <v>120</v>
      </c>
      <c r="IZ25" t="s">
        <v>120</v>
      </c>
      <c r="JA25" t="s">
        <v>120</v>
      </c>
      <c r="JB25" t="s">
        <v>120</v>
      </c>
      <c r="JC25" t="s">
        <v>120</v>
      </c>
      <c r="JD25" t="s">
        <v>120</v>
      </c>
      <c r="JE25" t="s">
        <v>120</v>
      </c>
      <c r="JF25" t="s">
        <v>120</v>
      </c>
      <c r="JG25" t="s">
        <v>120</v>
      </c>
      <c r="JH25" t="s">
        <v>120</v>
      </c>
      <c r="JI25" t="s">
        <v>120</v>
      </c>
      <c r="JJ25" t="s">
        <v>120</v>
      </c>
      <c r="JK25" t="s">
        <v>120</v>
      </c>
      <c r="JL25" t="s">
        <v>120</v>
      </c>
      <c r="JM25" t="s">
        <v>120</v>
      </c>
      <c r="JN25" t="s">
        <v>120</v>
      </c>
      <c r="JO25" t="s">
        <v>120</v>
      </c>
      <c r="JP25" t="s">
        <v>120</v>
      </c>
      <c r="JQ25" t="s">
        <v>120</v>
      </c>
      <c r="JR25" t="s">
        <v>120</v>
      </c>
      <c r="JS25" t="s">
        <v>120</v>
      </c>
      <c r="JT25" t="s">
        <v>120</v>
      </c>
      <c r="JU25" t="s">
        <v>120</v>
      </c>
      <c r="JV25" t="s">
        <v>120</v>
      </c>
      <c r="JW25" t="s">
        <v>120</v>
      </c>
      <c r="JX25" t="s">
        <v>120</v>
      </c>
      <c r="JY25" t="s">
        <v>120</v>
      </c>
      <c r="JZ25" t="s">
        <v>120</v>
      </c>
      <c r="KA25" t="s">
        <v>120</v>
      </c>
      <c r="KB25" t="s">
        <v>120</v>
      </c>
      <c r="KC25" t="s">
        <v>120</v>
      </c>
      <c r="KD25" t="s">
        <v>120</v>
      </c>
      <c r="KE25" t="s">
        <v>120</v>
      </c>
      <c r="KF25" t="s">
        <v>120</v>
      </c>
      <c r="KG25" t="s">
        <v>120</v>
      </c>
      <c r="KH25" t="s">
        <v>120</v>
      </c>
      <c r="KI25" t="s">
        <v>120</v>
      </c>
      <c r="KJ25" t="s">
        <v>120</v>
      </c>
      <c r="KK25" t="s">
        <v>120</v>
      </c>
      <c r="KL25" t="s">
        <v>120</v>
      </c>
      <c r="KM25" t="s">
        <v>120</v>
      </c>
      <c r="KN25" t="s">
        <v>120</v>
      </c>
      <c r="KO25" t="s">
        <v>120</v>
      </c>
      <c r="KP25" t="s">
        <v>120</v>
      </c>
      <c r="KQ25" t="s">
        <v>120</v>
      </c>
      <c r="KR25" t="s">
        <v>120</v>
      </c>
      <c r="KS25" t="s">
        <v>120</v>
      </c>
      <c r="KT25" t="s">
        <v>120</v>
      </c>
      <c r="KU25" t="s">
        <v>120</v>
      </c>
      <c r="KV25" t="s">
        <v>120</v>
      </c>
      <c r="KW25" t="s">
        <v>120</v>
      </c>
      <c r="KX25" t="s">
        <v>120</v>
      </c>
      <c r="KY25" t="s">
        <v>120</v>
      </c>
      <c r="KZ25" t="s">
        <v>120</v>
      </c>
      <c r="LA25" t="s">
        <v>120</v>
      </c>
      <c r="LB25" t="s">
        <v>120</v>
      </c>
      <c r="LC25" t="s">
        <v>120</v>
      </c>
      <c r="LD25" t="s">
        <v>120</v>
      </c>
      <c r="LE25" t="s">
        <v>120</v>
      </c>
      <c r="LF25" t="s">
        <v>120</v>
      </c>
      <c r="LG25" t="s">
        <v>120</v>
      </c>
      <c r="LH25" t="s">
        <v>120</v>
      </c>
      <c r="LI25" t="s">
        <v>120</v>
      </c>
      <c r="LJ25" t="s">
        <v>120</v>
      </c>
      <c r="LK25" t="s">
        <v>120</v>
      </c>
      <c r="LL25" t="s">
        <v>120</v>
      </c>
      <c r="LM25" t="s">
        <v>120</v>
      </c>
      <c r="LN25" t="s">
        <v>120</v>
      </c>
      <c r="LO25" t="s">
        <v>120</v>
      </c>
      <c r="LP25" t="s">
        <v>120</v>
      </c>
      <c r="LQ25" t="s">
        <v>120</v>
      </c>
      <c r="LR25" t="s">
        <v>120</v>
      </c>
      <c r="LS25" t="s">
        <v>120</v>
      </c>
      <c r="LT25" t="s">
        <v>120</v>
      </c>
      <c r="LU25" t="s">
        <v>120</v>
      </c>
      <c r="LV25" t="s">
        <v>120</v>
      </c>
      <c r="LW25" t="s">
        <v>120</v>
      </c>
      <c r="LX25" t="s">
        <v>120</v>
      </c>
      <c r="LY25" t="s">
        <v>120</v>
      </c>
      <c r="LZ25" t="s">
        <v>120</v>
      </c>
      <c r="MA25" t="s">
        <v>120</v>
      </c>
      <c r="MB25" t="s">
        <v>120</v>
      </c>
      <c r="MC25" t="s">
        <v>120</v>
      </c>
      <c r="MD25" t="s">
        <v>120</v>
      </c>
      <c r="ME25" t="s">
        <v>120</v>
      </c>
      <c r="MF25" t="s">
        <v>120</v>
      </c>
      <c r="MG25" t="s">
        <v>120</v>
      </c>
      <c r="MH25" t="s">
        <v>120</v>
      </c>
      <c r="MI25" t="s">
        <v>120</v>
      </c>
      <c r="MJ25" t="s">
        <v>120</v>
      </c>
      <c r="MK25" t="s">
        <v>120</v>
      </c>
      <c r="ML25" t="s">
        <v>120</v>
      </c>
      <c r="MM25" t="s">
        <v>120</v>
      </c>
      <c r="MN25" t="s">
        <v>120</v>
      </c>
      <c r="MO25" t="s">
        <v>120</v>
      </c>
      <c r="MP25" t="s">
        <v>120</v>
      </c>
      <c r="MQ25" t="s">
        <v>120</v>
      </c>
      <c r="MR25" t="s">
        <v>120</v>
      </c>
      <c r="MS25" t="s">
        <v>120</v>
      </c>
      <c r="MT25" t="s">
        <v>120</v>
      </c>
      <c r="MU25" t="s">
        <v>120</v>
      </c>
      <c r="MV25" t="s">
        <v>120</v>
      </c>
      <c r="MW25" t="s">
        <v>120</v>
      </c>
      <c r="MX25" t="s">
        <v>120</v>
      </c>
      <c r="MY25" t="s">
        <v>120</v>
      </c>
      <c r="MZ25" t="s">
        <v>120</v>
      </c>
      <c r="NA25" t="s">
        <v>120</v>
      </c>
      <c r="NB25" t="s">
        <v>120</v>
      </c>
      <c r="NC25" t="s">
        <v>120</v>
      </c>
      <c r="ND25" t="s">
        <v>120</v>
      </c>
      <c r="NE25" t="s">
        <v>120</v>
      </c>
      <c r="NF25" t="s">
        <v>120</v>
      </c>
      <c r="NG25" t="s">
        <v>120</v>
      </c>
      <c r="NH25" t="s">
        <v>120</v>
      </c>
      <c r="NI25" t="s">
        <v>120</v>
      </c>
      <c r="NJ25" t="s">
        <v>120</v>
      </c>
      <c r="NK25" t="s">
        <v>120</v>
      </c>
      <c r="NL25" t="s">
        <v>120</v>
      </c>
      <c r="NM25" t="s">
        <v>120</v>
      </c>
      <c r="NN25" t="s">
        <v>120</v>
      </c>
      <c r="NO25" t="s">
        <v>120</v>
      </c>
      <c r="NP25" t="s">
        <v>120</v>
      </c>
      <c r="NQ25" t="s">
        <v>120</v>
      </c>
      <c r="NR25" t="s">
        <v>120</v>
      </c>
      <c r="NS25" t="s">
        <v>120</v>
      </c>
      <c r="NT25" t="s">
        <v>120</v>
      </c>
      <c r="NU25" t="s">
        <v>120</v>
      </c>
      <c r="NV25" t="s">
        <v>120</v>
      </c>
      <c r="NW25" t="s">
        <v>120</v>
      </c>
      <c r="NX25" t="s">
        <v>120</v>
      </c>
      <c r="NY25" t="s">
        <v>120</v>
      </c>
      <c r="NZ25" t="s">
        <v>120</v>
      </c>
      <c r="OA25" t="s">
        <v>120</v>
      </c>
      <c r="OB25" t="s">
        <v>120</v>
      </c>
      <c r="OC25" t="s">
        <v>120</v>
      </c>
      <c r="OD25" t="s">
        <v>120</v>
      </c>
      <c r="OE25" t="s">
        <v>120</v>
      </c>
      <c r="OF25" t="s">
        <v>120</v>
      </c>
      <c r="OG25" t="s">
        <v>120</v>
      </c>
      <c r="OH25" t="s">
        <v>120</v>
      </c>
      <c r="OI25" t="s">
        <v>120</v>
      </c>
      <c r="OJ25" t="s">
        <v>120</v>
      </c>
      <c r="OK25" t="s">
        <v>120</v>
      </c>
      <c r="OL25" t="s">
        <v>120</v>
      </c>
      <c r="OM25" t="s">
        <v>120</v>
      </c>
      <c r="ON25" t="s">
        <v>120</v>
      </c>
      <c r="OO25" t="s">
        <v>120</v>
      </c>
      <c r="OP25" t="s">
        <v>120</v>
      </c>
      <c r="OQ25" t="s">
        <v>120</v>
      </c>
      <c r="OR25" t="s">
        <v>120</v>
      </c>
      <c r="OS25" t="s">
        <v>120</v>
      </c>
      <c r="OT25" t="s">
        <v>120</v>
      </c>
      <c r="OU25" t="s">
        <v>120</v>
      </c>
      <c r="OV25" t="s">
        <v>120</v>
      </c>
      <c r="OW25" t="s">
        <v>120</v>
      </c>
      <c r="OX25" t="s">
        <v>120</v>
      </c>
      <c r="OY25" t="s">
        <v>120</v>
      </c>
    </row>
    <row r="26" spans="1:415" x14ac:dyDescent="0.25">
      <c r="A26" t="s">
        <v>25</v>
      </c>
      <c r="B26" t="s">
        <v>120</v>
      </c>
      <c r="C26" t="s">
        <v>120</v>
      </c>
      <c r="D26" t="s">
        <v>120</v>
      </c>
      <c r="E26" t="s">
        <v>120</v>
      </c>
      <c r="F26" t="s">
        <v>120</v>
      </c>
      <c r="G26" t="s">
        <v>120</v>
      </c>
      <c r="H26" t="s">
        <v>120</v>
      </c>
      <c r="I26" t="s">
        <v>120</v>
      </c>
      <c r="J26" t="s">
        <v>120</v>
      </c>
      <c r="K26" t="s">
        <v>120</v>
      </c>
      <c r="L26" t="s">
        <v>120</v>
      </c>
      <c r="M26" t="s">
        <v>120</v>
      </c>
      <c r="N26" t="s">
        <v>120</v>
      </c>
      <c r="O26" t="s">
        <v>120</v>
      </c>
      <c r="P26" t="s">
        <v>120</v>
      </c>
      <c r="Q26" t="s">
        <v>120</v>
      </c>
      <c r="R26" t="s">
        <v>120</v>
      </c>
      <c r="S26" t="s">
        <v>120</v>
      </c>
      <c r="T26" t="s">
        <v>120</v>
      </c>
      <c r="U26" t="s">
        <v>120</v>
      </c>
      <c r="V26" t="s">
        <v>120</v>
      </c>
      <c r="W26" t="s">
        <v>120</v>
      </c>
      <c r="X26" t="s">
        <v>120</v>
      </c>
      <c r="Y26" t="s">
        <v>120</v>
      </c>
      <c r="Z26" t="s">
        <v>120</v>
      </c>
      <c r="AA26" t="s">
        <v>120</v>
      </c>
      <c r="AB26" t="s">
        <v>120</v>
      </c>
      <c r="AC26" t="s">
        <v>120</v>
      </c>
      <c r="AD26" t="s">
        <v>120</v>
      </c>
      <c r="AE26" t="s">
        <v>120</v>
      </c>
      <c r="AF26" t="s">
        <v>120</v>
      </c>
      <c r="AG26" t="s">
        <v>120</v>
      </c>
      <c r="AH26" t="s">
        <v>120</v>
      </c>
      <c r="AI26" t="s">
        <v>120</v>
      </c>
      <c r="AJ26" t="s">
        <v>120</v>
      </c>
      <c r="AK26" t="s">
        <v>120</v>
      </c>
      <c r="AL26" t="s">
        <v>120</v>
      </c>
      <c r="AM26" t="s">
        <v>120</v>
      </c>
      <c r="AN26" t="s">
        <v>120</v>
      </c>
      <c r="AO26" t="s">
        <v>120</v>
      </c>
      <c r="AP26" t="s">
        <v>120</v>
      </c>
      <c r="AQ26" t="s">
        <v>120</v>
      </c>
      <c r="AR26" t="s">
        <v>120</v>
      </c>
      <c r="AS26" t="s">
        <v>120</v>
      </c>
      <c r="AT26" t="s">
        <v>120</v>
      </c>
      <c r="AU26" t="s">
        <v>120</v>
      </c>
      <c r="AV26" t="s">
        <v>120</v>
      </c>
      <c r="AW26" t="s">
        <v>120</v>
      </c>
      <c r="AX26" t="s">
        <v>120</v>
      </c>
      <c r="AY26" t="s">
        <v>120</v>
      </c>
      <c r="AZ26" t="s">
        <v>120</v>
      </c>
      <c r="BA26" t="s">
        <v>120</v>
      </c>
      <c r="BB26" t="s">
        <v>120</v>
      </c>
      <c r="BC26" t="s">
        <v>120</v>
      </c>
      <c r="BD26" t="s">
        <v>120</v>
      </c>
      <c r="BE26" t="s">
        <v>120</v>
      </c>
      <c r="BF26" t="s">
        <v>120</v>
      </c>
      <c r="BG26" t="s">
        <v>120</v>
      </c>
      <c r="BH26" t="s">
        <v>120</v>
      </c>
      <c r="BI26" t="s">
        <v>120</v>
      </c>
      <c r="BJ26" t="s">
        <v>120</v>
      </c>
      <c r="BK26" t="s">
        <v>120</v>
      </c>
      <c r="BL26" t="s">
        <v>120</v>
      </c>
      <c r="BM26" t="s">
        <v>120</v>
      </c>
      <c r="BN26" t="s">
        <v>120</v>
      </c>
      <c r="BO26" t="s">
        <v>120</v>
      </c>
      <c r="BP26" t="s">
        <v>120</v>
      </c>
      <c r="BQ26" t="s">
        <v>120</v>
      </c>
      <c r="BR26" t="s">
        <v>120</v>
      </c>
      <c r="BS26" t="s">
        <v>120</v>
      </c>
      <c r="BT26" t="s">
        <v>120</v>
      </c>
      <c r="BU26" t="s">
        <v>120</v>
      </c>
      <c r="BV26" t="s">
        <v>120</v>
      </c>
      <c r="BW26" t="s">
        <v>120</v>
      </c>
      <c r="BX26" t="s">
        <v>120</v>
      </c>
      <c r="BY26" t="s">
        <v>120</v>
      </c>
      <c r="BZ26" t="s">
        <v>120</v>
      </c>
      <c r="CA26" t="s">
        <v>120</v>
      </c>
      <c r="CB26" t="s">
        <v>120</v>
      </c>
      <c r="CC26" t="s">
        <v>120</v>
      </c>
      <c r="CD26" t="s">
        <v>120</v>
      </c>
      <c r="CE26" t="s">
        <v>120</v>
      </c>
      <c r="CF26" t="s">
        <v>120</v>
      </c>
      <c r="CG26" t="s">
        <v>120</v>
      </c>
      <c r="CH26" t="s">
        <v>120</v>
      </c>
      <c r="CI26" t="s">
        <v>120</v>
      </c>
      <c r="CJ26" t="s">
        <v>120</v>
      </c>
      <c r="CK26" t="s">
        <v>120</v>
      </c>
      <c r="CL26" t="s">
        <v>120</v>
      </c>
      <c r="CM26" t="s">
        <v>120</v>
      </c>
      <c r="CN26" t="s">
        <v>120</v>
      </c>
      <c r="CO26" t="s">
        <v>120</v>
      </c>
      <c r="CP26" t="s">
        <v>120</v>
      </c>
      <c r="CQ26" t="s">
        <v>120</v>
      </c>
      <c r="CR26" t="s">
        <v>120</v>
      </c>
      <c r="CS26" t="s">
        <v>120</v>
      </c>
      <c r="CT26" t="s">
        <v>120</v>
      </c>
      <c r="CU26" t="s">
        <v>120</v>
      </c>
      <c r="CV26" t="s">
        <v>120</v>
      </c>
      <c r="CW26" t="s">
        <v>120</v>
      </c>
      <c r="CX26" t="s">
        <v>120</v>
      </c>
      <c r="CY26" t="s">
        <v>120</v>
      </c>
      <c r="CZ26" t="s">
        <v>120</v>
      </c>
      <c r="DA26" t="s">
        <v>120</v>
      </c>
      <c r="DB26" t="s">
        <v>120</v>
      </c>
      <c r="DC26" t="s">
        <v>120</v>
      </c>
      <c r="DD26" t="s">
        <v>120</v>
      </c>
      <c r="DE26" t="s">
        <v>120</v>
      </c>
      <c r="DF26" t="s">
        <v>120</v>
      </c>
      <c r="DG26" t="s">
        <v>120</v>
      </c>
      <c r="DH26" t="s">
        <v>120</v>
      </c>
      <c r="DI26" t="s">
        <v>120</v>
      </c>
      <c r="DJ26" t="s">
        <v>120</v>
      </c>
      <c r="DK26" t="s">
        <v>120</v>
      </c>
      <c r="DL26" t="s">
        <v>120</v>
      </c>
      <c r="DM26" t="s">
        <v>120</v>
      </c>
      <c r="DN26" t="s">
        <v>120</v>
      </c>
      <c r="DO26" t="s">
        <v>120</v>
      </c>
      <c r="DP26" t="s">
        <v>120</v>
      </c>
      <c r="DQ26" t="s">
        <v>120</v>
      </c>
      <c r="DR26" t="s">
        <v>120</v>
      </c>
      <c r="DS26" t="s">
        <v>120</v>
      </c>
      <c r="DT26" t="s">
        <v>120</v>
      </c>
      <c r="DU26" t="s">
        <v>120</v>
      </c>
      <c r="DV26" t="s">
        <v>120</v>
      </c>
      <c r="DW26" t="s">
        <v>120</v>
      </c>
      <c r="DX26" t="s">
        <v>120</v>
      </c>
      <c r="DY26" t="s">
        <v>120</v>
      </c>
      <c r="DZ26" t="s">
        <v>120</v>
      </c>
      <c r="EA26" t="s">
        <v>120</v>
      </c>
      <c r="EB26" t="s">
        <v>120</v>
      </c>
      <c r="EC26" t="s">
        <v>120</v>
      </c>
      <c r="ED26">
        <v>37</v>
      </c>
      <c r="EE26">
        <v>15.54</v>
      </c>
      <c r="EF26">
        <v>6.0270270270270272</v>
      </c>
      <c r="EG26">
        <v>2.1525096525096528</v>
      </c>
      <c r="EH26">
        <v>223</v>
      </c>
      <c r="EI26">
        <v>33.449999999999996</v>
      </c>
      <c r="EJ26">
        <v>37</v>
      </c>
      <c r="EK26">
        <v>15.54</v>
      </c>
      <c r="EL26">
        <v>6.0270270270270272</v>
      </c>
      <c r="EM26">
        <v>2.1525096525096528</v>
      </c>
      <c r="EN26">
        <v>223</v>
      </c>
      <c r="EO26">
        <v>33.449999999999996</v>
      </c>
      <c r="EP26" t="s">
        <v>120</v>
      </c>
      <c r="EQ26" t="s">
        <v>120</v>
      </c>
      <c r="ER26" t="s">
        <v>120</v>
      </c>
      <c r="ES26" t="s">
        <v>120</v>
      </c>
      <c r="ET26" t="s">
        <v>120</v>
      </c>
      <c r="EU26" t="s">
        <v>120</v>
      </c>
      <c r="EV26" t="s">
        <v>120</v>
      </c>
      <c r="EW26" t="s">
        <v>120</v>
      </c>
      <c r="EX26" t="s">
        <v>120</v>
      </c>
      <c r="EY26" t="s">
        <v>120</v>
      </c>
      <c r="EZ26" t="s">
        <v>120</v>
      </c>
      <c r="FA26" t="s">
        <v>120</v>
      </c>
      <c r="FB26" t="s">
        <v>120</v>
      </c>
      <c r="FC26" t="s">
        <v>120</v>
      </c>
      <c r="FD26" t="s">
        <v>120</v>
      </c>
      <c r="FE26" t="s">
        <v>120</v>
      </c>
      <c r="FF26" t="s">
        <v>120</v>
      </c>
      <c r="FG26" t="s">
        <v>120</v>
      </c>
      <c r="FH26" t="s">
        <v>120</v>
      </c>
      <c r="FI26" t="s">
        <v>120</v>
      </c>
      <c r="FJ26" t="s">
        <v>120</v>
      </c>
      <c r="FK26" t="s">
        <v>120</v>
      </c>
      <c r="FL26" t="s">
        <v>120</v>
      </c>
      <c r="FM26" t="s">
        <v>120</v>
      </c>
      <c r="FN26" t="s">
        <v>120</v>
      </c>
      <c r="FO26" t="s">
        <v>120</v>
      </c>
      <c r="FP26" t="s">
        <v>120</v>
      </c>
      <c r="FQ26" t="s">
        <v>120</v>
      </c>
      <c r="FR26" t="s">
        <v>120</v>
      </c>
      <c r="FS26" t="s">
        <v>120</v>
      </c>
      <c r="FT26" t="s">
        <v>120</v>
      </c>
      <c r="FU26" t="s">
        <v>120</v>
      </c>
      <c r="FV26" t="s">
        <v>120</v>
      </c>
      <c r="FW26" t="s">
        <v>120</v>
      </c>
      <c r="FX26" t="s">
        <v>120</v>
      </c>
      <c r="FY26" t="s">
        <v>120</v>
      </c>
      <c r="FZ26" t="s">
        <v>120</v>
      </c>
      <c r="GA26" t="s">
        <v>120</v>
      </c>
      <c r="GB26" t="s">
        <v>120</v>
      </c>
      <c r="GC26" t="s">
        <v>120</v>
      </c>
      <c r="GD26" t="s">
        <v>120</v>
      </c>
      <c r="GE26" t="s">
        <v>120</v>
      </c>
      <c r="GF26" t="s">
        <v>120</v>
      </c>
      <c r="GG26" t="s">
        <v>120</v>
      </c>
      <c r="GH26" t="s">
        <v>120</v>
      </c>
      <c r="GI26" t="s">
        <v>120</v>
      </c>
      <c r="GJ26" t="s">
        <v>120</v>
      </c>
      <c r="GK26" t="s">
        <v>120</v>
      </c>
      <c r="GL26" t="s">
        <v>120</v>
      </c>
      <c r="GM26" t="s">
        <v>120</v>
      </c>
      <c r="GN26" t="s">
        <v>120</v>
      </c>
      <c r="GO26" t="s">
        <v>120</v>
      </c>
      <c r="GP26" t="s">
        <v>120</v>
      </c>
      <c r="GQ26" t="s">
        <v>120</v>
      </c>
      <c r="GR26" t="s">
        <v>120</v>
      </c>
      <c r="GS26" t="s">
        <v>120</v>
      </c>
      <c r="GT26" t="s">
        <v>120</v>
      </c>
      <c r="GU26" t="s">
        <v>120</v>
      </c>
      <c r="GV26" t="s">
        <v>120</v>
      </c>
      <c r="GW26" t="s">
        <v>120</v>
      </c>
      <c r="GX26" t="s">
        <v>120</v>
      </c>
      <c r="GY26" t="s">
        <v>120</v>
      </c>
      <c r="GZ26" t="s">
        <v>120</v>
      </c>
      <c r="HA26" t="s">
        <v>120</v>
      </c>
      <c r="HB26" t="s">
        <v>120</v>
      </c>
      <c r="HC26" t="s">
        <v>120</v>
      </c>
      <c r="HD26" t="s">
        <v>120</v>
      </c>
      <c r="HE26" t="s">
        <v>120</v>
      </c>
      <c r="HF26" t="s">
        <v>120</v>
      </c>
      <c r="HG26" t="s">
        <v>120</v>
      </c>
      <c r="HH26" t="s">
        <v>120</v>
      </c>
      <c r="HI26" t="s">
        <v>120</v>
      </c>
      <c r="HJ26" t="s">
        <v>120</v>
      </c>
      <c r="HK26" t="s">
        <v>120</v>
      </c>
      <c r="HL26" t="s">
        <v>120</v>
      </c>
      <c r="HM26" t="s">
        <v>120</v>
      </c>
      <c r="HN26" t="s">
        <v>120</v>
      </c>
      <c r="HO26" t="s">
        <v>120</v>
      </c>
      <c r="HP26" t="s">
        <v>120</v>
      </c>
      <c r="HQ26" t="s">
        <v>120</v>
      </c>
      <c r="HR26" t="s">
        <v>120</v>
      </c>
      <c r="HS26" t="s">
        <v>120</v>
      </c>
      <c r="HT26" t="s">
        <v>120</v>
      </c>
      <c r="HU26" t="s">
        <v>120</v>
      </c>
      <c r="HV26" t="s">
        <v>120</v>
      </c>
      <c r="HW26" t="s">
        <v>120</v>
      </c>
      <c r="HX26" t="s">
        <v>120</v>
      </c>
      <c r="HY26" t="s">
        <v>120</v>
      </c>
      <c r="HZ26" t="s">
        <v>120</v>
      </c>
      <c r="IA26" t="s">
        <v>120</v>
      </c>
      <c r="IB26" t="s">
        <v>120</v>
      </c>
      <c r="IC26" t="s">
        <v>120</v>
      </c>
      <c r="ID26" t="s">
        <v>120</v>
      </c>
      <c r="IE26" t="s">
        <v>120</v>
      </c>
      <c r="IF26" t="s">
        <v>120</v>
      </c>
      <c r="IG26" t="s">
        <v>120</v>
      </c>
      <c r="IH26" t="s">
        <v>120</v>
      </c>
      <c r="II26" t="s">
        <v>120</v>
      </c>
      <c r="IJ26" t="s">
        <v>120</v>
      </c>
      <c r="IK26" t="s">
        <v>120</v>
      </c>
      <c r="IL26" t="s">
        <v>120</v>
      </c>
      <c r="IM26" t="s">
        <v>120</v>
      </c>
      <c r="IN26" t="s">
        <v>120</v>
      </c>
      <c r="IO26" t="s">
        <v>120</v>
      </c>
      <c r="IP26" t="s">
        <v>120</v>
      </c>
      <c r="IQ26" t="s">
        <v>120</v>
      </c>
      <c r="IR26" t="s">
        <v>120</v>
      </c>
      <c r="IS26" t="s">
        <v>120</v>
      </c>
      <c r="IT26" t="s">
        <v>120</v>
      </c>
      <c r="IU26" t="s">
        <v>120</v>
      </c>
      <c r="IV26" t="s">
        <v>120</v>
      </c>
      <c r="IW26" t="s">
        <v>120</v>
      </c>
      <c r="IX26" t="s">
        <v>120</v>
      </c>
      <c r="IY26" t="s">
        <v>120</v>
      </c>
      <c r="IZ26" t="s">
        <v>120</v>
      </c>
      <c r="JA26" t="s">
        <v>120</v>
      </c>
      <c r="JB26" t="s">
        <v>120</v>
      </c>
      <c r="JC26" t="s">
        <v>120</v>
      </c>
      <c r="JD26" t="s">
        <v>120</v>
      </c>
      <c r="JE26" t="s">
        <v>120</v>
      </c>
      <c r="JF26" t="s">
        <v>120</v>
      </c>
      <c r="JG26" t="s">
        <v>120</v>
      </c>
      <c r="JH26" t="s">
        <v>120</v>
      </c>
      <c r="JI26" t="s">
        <v>120</v>
      </c>
      <c r="JJ26" t="s">
        <v>120</v>
      </c>
      <c r="JK26" t="s">
        <v>120</v>
      </c>
      <c r="JL26" t="s">
        <v>120</v>
      </c>
      <c r="JM26" t="s">
        <v>120</v>
      </c>
      <c r="JN26" t="s">
        <v>120</v>
      </c>
      <c r="JO26" t="s">
        <v>120</v>
      </c>
      <c r="JP26" t="s">
        <v>120</v>
      </c>
      <c r="JQ26" t="s">
        <v>120</v>
      </c>
      <c r="JR26" t="s">
        <v>120</v>
      </c>
      <c r="JS26" t="s">
        <v>120</v>
      </c>
      <c r="JT26" t="s">
        <v>120</v>
      </c>
      <c r="JU26" t="s">
        <v>120</v>
      </c>
      <c r="JV26" t="s">
        <v>120</v>
      </c>
      <c r="JW26" t="s">
        <v>120</v>
      </c>
      <c r="JX26" t="s">
        <v>120</v>
      </c>
      <c r="JY26" t="s">
        <v>120</v>
      </c>
      <c r="JZ26" t="s">
        <v>120</v>
      </c>
      <c r="KA26" t="s">
        <v>120</v>
      </c>
      <c r="KB26" t="s">
        <v>120</v>
      </c>
      <c r="KC26" t="s">
        <v>120</v>
      </c>
      <c r="KD26" t="s">
        <v>120</v>
      </c>
      <c r="KE26" t="s">
        <v>120</v>
      </c>
      <c r="KF26" t="s">
        <v>120</v>
      </c>
      <c r="KG26" t="s">
        <v>120</v>
      </c>
      <c r="KH26" t="s">
        <v>120</v>
      </c>
      <c r="KI26" t="s">
        <v>120</v>
      </c>
      <c r="KJ26" t="s">
        <v>120</v>
      </c>
      <c r="KK26" t="s">
        <v>120</v>
      </c>
      <c r="KL26" t="s">
        <v>120</v>
      </c>
      <c r="KM26" t="s">
        <v>120</v>
      </c>
      <c r="KN26" t="s">
        <v>120</v>
      </c>
      <c r="KO26" t="s">
        <v>120</v>
      </c>
      <c r="KP26" t="s">
        <v>120</v>
      </c>
      <c r="KQ26" t="s">
        <v>120</v>
      </c>
      <c r="KR26" t="s">
        <v>120</v>
      </c>
      <c r="KS26" t="s">
        <v>120</v>
      </c>
      <c r="KT26" t="s">
        <v>120</v>
      </c>
      <c r="KU26" t="s">
        <v>120</v>
      </c>
      <c r="KV26" t="s">
        <v>120</v>
      </c>
      <c r="KW26" t="s">
        <v>120</v>
      </c>
      <c r="KX26" t="s">
        <v>120</v>
      </c>
      <c r="KY26" t="s">
        <v>120</v>
      </c>
      <c r="KZ26" t="s">
        <v>120</v>
      </c>
      <c r="LA26" t="s">
        <v>120</v>
      </c>
      <c r="LB26" t="s">
        <v>120</v>
      </c>
      <c r="LC26" t="s">
        <v>120</v>
      </c>
      <c r="LD26" t="s">
        <v>120</v>
      </c>
      <c r="LE26" t="s">
        <v>120</v>
      </c>
      <c r="LF26" t="s">
        <v>120</v>
      </c>
      <c r="LG26" t="s">
        <v>120</v>
      </c>
      <c r="LH26" t="s">
        <v>120</v>
      </c>
      <c r="LI26" t="s">
        <v>120</v>
      </c>
      <c r="LJ26" t="s">
        <v>120</v>
      </c>
      <c r="LK26" t="s">
        <v>120</v>
      </c>
      <c r="LL26" t="s">
        <v>120</v>
      </c>
      <c r="LM26" t="s">
        <v>120</v>
      </c>
      <c r="LN26" t="s">
        <v>120</v>
      </c>
      <c r="LO26" t="s">
        <v>120</v>
      </c>
      <c r="LP26" t="s">
        <v>120</v>
      </c>
      <c r="LQ26" t="s">
        <v>120</v>
      </c>
      <c r="LR26" t="s">
        <v>120</v>
      </c>
      <c r="LS26" t="s">
        <v>120</v>
      </c>
      <c r="LT26" t="s">
        <v>120</v>
      </c>
      <c r="LU26" t="s">
        <v>120</v>
      </c>
      <c r="LV26" t="s">
        <v>120</v>
      </c>
      <c r="LW26" t="s">
        <v>120</v>
      </c>
      <c r="LX26" t="s">
        <v>120</v>
      </c>
      <c r="LY26" t="s">
        <v>120</v>
      </c>
      <c r="LZ26" t="s">
        <v>120</v>
      </c>
      <c r="MA26" t="s">
        <v>120</v>
      </c>
      <c r="MB26" t="s">
        <v>120</v>
      </c>
      <c r="MC26" t="s">
        <v>120</v>
      </c>
      <c r="MD26" t="s">
        <v>120</v>
      </c>
      <c r="ME26" t="s">
        <v>120</v>
      </c>
      <c r="MF26" t="s">
        <v>120</v>
      </c>
      <c r="MG26" t="s">
        <v>120</v>
      </c>
      <c r="MH26" t="s">
        <v>120</v>
      </c>
      <c r="MI26" t="s">
        <v>120</v>
      </c>
      <c r="MJ26" t="s">
        <v>120</v>
      </c>
      <c r="MK26" t="s">
        <v>120</v>
      </c>
      <c r="ML26" t="s">
        <v>120</v>
      </c>
      <c r="MM26" t="s">
        <v>120</v>
      </c>
      <c r="MN26" t="s">
        <v>120</v>
      </c>
      <c r="MO26" t="s">
        <v>120</v>
      </c>
      <c r="MP26" t="s">
        <v>120</v>
      </c>
      <c r="MQ26" t="s">
        <v>120</v>
      </c>
      <c r="MR26" t="s">
        <v>120</v>
      </c>
      <c r="MS26" t="s">
        <v>120</v>
      </c>
      <c r="MT26" t="s">
        <v>120</v>
      </c>
      <c r="MU26" t="s">
        <v>120</v>
      </c>
      <c r="MV26" t="s">
        <v>120</v>
      </c>
      <c r="MW26" t="s">
        <v>120</v>
      </c>
      <c r="MX26" t="s">
        <v>120</v>
      </c>
      <c r="MY26" t="s">
        <v>120</v>
      </c>
      <c r="MZ26" t="s">
        <v>120</v>
      </c>
      <c r="NA26" t="s">
        <v>120</v>
      </c>
      <c r="NB26" t="s">
        <v>120</v>
      </c>
      <c r="NC26" t="s">
        <v>120</v>
      </c>
      <c r="ND26" t="s">
        <v>120</v>
      </c>
      <c r="NE26" t="s">
        <v>120</v>
      </c>
      <c r="NF26" t="s">
        <v>120</v>
      </c>
      <c r="NG26" t="s">
        <v>120</v>
      </c>
      <c r="NH26" t="s">
        <v>120</v>
      </c>
      <c r="NI26" t="s">
        <v>120</v>
      </c>
      <c r="NJ26" t="s">
        <v>120</v>
      </c>
      <c r="NK26" t="s">
        <v>120</v>
      </c>
      <c r="NL26" t="s">
        <v>120</v>
      </c>
      <c r="NM26" t="s">
        <v>120</v>
      </c>
      <c r="NN26" t="s">
        <v>120</v>
      </c>
      <c r="NO26" t="s">
        <v>120</v>
      </c>
      <c r="NP26" t="s">
        <v>120</v>
      </c>
      <c r="NQ26" t="s">
        <v>120</v>
      </c>
      <c r="NR26" t="s">
        <v>120</v>
      </c>
      <c r="NS26" t="s">
        <v>120</v>
      </c>
      <c r="NT26" t="s">
        <v>120</v>
      </c>
      <c r="NU26" t="s">
        <v>120</v>
      </c>
      <c r="NV26" t="s">
        <v>120</v>
      </c>
      <c r="NW26" t="s">
        <v>120</v>
      </c>
      <c r="NX26" t="s">
        <v>120</v>
      </c>
      <c r="NY26" t="s">
        <v>120</v>
      </c>
      <c r="NZ26" t="s">
        <v>120</v>
      </c>
      <c r="OA26" t="s">
        <v>120</v>
      </c>
      <c r="OB26" t="s">
        <v>120</v>
      </c>
      <c r="OC26" t="s">
        <v>120</v>
      </c>
      <c r="OD26" t="s">
        <v>120</v>
      </c>
      <c r="OE26" t="s">
        <v>120</v>
      </c>
      <c r="OF26" t="s">
        <v>120</v>
      </c>
      <c r="OG26" t="s">
        <v>120</v>
      </c>
      <c r="OH26" t="s">
        <v>120</v>
      </c>
      <c r="OI26" t="s">
        <v>120</v>
      </c>
      <c r="OJ26" t="s">
        <v>120</v>
      </c>
      <c r="OK26" t="s">
        <v>120</v>
      </c>
      <c r="OL26" t="s">
        <v>120</v>
      </c>
      <c r="OM26" t="s">
        <v>120</v>
      </c>
      <c r="ON26" t="s">
        <v>120</v>
      </c>
      <c r="OO26" t="s">
        <v>120</v>
      </c>
      <c r="OP26" t="s">
        <v>120</v>
      </c>
      <c r="OQ26" t="s">
        <v>120</v>
      </c>
      <c r="OR26" t="s">
        <v>120</v>
      </c>
      <c r="OS26" t="s">
        <v>120</v>
      </c>
      <c r="OT26" t="s">
        <v>120</v>
      </c>
      <c r="OU26" t="s">
        <v>120</v>
      </c>
      <c r="OV26" t="s">
        <v>120</v>
      </c>
      <c r="OW26" t="s">
        <v>120</v>
      </c>
      <c r="OX26" t="s">
        <v>120</v>
      </c>
      <c r="OY26" t="s">
        <v>120</v>
      </c>
    </row>
    <row r="27" spans="1:415" x14ac:dyDescent="0.25">
      <c r="A27" t="s">
        <v>26</v>
      </c>
      <c r="B27" t="s">
        <v>120</v>
      </c>
      <c r="C27" t="s">
        <v>120</v>
      </c>
      <c r="D27" t="s">
        <v>120</v>
      </c>
      <c r="E27" t="s">
        <v>120</v>
      </c>
      <c r="F27" t="s">
        <v>120</v>
      </c>
      <c r="G27" t="s">
        <v>120</v>
      </c>
      <c r="H27" t="s">
        <v>120</v>
      </c>
      <c r="I27" t="s">
        <v>120</v>
      </c>
      <c r="J27" t="s">
        <v>120</v>
      </c>
      <c r="K27" t="s">
        <v>120</v>
      </c>
      <c r="L27" t="s">
        <v>120</v>
      </c>
      <c r="M27" t="s">
        <v>120</v>
      </c>
      <c r="N27" t="s">
        <v>120</v>
      </c>
      <c r="O27" t="s">
        <v>120</v>
      </c>
      <c r="P27" t="s">
        <v>120</v>
      </c>
      <c r="Q27" t="s">
        <v>120</v>
      </c>
      <c r="R27" t="s">
        <v>120</v>
      </c>
      <c r="S27" t="s">
        <v>120</v>
      </c>
      <c r="T27" t="s">
        <v>120</v>
      </c>
      <c r="U27" t="s">
        <v>120</v>
      </c>
      <c r="V27" t="s">
        <v>120</v>
      </c>
      <c r="W27" t="s">
        <v>120</v>
      </c>
      <c r="X27" t="s">
        <v>120</v>
      </c>
      <c r="Y27" t="s">
        <v>120</v>
      </c>
      <c r="Z27" t="s">
        <v>120</v>
      </c>
      <c r="AA27" t="s">
        <v>120</v>
      </c>
      <c r="AB27" t="s">
        <v>120</v>
      </c>
      <c r="AC27" t="s">
        <v>120</v>
      </c>
      <c r="AD27" t="s">
        <v>120</v>
      </c>
      <c r="AE27" t="s">
        <v>120</v>
      </c>
      <c r="AF27" t="s">
        <v>120</v>
      </c>
      <c r="AG27" t="s">
        <v>120</v>
      </c>
      <c r="AH27" t="s">
        <v>120</v>
      </c>
      <c r="AI27" t="s">
        <v>120</v>
      </c>
      <c r="AJ27" t="s">
        <v>120</v>
      </c>
      <c r="AK27" t="s">
        <v>120</v>
      </c>
      <c r="AL27" t="s">
        <v>120</v>
      </c>
      <c r="AM27" t="s">
        <v>120</v>
      </c>
      <c r="AN27" t="s">
        <v>120</v>
      </c>
      <c r="AO27" t="s">
        <v>120</v>
      </c>
      <c r="AP27" t="s">
        <v>120</v>
      </c>
      <c r="AQ27" t="s">
        <v>120</v>
      </c>
      <c r="AR27">
        <v>627</v>
      </c>
      <c r="AS27">
        <v>263.33999999999997</v>
      </c>
      <c r="AT27">
        <v>11.55023923444976</v>
      </c>
      <c r="AU27">
        <v>4.1250854408749147</v>
      </c>
      <c r="AV27">
        <v>7242</v>
      </c>
      <c r="AW27">
        <v>1086.3</v>
      </c>
      <c r="AX27">
        <v>627</v>
      </c>
      <c r="AY27">
        <v>263.33999999999997</v>
      </c>
      <c r="AZ27">
        <v>11.55023923444976</v>
      </c>
      <c r="BA27">
        <v>4.1250854408749147</v>
      </c>
      <c r="BB27">
        <v>7242</v>
      </c>
      <c r="BC27">
        <v>1086.3</v>
      </c>
      <c r="BD27" t="s">
        <v>120</v>
      </c>
      <c r="BE27" t="s">
        <v>120</v>
      </c>
      <c r="BF27" t="s">
        <v>120</v>
      </c>
      <c r="BG27" t="s">
        <v>120</v>
      </c>
      <c r="BH27" t="s">
        <v>120</v>
      </c>
      <c r="BI27" t="s">
        <v>120</v>
      </c>
      <c r="BJ27" t="s">
        <v>120</v>
      </c>
      <c r="BK27" t="s">
        <v>120</v>
      </c>
      <c r="BL27" t="s">
        <v>120</v>
      </c>
      <c r="BM27" t="s">
        <v>120</v>
      </c>
      <c r="BN27" t="s">
        <v>120</v>
      </c>
      <c r="BO27" t="s">
        <v>120</v>
      </c>
      <c r="BP27" t="s">
        <v>120</v>
      </c>
      <c r="BQ27" t="s">
        <v>120</v>
      </c>
      <c r="BR27" t="s">
        <v>120</v>
      </c>
      <c r="BS27" t="s">
        <v>120</v>
      </c>
      <c r="BT27" t="s">
        <v>120</v>
      </c>
      <c r="BU27" t="s">
        <v>120</v>
      </c>
      <c r="BV27" t="s">
        <v>120</v>
      </c>
      <c r="BW27" t="s">
        <v>120</v>
      </c>
      <c r="BX27" t="s">
        <v>120</v>
      </c>
      <c r="BY27" t="s">
        <v>120</v>
      </c>
      <c r="BZ27" t="s">
        <v>120</v>
      </c>
      <c r="CA27" t="s">
        <v>120</v>
      </c>
      <c r="CB27" t="s">
        <v>120</v>
      </c>
      <c r="CC27" t="s">
        <v>120</v>
      </c>
      <c r="CD27" t="s">
        <v>120</v>
      </c>
      <c r="CE27" t="s">
        <v>120</v>
      </c>
      <c r="CF27" t="s">
        <v>120</v>
      </c>
      <c r="CG27" t="s">
        <v>120</v>
      </c>
      <c r="CH27" t="s">
        <v>120</v>
      </c>
      <c r="CI27" t="s">
        <v>120</v>
      </c>
      <c r="CJ27" t="s">
        <v>120</v>
      </c>
      <c r="CK27" t="s">
        <v>120</v>
      </c>
      <c r="CL27" t="s">
        <v>120</v>
      </c>
      <c r="CM27" t="s">
        <v>120</v>
      </c>
      <c r="CN27" t="s">
        <v>120</v>
      </c>
      <c r="CO27" t="s">
        <v>120</v>
      </c>
      <c r="CP27" t="s">
        <v>120</v>
      </c>
      <c r="CQ27" t="s">
        <v>120</v>
      </c>
      <c r="CR27" t="s">
        <v>120</v>
      </c>
      <c r="CS27" t="s">
        <v>120</v>
      </c>
      <c r="CT27" t="s">
        <v>120</v>
      </c>
      <c r="CU27" t="s">
        <v>120</v>
      </c>
      <c r="CV27" t="s">
        <v>120</v>
      </c>
      <c r="CW27" t="s">
        <v>120</v>
      </c>
      <c r="CX27" t="s">
        <v>120</v>
      </c>
      <c r="CY27" t="s">
        <v>120</v>
      </c>
      <c r="CZ27" t="s">
        <v>120</v>
      </c>
      <c r="DA27" t="s">
        <v>120</v>
      </c>
      <c r="DB27" t="s">
        <v>120</v>
      </c>
      <c r="DC27" t="s">
        <v>120</v>
      </c>
      <c r="DD27" t="s">
        <v>120</v>
      </c>
      <c r="DE27" t="s">
        <v>120</v>
      </c>
      <c r="DF27" t="s">
        <v>120</v>
      </c>
      <c r="DG27" t="s">
        <v>120</v>
      </c>
      <c r="DH27" t="s">
        <v>120</v>
      </c>
      <c r="DI27" t="s">
        <v>120</v>
      </c>
      <c r="DJ27" t="s">
        <v>120</v>
      </c>
      <c r="DK27" t="s">
        <v>120</v>
      </c>
      <c r="DL27" t="s">
        <v>120</v>
      </c>
      <c r="DM27" t="s">
        <v>120</v>
      </c>
      <c r="DN27" t="s">
        <v>120</v>
      </c>
      <c r="DO27" t="s">
        <v>120</v>
      </c>
      <c r="DP27" t="s">
        <v>120</v>
      </c>
      <c r="DQ27" t="s">
        <v>120</v>
      </c>
      <c r="DR27" t="s">
        <v>120</v>
      </c>
      <c r="DS27" t="s">
        <v>120</v>
      </c>
      <c r="DT27" t="s">
        <v>120</v>
      </c>
      <c r="DU27" t="s">
        <v>120</v>
      </c>
      <c r="DV27" t="s">
        <v>120</v>
      </c>
      <c r="DW27" t="s">
        <v>120</v>
      </c>
      <c r="DX27" t="s">
        <v>120</v>
      </c>
      <c r="DY27" t="s">
        <v>120</v>
      </c>
      <c r="DZ27" t="s">
        <v>120</v>
      </c>
      <c r="EA27" t="s">
        <v>120</v>
      </c>
      <c r="EB27" t="s">
        <v>120</v>
      </c>
      <c r="EC27" t="s">
        <v>120</v>
      </c>
      <c r="ED27" t="s">
        <v>120</v>
      </c>
      <c r="EE27" t="s">
        <v>120</v>
      </c>
      <c r="EF27" t="s">
        <v>120</v>
      </c>
      <c r="EG27" t="s">
        <v>120</v>
      </c>
      <c r="EH27" t="s">
        <v>120</v>
      </c>
      <c r="EI27" t="s">
        <v>120</v>
      </c>
      <c r="EJ27" t="s">
        <v>120</v>
      </c>
      <c r="EK27" t="s">
        <v>120</v>
      </c>
      <c r="EL27" t="s">
        <v>120</v>
      </c>
      <c r="EM27" t="s">
        <v>120</v>
      </c>
      <c r="EN27" t="s">
        <v>120</v>
      </c>
      <c r="EO27" t="s">
        <v>120</v>
      </c>
      <c r="EP27" t="s">
        <v>120</v>
      </c>
      <c r="EQ27" t="s">
        <v>120</v>
      </c>
      <c r="ER27" t="s">
        <v>120</v>
      </c>
      <c r="ES27" t="s">
        <v>120</v>
      </c>
      <c r="ET27" t="s">
        <v>120</v>
      </c>
      <c r="EU27" t="s">
        <v>120</v>
      </c>
      <c r="EV27" t="s">
        <v>120</v>
      </c>
      <c r="EW27" t="s">
        <v>120</v>
      </c>
      <c r="EX27" t="s">
        <v>120</v>
      </c>
      <c r="EY27" t="s">
        <v>120</v>
      </c>
      <c r="EZ27" t="s">
        <v>120</v>
      </c>
      <c r="FA27" t="s">
        <v>120</v>
      </c>
      <c r="FB27" t="s">
        <v>120</v>
      </c>
      <c r="FC27" t="s">
        <v>120</v>
      </c>
      <c r="FD27" t="s">
        <v>120</v>
      </c>
      <c r="FE27" t="s">
        <v>120</v>
      </c>
      <c r="FF27" t="s">
        <v>120</v>
      </c>
      <c r="FG27" t="s">
        <v>120</v>
      </c>
      <c r="FH27" t="s">
        <v>120</v>
      </c>
      <c r="FI27" t="s">
        <v>120</v>
      </c>
      <c r="FJ27" t="s">
        <v>120</v>
      </c>
      <c r="FK27" t="s">
        <v>120</v>
      </c>
      <c r="FL27" t="s">
        <v>120</v>
      </c>
      <c r="FM27" t="s">
        <v>120</v>
      </c>
      <c r="FN27" t="s">
        <v>120</v>
      </c>
      <c r="FO27" t="s">
        <v>120</v>
      </c>
      <c r="FP27" t="s">
        <v>120</v>
      </c>
      <c r="FQ27" t="s">
        <v>120</v>
      </c>
      <c r="FR27" t="s">
        <v>120</v>
      </c>
      <c r="FS27" t="s">
        <v>120</v>
      </c>
      <c r="FT27" t="s">
        <v>120</v>
      </c>
      <c r="FU27" t="s">
        <v>120</v>
      </c>
      <c r="FV27" t="s">
        <v>120</v>
      </c>
      <c r="FW27" t="s">
        <v>120</v>
      </c>
      <c r="FX27" t="s">
        <v>120</v>
      </c>
      <c r="FY27" t="s">
        <v>120</v>
      </c>
      <c r="FZ27" t="s">
        <v>120</v>
      </c>
      <c r="GA27" t="s">
        <v>120</v>
      </c>
      <c r="GB27" t="s">
        <v>120</v>
      </c>
      <c r="GC27" t="s">
        <v>120</v>
      </c>
      <c r="GD27" t="s">
        <v>120</v>
      </c>
      <c r="GE27" t="s">
        <v>120</v>
      </c>
      <c r="GF27" t="s">
        <v>120</v>
      </c>
      <c r="GG27" t="s">
        <v>120</v>
      </c>
      <c r="GH27" t="s">
        <v>120</v>
      </c>
      <c r="GI27" t="s">
        <v>120</v>
      </c>
      <c r="GJ27" t="s">
        <v>120</v>
      </c>
      <c r="GK27" t="s">
        <v>120</v>
      </c>
      <c r="GL27" t="s">
        <v>120</v>
      </c>
      <c r="GM27" t="s">
        <v>120</v>
      </c>
      <c r="GN27" t="s">
        <v>120</v>
      </c>
      <c r="GO27" t="s">
        <v>120</v>
      </c>
      <c r="GP27" t="s">
        <v>120</v>
      </c>
      <c r="GQ27" t="s">
        <v>120</v>
      </c>
      <c r="GR27" t="s">
        <v>120</v>
      </c>
      <c r="GS27" t="s">
        <v>120</v>
      </c>
      <c r="GT27" t="s">
        <v>120</v>
      </c>
      <c r="GU27" t="s">
        <v>120</v>
      </c>
      <c r="GV27" t="s">
        <v>120</v>
      </c>
      <c r="GW27" t="s">
        <v>120</v>
      </c>
      <c r="GX27" t="s">
        <v>120</v>
      </c>
      <c r="GY27" t="s">
        <v>120</v>
      </c>
      <c r="GZ27" t="s">
        <v>120</v>
      </c>
      <c r="HA27" t="s">
        <v>120</v>
      </c>
      <c r="HB27" t="s">
        <v>120</v>
      </c>
      <c r="HC27" t="s">
        <v>120</v>
      </c>
      <c r="HD27" t="s">
        <v>120</v>
      </c>
      <c r="HE27" t="s">
        <v>120</v>
      </c>
      <c r="HF27" t="s">
        <v>120</v>
      </c>
      <c r="HG27" t="s">
        <v>120</v>
      </c>
      <c r="HH27" t="s">
        <v>120</v>
      </c>
      <c r="HI27" t="s">
        <v>120</v>
      </c>
      <c r="HJ27" t="s">
        <v>120</v>
      </c>
      <c r="HK27" t="s">
        <v>120</v>
      </c>
      <c r="HL27" t="s">
        <v>120</v>
      </c>
      <c r="HM27" t="s">
        <v>120</v>
      </c>
      <c r="HN27" t="s">
        <v>120</v>
      </c>
      <c r="HO27" t="s">
        <v>120</v>
      </c>
      <c r="HP27" t="s">
        <v>120</v>
      </c>
      <c r="HQ27" t="s">
        <v>120</v>
      </c>
      <c r="HR27" t="s">
        <v>120</v>
      </c>
      <c r="HS27" t="s">
        <v>120</v>
      </c>
      <c r="HT27" t="s">
        <v>120</v>
      </c>
      <c r="HU27" t="s">
        <v>120</v>
      </c>
      <c r="HV27" t="s">
        <v>120</v>
      </c>
      <c r="HW27" t="s">
        <v>120</v>
      </c>
      <c r="HX27" t="s">
        <v>120</v>
      </c>
      <c r="HY27" t="s">
        <v>120</v>
      </c>
      <c r="HZ27" t="s">
        <v>120</v>
      </c>
      <c r="IA27" t="s">
        <v>120</v>
      </c>
      <c r="IB27" t="s">
        <v>120</v>
      </c>
      <c r="IC27" t="s">
        <v>120</v>
      </c>
      <c r="ID27" t="s">
        <v>120</v>
      </c>
      <c r="IE27" t="s">
        <v>120</v>
      </c>
      <c r="IF27" t="s">
        <v>120</v>
      </c>
      <c r="IG27" t="s">
        <v>120</v>
      </c>
      <c r="IH27" t="s">
        <v>120</v>
      </c>
      <c r="II27" t="s">
        <v>120</v>
      </c>
      <c r="IJ27" t="s">
        <v>120</v>
      </c>
      <c r="IK27" t="s">
        <v>120</v>
      </c>
      <c r="IL27" t="s">
        <v>120</v>
      </c>
      <c r="IM27" t="s">
        <v>120</v>
      </c>
      <c r="IN27" t="s">
        <v>120</v>
      </c>
      <c r="IO27" t="s">
        <v>120</v>
      </c>
      <c r="IP27" t="s">
        <v>120</v>
      </c>
      <c r="IQ27" t="s">
        <v>120</v>
      </c>
      <c r="IR27" t="s">
        <v>120</v>
      </c>
      <c r="IS27" t="s">
        <v>120</v>
      </c>
      <c r="IT27" t="s">
        <v>120</v>
      </c>
      <c r="IU27" t="s">
        <v>120</v>
      </c>
      <c r="IV27" t="s">
        <v>120</v>
      </c>
      <c r="IW27" t="s">
        <v>120</v>
      </c>
      <c r="IX27" t="s">
        <v>120</v>
      </c>
      <c r="IY27" t="s">
        <v>120</v>
      </c>
      <c r="IZ27" t="s">
        <v>120</v>
      </c>
      <c r="JA27" t="s">
        <v>120</v>
      </c>
      <c r="JB27" t="s">
        <v>120</v>
      </c>
      <c r="JC27" t="s">
        <v>120</v>
      </c>
      <c r="JD27" t="s">
        <v>120</v>
      </c>
      <c r="JE27" t="s">
        <v>120</v>
      </c>
      <c r="JF27" t="s">
        <v>120</v>
      </c>
      <c r="JG27" t="s">
        <v>120</v>
      </c>
      <c r="JH27" t="s">
        <v>120</v>
      </c>
      <c r="JI27" t="s">
        <v>120</v>
      </c>
      <c r="JJ27" t="s">
        <v>120</v>
      </c>
      <c r="JK27" t="s">
        <v>120</v>
      </c>
      <c r="JL27" t="s">
        <v>120</v>
      </c>
      <c r="JM27" t="s">
        <v>120</v>
      </c>
      <c r="JN27" t="s">
        <v>120</v>
      </c>
      <c r="JO27" t="s">
        <v>120</v>
      </c>
      <c r="JP27" t="s">
        <v>120</v>
      </c>
      <c r="JQ27" t="s">
        <v>120</v>
      </c>
      <c r="JR27" t="s">
        <v>120</v>
      </c>
      <c r="JS27" t="s">
        <v>120</v>
      </c>
      <c r="JT27" t="s">
        <v>120</v>
      </c>
      <c r="JU27" t="s">
        <v>120</v>
      </c>
      <c r="JV27" t="s">
        <v>120</v>
      </c>
      <c r="JW27" t="s">
        <v>120</v>
      </c>
      <c r="JX27" t="s">
        <v>120</v>
      </c>
      <c r="JY27" t="s">
        <v>120</v>
      </c>
      <c r="JZ27" t="s">
        <v>120</v>
      </c>
      <c r="KA27" t="s">
        <v>120</v>
      </c>
      <c r="KB27" t="s">
        <v>120</v>
      </c>
      <c r="KC27" t="s">
        <v>120</v>
      </c>
      <c r="KD27" t="s">
        <v>120</v>
      </c>
      <c r="KE27" t="s">
        <v>120</v>
      </c>
      <c r="KF27" t="s">
        <v>120</v>
      </c>
      <c r="KG27" t="s">
        <v>120</v>
      </c>
      <c r="KH27" t="s">
        <v>120</v>
      </c>
      <c r="KI27" t="s">
        <v>120</v>
      </c>
      <c r="KJ27" t="s">
        <v>120</v>
      </c>
      <c r="KK27" t="s">
        <v>120</v>
      </c>
      <c r="KL27" t="s">
        <v>120</v>
      </c>
      <c r="KM27" t="s">
        <v>120</v>
      </c>
      <c r="KN27" t="s">
        <v>120</v>
      </c>
      <c r="KO27" t="s">
        <v>120</v>
      </c>
      <c r="KP27" t="s">
        <v>120</v>
      </c>
      <c r="KQ27" t="s">
        <v>120</v>
      </c>
      <c r="KR27" t="s">
        <v>120</v>
      </c>
      <c r="KS27" t="s">
        <v>120</v>
      </c>
      <c r="KT27" t="s">
        <v>120</v>
      </c>
      <c r="KU27" t="s">
        <v>120</v>
      </c>
      <c r="KV27" t="s">
        <v>120</v>
      </c>
      <c r="KW27" t="s">
        <v>120</v>
      </c>
      <c r="KX27" t="s">
        <v>120</v>
      </c>
      <c r="KY27" t="s">
        <v>120</v>
      </c>
      <c r="KZ27" t="s">
        <v>120</v>
      </c>
      <c r="LA27" t="s">
        <v>120</v>
      </c>
      <c r="LB27" t="s">
        <v>120</v>
      </c>
      <c r="LC27" t="s">
        <v>120</v>
      </c>
      <c r="LD27" t="s">
        <v>120</v>
      </c>
      <c r="LE27" t="s">
        <v>120</v>
      </c>
      <c r="LF27" t="s">
        <v>120</v>
      </c>
      <c r="LG27" t="s">
        <v>120</v>
      </c>
      <c r="LH27" t="s">
        <v>120</v>
      </c>
      <c r="LI27" t="s">
        <v>120</v>
      </c>
      <c r="LJ27" t="s">
        <v>120</v>
      </c>
      <c r="LK27" t="s">
        <v>120</v>
      </c>
      <c r="LL27" t="s">
        <v>120</v>
      </c>
      <c r="LM27" t="s">
        <v>120</v>
      </c>
      <c r="LN27" t="s">
        <v>120</v>
      </c>
      <c r="LO27" t="s">
        <v>120</v>
      </c>
      <c r="LP27" t="s">
        <v>120</v>
      </c>
      <c r="LQ27" t="s">
        <v>120</v>
      </c>
      <c r="LR27" t="s">
        <v>120</v>
      </c>
      <c r="LS27" t="s">
        <v>120</v>
      </c>
      <c r="LT27" t="s">
        <v>120</v>
      </c>
      <c r="LU27" t="s">
        <v>120</v>
      </c>
      <c r="LV27" t="s">
        <v>120</v>
      </c>
      <c r="LW27" t="s">
        <v>120</v>
      </c>
      <c r="LX27" t="s">
        <v>120</v>
      </c>
      <c r="LY27" t="s">
        <v>120</v>
      </c>
      <c r="LZ27" t="s">
        <v>120</v>
      </c>
      <c r="MA27" t="s">
        <v>120</v>
      </c>
      <c r="MB27" t="s">
        <v>120</v>
      </c>
      <c r="MC27" t="s">
        <v>120</v>
      </c>
      <c r="MD27" t="s">
        <v>120</v>
      </c>
      <c r="ME27" t="s">
        <v>120</v>
      </c>
      <c r="MF27" t="s">
        <v>120</v>
      </c>
      <c r="MG27" t="s">
        <v>120</v>
      </c>
      <c r="MH27" t="s">
        <v>120</v>
      </c>
      <c r="MI27" t="s">
        <v>120</v>
      </c>
      <c r="MJ27" t="s">
        <v>120</v>
      </c>
      <c r="MK27" t="s">
        <v>120</v>
      </c>
      <c r="ML27" t="s">
        <v>120</v>
      </c>
      <c r="MM27" t="s">
        <v>120</v>
      </c>
      <c r="MN27" t="s">
        <v>120</v>
      </c>
      <c r="MO27" t="s">
        <v>120</v>
      </c>
      <c r="MP27" t="s">
        <v>120</v>
      </c>
      <c r="MQ27" t="s">
        <v>120</v>
      </c>
      <c r="MR27" t="s">
        <v>120</v>
      </c>
      <c r="MS27" t="s">
        <v>120</v>
      </c>
      <c r="MT27" t="s">
        <v>120</v>
      </c>
      <c r="MU27" t="s">
        <v>120</v>
      </c>
      <c r="MV27" t="s">
        <v>120</v>
      </c>
      <c r="MW27" t="s">
        <v>120</v>
      </c>
      <c r="MX27" t="s">
        <v>120</v>
      </c>
      <c r="MY27" t="s">
        <v>120</v>
      </c>
      <c r="MZ27" t="s">
        <v>120</v>
      </c>
      <c r="NA27" t="s">
        <v>120</v>
      </c>
      <c r="NB27" t="s">
        <v>120</v>
      </c>
      <c r="NC27" t="s">
        <v>120</v>
      </c>
      <c r="ND27" t="s">
        <v>120</v>
      </c>
      <c r="NE27" t="s">
        <v>120</v>
      </c>
      <c r="NF27" t="s">
        <v>120</v>
      </c>
      <c r="NG27" t="s">
        <v>120</v>
      </c>
      <c r="NH27" t="s">
        <v>120</v>
      </c>
      <c r="NI27" t="s">
        <v>120</v>
      </c>
      <c r="NJ27" t="s">
        <v>120</v>
      </c>
      <c r="NK27" t="s">
        <v>120</v>
      </c>
      <c r="NL27" t="s">
        <v>120</v>
      </c>
      <c r="NM27" t="s">
        <v>120</v>
      </c>
      <c r="NN27" t="s">
        <v>120</v>
      </c>
      <c r="NO27" t="s">
        <v>120</v>
      </c>
      <c r="NP27" t="s">
        <v>120</v>
      </c>
      <c r="NQ27" t="s">
        <v>120</v>
      </c>
      <c r="NR27" t="s">
        <v>120</v>
      </c>
      <c r="NS27" t="s">
        <v>120</v>
      </c>
      <c r="NT27" t="s">
        <v>120</v>
      </c>
      <c r="NU27" t="s">
        <v>120</v>
      </c>
      <c r="NV27" t="s">
        <v>120</v>
      </c>
      <c r="NW27" t="s">
        <v>120</v>
      </c>
      <c r="NX27" t="s">
        <v>120</v>
      </c>
      <c r="NY27" t="s">
        <v>120</v>
      </c>
      <c r="NZ27" t="s">
        <v>120</v>
      </c>
      <c r="OA27" t="s">
        <v>120</v>
      </c>
      <c r="OB27" t="s">
        <v>120</v>
      </c>
      <c r="OC27" t="s">
        <v>120</v>
      </c>
      <c r="OD27" t="s">
        <v>120</v>
      </c>
      <c r="OE27" t="s">
        <v>120</v>
      </c>
      <c r="OF27" t="s">
        <v>120</v>
      </c>
      <c r="OG27" t="s">
        <v>120</v>
      </c>
      <c r="OH27" t="s">
        <v>120</v>
      </c>
      <c r="OI27" t="s">
        <v>120</v>
      </c>
      <c r="OJ27" t="s">
        <v>120</v>
      </c>
      <c r="OK27" t="s">
        <v>120</v>
      </c>
      <c r="OL27" t="s">
        <v>120</v>
      </c>
      <c r="OM27" t="s">
        <v>120</v>
      </c>
      <c r="ON27" t="s">
        <v>120</v>
      </c>
      <c r="OO27" t="s">
        <v>120</v>
      </c>
      <c r="OP27" t="s">
        <v>120</v>
      </c>
      <c r="OQ27" t="s">
        <v>120</v>
      </c>
      <c r="OR27" t="s">
        <v>120</v>
      </c>
      <c r="OS27" t="s">
        <v>120</v>
      </c>
      <c r="OT27" t="s">
        <v>120</v>
      </c>
      <c r="OU27" t="s">
        <v>120</v>
      </c>
      <c r="OV27" t="s">
        <v>120</v>
      </c>
      <c r="OW27" t="s">
        <v>120</v>
      </c>
      <c r="OX27" t="s">
        <v>120</v>
      </c>
      <c r="OY27" t="s">
        <v>120</v>
      </c>
    </row>
    <row r="28" spans="1:415" x14ac:dyDescent="0.25">
      <c r="A28" t="s">
        <v>27</v>
      </c>
      <c r="B28" t="s">
        <v>120</v>
      </c>
      <c r="C28" t="s">
        <v>120</v>
      </c>
      <c r="D28" t="s">
        <v>120</v>
      </c>
      <c r="E28" t="s">
        <v>120</v>
      </c>
      <c r="F28" t="s">
        <v>120</v>
      </c>
      <c r="G28" t="s">
        <v>120</v>
      </c>
      <c r="H28" t="s">
        <v>120</v>
      </c>
      <c r="I28" t="s">
        <v>120</v>
      </c>
      <c r="J28" t="s">
        <v>120</v>
      </c>
      <c r="K28" t="s">
        <v>120</v>
      </c>
      <c r="L28" t="s">
        <v>120</v>
      </c>
      <c r="M28" t="s">
        <v>120</v>
      </c>
      <c r="N28" t="s">
        <v>120</v>
      </c>
      <c r="O28" t="s">
        <v>120</v>
      </c>
      <c r="P28" t="s">
        <v>120</v>
      </c>
      <c r="Q28" t="s">
        <v>120</v>
      </c>
      <c r="R28" t="s">
        <v>120</v>
      </c>
      <c r="S28" t="s">
        <v>120</v>
      </c>
      <c r="T28" t="s">
        <v>120</v>
      </c>
      <c r="U28" t="s">
        <v>120</v>
      </c>
      <c r="V28" t="s">
        <v>120</v>
      </c>
      <c r="W28" t="s">
        <v>120</v>
      </c>
      <c r="X28" t="s">
        <v>120</v>
      </c>
      <c r="Y28" t="s">
        <v>120</v>
      </c>
      <c r="Z28">
        <v>31916</v>
      </c>
      <c r="AA28">
        <v>13404.72</v>
      </c>
      <c r="AB28">
        <v>17.509274345156033</v>
      </c>
      <c r="AC28">
        <v>6.2533122661271552</v>
      </c>
      <c r="AD28">
        <v>558826</v>
      </c>
      <c r="AE28">
        <v>83823.899999999994</v>
      </c>
      <c r="AF28">
        <v>31916</v>
      </c>
      <c r="AG28">
        <v>13404.72</v>
      </c>
      <c r="AH28">
        <v>17.509274345156033</v>
      </c>
      <c r="AI28">
        <v>6.2533122661271552</v>
      </c>
      <c r="AJ28">
        <v>558826</v>
      </c>
      <c r="AK28">
        <v>83823.899999999994</v>
      </c>
      <c r="AL28" t="s">
        <v>120</v>
      </c>
      <c r="AM28" t="s">
        <v>120</v>
      </c>
      <c r="AN28" t="s">
        <v>120</v>
      </c>
      <c r="AO28" t="s">
        <v>120</v>
      </c>
      <c r="AP28" t="s">
        <v>120</v>
      </c>
      <c r="AQ28" t="s">
        <v>120</v>
      </c>
      <c r="AR28">
        <v>10217</v>
      </c>
      <c r="AS28">
        <v>4291.1399999999994</v>
      </c>
      <c r="AT28">
        <v>17.758833317020652</v>
      </c>
      <c r="AU28">
        <v>6.3424404703645187</v>
      </c>
      <c r="AV28">
        <v>181442</v>
      </c>
      <c r="AW28">
        <v>27216.3</v>
      </c>
      <c r="AX28">
        <v>10217</v>
      </c>
      <c r="AY28">
        <v>4291.1399999999994</v>
      </c>
      <c r="AZ28">
        <v>17.758833317020652</v>
      </c>
      <c r="BA28">
        <v>6.3424404703645187</v>
      </c>
      <c r="BB28">
        <v>181442</v>
      </c>
      <c r="BC28">
        <v>27216.3</v>
      </c>
      <c r="BD28" t="s">
        <v>120</v>
      </c>
      <c r="BE28" t="s">
        <v>120</v>
      </c>
      <c r="BF28" t="s">
        <v>120</v>
      </c>
      <c r="BG28" t="s">
        <v>120</v>
      </c>
      <c r="BH28" t="s">
        <v>120</v>
      </c>
      <c r="BI28" t="s">
        <v>120</v>
      </c>
      <c r="BJ28">
        <v>18246</v>
      </c>
      <c r="BK28">
        <v>7663.32</v>
      </c>
      <c r="BL28">
        <v>17.758412802806095</v>
      </c>
      <c r="BM28">
        <v>6.3422902867164632</v>
      </c>
      <c r="BN28">
        <v>324020</v>
      </c>
      <c r="BO28">
        <v>48603</v>
      </c>
      <c r="BP28">
        <v>18246</v>
      </c>
      <c r="BQ28">
        <v>7663.32</v>
      </c>
      <c r="BR28">
        <v>17.758412802806095</v>
      </c>
      <c r="BS28">
        <v>6.3422902867164632</v>
      </c>
      <c r="BT28">
        <v>324020</v>
      </c>
      <c r="BU28">
        <v>48603</v>
      </c>
      <c r="BV28" t="s">
        <v>120</v>
      </c>
      <c r="BW28" t="s">
        <v>120</v>
      </c>
      <c r="BX28" t="s">
        <v>120</v>
      </c>
      <c r="BY28" t="s">
        <v>120</v>
      </c>
      <c r="BZ28" t="s">
        <v>120</v>
      </c>
      <c r="CA28" t="s">
        <v>120</v>
      </c>
      <c r="CB28">
        <v>131</v>
      </c>
      <c r="CC28">
        <v>55.019999999999996</v>
      </c>
      <c r="CD28">
        <v>17.65648854961832</v>
      </c>
      <c r="CE28">
        <v>6.3058887677208286</v>
      </c>
      <c r="CF28">
        <v>2313</v>
      </c>
      <c r="CG28">
        <v>346.95</v>
      </c>
      <c r="CH28">
        <v>131</v>
      </c>
      <c r="CI28">
        <v>55.019999999999996</v>
      </c>
      <c r="CJ28">
        <v>17.65648854961832</v>
      </c>
      <c r="CK28">
        <v>6.3058887677208286</v>
      </c>
      <c r="CL28">
        <v>2313</v>
      </c>
      <c r="CM28">
        <v>346.95</v>
      </c>
      <c r="CN28" t="s">
        <v>120</v>
      </c>
      <c r="CO28" t="s">
        <v>120</v>
      </c>
      <c r="CP28" t="s">
        <v>120</v>
      </c>
      <c r="CQ28" t="s">
        <v>120</v>
      </c>
      <c r="CR28" t="s">
        <v>120</v>
      </c>
      <c r="CS28" t="s">
        <v>120</v>
      </c>
      <c r="CT28" t="s">
        <v>120</v>
      </c>
      <c r="CU28" t="s">
        <v>120</v>
      </c>
      <c r="CV28" t="s">
        <v>120</v>
      </c>
      <c r="CW28" t="s">
        <v>120</v>
      </c>
      <c r="CX28" t="s">
        <v>120</v>
      </c>
      <c r="CY28" t="s">
        <v>120</v>
      </c>
      <c r="CZ28" t="s">
        <v>120</v>
      </c>
      <c r="DA28" t="s">
        <v>120</v>
      </c>
      <c r="DB28" t="s">
        <v>120</v>
      </c>
      <c r="DC28" t="s">
        <v>120</v>
      </c>
      <c r="DD28" t="s">
        <v>120</v>
      </c>
      <c r="DE28" t="s">
        <v>120</v>
      </c>
      <c r="DF28" t="s">
        <v>120</v>
      </c>
      <c r="DG28" t="s">
        <v>120</v>
      </c>
      <c r="DH28" t="s">
        <v>120</v>
      </c>
      <c r="DI28" t="s">
        <v>120</v>
      </c>
      <c r="DJ28" t="s">
        <v>120</v>
      </c>
      <c r="DK28" t="s">
        <v>120</v>
      </c>
      <c r="DL28">
        <v>14879</v>
      </c>
      <c r="DM28">
        <v>6249.1799999999994</v>
      </c>
      <c r="DN28">
        <v>17.702533772430943</v>
      </c>
      <c r="DO28">
        <v>6.322333490153909</v>
      </c>
      <c r="DP28">
        <v>263396</v>
      </c>
      <c r="DQ28">
        <v>39509.4</v>
      </c>
      <c r="DR28">
        <v>14879</v>
      </c>
      <c r="DS28">
        <v>6249.1799999999994</v>
      </c>
      <c r="DT28">
        <v>17.702533772430943</v>
      </c>
      <c r="DU28">
        <v>6.322333490153909</v>
      </c>
      <c r="DV28">
        <v>263396</v>
      </c>
      <c r="DW28">
        <v>39509.4</v>
      </c>
      <c r="DX28" t="s">
        <v>120</v>
      </c>
      <c r="DY28" t="s">
        <v>120</v>
      </c>
      <c r="DZ28" t="s">
        <v>120</v>
      </c>
      <c r="EA28" t="s">
        <v>120</v>
      </c>
      <c r="EB28" t="s">
        <v>120</v>
      </c>
      <c r="EC28" t="s">
        <v>120</v>
      </c>
      <c r="ED28" t="s">
        <v>120</v>
      </c>
      <c r="EE28" t="s">
        <v>120</v>
      </c>
      <c r="EF28" t="s">
        <v>120</v>
      </c>
      <c r="EG28" t="s">
        <v>120</v>
      </c>
      <c r="EH28" t="s">
        <v>120</v>
      </c>
      <c r="EI28" t="s">
        <v>120</v>
      </c>
      <c r="EJ28" t="s">
        <v>120</v>
      </c>
      <c r="EK28" t="s">
        <v>120</v>
      </c>
      <c r="EL28" t="s">
        <v>120</v>
      </c>
      <c r="EM28" t="s">
        <v>120</v>
      </c>
      <c r="EN28" t="s">
        <v>120</v>
      </c>
      <c r="EO28" t="s">
        <v>120</v>
      </c>
      <c r="EP28" t="s">
        <v>120</v>
      </c>
      <c r="EQ28" t="s">
        <v>120</v>
      </c>
      <c r="ER28" t="s">
        <v>120</v>
      </c>
      <c r="ES28" t="s">
        <v>120</v>
      </c>
      <c r="ET28" t="s">
        <v>120</v>
      </c>
      <c r="EU28" t="s">
        <v>120</v>
      </c>
      <c r="EV28" t="s">
        <v>120</v>
      </c>
      <c r="EW28" t="s">
        <v>120</v>
      </c>
      <c r="EX28" t="s">
        <v>120</v>
      </c>
      <c r="EY28" t="s">
        <v>120</v>
      </c>
      <c r="EZ28" t="s">
        <v>120</v>
      </c>
      <c r="FA28" t="s">
        <v>120</v>
      </c>
      <c r="FB28" t="s">
        <v>120</v>
      </c>
      <c r="FC28" t="s">
        <v>120</v>
      </c>
      <c r="FD28" t="s">
        <v>120</v>
      </c>
      <c r="FE28" t="s">
        <v>120</v>
      </c>
      <c r="FF28" t="s">
        <v>120</v>
      </c>
      <c r="FG28" t="s">
        <v>120</v>
      </c>
      <c r="FH28" t="s">
        <v>120</v>
      </c>
      <c r="FI28" t="s">
        <v>120</v>
      </c>
      <c r="FJ28" t="s">
        <v>120</v>
      </c>
      <c r="FK28" t="s">
        <v>120</v>
      </c>
      <c r="FL28" t="s">
        <v>120</v>
      </c>
      <c r="FM28" t="s">
        <v>120</v>
      </c>
      <c r="FN28" t="s">
        <v>120</v>
      </c>
      <c r="FO28" t="s">
        <v>120</v>
      </c>
      <c r="FP28" t="s">
        <v>120</v>
      </c>
      <c r="FQ28" t="s">
        <v>120</v>
      </c>
      <c r="FR28" t="s">
        <v>120</v>
      </c>
      <c r="FS28" t="s">
        <v>120</v>
      </c>
      <c r="FT28" t="s">
        <v>120</v>
      </c>
      <c r="FU28" t="s">
        <v>120</v>
      </c>
      <c r="FV28" t="s">
        <v>120</v>
      </c>
      <c r="FW28" t="s">
        <v>120</v>
      </c>
      <c r="FX28" t="s">
        <v>120</v>
      </c>
      <c r="FY28" t="s">
        <v>120</v>
      </c>
      <c r="FZ28" t="s">
        <v>120</v>
      </c>
      <c r="GA28" t="s">
        <v>120</v>
      </c>
      <c r="GB28" t="s">
        <v>120</v>
      </c>
      <c r="GC28" t="s">
        <v>120</v>
      </c>
      <c r="GD28" t="s">
        <v>120</v>
      </c>
      <c r="GE28" t="s">
        <v>120</v>
      </c>
      <c r="GF28">
        <v>24765</v>
      </c>
      <c r="GG28">
        <v>10401.299999999999</v>
      </c>
      <c r="GH28">
        <v>17.677003836058955</v>
      </c>
      <c r="GI28">
        <v>6.3132156557353412</v>
      </c>
      <c r="GJ28">
        <v>437771</v>
      </c>
      <c r="GK28">
        <v>65665.649999999994</v>
      </c>
      <c r="GL28">
        <v>24765</v>
      </c>
      <c r="GM28">
        <v>10401.299999999999</v>
      </c>
      <c r="GN28">
        <v>17.677003836058955</v>
      </c>
      <c r="GO28">
        <v>6.3132156557353412</v>
      </c>
      <c r="GP28">
        <v>437771</v>
      </c>
      <c r="GQ28">
        <v>65665.649999999994</v>
      </c>
      <c r="GR28" t="s">
        <v>120</v>
      </c>
      <c r="GS28" t="s">
        <v>120</v>
      </c>
      <c r="GT28" t="s">
        <v>120</v>
      </c>
      <c r="GU28" t="s">
        <v>120</v>
      </c>
      <c r="GV28" t="s">
        <v>120</v>
      </c>
      <c r="GW28" t="s">
        <v>120</v>
      </c>
      <c r="GX28" t="s">
        <v>120</v>
      </c>
      <c r="GY28" t="s">
        <v>120</v>
      </c>
      <c r="GZ28" t="s">
        <v>120</v>
      </c>
      <c r="HA28" t="s">
        <v>120</v>
      </c>
      <c r="HB28" t="s">
        <v>120</v>
      </c>
      <c r="HC28" t="s">
        <v>120</v>
      </c>
      <c r="HD28" t="s">
        <v>120</v>
      </c>
      <c r="HE28" t="s">
        <v>120</v>
      </c>
      <c r="HF28" t="s">
        <v>120</v>
      </c>
      <c r="HG28" t="s">
        <v>120</v>
      </c>
      <c r="HH28" t="s">
        <v>120</v>
      </c>
      <c r="HI28" t="s">
        <v>120</v>
      </c>
      <c r="HJ28" t="s">
        <v>120</v>
      </c>
      <c r="HK28" t="s">
        <v>120</v>
      </c>
      <c r="HL28" t="s">
        <v>120</v>
      </c>
      <c r="HM28" t="s">
        <v>120</v>
      </c>
      <c r="HN28" t="s">
        <v>120</v>
      </c>
      <c r="HO28" t="s">
        <v>120</v>
      </c>
      <c r="HP28">
        <v>8380</v>
      </c>
      <c r="HQ28">
        <v>3519.6</v>
      </c>
      <c r="HR28">
        <v>17.759785202863963</v>
      </c>
      <c r="HS28">
        <v>6.3427804295942725</v>
      </c>
      <c r="HT28">
        <v>148827</v>
      </c>
      <c r="HU28">
        <v>22324.05</v>
      </c>
      <c r="HV28">
        <v>8380</v>
      </c>
      <c r="HW28">
        <v>3519.6</v>
      </c>
      <c r="HX28">
        <v>17.759785202863963</v>
      </c>
      <c r="HY28">
        <v>6.3427804295942725</v>
      </c>
      <c r="HZ28">
        <v>148827</v>
      </c>
      <c r="IA28">
        <v>22324.05</v>
      </c>
      <c r="IB28" t="s">
        <v>120</v>
      </c>
      <c r="IC28" t="s">
        <v>120</v>
      </c>
      <c r="ID28" t="s">
        <v>120</v>
      </c>
      <c r="IE28" t="s">
        <v>120</v>
      </c>
      <c r="IF28" t="s">
        <v>120</v>
      </c>
      <c r="IG28" t="s">
        <v>120</v>
      </c>
      <c r="IH28" t="s">
        <v>120</v>
      </c>
      <c r="II28" t="s">
        <v>120</v>
      </c>
      <c r="IJ28" t="s">
        <v>120</v>
      </c>
      <c r="IK28" t="s">
        <v>120</v>
      </c>
      <c r="IL28" t="s">
        <v>120</v>
      </c>
      <c r="IM28" t="s">
        <v>120</v>
      </c>
      <c r="IN28" t="s">
        <v>120</v>
      </c>
      <c r="IO28" t="s">
        <v>120</v>
      </c>
      <c r="IP28" t="s">
        <v>120</v>
      </c>
      <c r="IQ28" t="s">
        <v>120</v>
      </c>
      <c r="IR28" t="s">
        <v>120</v>
      </c>
      <c r="IS28" t="s">
        <v>120</v>
      </c>
      <c r="IT28" t="s">
        <v>120</v>
      </c>
      <c r="IU28" t="s">
        <v>120</v>
      </c>
      <c r="IV28" t="s">
        <v>120</v>
      </c>
      <c r="IW28" t="s">
        <v>120</v>
      </c>
      <c r="IX28" t="s">
        <v>120</v>
      </c>
      <c r="IY28" t="s">
        <v>120</v>
      </c>
      <c r="IZ28" t="s">
        <v>120</v>
      </c>
      <c r="JA28" t="s">
        <v>120</v>
      </c>
      <c r="JB28" t="s">
        <v>120</v>
      </c>
      <c r="JC28" t="s">
        <v>120</v>
      </c>
      <c r="JD28" t="s">
        <v>120</v>
      </c>
      <c r="JE28" t="s">
        <v>120</v>
      </c>
      <c r="JF28" t="s">
        <v>120</v>
      </c>
      <c r="JG28" t="s">
        <v>120</v>
      </c>
      <c r="JH28" t="s">
        <v>120</v>
      </c>
      <c r="JI28" t="s">
        <v>120</v>
      </c>
      <c r="JJ28" t="s">
        <v>120</v>
      </c>
      <c r="JK28" t="s">
        <v>120</v>
      </c>
      <c r="JL28" t="s">
        <v>120</v>
      </c>
      <c r="JM28" t="s">
        <v>120</v>
      </c>
      <c r="JN28" t="s">
        <v>120</v>
      </c>
      <c r="JO28" t="s">
        <v>120</v>
      </c>
      <c r="JP28" t="s">
        <v>120</v>
      </c>
      <c r="JQ28" t="s">
        <v>120</v>
      </c>
      <c r="JR28" t="s">
        <v>120</v>
      </c>
      <c r="JS28" t="s">
        <v>120</v>
      </c>
      <c r="JT28" t="s">
        <v>120</v>
      </c>
      <c r="JU28" t="s">
        <v>120</v>
      </c>
      <c r="JV28" t="s">
        <v>120</v>
      </c>
      <c r="JW28" t="s">
        <v>120</v>
      </c>
      <c r="JX28" t="s">
        <v>120</v>
      </c>
      <c r="JY28" t="s">
        <v>120</v>
      </c>
      <c r="JZ28" t="s">
        <v>120</v>
      </c>
      <c r="KA28" t="s">
        <v>120</v>
      </c>
      <c r="KB28" t="s">
        <v>120</v>
      </c>
      <c r="KC28" t="s">
        <v>120</v>
      </c>
      <c r="KD28" t="s">
        <v>120</v>
      </c>
      <c r="KE28" t="s">
        <v>120</v>
      </c>
      <c r="KF28" t="s">
        <v>120</v>
      </c>
      <c r="KG28" t="s">
        <v>120</v>
      </c>
      <c r="KH28" t="s">
        <v>120</v>
      </c>
      <c r="KI28" t="s">
        <v>120</v>
      </c>
      <c r="KJ28" t="s">
        <v>120</v>
      </c>
      <c r="KK28" t="s">
        <v>120</v>
      </c>
      <c r="KL28" t="s">
        <v>120</v>
      </c>
      <c r="KM28" t="s">
        <v>120</v>
      </c>
      <c r="KN28" t="s">
        <v>120</v>
      </c>
      <c r="KO28" t="s">
        <v>120</v>
      </c>
      <c r="KP28" t="s">
        <v>120</v>
      </c>
      <c r="KQ28" t="s">
        <v>120</v>
      </c>
      <c r="KR28" t="s">
        <v>120</v>
      </c>
      <c r="KS28" t="s">
        <v>120</v>
      </c>
      <c r="KT28" t="s">
        <v>120</v>
      </c>
      <c r="KU28" t="s">
        <v>120</v>
      </c>
      <c r="KV28" t="s">
        <v>120</v>
      </c>
      <c r="KW28" t="s">
        <v>120</v>
      </c>
      <c r="KX28" t="s">
        <v>120</v>
      </c>
      <c r="KY28" t="s">
        <v>120</v>
      </c>
      <c r="KZ28" t="s">
        <v>120</v>
      </c>
      <c r="LA28" t="s">
        <v>120</v>
      </c>
      <c r="LB28" t="s">
        <v>120</v>
      </c>
      <c r="LC28" t="s">
        <v>120</v>
      </c>
      <c r="LD28" t="s">
        <v>120</v>
      </c>
      <c r="LE28" t="s">
        <v>120</v>
      </c>
      <c r="LF28" t="s">
        <v>120</v>
      </c>
      <c r="LG28" t="s">
        <v>120</v>
      </c>
      <c r="LH28" t="s">
        <v>120</v>
      </c>
      <c r="LI28" t="s">
        <v>120</v>
      </c>
      <c r="LJ28" t="s">
        <v>120</v>
      </c>
      <c r="LK28" t="s">
        <v>120</v>
      </c>
      <c r="LL28" t="s">
        <v>120</v>
      </c>
      <c r="LM28" t="s">
        <v>120</v>
      </c>
      <c r="LN28" t="s">
        <v>120</v>
      </c>
      <c r="LO28" t="s">
        <v>120</v>
      </c>
      <c r="LP28" t="s">
        <v>120</v>
      </c>
      <c r="LQ28" t="s">
        <v>120</v>
      </c>
      <c r="LR28" t="s">
        <v>120</v>
      </c>
      <c r="LS28" t="s">
        <v>120</v>
      </c>
      <c r="LT28" t="s">
        <v>120</v>
      </c>
      <c r="LU28" t="s">
        <v>120</v>
      </c>
      <c r="LV28" t="s">
        <v>120</v>
      </c>
      <c r="LW28" t="s">
        <v>120</v>
      </c>
      <c r="LX28" t="s">
        <v>120</v>
      </c>
      <c r="LY28" t="s">
        <v>120</v>
      </c>
      <c r="LZ28" t="s">
        <v>120</v>
      </c>
      <c r="MA28" t="s">
        <v>120</v>
      </c>
      <c r="MB28" t="s">
        <v>120</v>
      </c>
      <c r="MC28" t="s">
        <v>120</v>
      </c>
      <c r="MD28" t="s">
        <v>120</v>
      </c>
      <c r="ME28" t="s">
        <v>120</v>
      </c>
      <c r="MF28" t="s">
        <v>120</v>
      </c>
      <c r="MG28" t="s">
        <v>120</v>
      </c>
      <c r="MH28" t="s">
        <v>120</v>
      </c>
      <c r="MI28" t="s">
        <v>120</v>
      </c>
      <c r="MJ28" t="s">
        <v>120</v>
      </c>
      <c r="MK28" t="s">
        <v>120</v>
      </c>
      <c r="ML28" t="s">
        <v>120</v>
      </c>
      <c r="MM28" t="s">
        <v>120</v>
      </c>
      <c r="MN28" t="s">
        <v>120</v>
      </c>
      <c r="MO28" t="s">
        <v>120</v>
      </c>
      <c r="MP28" t="s">
        <v>120</v>
      </c>
      <c r="MQ28" t="s">
        <v>120</v>
      </c>
      <c r="MR28" t="s">
        <v>120</v>
      </c>
      <c r="MS28" t="s">
        <v>120</v>
      </c>
      <c r="MT28" t="s">
        <v>120</v>
      </c>
      <c r="MU28" t="s">
        <v>120</v>
      </c>
      <c r="MV28" t="s">
        <v>120</v>
      </c>
      <c r="MW28" t="s">
        <v>120</v>
      </c>
      <c r="MX28" t="s">
        <v>120</v>
      </c>
      <c r="MY28" t="s">
        <v>120</v>
      </c>
      <c r="MZ28" t="s">
        <v>120</v>
      </c>
      <c r="NA28" t="s">
        <v>120</v>
      </c>
      <c r="NB28" t="s">
        <v>120</v>
      </c>
      <c r="NC28" t="s">
        <v>120</v>
      </c>
      <c r="ND28" t="s">
        <v>120</v>
      </c>
      <c r="NE28" t="s">
        <v>120</v>
      </c>
      <c r="NF28" t="s">
        <v>120</v>
      </c>
      <c r="NG28" t="s">
        <v>120</v>
      </c>
      <c r="NH28" t="s">
        <v>120</v>
      </c>
      <c r="NI28" t="s">
        <v>120</v>
      </c>
      <c r="NJ28" t="s">
        <v>120</v>
      </c>
      <c r="NK28" t="s">
        <v>120</v>
      </c>
      <c r="NL28" t="s">
        <v>120</v>
      </c>
      <c r="NM28" t="s">
        <v>120</v>
      </c>
      <c r="NN28" t="s">
        <v>120</v>
      </c>
      <c r="NO28" t="s">
        <v>120</v>
      </c>
      <c r="NP28" t="s">
        <v>120</v>
      </c>
      <c r="NQ28" t="s">
        <v>120</v>
      </c>
      <c r="NR28" t="s">
        <v>120</v>
      </c>
      <c r="NS28" t="s">
        <v>120</v>
      </c>
      <c r="NT28" t="s">
        <v>120</v>
      </c>
      <c r="NU28" t="s">
        <v>120</v>
      </c>
      <c r="NV28" t="s">
        <v>120</v>
      </c>
      <c r="NW28" t="s">
        <v>120</v>
      </c>
      <c r="NX28" t="s">
        <v>120</v>
      </c>
      <c r="NY28" t="s">
        <v>120</v>
      </c>
      <c r="NZ28" t="s">
        <v>120</v>
      </c>
      <c r="OA28" t="s">
        <v>120</v>
      </c>
      <c r="OB28" t="s">
        <v>120</v>
      </c>
      <c r="OC28" t="s">
        <v>120</v>
      </c>
      <c r="OD28" t="s">
        <v>120</v>
      </c>
      <c r="OE28" t="s">
        <v>120</v>
      </c>
      <c r="OF28" t="s">
        <v>120</v>
      </c>
      <c r="OG28" t="s">
        <v>120</v>
      </c>
      <c r="OH28" t="s">
        <v>120</v>
      </c>
      <c r="OI28" t="s">
        <v>120</v>
      </c>
      <c r="OJ28" t="s">
        <v>120</v>
      </c>
      <c r="OK28" t="s">
        <v>120</v>
      </c>
      <c r="OL28" t="s">
        <v>120</v>
      </c>
      <c r="OM28" t="s">
        <v>120</v>
      </c>
      <c r="ON28" t="s">
        <v>120</v>
      </c>
      <c r="OO28" t="s">
        <v>120</v>
      </c>
      <c r="OP28" t="s">
        <v>120</v>
      </c>
      <c r="OQ28" t="s">
        <v>120</v>
      </c>
      <c r="OR28" t="s">
        <v>120</v>
      </c>
      <c r="OS28" t="s">
        <v>120</v>
      </c>
      <c r="OT28" t="s">
        <v>120</v>
      </c>
      <c r="OU28" t="s">
        <v>120</v>
      </c>
      <c r="OV28" t="s">
        <v>120</v>
      </c>
      <c r="OW28" t="s">
        <v>120</v>
      </c>
      <c r="OX28" t="s">
        <v>120</v>
      </c>
      <c r="OY28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5640CB76A531489618DBB0835A9711" ma:contentTypeVersion="10" ma:contentTypeDescription="Create a new document." ma:contentTypeScope="" ma:versionID="16975466c80056bf6ce49bbc6c8071d5">
  <xsd:schema xmlns:xsd="http://www.w3.org/2001/XMLSchema" xmlns:xs="http://www.w3.org/2001/XMLSchema" xmlns:p="http://schemas.microsoft.com/office/2006/metadata/properties" xmlns:ns2="abb339a7-6af7-4a76-8e67-3ab187ef31a6" targetNamespace="http://schemas.microsoft.com/office/2006/metadata/properties" ma:root="true" ma:fieldsID="3628f9e50e9d2d36736e7e9ff1714e94" ns2:_="">
    <xsd:import namespace="abb339a7-6af7-4a76-8e67-3ab187ef31a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b339a7-6af7-4a76-8e67-3ab187ef31a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BCEA35-5CC1-4B27-B175-EF05761994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C3DB1D-BF48-40CB-8E04-549C643179F2}">
  <ds:schemaRefs>
    <ds:schemaRef ds:uri="http://purl.org/dc/dcmitype/"/>
    <ds:schemaRef ds:uri="http://schemas.microsoft.com/office/infopath/2007/PartnerControls"/>
    <ds:schemaRef ds:uri="6e84a45d-7064-445c-9640-2fb79c7359fb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4293f525-6037-46b1-8528-fbde62206e9f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E45EA7D9-E659-4E6E-B7F3-F3AF6D921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WheatVariety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Alyaa</dc:creator>
  <cp:keywords/>
  <dc:description/>
  <cp:lastModifiedBy>Atassi, Layal (ICARDA)</cp:lastModifiedBy>
  <cp:revision/>
  <dcterms:created xsi:type="dcterms:W3CDTF">2021-01-05T13:40:53Z</dcterms:created>
  <dcterms:modified xsi:type="dcterms:W3CDTF">2021-02-09T10:48:55Z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0x010100C65640CB76A531489618DBB0835A9711</vt:lpwstr>
  </property>
</Properties>
</file>