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queryTables/queryTable1.xml" ContentType="application/vnd.openxmlformats-officedocument.spreadsheetml.queryTable+xml"/>
  <Override PartName="/xl/tables/table17.xml" ContentType="application/vnd.openxmlformats-officedocument.spreadsheetml.table+xml"/>
  <Override PartName="/xl/queryTables/queryTable2.xml" ContentType="application/vnd.openxmlformats-officedocument.spreadsheetml.queryTable+xml"/>
  <Override PartName="/xl/tables/table18.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defaultThemeVersion="166925"/>
  <mc:AlternateContent xmlns:mc="http://schemas.openxmlformats.org/markup-compatibility/2006">
    <mc:Choice Requires="x15">
      <x15ac:absPath xmlns:x15ac="http://schemas.microsoft.com/office/spreadsheetml/2010/11/ac" url="C:\Users\Jorge Vasquez\Ranking\"/>
    </mc:Choice>
  </mc:AlternateContent>
  <xr:revisionPtr revIDLastSave="0" documentId="13_ncr:1_{C7309216-C185-47FF-AC2B-69676C799032}" xr6:coauthVersionLast="47" xr6:coauthVersionMax="47" xr10:uidLastSave="{00000000-0000-0000-0000-000000000000}"/>
  <bookViews>
    <workbookView xWindow="-120" yWindow="-120" windowWidth="20730" windowHeight="11040" tabRatio="787" activeTab="5" xr2:uid="{2EEEEA8E-A2BD-4743-AEE1-D2A7C3B22F68}"/>
  </bookViews>
  <sheets>
    <sheet name="OCTUBRE_2025" sheetId="44" r:id="rId1"/>
    <sheet name="NOVIEMBRE_2025" sheetId="45" r:id="rId2"/>
    <sheet name="DICIEMBRE_2025" sheetId="46" r:id="rId3"/>
    <sheet name="ENERO_2026" sheetId="47" r:id="rId4"/>
    <sheet name="FEBRERO_2026" sheetId="48" r:id="rId5"/>
    <sheet name="MARZO_2026" sheetId="30" r:id="rId6"/>
  </sheets>
  <definedNames>
    <definedName name="DatosExternos_1" localSheetId="5" hidden="1">MARZO_2026!$A$1:$K$781</definedName>
    <definedName name="DatosExternos_2" localSheetId="5" hidden="1">MARZO_2026!$N$1:$O$7</definedName>
    <definedName name="DatosExternos_3" localSheetId="5" hidden="1">MARZO_2026!#REF!</definedName>
    <definedName name="DatosExternos_4" localSheetId="5" hidden="1">MARZO_2026!$Q$1:$W$29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46" l="1"/>
  <c r="J3" i="46"/>
  <c r="J4" i="46"/>
  <c r="J5" i="46"/>
  <c r="J6" i="46"/>
  <c r="J7" i="46"/>
  <c r="J8" i="46"/>
  <c r="J9" i="46"/>
  <c r="J10" i="46"/>
  <c r="J11" i="46"/>
  <c r="J12" i="46"/>
  <c r="J13" i="46"/>
  <c r="J14" i="46"/>
  <c r="J15" i="46"/>
  <c r="J16" i="46"/>
  <c r="J17" i="46"/>
  <c r="J18" i="46"/>
  <c r="J19" i="46"/>
  <c r="J20" i="46"/>
  <c r="J21" i="46"/>
  <c r="J22" i="46"/>
  <c r="J23" i="46"/>
  <c r="J24" i="46"/>
  <c r="J25" i="46"/>
  <c r="J26" i="46"/>
  <c r="J27" i="46"/>
  <c r="J28" i="46"/>
  <c r="J29" i="46"/>
  <c r="J30" i="46"/>
  <c r="J31" i="46"/>
  <c r="J32" i="46"/>
  <c r="J33" i="46"/>
  <c r="J34" i="46"/>
  <c r="J35" i="46"/>
  <c r="J36" i="46"/>
  <c r="J37" i="46"/>
  <c r="J38" i="46"/>
  <c r="J39" i="46"/>
  <c r="J40" i="46"/>
  <c r="J41" i="46"/>
  <c r="J42" i="46"/>
  <c r="J43" i="46"/>
  <c r="J44" i="46"/>
  <c r="J45" i="46"/>
  <c r="J46" i="46"/>
  <c r="J47" i="46"/>
  <c r="J48" i="46"/>
  <c r="J49" i="46"/>
  <c r="J50" i="46"/>
  <c r="J51" i="46"/>
  <c r="J52" i="46"/>
  <c r="J53" i="46"/>
  <c r="J54" i="46"/>
  <c r="J55" i="46"/>
  <c r="J56" i="46"/>
  <c r="J57" i="46"/>
  <c r="J58" i="46"/>
  <c r="J59" i="46"/>
  <c r="J60" i="46"/>
  <c r="J61" i="46"/>
  <c r="J62" i="46"/>
  <c r="J63" i="46"/>
  <c r="J64" i="46"/>
  <c r="J65" i="46"/>
  <c r="J66" i="46"/>
  <c r="J67" i="46"/>
  <c r="J68" i="46"/>
  <c r="J69" i="46"/>
  <c r="J70" i="46"/>
  <c r="J71" i="46"/>
  <c r="J72" i="46"/>
  <c r="J73" i="46"/>
  <c r="J74" i="46"/>
  <c r="J75" i="46"/>
  <c r="J76" i="46"/>
  <c r="J77" i="46"/>
  <c r="J78" i="46"/>
  <c r="J79" i="46"/>
  <c r="J80" i="46"/>
  <c r="J81" i="46"/>
  <c r="J82" i="46"/>
  <c r="J83" i="46"/>
  <c r="J84" i="46"/>
  <c r="J85" i="46"/>
  <c r="J86" i="46"/>
  <c r="J87" i="46"/>
  <c r="J88" i="46"/>
  <c r="J89" i="46"/>
  <c r="J90" i="46"/>
  <c r="J91" i="46"/>
  <c r="J92" i="46"/>
  <c r="J93" i="46"/>
  <c r="J94" i="46"/>
  <c r="J95" i="46"/>
  <c r="J96" i="46"/>
  <c r="J97" i="46"/>
  <c r="J98" i="46"/>
  <c r="J99" i="46"/>
  <c r="J100" i="46"/>
  <c r="J101" i="46"/>
  <c r="J102" i="46"/>
  <c r="J103" i="46"/>
  <c r="J104" i="46"/>
  <c r="J105" i="46"/>
  <c r="J106" i="46"/>
  <c r="J107" i="46"/>
  <c r="J108" i="46"/>
  <c r="J109" i="46"/>
  <c r="J110" i="46"/>
  <c r="J111" i="46"/>
  <c r="J112" i="46"/>
  <c r="J113" i="46"/>
  <c r="J114" i="46"/>
  <c r="J115" i="46"/>
  <c r="J116" i="46"/>
  <c r="J117" i="46"/>
  <c r="J118" i="46"/>
  <c r="J119" i="46"/>
  <c r="J120" i="46"/>
  <c r="J121" i="46"/>
  <c r="J122" i="46"/>
  <c r="J123" i="46"/>
  <c r="J124" i="46"/>
  <c r="J125" i="46"/>
  <c r="J126" i="46"/>
  <c r="J127" i="46"/>
  <c r="J128" i="46"/>
  <c r="J129" i="46"/>
  <c r="J130" i="46"/>
  <c r="J131" i="46"/>
  <c r="J132" i="46"/>
  <c r="J133" i="46"/>
  <c r="J134" i="46"/>
  <c r="J135" i="46"/>
  <c r="J136" i="46"/>
  <c r="J137" i="46"/>
  <c r="J138" i="46"/>
  <c r="J139" i="46"/>
  <c r="J140" i="46"/>
  <c r="J141" i="46"/>
  <c r="J142" i="46"/>
  <c r="J143" i="46"/>
  <c r="J144" i="46"/>
  <c r="J145" i="46"/>
  <c r="J146" i="46"/>
  <c r="J147" i="46"/>
  <c r="J148" i="46"/>
  <c r="J149" i="46"/>
  <c r="J150" i="46"/>
  <c r="J151" i="46"/>
  <c r="J152" i="46"/>
  <c r="J153" i="46"/>
  <c r="J154" i="46"/>
  <c r="J155" i="46"/>
  <c r="J156" i="46"/>
  <c r="J157" i="46"/>
  <c r="J158" i="46"/>
  <c r="J159" i="46"/>
  <c r="J160" i="46"/>
  <c r="J161" i="46"/>
  <c r="J162" i="46"/>
  <c r="J163" i="46"/>
  <c r="J164" i="46"/>
  <c r="J165" i="46"/>
  <c r="J166" i="46"/>
  <c r="J167" i="46"/>
  <c r="J168" i="46"/>
  <c r="J169" i="46"/>
  <c r="J170" i="46"/>
  <c r="J171" i="46"/>
  <c r="J172" i="46"/>
  <c r="J173" i="46"/>
  <c r="J174" i="46"/>
  <c r="J175" i="46"/>
  <c r="J176" i="46"/>
  <c r="J177" i="46"/>
  <c r="J178" i="46"/>
  <c r="J179" i="46"/>
  <c r="J180" i="46"/>
  <c r="J181" i="46"/>
  <c r="J182" i="46"/>
  <c r="J183" i="46"/>
  <c r="J184" i="46"/>
  <c r="J185" i="46"/>
  <c r="J186" i="46"/>
  <c r="J187" i="46"/>
  <c r="J188" i="46"/>
  <c r="J189" i="46"/>
  <c r="J190" i="46"/>
  <c r="J191" i="46"/>
  <c r="J192" i="46"/>
  <c r="J193" i="46"/>
  <c r="J194" i="46"/>
  <c r="J195" i="46"/>
  <c r="J196" i="46"/>
  <c r="J197" i="46"/>
  <c r="J198" i="46"/>
  <c r="J199" i="46"/>
  <c r="J200" i="46"/>
  <c r="J201" i="46"/>
  <c r="J202" i="46"/>
  <c r="J203" i="46"/>
  <c r="J204" i="46"/>
  <c r="J205" i="46"/>
  <c r="J206" i="46"/>
  <c r="J207" i="46"/>
  <c r="J208" i="46"/>
  <c r="J209" i="46"/>
  <c r="J210" i="46"/>
  <c r="J211" i="46"/>
  <c r="J212" i="46"/>
  <c r="J213" i="46"/>
  <c r="J214" i="46"/>
  <c r="J215" i="46"/>
  <c r="J216" i="46"/>
  <c r="J217" i="46"/>
  <c r="J218" i="46"/>
  <c r="J219" i="46"/>
  <c r="J220" i="46"/>
  <c r="J221" i="46"/>
  <c r="J222" i="46"/>
  <c r="J223" i="46"/>
  <c r="J224" i="46"/>
  <c r="J225" i="46"/>
  <c r="J226" i="46"/>
  <c r="J227" i="46"/>
  <c r="J228" i="46"/>
  <c r="J229" i="46"/>
  <c r="J230" i="46"/>
  <c r="J231" i="46"/>
  <c r="J232" i="46"/>
  <c r="J233" i="46"/>
  <c r="J234" i="46"/>
  <c r="J235" i="46"/>
  <c r="J236" i="46"/>
  <c r="J237" i="46"/>
  <c r="J238" i="46"/>
  <c r="J239" i="46"/>
  <c r="J240" i="46"/>
  <c r="J241" i="46"/>
  <c r="J242" i="46"/>
  <c r="J243" i="46"/>
  <c r="J244" i="46"/>
  <c r="J245" i="46"/>
  <c r="J246" i="46"/>
  <c r="J247" i="46"/>
  <c r="J248" i="46"/>
  <c r="J249" i="46"/>
  <c r="J250" i="46"/>
  <c r="J251" i="46"/>
  <c r="J252" i="46"/>
  <c r="J253" i="46"/>
  <c r="J254" i="46"/>
  <c r="J255" i="46"/>
  <c r="J256" i="46"/>
  <c r="J257" i="46"/>
  <c r="J258" i="46"/>
  <c r="J259" i="46"/>
  <c r="J260" i="46"/>
  <c r="J261" i="46"/>
  <c r="J262" i="46"/>
  <c r="J263" i="46"/>
  <c r="J264" i="46"/>
  <c r="J265" i="46"/>
  <c r="J266" i="46"/>
  <c r="J267" i="46"/>
  <c r="J268" i="46"/>
  <c r="J269" i="46"/>
  <c r="J270" i="46"/>
  <c r="J271" i="46"/>
  <c r="J272" i="46"/>
  <c r="J273" i="46"/>
  <c r="J274" i="46"/>
  <c r="J275" i="46"/>
  <c r="J276" i="46"/>
  <c r="J277" i="46"/>
  <c r="J278" i="46"/>
  <c r="J279" i="46"/>
  <c r="J280" i="46"/>
  <c r="J281" i="46"/>
  <c r="J282" i="46"/>
  <c r="J283" i="46"/>
  <c r="J284" i="46"/>
  <c r="J285" i="46"/>
  <c r="J286" i="46"/>
  <c r="J287" i="46"/>
  <c r="J288" i="46"/>
  <c r="J289" i="46"/>
  <c r="J290" i="46"/>
  <c r="J291" i="46"/>
  <c r="J292" i="46"/>
  <c r="J293" i="46"/>
  <c r="J294" i="46"/>
  <c r="J295" i="46"/>
  <c r="J296" i="46"/>
  <c r="J297" i="46"/>
  <c r="J298" i="46"/>
  <c r="J299" i="46"/>
  <c r="J300" i="46"/>
  <c r="J301" i="46"/>
  <c r="J302" i="46"/>
  <c r="J303" i="46"/>
  <c r="J304" i="46"/>
  <c r="J305" i="46"/>
  <c r="J306" i="46"/>
  <c r="J307" i="46"/>
  <c r="J308" i="46"/>
  <c r="J309" i="46"/>
  <c r="J310" i="46"/>
  <c r="J311" i="46"/>
  <c r="J312" i="46"/>
  <c r="J313" i="46"/>
  <c r="J314" i="46"/>
  <c r="J315" i="46"/>
  <c r="J316" i="46"/>
  <c r="J317" i="46"/>
  <c r="J318" i="46"/>
  <c r="J319" i="46"/>
  <c r="J320" i="46"/>
  <c r="J321" i="46"/>
  <c r="J322" i="46"/>
  <c r="J323" i="46"/>
  <c r="J324" i="46"/>
  <c r="J325" i="46"/>
  <c r="J326" i="46"/>
  <c r="J327" i="46"/>
  <c r="J328" i="46"/>
  <c r="J329" i="46"/>
  <c r="J330" i="46"/>
  <c r="J331" i="46"/>
  <c r="J332" i="46"/>
  <c r="J333" i="46"/>
  <c r="J334" i="46"/>
  <c r="J335" i="46"/>
  <c r="J336" i="46"/>
  <c r="J337" i="46"/>
  <c r="J338" i="46"/>
  <c r="J339" i="46"/>
  <c r="J340" i="46"/>
  <c r="J341" i="46"/>
  <c r="J342" i="46"/>
  <c r="J343" i="46"/>
  <c r="J344" i="46"/>
  <c r="J345" i="46"/>
  <c r="J346" i="46"/>
  <c r="J347" i="46"/>
  <c r="J348" i="46"/>
  <c r="J349" i="46"/>
  <c r="J350" i="46"/>
  <c r="J351" i="46"/>
  <c r="J352" i="46"/>
  <c r="J353" i="46"/>
  <c r="J354" i="46"/>
  <c r="J355" i="46"/>
  <c r="J356" i="46"/>
  <c r="J357" i="46"/>
  <c r="J358" i="46"/>
  <c r="J359" i="46"/>
  <c r="J360" i="46"/>
  <c r="J361" i="46"/>
  <c r="J362" i="46"/>
  <c r="J363" i="46"/>
  <c r="J364" i="46"/>
  <c r="J365" i="46"/>
  <c r="J366" i="46"/>
  <c r="J367" i="46"/>
  <c r="J368" i="46"/>
  <c r="J369" i="46"/>
  <c r="J370" i="46"/>
  <c r="J371" i="46"/>
  <c r="J372" i="46"/>
  <c r="J373" i="46"/>
  <c r="J374" i="46"/>
  <c r="J375" i="46"/>
  <c r="J376" i="46"/>
  <c r="J377" i="46"/>
  <c r="J378" i="46"/>
  <c r="J379" i="46"/>
  <c r="J380" i="46"/>
  <c r="J381" i="46"/>
  <c r="J382" i="46"/>
  <c r="J383" i="46"/>
  <c r="J384" i="46"/>
  <c r="J385" i="46"/>
  <c r="J386" i="46"/>
  <c r="J387" i="46"/>
  <c r="J388" i="46"/>
  <c r="J389" i="46"/>
  <c r="J390" i="46"/>
  <c r="J391" i="46"/>
  <c r="J392" i="46"/>
  <c r="J393" i="46"/>
  <c r="J394" i="46"/>
  <c r="J395" i="46"/>
  <c r="J396" i="46"/>
  <c r="J397" i="46"/>
  <c r="J398" i="46"/>
  <c r="J399" i="46"/>
  <c r="J400" i="46"/>
  <c r="J401" i="46"/>
  <c r="J402" i="46"/>
  <c r="J403" i="46"/>
  <c r="J404" i="46"/>
  <c r="J405" i="46"/>
  <c r="J406" i="46"/>
  <c r="J407" i="46"/>
  <c r="J408" i="46"/>
  <c r="J409" i="46"/>
  <c r="J410" i="46"/>
  <c r="J411" i="46"/>
  <c r="J412" i="46"/>
  <c r="J413" i="46"/>
  <c r="J414" i="46"/>
  <c r="J415" i="46"/>
  <c r="J416" i="46"/>
  <c r="J417" i="46"/>
  <c r="J418" i="46"/>
  <c r="J419" i="46"/>
  <c r="J420" i="46"/>
  <c r="J421" i="46"/>
  <c r="J422" i="46"/>
  <c r="J423" i="46"/>
  <c r="J424" i="46"/>
  <c r="J425" i="46"/>
  <c r="J426" i="46"/>
  <c r="J427" i="46"/>
  <c r="J428" i="46"/>
  <c r="J429" i="46"/>
  <c r="J430" i="46"/>
  <c r="J431" i="46"/>
  <c r="J432" i="46"/>
  <c r="J433" i="46"/>
  <c r="J434" i="46"/>
  <c r="J435" i="46"/>
  <c r="J436" i="46"/>
  <c r="J437" i="46"/>
  <c r="J438" i="46"/>
  <c r="J439" i="46"/>
  <c r="J440" i="46"/>
  <c r="J441" i="46"/>
  <c r="J442" i="46"/>
  <c r="J443" i="46"/>
  <c r="J444" i="46"/>
  <c r="J445" i="46"/>
  <c r="J446" i="46"/>
  <c r="J447" i="46"/>
  <c r="J448" i="46"/>
  <c r="J449" i="46"/>
  <c r="J450" i="46"/>
  <c r="J451" i="46"/>
  <c r="J452" i="46"/>
  <c r="J453" i="46"/>
  <c r="J454" i="46"/>
  <c r="J455" i="46"/>
  <c r="J456" i="46"/>
  <c r="J457" i="46"/>
  <c r="J458" i="46"/>
  <c r="J459" i="46"/>
  <c r="J460" i="46"/>
  <c r="J461" i="46"/>
  <c r="J462" i="46"/>
  <c r="J463" i="46"/>
  <c r="J464" i="46"/>
  <c r="J465" i="46"/>
  <c r="J466" i="46"/>
  <c r="J467" i="46"/>
  <c r="J468" i="46"/>
  <c r="J469" i="46"/>
  <c r="J470" i="46"/>
  <c r="J471" i="46"/>
  <c r="J472" i="46"/>
  <c r="J473" i="46"/>
  <c r="J474" i="46"/>
  <c r="J475" i="46"/>
  <c r="J476" i="46"/>
  <c r="J477" i="46"/>
  <c r="J478" i="46"/>
  <c r="J479" i="46"/>
  <c r="J480" i="46"/>
  <c r="J481" i="46"/>
  <c r="J482" i="46"/>
  <c r="J483" i="46"/>
  <c r="J484" i="46"/>
  <c r="J485" i="46"/>
  <c r="J486" i="46"/>
  <c r="J487" i="46"/>
  <c r="J488" i="46"/>
  <c r="J489" i="46"/>
  <c r="J490" i="46"/>
  <c r="J491" i="46"/>
  <c r="J492" i="46"/>
  <c r="J493" i="46"/>
  <c r="J494" i="46"/>
  <c r="J495" i="46"/>
  <c r="J496" i="46"/>
  <c r="J497" i="46"/>
  <c r="J498" i="46"/>
  <c r="J499" i="46"/>
  <c r="J500" i="46"/>
  <c r="J501" i="46"/>
  <c r="J502" i="46"/>
  <c r="J503" i="46"/>
  <c r="J504" i="46"/>
  <c r="J505" i="46"/>
  <c r="J506" i="46"/>
  <c r="J507" i="46"/>
  <c r="J508" i="46"/>
  <c r="J509" i="46"/>
  <c r="J510" i="46"/>
  <c r="J511" i="46"/>
  <c r="J512" i="46"/>
  <c r="J513" i="46"/>
  <c r="J514" i="46"/>
  <c r="J515" i="46"/>
  <c r="J516" i="46"/>
  <c r="J517" i="46"/>
  <c r="J518" i="46"/>
  <c r="J519" i="46"/>
  <c r="J520" i="46"/>
  <c r="J521" i="46"/>
  <c r="J522" i="46"/>
  <c r="J523" i="46"/>
  <c r="J524" i="46"/>
  <c r="J525" i="46"/>
  <c r="J526" i="46"/>
  <c r="J527" i="46"/>
  <c r="J528" i="46"/>
  <c r="J529" i="46"/>
  <c r="J530" i="46"/>
  <c r="J531" i="46"/>
  <c r="J532" i="46"/>
  <c r="J533" i="46"/>
  <c r="J534" i="46"/>
  <c r="J535" i="46"/>
  <c r="J536" i="46"/>
  <c r="J537" i="46"/>
  <c r="J538" i="46"/>
  <c r="J539" i="46"/>
  <c r="J540" i="46"/>
  <c r="J541" i="46"/>
  <c r="J542" i="46"/>
  <c r="J543" i="46"/>
  <c r="J544" i="46"/>
  <c r="J545" i="46"/>
  <c r="J546" i="46"/>
  <c r="J547" i="46"/>
  <c r="J548" i="46"/>
  <c r="J549" i="46"/>
  <c r="J550" i="46"/>
  <c r="J551" i="46"/>
  <c r="J552" i="46"/>
  <c r="J553" i="46"/>
  <c r="J554" i="46"/>
  <c r="J555" i="46"/>
  <c r="J556" i="46"/>
  <c r="J557" i="46"/>
  <c r="J558" i="46"/>
  <c r="J559" i="46"/>
  <c r="J560" i="46"/>
  <c r="J561" i="46"/>
  <c r="J562" i="46"/>
  <c r="J563" i="46"/>
  <c r="J564" i="46"/>
  <c r="J565" i="46"/>
  <c r="J566" i="46"/>
  <c r="J567" i="46"/>
  <c r="J568" i="46"/>
  <c r="J569" i="46"/>
  <c r="J570" i="46"/>
  <c r="J571" i="46"/>
  <c r="J572" i="46"/>
  <c r="J573" i="46"/>
  <c r="J574" i="46"/>
  <c r="J575" i="46"/>
  <c r="J576" i="46"/>
  <c r="J577" i="46"/>
  <c r="J578" i="46"/>
  <c r="J579" i="46"/>
  <c r="J580" i="46"/>
  <c r="J581" i="46"/>
  <c r="J582" i="46"/>
  <c r="J583" i="46"/>
  <c r="J584" i="46"/>
  <c r="J585" i="46"/>
  <c r="J586" i="46"/>
  <c r="J587" i="46"/>
  <c r="J588" i="46"/>
  <c r="J589" i="46"/>
  <c r="J590" i="46"/>
  <c r="J591" i="46"/>
  <c r="J592" i="46"/>
  <c r="J593" i="46"/>
  <c r="J594" i="46"/>
  <c r="J595" i="46"/>
  <c r="J596" i="46"/>
  <c r="J597" i="46"/>
  <c r="J598" i="46"/>
  <c r="J599" i="46"/>
  <c r="J600" i="46"/>
  <c r="J601" i="46"/>
  <c r="J602" i="46"/>
  <c r="J603" i="46"/>
  <c r="J604" i="46"/>
  <c r="J605" i="46"/>
  <c r="J606" i="46"/>
  <c r="J607" i="46"/>
  <c r="J608" i="46"/>
  <c r="J609" i="46"/>
  <c r="J610" i="46"/>
  <c r="J611" i="46"/>
  <c r="J612" i="46"/>
  <c r="J613" i="46"/>
  <c r="J614" i="46"/>
  <c r="J615" i="46"/>
  <c r="J616" i="46"/>
  <c r="J617" i="46"/>
  <c r="J618" i="46"/>
  <c r="J619" i="46"/>
  <c r="J620" i="46"/>
  <c r="J621" i="46"/>
  <c r="J622" i="46"/>
  <c r="J623" i="46"/>
  <c r="J624" i="46"/>
  <c r="J625" i="46"/>
  <c r="J626" i="46"/>
  <c r="J627" i="46"/>
  <c r="J628" i="46"/>
  <c r="J629" i="46"/>
  <c r="J630" i="46"/>
  <c r="J631" i="46"/>
  <c r="J632" i="46"/>
  <c r="J633" i="46"/>
  <c r="J634" i="46"/>
  <c r="J635" i="46"/>
  <c r="J636" i="46"/>
  <c r="J637" i="46"/>
  <c r="J638" i="46"/>
  <c r="J639" i="46"/>
  <c r="J640" i="46"/>
  <c r="J641" i="46"/>
  <c r="J642" i="46"/>
  <c r="J643" i="46"/>
  <c r="J644" i="46"/>
  <c r="J645" i="46"/>
  <c r="J646" i="46"/>
  <c r="J647" i="46"/>
  <c r="J648" i="46"/>
  <c r="J649" i="46"/>
  <c r="J650" i="46"/>
  <c r="J651" i="46"/>
  <c r="J652" i="46"/>
  <c r="J653" i="46"/>
  <c r="J654" i="46"/>
  <c r="J655" i="46"/>
  <c r="J656" i="46"/>
  <c r="J657" i="46"/>
  <c r="J658" i="46"/>
  <c r="J659" i="46"/>
  <c r="J660" i="46"/>
  <c r="J661" i="46"/>
  <c r="J662" i="46"/>
  <c r="J663" i="46"/>
  <c r="J664" i="46"/>
  <c r="J665" i="46"/>
  <c r="J666" i="46"/>
  <c r="J667" i="46"/>
  <c r="J668" i="46"/>
  <c r="J669" i="46"/>
  <c r="J670" i="46"/>
  <c r="J671" i="46"/>
  <c r="J672" i="46"/>
  <c r="J673" i="46"/>
  <c r="J674" i="46"/>
  <c r="J675" i="46"/>
  <c r="J676" i="46"/>
  <c r="J677" i="46"/>
  <c r="J678" i="46"/>
  <c r="J679" i="46"/>
  <c r="J680" i="46"/>
  <c r="J681" i="46"/>
  <c r="J682" i="46"/>
  <c r="J683" i="46"/>
  <c r="J684" i="46"/>
  <c r="J685" i="46"/>
  <c r="J686" i="46"/>
  <c r="J687" i="46"/>
  <c r="J688" i="46"/>
  <c r="J689" i="46"/>
  <c r="J690" i="46"/>
  <c r="J691" i="46"/>
  <c r="J692" i="46"/>
  <c r="J693" i="46"/>
  <c r="J694" i="46"/>
  <c r="J695" i="46"/>
  <c r="J696" i="46"/>
  <c r="J697" i="46"/>
  <c r="J698" i="46"/>
  <c r="J699" i="46"/>
  <c r="J700" i="46"/>
  <c r="J701" i="46"/>
  <c r="J702" i="46"/>
  <c r="J703" i="46"/>
  <c r="J704" i="46"/>
  <c r="J705" i="46"/>
  <c r="J706" i="46"/>
  <c r="J707" i="46"/>
  <c r="J708" i="46"/>
  <c r="J709" i="46"/>
  <c r="J710" i="46"/>
  <c r="J711" i="46"/>
  <c r="J712" i="46"/>
  <c r="J713" i="46"/>
  <c r="J714" i="46"/>
  <c r="J715" i="46"/>
  <c r="J716" i="46"/>
  <c r="J717" i="46"/>
  <c r="J718" i="46"/>
  <c r="J719" i="46"/>
  <c r="J720" i="46"/>
  <c r="J721" i="46"/>
  <c r="J722" i="46"/>
  <c r="J723" i="46"/>
  <c r="J724" i="46"/>
  <c r="J725" i="46"/>
  <c r="J726" i="46"/>
  <c r="J727" i="46"/>
  <c r="J728" i="46"/>
  <c r="J729" i="46"/>
  <c r="J730" i="46"/>
  <c r="J731" i="46"/>
  <c r="J732" i="46"/>
  <c r="J733" i="46"/>
  <c r="J734" i="46"/>
  <c r="J735" i="46"/>
  <c r="J736" i="46"/>
  <c r="J737" i="46"/>
  <c r="J738" i="46"/>
  <c r="J739" i="46"/>
  <c r="J740" i="46"/>
  <c r="J741" i="46"/>
  <c r="J742" i="46"/>
  <c r="J743" i="46"/>
  <c r="J744" i="46"/>
  <c r="J745" i="46"/>
  <c r="J746" i="46"/>
  <c r="J747" i="46"/>
  <c r="J748" i="46"/>
  <c r="J749" i="46"/>
  <c r="J750" i="46"/>
  <c r="J751" i="46"/>
  <c r="J752" i="46"/>
  <c r="J753" i="46"/>
  <c r="J754" i="46"/>
  <c r="J755" i="46"/>
  <c r="J756" i="46"/>
  <c r="J757" i="46"/>
  <c r="J758" i="46"/>
  <c r="J759" i="46"/>
  <c r="J760" i="46"/>
  <c r="J761" i="46"/>
  <c r="J762" i="46"/>
  <c r="J763" i="46"/>
  <c r="J764" i="46"/>
  <c r="J765" i="46"/>
  <c r="J766" i="46"/>
  <c r="J767" i="46"/>
  <c r="J768" i="46"/>
  <c r="J769" i="46"/>
  <c r="J770" i="46"/>
  <c r="J771" i="46"/>
  <c r="J772" i="46"/>
  <c r="J773" i="46"/>
  <c r="J774" i="46"/>
  <c r="J775" i="46"/>
  <c r="J776" i="46"/>
  <c r="J777" i="46"/>
  <c r="J778" i="46"/>
  <c r="J779" i="46"/>
  <c r="J780" i="46"/>
  <c r="J781" i="46"/>
  <c r="J782" i="46"/>
  <c r="J783" i="46"/>
  <c r="J784" i="46"/>
  <c r="J785" i="46"/>
  <c r="J786" i="46"/>
  <c r="J787" i="46"/>
  <c r="J788" i="46"/>
  <c r="J789" i="46"/>
  <c r="J790" i="46"/>
  <c r="J791" i="46"/>
  <c r="J792" i="46"/>
  <c r="J793" i="46"/>
  <c r="J794" i="46"/>
  <c r="J795" i="46"/>
  <c r="J796" i="46"/>
  <c r="J797" i="46"/>
  <c r="J798" i="46"/>
  <c r="J799" i="46"/>
  <c r="J800" i="46"/>
  <c r="J801" i="46"/>
  <c r="J802" i="46"/>
  <c r="J803" i="46"/>
  <c r="J804" i="46"/>
  <c r="J805" i="46"/>
  <c r="J806" i="46"/>
  <c r="J807" i="46"/>
  <c r="J808" i="46"/>
  <c r="J809" i="46"/>
  <c r="J810" i="46"/>
  <c r="J811" i="46"/>
  <c r="J812" i="46"/>
  <c r="J813" i="46"/>
  <c r="J814" i="46"/>
  <c r="J815" i="46"/>
  <c r="J816" i="46"/>
  <c r="J817" i="46"/>
  <c r="J818" i="46"/>
  <c r="J819" i="46"/>
  <c r="J820" i="46"/>
  <c r="J821" i="46"/>
  <c r="J822" i="46"/>
  <c r="J823" i="46"/>
  <c r="J824" i="46"/>
  <c r="J825" i="46"/>
  <c r="J826" i="46"/>
  <c r="J827" i="46"/>
  <c r="J828" i="46"/>
  <c r="J829" i="46"/>
  <c r="J830" i="46"/>
  <c r="J831" i="46"/>
  <c r="J832" i="46"/>
  <c r="J833" i="46"/>
  <c r="J834" i="46"/>
  <c r="J835" i="46"/>
  <c r="J836" i="46"/>
  <c r="J837" i="46"/>
  <c r="J838" i="46"/>
  <c r="J839" i="46"/>
  <c r="J840" i="46"/>
  <c r="J841" i="46"/>
  <c r="J842" i="46"/>
  <c r="J843" i="46"/>
  <c r="J844" i="46"/>
  <c r="J845" i="46"/>
  <c r="J846" i="46"/>
  <c r="J847" i="46"/>
  <c r="J848" i="46"/>
  <c r="J849" i="46"/>
  <c r="J850" i="46"/>
  <c r="J851" i="46"/>
  <c r="J852" i="46"/>
  <c r="J853" i="46"/>
  <c r="J854" i="46"/>
  <c r="J855" i="46"/>
  <c r="J856" i="46"/>
  <c r="J857" i="46"/>
  <c r="J858" i="46"/>
  <c r="J859" i="46"/>
  <c r="J860" i="46"/>
  <c r="J861" i="46"/>
  <c r="J862" i="46"/>
  <c r="J863" i="46"/>
  <c r="J864" i="46"/>
  <c r="J865" i="46"/>
  <c r="J866" i="46"/>
  <c r="J867" i="46"/>
  <c r="J868" i="46"/>
  <c r="J869" i="46"/>
  <c r="J870" i="46"/>
  <c r="J871" i="46"/>
  <c r="J872" i="46"/>
  <c r="J873" i="46"/>
  <c r="J874" i="46"/>
  <c r="J875" i="46"/>
  <c r="J876" i="46"/>
  <c r="J877" i="46"/>
  <c r="J878" i="46"/>
  <c r="J879" i="46"/>
  <c r="J880" i="46"/>
  <c r="J881" i="46"/>
  <c r="J882" i="46"/>
  <c r="J883" i="46"/>
  <c r="J884" i="46"/>
  <c r="J885" i="46"/>
  <c r="J886" i="46"/>
  <c r="J887" i="46"/>
  <c r="J888" i="46"/>
  <c r="J889" i="46"/>
  <c r="J890" i="46"/>
  <c r="J891" i="46"/>
  <c r="J892" i="46"/>
  <c r="J893" i="46"/>
  <c r="J894" i="46"/>
  <c r="J895" i="46"/>
  <c r="J896" i="46"/>
  <c r="J897" i="46"/>
  <c r="J898" i="46"/>
  <c r="J899" i="46"/>
  <c r="J900" i="46"/>
  <c r="J901" i="46"/>
  <c r="J902" i="46"/>
  <c r="J903" i="46"/>
  <c r="J904" i="46"/>
  <c r="J905" i="46"/>
  <c r="J906" i="46"/>
  <c r="J907" i="46"/>
  <c r="J908" i="46"/>
  <c r="J909" i="46"/>
  <c r="J910" i="46"/>
  <c r="J911" i="46"/>
  <c r="J912" i="46"/>
  <c r="J913" i="46"/>
  <c r="J914" i="46"/>
  <c r="J915" i="46"/>
  <c r="J916" i="46"/>
  <c r="J917" i="46"/>
  <c r="J918" i="46"/>
  <c r="J919" i="46"/>
  <c r="J920" i="46"/>
  <c r="J921" i="46"/>
  <c r="J922" i="46"/>
  <c r="J923" i="46"/>
  <c r="J924" i="46"/>
  <c r="J925" i="46"/>
  <c r="J926" i="46"/>
  <c r="J927" i="46"/>
  <c r="J928" i="46"/>
  <c r="J929" i="46"/>
  <c r="J930" i="46"/>
  <c r="J931" i="46"/>
  <c r="J932" i="46"/>
  <c r="J933" i="46"/>
  <c r="J934" i="46"/>
  <c r="J935" i="46"/>
  <c r="J936" i="46"/>
  <c r="J937" i="46"/>
  <c r="J938" i="46"/>
  <c r="J939" i="46"/>
  <c r="J940" i="46"/>
  <c r="J941" i="46"/>
  <c r="J942" i="46"/>
  <c r="J943" i="46"/>
  <c r="J944" i="46"/>
  <c r="J945" i="46"/>
  <c r="J946" i="46"/>
  <c r="J947" i="46"/>
  <c r="J948" i="46"/>
  <c r="J949" i="46"/>
  <c r="J950" i="46"/>
  <c r="J951" i="46"/>
  <c r="J952" i="46"/>
  <c r="J953" i="46"/>
  <c r="J954" i="46"/>
  <c r="J955" i="46"/>
  <c r="J956" i="46"/>
  <c r="J957" i="46"/>
  <c r="J958" i="46"/>
  <c r="J959" i="46"/>
  <c r="J960" i="46"/>
  <c r="J961" i="46"/>
  <c r="J962" i="46"/>
  <c r="J963" i="46"/>
  <c r="J964" i="46"/>
  <c r="J965" i="46"/>
  <c r="J966" i="46"/>
  <c r="J967" i="46"/>
  <c r="J968" i="46"/>
  <c r="J969" i="46"/>
  <c r="J970" i="46"/>
  <c r="J971" i="46"/>
  <c r="J972" i="46"/>
  <c r="J973" i="46"/>
  <c r="J974" i="46"/>
  <c r="J975" i="46"/>
  <c r="J976" i="46"/>
  <c r="J977" i="46"/>
  <c r="J978" i="46"/>
  <c r="J979" i="46"/>
  <c r="J980" i="46"/>
  <c r="J981" i="46"/>
  <c r="J982" i="46"/>
  <c r="J983" i="46"/>
  <c r="J984" i="46"/>
  <c r="J985" i="46"/>
  <c r="J986" i="46"/>
  <c r="J987" i="46"/>
  <c r="J988" i="46"/>
  <c r="J989" i="46"/>
  <c r="J990" i="46"/>
  <c r="J991" i="46"/>
  <c r="J992" i="46"/>
  <c r="J993" i="46"/>
  <c r="J994" i="46"/>
  <c r="J995" i="46"/>
  <c r="J996" i="46"/>
  <c r="J997" i="46"/>
  <c r="J998" i="46"/>
  <c r="J999" i="46"/>
  <c r="J1000" i="46"/>
  <c r="J1001" i="46"/>
  <c r="J1002" i="46"/>
  <c r="J1003" i="46"/>
  <c r="J1004" i="46"/>
  <c r="J1005" i="46"/>
  <c r="J1006" i="46"/>
  <c r="J1007" i="46"/>
  <c r="J1008" i="46"/>
  <c r="J1009" i="46"/>
  <c r="J1010" i="46"/>
  <c r="J1011" i="46"/>
  <c r="J1012" i="46"/>
  <c r="J1013" i="46"/>
  <c r="J1014" i="46"/>
  <c r="J1015" i="46"/>
  <c r="J1016" i="46"/>
  <c r="J1017" i="46"/>
  <c r="J1018" i="46"/>
  <c r="J1019" i="46"/>
  <c r="J1020" i="46"/>
  <c r="J1021" i="46"/>
  <c r="J1022" i="46"/>
  <c r="J1023" i="46"/>
  <c r="J1024" i="46"/>
  <c r="J1025" i="46"/>
  <c r="J1026" i="46"/>
  <c r="J1027" i="46"/>
  <c r="J1028" i="46"/>
  <c r="J1029" i="46"/>
  <c r="J1030" i="46"/>
  <c r="J1031" i="46"/>
  <c r="J1032" i="46"/>
  <c r="J1033" i="46"/>
  <c r="J1034" i="46"/>
  <c r="J1035" i="46"/>
  <c r="J1036" i="46"/>
  <c r="J1037" i="46"/>
  <c r="J1038" i="46"/>
  <c r="J1039" i="46"/>
  <c r="J1040" i="46"/>
  <c r="J1041" i="46"/>
  <c r="J1042" i="46"/>
  <c r="J1043" i="46"/>
  <c r="J1044" i="46"/>
  <c r="J1045" i="46"/>
  <c r="J1046" i="46"/>
  <c r="J1047" i="46"/>
  <c r="J1048" i="46"/>
  <c r="J1049" i="46"/>
  <c r="J1050" i="46"/>
  <c r="J1051" i="46"/>
  <c r="J1052" i="46"/>
  <c r="J1053" i="46"/>
  <c r="J1054" i="46"/>
  <c r="J1055" i="46"/>
  <c r="J1056" i="46"/>
  <c r="J1057" i="46"/>
  <c r="J1058" i="46"/>
  <c r="J1059" i="46"/>
  <c r="J1060" i="46"/>
  <c r="J1061" i="46"/>
  <c r="J1062" i="46"/>
  <c r="J1063" i="46"/>
  <c r="J1064" i="46"/>
  <c r="J1065" i="46"/>
  <c r="J1066" i="46"/>
  <c r="J1067" i="46"/>
  <c r="J1068" i="46"/>
  <c r="J1069" i="46"/>
  <c r="J1070" i="46"/>
  <c r="J1071" i="46"/>
  <c r="J1072" i="46"/>
  <c r="J1073" i="46"/>
  <c r="J1074" i="46"/>
  <c r="J1075" i="46"/>
  <c r="J1076" i="46"/>
  <c r="J1077" i="46"/>
  <c r="J1078" i="46"/>
  <c r="J1079" i="46"/>
  <c r="J2" i="45"/>
  <c r="J3" i="45"/>
  <c r="J4" i="45"/>
  <c r="J5" i="45"/>
  <c r="J6" i="45"/>
  <c r="J7" i="45"/>
  <c r="J8" i="45"/>
  <c r="J9" i="45"/>
  <c r="J10" i="45"/>
  <c r="J11" i="45"/>
  <c r="J12" i="45"/>
  <c r="J13" i="45"/>
  <c r="J14" i="45"/>
  <c r="J15" i="45"/>
  <c r="J16" i="45"/>
  <c r="J17" i="45"/>
  <c r="J18" i="45"/>
  <c r="J19" i="45"/>
  <c r="J20" i="45"/>
  <c r="J21" i="45"/>
  <c r="J22" i="45"/>
  <c r="J23" i="45"/>
  <c r="J24" i="45"/>
  <c r="J25" i="45"/>
  <c r="J26" i="45"/>
  <c r="J27" i="45"/>
  <c r="J28" i="45"/>
  <c r="J29" i="45"/>
  <c r="J30" i="45"/>
  <c r="J31" i="45"/>
  <c r="J32" i="45"/>
  <c r="J33" i="45"/>
  <c r="J34" i="45"/>
  <c r="J35" i="45"/>
  <c r="J36" i="45"/>
  <c r="J37" i="45"/>
  <c r="J38" i="45"/>
  <c r="J39" i="45"/>
  <c r="J40" i="45"/>
  <c r="J41" i="45"/>
  <c r="J42" i="45"/>
  <c r="J43" i="45"/>
  <c r="J44" i="45"/>
  <c r="J45" i="45"/>
  <c r="J46" i="45"/>
  <c r="J47" i="45"/>
  <c r="J48" i="45"/>
  <c r="J49" i="45"/>
  <c r="J50" i="45"/>
  <c r="J51" i="45"/>
  <c r="J52" i="45"/>
  <c r="J53" i="45"/>
  <c r="J54" i="45"/>
  <c r="J55" i="45"/>
  <c r="J56" i="45"/>
  <c r="J57" i="45"/>
  <c r="J58" i="45"/>
  <c r="J59" i="45"/>
  <c r="J60" i="45"/>
  <c r="J61" i="45"/>
  <c r="J62" i="45"/>
  <c r="J63" i="45"/>
  <c r="J64" i="45"/>
  <c r="J65" i="45"/>
  <c r="J66" i="45"/>
  <c r="J67" i="45"/>
  <c r="J68" i="45"/>
  <c r="J69" i="45"/>
  <c r="J70" i="45"/>
  <c r="J71" i="45"/>
  <c r="J72" i="45"/>
  <c r="J73" i="45"/>
  <c r="J74" i="45"/>
  <c r="J75" i="45"/>
  <c r="J76" i="45"/>
  <c r="J77" i="45"/>
  <c r="J78" i="45"/>
  <c r="J79" i="45"/>
  <c r="J80" i="45"/>
  <c r="J81" i="45"/>
  <c r="J82" i="45"/>
  <c r="J83" i="45"/>
  <c r="J84" i="45"/>
  <c r="J85" i="45"/>
  <c r="J86" i="45"/>
  <c r="J87" i="45"/>
  <c r="J88" i="45"/>
  <c r="J89" i="45"/>
  <c r="J90" i="45"/>
  <c r="J91" i="45"/>
  <c r="J92" i="45"/>
  <c r="J93" i="45"/>
  <c r="J94" i="45"/>
  <c r="J95" i="45"/>
  <c r="J96" i="45"/>
  <c r="J97" i="45"/>
  <c r="J98" i="45"/>
  <c r="J99" i="45"/>
  <c r="J100" i="45"/>
  <c r="J101" i="45"/>
  <c r="J102" i="45"/>
  <c r="J103" i="45"/>
  <c r="J104" i="45"/>
  <c r="J105" i="45"/>
  <c r="J106" i="45"/>
  <c r="J107" i="45"/>
  <c r="J108" i="45"/>
  <c r="J109" i="45"/>
  <c r="J110" i="45"/>
  <c r="J111" i="45"/>
  <c r="J112" i="45"/>
  <c r="J113" i="45"/>
  <c r="J114" i="45"/>
  <c r="J115" i="45"/>
  <c r="J116" i="45"/>
  <c r="J117" i="45"/>
  <c r="J118" i="45"/>
  <c r="J119" i="45"/>
  <c r="J120" i="45"/>
  <c r="J121" i="45"/>
  <c r="J122" i="45"/>
  <c r="J123" i="45"/>
  <c r="J124" i="45"/>
  <c r="J125" i="45"/>
  <c r="J126" i="45"/>
  <c r="J127" i="45"/>
  <c r="J128" i="45"/>
  <c r="J129" i="45"/>
  <c r="J130" i="45"/>
  <c r="J131" i="45"/>
  <c r="J132" i="45"/>
  <c r="J133" i="45"/>
  <c r="J134" i="45"/>
  <c r="J135" i="45"/>
  <c r="J136" i="45"/>
  <c r="J137" i="45"/>
  <c r="J138" i="45"/>
  <c r="J139" i="45"/>
  <c r="J140" i="45"/>
  <c r="J141" i="45"/>
  <c r="J142" i="45"/>
  <c r="J143" i="45"/>
  <c r="J144" i="45"/>
  <c r="J145" i="45"/>
  <c r="J146" i="45"/>
  <c r="J147" i="45"/>
  <c r="J148" i="45"/>
  <c r="J149" i="45"/>
  <c r="J150" i="45"/>
  <c r="J151" i="45"/>
  <c r="J152" i="45"/>
  <c r="J153" i="45"/>
  <c r="J154" i="45"/>
  <c r="J155" i="45"/>
  <c r="J156" i="45"/>
  <c r="J157" i="45"/>
  <c r="J158" i="45"/>
  <c r="J159" i="45"/>
  <c r="J160" i="45"/>
  <c r="J161" i="45"/>
  <c r="J162" i="45"/>
  <c r="J163" i="45"/>
  <c r="J164" i="45"/>
  <c r="J165" i="45"/>
  <c r="J166" i="45"/>
  <c r="J167" i="45"/>
  <c r="J168" i="45"/>
  <c r="J169" i="45"/>
  <c r="J170" i="45"/>
  <c r="J171" i="45"/>
  <c r="J172" i="45"/>
  <c r="J173" i="45"/>
  <c r="J174" i="45"/>
  <c r="J175" i="45"/>
  <c r="J176" i="45"/>
  <c r="J177" i="45"/>
  <c r="J178" i="45"/>
  <c r="J179" i="45"/>
  <c r="J180" i="45"/>
  <c r="J181" i="45"/>
  <c r="J182" i="45"/>
  <c r="J183" i="45"/>
  <c r="J184" i="45"/>
  <c r="J185" i="45"/>
  <c r="J186" i="45"/>
  <c r="J187" i="45"/>
  <c r="J188" i="45"/>
  <c r="J189" i="45"/>
  <c r="J190" i="45"/>
  <c r="J191" i="45"/>
  <c r="J192" i="45"/>
  <c r="J193" i="45"/>
  <c r="J194" i="45"/>
  <c r="J195" i="45"/>
  <c r="J196" i="45"/>
  <c r="J197" i="45"/>
  <c r="J198" i="45"/>
  <c r="J199" i="45"/>
  <c r="J200" i="45"/>
  <c r="J201" i="45"/>
  <c r="J202" i="45"/>
  <c r="J203" i="45"/>
  <c r="J204" i="45"/>
  <c r="J205" i="45"/>
  <c r="J206" i="45"/>
  <c r="J207" i="45"/>
  <c r="J208" i="45"/>
  <c r="J209" i="45"/>
  <c r="J210" i="45"/>
  <c r="J211" i="45"/>
  <c r="J212" i="45"/>
  <c r="J213" i="45"/>
  <c r="J214" i="45"/>
  <c r="J215" i="45"/>
  <c r="J216" i="45"/>
  <c r="J217" i="45"/>
  <c r="J218" i="45"/>
  <c r="J219" i="45"/>
  <c r="J220" i="45"/>
  <c r="J221" i="45"/>
  <c r="J222" i="45"/>
  <c r="J223" i="45"/>
  <c r="J224" i="45"/>
  <c r="J225" i="45"/>
  <c r="J226" i="45"/>
  <c r="J227" i="45"/>
  <c r="J228" i="45"/>
  <c r="J229" i="45"/>
  <c r="J230" i="45"/>
  <c r="J231" i="45"/>
  <c r="J232" i="45"/>
  <c r="J233" i="45"/>
  <c r="J234" i="45"/>
  <c r="J235" i="45"/>
  <c r="J236" i="45"/>
  <c r="J237" i="45"/>
  <c r="J238" i="45"/>
  <c r="J239" i="45"/>
  <c r="J240" i="45"/>
  <c r="J241" i="45"/>
  <c r="J242" i="45"/>
  <c r="J243" i="45"/>
  <c r="J244" i="45"/>
  <c r="J245" i="45"/>
  <c r="J246" i="45"/>
  <c r="J247" i="45"/>
  <c r="J248" i="45"/>
  <c r="J249" i="45"/>
  <c r="J250" i="45"/>
  <c r="J251" i="45"/>
  <c r="J252" i="45"/>
  <c r="J253" i="45"/>
  <c r="J254" i="45"/>
  <c r="J255" i="45"/>
  <c r="J256" i="45"/>
  <c r="J257" i="45"/>
  <c r="J258" i="45"/>
  <c r="J259" i="45"/>
  <c r="J260" i="45"/>
  <c r="J261" i="45"/>
  <c r="J262" i="45"/>
  <c r="J263" i="45"/>
  <c r="J264" i="45"/>
  <c r="J265" i="45"/>
  <c r="J266" i="45"/>
  <c r="J267" i="45"/>
  <c r="J268" i="45"/>
  <c r="J269" i="45"/>
  <c r="J270" i="45"/>
  <c r="J271" i="45"/>
  <c r="J272" i="45"/>
  <c r="J273" i="45"/>
  <c r="J274" i="45"/>
  <c r="J275" i="45"/>
  <c r="J276" i="45"/>
  <c r="J277" i="45"/>
  <c r="J278" i="45"/>
  <c r="J279" i="45"/>
  <c r="J280" i="45"/>
  <c r="J281" i="45"/>
  <c r="J282" i="45"/>
  <c r="J283" i="45"/>
  <c r="J284" i="45"/>
  <c r="J285" i="45"/>
  <c r="J286" i="45"/>
  <c r="J287" i="45"/>
  <c r="J288" i="45"/>
  <c r="J289" i="45"/>
  <c r="J290" i="45"/>
  <c r="J291" i="45"/>
  <c r="J292" i="45"/>
  <c r="J293" i="45"/>
  <c r="J294" i="45"/>
  <c r="J295" i="45"/>
  <c r="J296" i="45"/>
  <c r="J297" i="45"/>
  <c r="J298" i="45"/>
  <c r="J299" i="45"/>
  <c r="J300" i="45"/>
  <c r="J301" i="45"/>
  <c r="J302" i="45"/>
  <c r="J303" i="45"/>
  <c r="J304" i="45"/>
  <c r="J305" i="45"/>
  <c r="J306" i="45"/>
  <c r="J307" i="45"/>
  <c r="J308" i="45"/>
  <c r="J309" i="45"/>
  <c r="J310" i="45"/>
  <c r="J311" i="45"/>
  <c r="J312" i="45"/>
  <c r="J313" i="45"/>
  <c r="J314" i="45"/>
  <c r="J315" i="45"/>
  <c r="J316" i="45"/>
  <c r="J317" i="45"/>
  <c r="J318" i="45"/>
  <c r="J319" i="45"/>
  <c r="J320" i="45"/>
  <c r="J321" i="45"/>
  <c r="J322" i="45"/>
  <c r="J323" i="45"/>
  <c r="J324" i="45"/>
  <c r="J325" i="45"/>
  <c r="J326" i="45"/>
  <c r="J327" i="45"/>
  <c r="J328" i="45"/>
  <c r="J329" i="45"/>
  <c r="J330" i="45"/>
  <c r="J331" i="45"/>
  <c r="J332" i="45"/>
  <c r="J333" i="45"/>
  <c r="J334" i="45"/>
  <c r="J335" i="45"/>
  <c r="J336" i="45"/>
  <c r="J337" i="45"/>
  <c r="J338" i="45"/>
  <c r="J339" i="45"/>
  <c r="J340" i="45"/>
  <c r="J341" i="45"/>
  <c r="J342" i="45"/>
  <c r="J343" i="45"/>
  <c r="J344" i="45"/>
  <c r="J345" i="45"/>
  <c r="J346" i="45"/>
  <c r="J347" i="45"/>
  <c r="J348" i="45"/>
  <c r="J349" i="45"/>
  <c r="J350" i="45"/>
  <c r="J351" i="45"/>
  <c r="J352" i="45"/>
  <c r="J353" i="45"/>
  <c r="J354" i="45"/>
  <c r="J355" i="45"/>
  <c r="J356" i="45"/>
  <c r="J357" i="45"/>
  <c r="J358" i="45"/>
  <c r="J359" i="45"/>
  <c r="J360" i="45"/>
  <c r="J361" i="45"/>
  <c r="J362" i="45"/>
  <c r="J363" i="45"/>
  <c r="J364" i="45"/>
  <c r="J365" i="45"/>
  <c r="J366" i="45"/>
  <c r="J367" i="45"/>
  <c r="J368" i="45"/>
  <c r="J369" i="45"/>
  <c r="J370" i="45"/>
  <c r="J371" i="45"/>
  <c r="J372" i="45"/>
  <c r="J373" i="45"/>
  <c r="J374" i="45"/>
  <c r="J375" i="45"/>
  <c r="J376" i="45"/>
  <c r="J377" i="45"/>
  <c r="J378" i="45"/>
  <c r="J379" i="45"/>
  <c r="J380" i="45"/>
  <c r="J381" i="45"/>
  <c r="J382" i="45"/>
  <c r="J383" i="45"/>
  <c r="J384" i="45"/>
  <c r="J385" i="45"/>
  <c r="J386" i="45"/>
  <c r="J387" i="45"/>
  <c r="J388" i="45"/>
  <c r="J389" i="45"/>
  <c r="J390" i="45"/>
  <c r="J391" i="45"/>
  <c r="J392" i="45"/>
  <c r="J393" i="45"/>
  <c r="J394" i="45"/>
  <c r="J395" i="45"/>
  <c r="J396" i="45"/>
  <c r="J397" i="45"/>
  <c r="J398" i="45"/>
  <c r="J399" i="45"/>
  <c r="J400" i="45"/>
  <c r="J401" i="45"/>
  <c r="J402" i="45"/>
  <c r="J403" i="45"/>
  <c r="J404" i="45"/>
  <c r="J405" i="45"/>
  <c r="J406" i="45"/>
  <c r="J407" i="45"/>
  <c r="J408" i="45"/>
  <c r="J409" i="45"/>
  <c r="J410" i="45"/>
  <c r="J411" i="45"/>
  <c r="J412" i="45"/>
  <c r="J413" i="45"/>
  <c r="J414" i="45"/>
  <c r="J415" i="45"/>
  <c r="J416" i="45"/>
  <c r="J417" i="45"/>
  <c r="J418" i="45"/>
  <c r="J419" i="45"/>
  <c r="J420" i="45"/>
  <c r="J421" i="45"/>
  <c r="J422" i="45"/>
  <c r="J423" i="45"/>
  <c r="J424" i="45"/>
  <c r="J425" i="45"/>
  <c r="J426" i="45"/>
  <c r="J427" i="45"/>
  <c r="J428" i="45"/>
  <c r="J429" i="45"/>
  <c r="J430" i="45"/>
  <c r="J431" i="45"/>
  <c r="J432" i="45"/>
  <c r="J433" i="45"/>
  <c r="J434" i="45"/>
  <c r="J435" i="45"/>
  <c r="J436" i="45"/>
  <c r="J437" i="45"/>
  <c r="J438" i="45"/>
  <c r="J439" i="45"/>
  <c r="J440" i="45"/>
  <c r="J441" i="45"/>
  <c r="J442" i="45"/>
  <c r="J443" i="45"/>
  <c r="J444" i="45"/>
  <c r="J445" i="45"/>
  <c r="J446" i="45"/>
  <c r="J447" i="45"/>
  <c r="J448" i="45"/>
  <c r="J449" i="45"/>
  <c r="J450" i="45"/>
  <c r="J451" i="45"/>
  <c r="J452" i="45"/>
  <c r="J453" i="45"/>
  <c r="J454" i="45"/>
  <c r="J455" i="45"/>
  <c r="J456" i="45"/>
  <c r="J457" i="45"/>
  <c r="J458" i="45"/>
  <c r="J459" i="45"/>
  <c r="J460" i="45"/>
  <c r="J461" i="45"/>
  <c r="J462" i="45"/>
  <c r="J463" i="45"/>
  <c r="J464" i="45"/>
  <c r="J465" i="45"/>
  <c r="J466" i="45"/>
  <c r="J467" i="45"/>
  <c r="J468" i="45"/>
  <c r="J469" i="45"/>
  <c r="J470" i="45"/>
  <c r="J471" i="45"/>
  <c r="J472" i="45"/>
  <c r="J473" i="45"/>
  <c r="J474" i="45"/>
  <c r="J475" i="45"/>
  <c r="J476" i="45"/>
  <c r="J477" i="45"/>
  <c r="J478" i="45"/>
  <c r="J479" i="45"/>
  <c r="J480" i="45"/>
  <c r="J481" i="45"/>
  <c r="J482" i="45"/>
  <c r="J483" i="45"/>
  <c r="J484" i="45"/>
  <c r="J485" i="45"/>
  <c r="J486" i="45"/>
  <c r="J487" i="45"/>
  <c r="J488" i="45"/>
  <c r="J489" i="45"/>
  <c r="J490" i="45"/>
  <c r="J491" i="45"/>
  <c r="J492" i="45"/>
  <c r="J493" i="45"/>
  <c r="J494" i="45"/>
  <c r="J495" i="45"/>
  <c r="J496" i="45"/>
  <c r="J497" i="45"/>
  <c r="J498" i="45"/>
  <c r="J499" i="45"/>
  <c r="J500" i="45"/>
  <c r="J501" i="45"/>
  <c r="J502" i="45"/>
  <c r="J503" i="45"/>
  <c r="J504" i="45"/>
  <c r="J505" i="45"/>
  <c r="J506" i="45"/>
  <c r="J507" i="45"/>
  <c r="J508" i="45"/>
  <c r="J509" i="45"/>
  <c r="J510" i="45"/>
  <c r="J511" i="45"/>
  <c r="J512" i="45"/>
  <c r="J513" i="45"/>
  <c r="J514" i="45"/>
  <c r="J515" i="45"/>
  <c r="J516" i="45"/>
  <c r="J517" i="45"/>
  <c r="J518" i="45"/>
  <c r="J519" i="45"/>
  <c r="J520" i="45"/>
  <c r="J521" i="45"/>
  <c r="J522" i="45"/>
  <c r="J523" i="45"/>
  <c r="J524" i="45"/>
  <c r="J525" i="45"/>
  <c r="J526" i="45"/>
  <c r="J527" i="45"/>
  <c r="J528" i="45"/>
  <c r="J529" i="45"/>
  <c r="J530" i="45"/>
  <c r="J531" i="45"/>
  <c r="J532" i="45"/>
  <c r="J533" i="45"/>
  <c r="J534" i="45"/>
  <c r="J535" i="45"/>
  <c r="J536" i="45"/>
  <c r="J537" i="45"/>
  <c r="J538" i="45"/>
  <c r="J539" i="45"/>
  <c r="J540" i="45"/>
  <c r="J541" i="45"/>
  <c r="J542" i="45"/>
  <c r="J543" i="45"/>
  <c r="J544" i="45"/>
  <c r="J545" i="45"/>
  <c r="J546" i="45"/>
  <c r="J547" i="45"/>
  <c r="J548" i="45"/>
  <c r="J549" i="45"/>
  <c r="J550" i="45"/>
  <c r="J551" i="45"/>
  <c r="J552" i="45"/>
  <c r="J553" i="45"/>
  <c r="J554" i="45"/>
  <c r="J555" i="45"/>
  <c r="J556" i="45"/>
  <c r="J557" i="45"/>
  <c r="J558" i="45"/>
  <c r="J559" i="45"/>
  <c r="J560" i="45"/>
  <c r="J561" i="45"/>
  <c r="J562" i="45"/>
  <c r="J563" i="45"/>
  <c r="J564" i="45"/>
  <c r="J565" i="45"/>
  <c r="J566" i="45"/>
  <c r="J567" i="45"/>
  <c r="J568" i="45"/>
  <c r="J569" i="45"/>
  <c r="J570" i="45"/>
  <c r="J571" i="45"/>
  <c r="J572" i="45"/>
  <c r="J573" i="45"/>
  <c r="J574" i="45"/>
  <c r="J575" i="45"/>
  <c r="J576" i="45"/>
  <c r="J577" i="45"/>
  <c r="J578" i="45"/>
  <c r="J579" i="45"/>
  <c r="J580" i="45"/>
  <c r="J581" i="45"/>
  <c r="J582" i="45"/>
  <c r="J583" i="45"/>
  <c r="J584" i="45"/>
  <c r="J585" i="45"/>
  <c r="J586" i="45"/>
  <c r="J587" i="45"/>
  <c r="J588" i="45"/>
  <c r="J589" i="45"/>
  <c r="J590" i="45"/>
  <c r="J591" i="45"/>
  <c r="J592" i="45"/>
  <c r="J593" i="45"/>
  <c r="J594" i="45"/>
  <c r="J595" i="45"/>
  <c r="J596" i="45"/>
  <c r="J597" i="45"/>
  <c r="J598" i="45"/>
  <c r="J599" i="45"/>
  <c r="J600" i="45"/>
  <c r="J601" i="45"/>
  <c r="J602" i="45"/>
  <c r="J603" i="45"/>
  <c r="J604" i="45"/>
  <c r="J605" i="45"/>
  <c r="J606" i="45"/>
  <c r="J607" i="45"/>
  <c r="J608" i="45"/>
  <c r="J609" i="45"/>
  <c r="J610" i="45"/>
  <c r="J611" i="45"/>
  <c r="J612" i="45"/>
  <c r="J613" i="45"/>
  <c r="J614" i="45"/>
  <c r="J615" i="45"/>
  <c r="J616" i="45"/>
  <c r="J617" i="45"/>
  <c r="J618" i="45"/>
  <c r="J619" i="45"/>
  <c r="J620" i="45"/>
  <c r="J621" i="45"/>
  <c r="J622" i="45"/>
  <c r="J623" i="45"/>
  <c r="J624" i="45"/>
  <c r="J625" i="45"/>
  <c r="J626" i="45"/>
  <c r="J627" i="45"/>
  <c r="J628" i="45"/>
  <c r="J629" i="45"/>
  <c r="J630" i="45"/>
  <c r="J631" i="45"/>
  <c r="J632" i="45"/>
  <c r="J633" i="45"/>
  <c r="J634" i="45"/>
  <c r="J635" i="45"/>
  <c r="J636" i="45"/>
  <c r="J637" i="45"/>
  <c r="J638" i="45"/>
  <c r="J639" i="45"/>
  <c r="J640" i="45"/>
  <c r="J641" i="45"/>
  <c r="J642" i="45"/>
  <c r="J643" i="45"/>
  <c r="J644" i="45"/>
  <c r="J645" i="45"/>
  <c r="J646" i="45"/>
  <c r="J647" i="45"/>
  <c r="J648" i="45"/>
  <c r="J649" i="45"/>
  <c r="J650" i="45"/>
  <c r="J651" i="45"/>
  <c r="J652" i="45"/>
  <c r="J653" i="45"/>
  <c r="J654" i="45"/>
  <c r="J655" i="45"/>
  <c r="J656" i="45"/>
  <c r="J657" i="45"/>
  <c r="J658" i="45"/>
  <c r="J659" i="45"/>
  <c r="J660" i="45"/>
  <c r="J661" i="45"/>
  <c r="J662" i="45"/>
  <c r="J663" i="45"/>
  <c r="J664" i="45"/>
  <c r="J665" i="45"/>
  <c r="J666" i="45"/>
  <c r="J667" i="45"/>
  <c r="J668" i="45"/>
  <c r="J669" i="45"/>
  <c r="J670" i="45"/>
  <c r="J671" i="45"/>
  <c r="J672" i="45"/>
  <c r="J673" i="45"/>
  <c r="J674" i="45"/>
  <c r="J675" i="45"/>
  <c r="J676" i="45"/>
  <c r="J677" i="45"/>
  <c r="J678" i="45"/>
  <c r="J679" i="45"/>
  <c r="J680" i="45"/>
  <c r="J681" i="45"/>
  <c r="J682" i="45"/>
  <c r="J683" i="45"/>
  <c r="J684" i="45"/>
  <c r="J685" i="45"/>
  <c r="J686" i="45"/>
  <c r="J687" i="45"/>
  <c r="J688" i="45"/>
  <c r="J689" i="45"/>
  <c r="J690" i="45"/>
  <c r="J691" i="45"/>
  <c r="J692" i="45"/>
  <c r="J693" i="45"/>
  <c r="J694" i="45"/>
  <c r="J695" i="45"/>
  <c r="J696" i="45"/>
  <c r="J697" i="45"/>
  <c r="J698" i="45"/>
  <c r="J699" i="45"/>
  <c r="J700" i="45"/>
  <c r="J701" i="45"/>
  <c r="J702" i="45"/>
  <c r="J703" i="45"/>
  <c r="J704" i="45"/>
  <c r="J705" i="45"/>
  <c r="J706" i="45"/>
  <c r="J707" i="45"/>
  <c r="J708" i="45"/>
  <c r="J709" i="45"/>
  <c r="J710" i="45"/>
  <c r="J711" i="45"/>
  <c r="J712" i="45"/>
  <c r="J713" i="45"/>
  <c r="J714" i="45"/>
  <c r="J715" i="45"/>
  <c r="J716" i="45"/>
  <c r="J717" i="45"/>
  <c r="J718" i="45"/>
  <c r="J719" i="45"/>
  <c r="J720" i="45"/>
  <c r="J721" i="45"/>
  <c r="J722" i="45"/>
  <c r="J723" i="45"/>
  <c r="J724" i="45"/>
  <c r="J725" i="45"/>
  <c r="J726" i="45"/>
  <c r="J727" i="45"/>
  <c r="J728" i="45"/>
  <c r="J729" i="45"/>
  <c r="J730" i="45"/>
  <c r="J731" i="45"/>
  <c r="J732" i="45"/>
  <c r="J733" i="45"/>
  <c r="J734" i="45"/>
  <c r="J735" i="45"/>
  <c r="J736" i="45"/>
  <c r="J737" i="45"/>
  <c r="J738" i="45"/>
  <c r="J739" i="45"/>
  <c r="J740" i="45"/>
  <c r="J741" i="45"/>
  <c r="J742" i="45"/>
  <c r="J743" i="45"/>
  <c r="J744" i="45"/>
  <c r="J745" i="45"/>
  <c r="J746" i="45"/>
  <c r="J747" i="45"/>
  <c r="J748" i="45"/>
  <c r="J749" i="45"/>
  <c r="J750" i="45"/>
  <c r="J751" i="45"/>
  <c r="J752" i="45"/>
  <c r="J753" i="45"/>
  <c r="J754" i="45"/>
  <c r="J755" i="45"/>
  <c r="J756" i="45"/>
  <c r="J757" i="45"/>
  <c r="J758" i="45"/>
  <c r="J759" i="45"/>
  <c r="J760" i="45"/>
  <c r="J761" i="45"/>
  <c r="J762" i="45"/>
  <c r="J763" i="45"/>
  <c r="J764" i="45"/>
  <c r="J765" i="45"/>
  <c r="J766" i="45"/>
  <c r="J767" i="45"/>
  <c r="J768" i="45"/>
  <c r="J769" i="45"/>
  <c r="J770" i="45"/>
  <c r="J771" i="45"/>
  <c r="J772" i="45"/>
  <c r="J773" i="45"/>
  <c r="J774" i="45"/>
  <c r="J775" i="45"/>
  <c r="J776" i="45"/>
  <c r="J777" i="45"/>
  <c r="J778" i="45"/>
  <c r="J779" i="45"/>
  <c r="J780" i="45"/>
  <c r="J781" i="45"/>
  <c r="J782" i="45"/>
  <c r="J783" i="45"/>
  <c r="J784" i="45"/>
  <c r="J785" i="45"/>
  <c r="J786" i="45"/>
  <c r="J787" i="45"/>
  <c r="J788" i="45"/>
  <c r="J789" i="45"/>
  <c r="J790" i="45"/>
  <c r="J791" i="45"/>
  <c r="J792" i="45"/>
  <c r="J793" i="45"/>
  <c r="J794" i="45"/>
  <c r="J795" i="45"/>
  <c r="J796" i="45"/>
  <c r="J797" i="45"/>
  <c r="J798" i="45"/>
  <c r="J799" i="45"/>
  <c r="J800" i="45"/>
  <c r="J801" i="45"/>
  <c r="J802" i="45"/>
  <c r="J803" i="45"/>
  <c r="J804" i="45"/>
  <c r="J805" i="45"/>
  <c r="J806" i="45"/>
  <c r="J807" i="45"/>
  <c r="J808" i="45"/>
  <c r="J809" i="45"/>
  <c r="J810" i="45"/>
  <c r="J811" i="45"/>
  <c r="J812" i="45"/>
  <c r="J813" i="45"/>
  <c r="J814" i="45"/>
  <c r="J815" i="45"/>
  <c r="J816" i="45"/>
  <c r="J817" i="45"/>
  <c r="J818" i="45"/>
  <c r="J819" i="45"/>
  <c r="J820" i="45"/>
  <c r="J821" i="45"/>
  <c r="J822" i="45"/>
  <c r="J823" i="45"/>
  <c r="J824" i="45"/>
  <c r="J825" i="45"/>
  <c r="J826" i="45"/>
  <c r="J827" i="45"/>
  <c r="J828" i="45"/>
  <c r="J829" i="45"/>
  <c r="J830" i="45"/>
  <c r="J831" i="45"/>
  <c r="J832" i="45"/>
  <c r="J833" i="45"/>
  <c r="J834" i="45"/>
  <c r="J835" i="45"/>
  <c r="J836" i="45"/>
  <c r="J837" i="45"/>
  <c r="J838" i="45"/>
  <c r="J839" i="45"/>
  <c r="J840" i="45"/>
  <c r="J841" i="45"/>
  <c r="J842" i="45"/>
  <c r="J843" i="45"/>
  <c r="J844" i="45"/>
  <c r="J845" i="45"/>
  <c r="J846" i="45"/>
  <c r="J847" i="45"/>
  <c r="J848" i="45"/>
  <c r="J849" i="45"/>
  <c r="J850" i="45"/>
  <c r="J851" i="45"/>
  <c r="J852" i="45"/>
  <c r="J853" i="45"/>
  <c r="J854" i="45"/>
  <c r="J855" i="45"/>
  <c r="J856" i="45"/>
  <c r="J857" i="45"/>
  <c r="J858" i="45"/>
  <c r="J859" i="45"/>
  <c r="J860" i="45"/>
  <c r="J861" i="45"/>
  <c r="J862" i="45"/>
  <c r="J863" i="45"/>
  <c r="J864" i="45"/>
  <c r="J865" i="45"/>
  <c r="J866" i="45"/>
  <c r="J867" i="45"/>
  <c r="J868" i="45"/>
  <c r="J869" i="45"/>
  <c r="J870" i="45"/>
  <c r="J871" i="45"/>
  <c r="J872" i="45"/>
  <c r="J873" i="45"/>
  <c r="J874" i="45"/>
  <c r="J875" i="45"/>
  <c r="J876" i="45"/>
  <c r="J877" i="45"/>
  <c r="J878" i="45"/>
  <c r="J879" i="45"/>
  <c r="J880" i="45"/>
  <c r="J881" i="45"/>
  <c r="J882" i="45"/>
  <c r="J883" i="45"/>
  <c r="J884" i="45"/>
  <c r="J885" i="45"/>
  <c r="J886" i="45"/>
  <c r="J887" i="45"/>
  <c r="J888" i="45"/>
  <c r="J889" i="45"/>
  <c r="J890" i="45"/>
  <c r="J891" i="45"/>
  <c r="J892" i="45"/>
  <c r="J893" i="45"/>
  <c r="J894" i="45"/>
  <c r="J895" i="45"/>
  <c r="J896" i="45"/>
  <c r="J897" i="45"/>
  <c r="J898" i="45"/>
  <c r="J899" i="45"/>
  <c r="J900" i="45"/>
  <c r="J901" i="45"/>
  <c r="J902" i="45"/>
  <c r="J903" i="45"/>
  <c r="J904" i="45"/>
  <c r="J905" i="45"/>
  <c r="J906" i="45"/>
  <c r="J907" i="45"/>
  <c r="J908" i="45"/>
  <c r="J909" i="45"/>
  <c r="J910" i="45"/>
  <c r="J911" i="45"/>
  <c r="J912" i="45"/>
  <c r="J913" i="45"/>
  <c r="J914" i="45"/>
  <c r="J915" i="45"/>
  <c r="J916" i="45"/>
  <c r="J917" i="45"/>
  <c r="J918" i="45"/>
  <c r="J919" i="45"/>
  <c r="J920" i="45"/>
  <c r="J921" i="45"/>
  <c r="J922" i="45"/>
  <c r="J923" i="45"/>
  <c r="J924" i="45"/>
  <c r="J925" i="45"/>
  <c r="J926" i="45"/>
  <c r="J927" i="45"/>
  <c r="J928" i="45"/>
  <c r="J929" i="45"/>
  <c r="J930" i="45"/>
  <c r="J931" i="45"/>
  <c r="J932" i="45"/>
  <c r="J933" i="45"/>
  <c r="J934" i="45"/>
  <c r="J935" i="45"/>
  <c r="J936" i="45"/>
  <c r="J937" i="45"/>
  <c r="J938" i="45"/>
  <c r="J939" i="45"/>
  <c r="J940" i="45"/>
  <c r="J941" i="45"/>
  <c r="J942" i="45"/>
  <c r="J943" i="45"/>
  <c r="J944" i="45"/>
  <c r="J945" i="45"/>
  <c r="J946" i="45"/>
  <c r="J947" i="45"/>
  <c r="J948" i="45"/>
  <c r="J949" i="45"/>
  <c r="J950" i="45"/>
  <c r="J951" i="45"/>
  <c r="J952" i="45"/>
  <c r="J953" i="45"/>
  <c r="J954" i="45"/>
  <c r="J955" i="45"/>
  <c r="J956" i="45"/>
  <c r="J957" i="45"/>
  <c r="J958" i="45"/>
  <c r="J959" i="45"/>
  <c r="J960" i="45"/>
  <c r="J961" i="45"/>
  <c r="J962" i="45"/>
  <c r="J963" i="45"/>
  <c r="J964" i="45"/>
  <c r="J965" i="45"/>
  <c r="J966" i="45"/>
  <c r="J967" i="45"/>
  <c r="J968" i="45"/>
  <c r="J969" i="45"/>
  <c r="J970" i="45"/>
  <c r="J971" i="45"/>
  <c r="J972" i="45"/>
  <c r="J973" i="45"/>
  <c r="J974" i="45"/>
  <c r="J975" i="45"/>
  <c r="J976" i="45"/>
  <c r="J977" i="45"/>
  <c r="J978" i="45"/>
  <c r="J979" i="45"/>
  <c r="J980" i="45"/>
  <c r="J981" i="45"/>
  <c r="J982" i="45"/>
  <c r="J983" i="45"/>
  <c r="J984" i="45"/>
  <c r="J985" i="45"/>
  <c r="J986" i="45"/>
  <c r="J987" i="45"/>
  <c r="J988" i="45"/>
  <c r="J989" i="45"/>
  <c r="J990" i="45"/>
  <c r="J991" i="45"/>
  <c r="J992" i="45"/>
  <c r="J993" i="45"/>
  <c r="J994" i="45"/>
  <c r="J995" i="45"/>
  <c r="J996" i="45"/>
  <c r="J997" i="45"/>
  <c r="J998" i="45"/>
  <c r="J999" i="45"/>
  <c r="J1000" i="45"/>
  <c r="J1001" i="45"/>
  <c r="J1002" i="45"/>
  <c r="J1003" i="45"/>
  <c r="J1004" i="45"/>
  <c r="J1005" i="45"/>
  <c r="J1006" i="45"/>
  <c r="J1007" i="45"/>
  <c r="J1008" i="45"/>
  <c r="J1009" i="45"/>
  <c r="J1010" i="45"/>
  <c r="J1011" i="45"/>
  <c r="J1012" i="45"/>
  <c r="J1013" i="45"/>
  <c r="J1014" i="45"/>
  <c r="J1015" i="45"/>
  <c r="J1016" i="45"/>
  <c r="J1017" i="45"/>
  <c r="J1018" i="45"/>
  <c r="J1019" i="45"/>
  <c r="J1020" i="45"/>
  <c r="J1021" i="45"/>
  <c r="J1022" i="45"/>
  <c r="J1023" i="45"/>
  <c r="J1024" i="45"/>
  <c r="J1025" i="45"/>
  <c r="J1026" i="45"/>
  <c r="J1027" i="45"/>
  <c r="J1028" i="45"/>
  <c r="J1029" i="45"/>
  <c r="J1030" i="45"/>
  <c r="J1031" i="45"/>
  <c r="J1032" i="45"/>
  <c r="J1033" i="45"/>
  <c r="J1034" i="45"/>
  <c r="J1035" i="45"/>
  <c r="J1036" i="45"/>
  <c r="J1037" i="45"/>
  <c r="J1038" i="45"/>
  <c r="J1039" i="45"/>
  <c r="J1040" i="45"/>
  <c r="J1041" i="45"/>
  <c r="J1042" i="45"/>
  <c r="J1043" i="45"/>
  <c r="J1044" i="45"/>
  <c r="J1045" i="45"/>
  <c r="J1046" i="45"/>
  <c r="J1047" i="45"/>
  <c r="J1048" i="45"/>
  <c r="J1049" i="45"/>
  <c r="J1050" i="45"/>
  <c r="J1051" i="45"/>
  <c r="J1052" i="45"/>
  <c r="J1053" i="45"/>
  <c r="J1054" i="45"/>
  <c r="J1055" i="45"/>
  <c r="J1056" i="45"/>
  <c r="J1057" i="45"/>
  <c r="J1058" i="45"/>
  <c r="J1059" i="45"/>
  <c r="J1060" i="45"/>
  <c r="J1061" i="45"/>
  <c r="J1062" i="45"/>
  <c r="J1063" i="45"/>
  <c r="J1064" i="45"/>
  <c r="J1065" i="45"/>
  <c r="J1066" i="45"/>
  <c r="J1067" i="45"/>
  <c r="J1068" i="45"/>
  <c r="J1069" i="45"/>
  <c r="J1070" i="45"/>
  <c r="J1071" i="45"/>
  <c r="J1072" i="45"/>
  <c r="J1073" i="45"/>
  <c r="J1074" i="45"/>
  <c r="J1075" i="45"/>
  <c r="J1076" i="45"/>
  <c r="J1077" i="45"/>
  <c r="J1078" i="45"/>
  <c r="J1079" i="45"/>
  <c r="J1080" i="45"/>
  <c r="J1081" i="45"/>
  <c r="J1082" i="45"/>
  <c r="J1083" i="45"/>
  <c r="J1084" i="45"/>
  <c r="J1085" i="45"/>
  <c r="J1086" i="45"/>
  <c r="J1087" i="45"/>
  <c r="J1088" i="45"/>
  <c r="J1089" i="45"/>
  <c r="J1090" i="45"/>
  <c r="J1091" i="45"/>
  <c r="J1092" i="45"/>
  <c r="J1093" i="45"/>
  <c r="J1094" i="45"/>
  <c r="J1095" i="45"/>
  <c r="J1096" i="45"/>
  <c r="J1097" i="45"/>
  <c r="J1098" i="45"/>
  <c r="J1099" i="45"/>
  <c r="J1100" i="45"/>
  <c r="J1101" i="45"/>
  <c r="J1102" i="45"/>
  <c r="J1103" i="45"/>
  <c r="J1104" i="45"/>
  <c r="J1105" i="45"/>
  <c r="J1106" i="45"/>
  <c r="J1107" i="45"/>
  <c r="J1108" i="45"/>
  <c r="J1109" i="45"/>
  <c r="J1110" i="45"/>
  <c r="J1111" i="45"/>
  <c r="J1112" i="45"/>
  <c r="J1113" i="45"/>
  <c r="J1114" i="45"/>
  <c r="J1115" i="45"/>
  <c r="J1116" i="45"/>
  <c r="J1117" i="45"/>
  <c r="J1118" i="45"/>
  <c r="J1119" i="45"/>
  <c r="J1120" i="45"/>
  <c r="J1121" i="45"/>
  <c r="J1122" i="45"/>
  <c r="J1123" i="45"/>
  <c r="J1124" i="45"/>
  <c r="J1125" i="45"/>
  <c r="J1126" i="45"/>
  <c r="J1127" i="45"/>
  <c r="J1128" i="45"/>
  <c r="J1129" i="45"/>
  <c r="J1130" i="45"/>
  <c r="J1131" i="45"/>
  <c r="J1132" i="45"/>
  <c r="J1133" i="45"/>
  <c r="J1134" i="45"/>
  <c r="J1135" i="45"/>
  <c r="J1136" i="45"/>
  <c r="J1137" i="45"/>
  <c r="J1138" i="45"/>
  <c r="J1139" i="45"/>
  <c r="J1140" i="45"/>
  <c r="J1141" i="45"/>
  <c r="J1142" i="45"/>
  <c r="J1143" i="45"/>
  <c r="J1144" i="45"/>
  <c r="J1145" i="45"/>
  <c r="J1146" i="45"/>
  <c r="J1147" i="45"/>
  <c r="J1148" i="45"/>
  <c r="J1149" i="45"/>
  <c r="J1150" i="45"/>
  <c r="J1151" i="45"/>
  <c r="J1152" i="45"/>
  <c r="J1153" i="45"/>
  <c r="J1154" i="45"/>
  <c r="J1155" i="45"/>
  <c r="J1156" i="45"/>
  <c r="J1157" i="45"/>
  <c r="J1158" i="45"/>
  <c r="J1159" i="45"/>
  <c r="J1160" i="45"/>
  <c r="J1161" i="45"/>
  <c r="J1162" i="45"/>
  <c r="J1163" i="45"/>
  <c r="J1164" i="45"/>
  <c r="J1165" i="45"/>
  <c r="J1166" i="45"/>
  <c r="J1167" i="45"/>
  <c r="J1168" i="45"/>
  <c r="J1169" i="45"/>
  <c r="J1170" i="45"/>
  <c r="J1171" i="45"/>
  <c r="J1172" i="45"/>
  <c r="J1173" i="45"/>
  <c r="J1174" i="45"/>
  <c r="J1175" i="45"/>
  <c r="J1176" i="45"/>
  <c r="J1177" i="45"/>
  <c r="J1178" i="45"/>
  <c r="J1179" i="45"/>
  <c r="J1180" i="45"/>
  <c r="J1181" i="45"/>
  <c r="J1182" i="45"/>
  <c r="J1183" i="45"/>
  <c r="J1184" i="45"/>
  <c r="J1185" i="45"/>
  <c r="J1186" i="45"/>
  <c r="J1187" i="45"/>
  <c r="J1188" i="45"/>
  <c r="J1189" i="45"/>
  <c r="J1190" i="45"/>
  <c r="J1191" i="45"/>
  <c r="J1192" i="45"/>
  <c r="J1193" i="45"/>
  <c r="J1194" i="45"/>
  <c r="J1195" i="45"/>
  <c r="J1196" i="45"/>
  <c r="J1197" i="45"/>
  <c r="J1198" i="45"/>
  <c r="J1199" i="45"/>
  <c r="J1200" i="45"/>
  <c r="J1201" i="45"/>
  <c r="J1202" i="45"/>
  <c r="J1203" i="45"/>
  <c r="J1204" i="45"/>
  <c r="J1205" i="45"/>
  <c r="J1206" i="45"/>
  <c r="J1207" i="45"/>
  <c r="J1208" i="45"/>
  <c r="J1209" i="45"/>
  <c r="J1210" i="45"/>
  <c r="J1211" i="45"/>
  <c r="J1212" i="45"/>
  <c r="J1213" i="45"/>
  <c r="J1214" i="45"/>
  <c r="J1215" i="45"/>
  <c r="J1216" i="45"/>
  <c r="J1217" i="45"/>
  <c r="J1218" i="45"/>
  <c r="J1219" i="45"/>
  <c r="J1220" i="45"/>
  <c r="J1221" i="45"/>
  <c r="J1222" i="45"/>
  <c r="J1223" i="45"/>
  <c r="J1224" i="45"/>
  <c r="J1225" i="45"/>
  <c r="J1226" i="45"/>
  <c r="J1227" i="45"/>
  <c r="J1228" i="45"/>
  <c r="J1229" i="45"/>
  <c r="J1230" i="45"/>
  <c r="J1231" i="45"/>
  <c r="J1232" i="45"/>
  <c r="J1233" i="45"/>
  <c r="J1234" i="45"/>
  <c r="J1235" i="45"/>
  <c r="J1236" i="45"/>
  <c r="J1237" i="45"/>
  <c r="J1238" i="45"/>
  <c r="J1239" i="45"/>
  <c r="J1240" i="45"/>
  <c r="J1241" i="45"/>
  <c r="J1242" i="45"/>
  <c r="J1243" i="45"/>
  <c r="J1244" i="45"/>
  <c r="J1245" i="45"/>
  <c r="J1246" i="45"/>
  <c r="J1247" i="45"/>
  <c r="J1248" i="45"/>
  <c r="J1249" i="45"/>
  <c r="J1250" i="45"/>
  <c r="J1251" i="45"/>
  <c r="J1252" i="45"/>
  <c r="J1253" i="45"/>
  <c r="J1254" i="45"/>
  <c r="J1255" i="45"/>
  <c r="J1256" i="45"/>
  <c r="J1257" i="45"/>
  <c r="J1258" i="45"/>
  <c r="J1259" i="45"/>
  <c r="J1260" i="45"/>
  <c r="J1261" i="45"/>
  <c r="J1262" i="45"/>
  <c r="J1263" i="45"/>
  <c r="J1264" i="45"/>
  <c r="J1265" i="45"/>
  <c r="J1266" i="45"/>
  <c r="J1267" i="45"/>
  <c r="J1268" i="45"/>
  <c r="J1269" i="45"/>
  <c r="J1270" i="45"/>
  <c r="J1271" i="45"/>
  <c r="J1272" i="45"/>
  <c r="J1273" i="45"/>
  <c r="J1274" i="45"/>
  <c r="J1275" i="45"/>
  <c r="J1276" i="45"/>
  <c r="J1277" i="45"/>
  <c r="J1278" i="45"/>
  <c r="J1279" i="45"/>
  <c r="J1280" i="45"/>
  <c r="J1281" i="45"/>
  <c r="J1282" i="45"/>
  <c r="J1283" i="45"/>
  <c r="J1284" i="45"/>
  <c r="J1285" i="45"/>
  <c r="J1286" i="45"/>
  <c r="J1287" i="45"/>
  <c r="J1288" i="45"/>
  <c r="J1289" i="45"/>
  <c r="J1290" i="45"/>
  <c r="J1291" i="45"/>
  <c r="J1292" i="45"/>
  <c r="J1293" i="45"/>
  <c r="J1294" i="45"/>
  <c r="J1295" i="45"/>
  <c r="J1296" i="45"/>
  <c r="J1297" i="45"/>
  <c r="J1298" i="45"/>
  <c r="J1299" i="45"/>
  <c r="J1300" i="45"/>
  <c r="J1301" i="45"/>
  <c r="J1302" i="45"/>
  <c r="J1303" i="45"/>
  <c r="J1304" i="45"/>
  <c r="J1305" i="45"/>
  <c r="J1306" i="45"/>
  <c r="J1307" i="45"/>
  <c r="J1308" i="45"/>
  <c r="J1309" i="45"/>
  <c r="J1310" i="45"/>
  <c r="J1311" i="45"/>
  <c r="J1312" i="45"/>
  <c r="J1313" i="45"/>
  <c r="J1314" i="45"/>
  <c r="J1315" i="45"/>
  <c r="J1316" i="45"/>
  <c r="J1317" i="45"/>
  <c r="J1318" i="45"/>
  <c r="J1319" i="45"/>
  <c r="J1320" i="45"/>
  <c r="J1321" i="45"/>
  <c r="J1322" i="45"/>
  <c r="J1323" i="45"/>
  <c r="J1324" i="45"/>
  <c r="J1325" i="45"/>
  <c r="J1326" i="45"/>
  <c r="J1327" i="45"/>
  <c r="J1328" i="45"/>
  <c r="J1329" i="45"/>
  <c r="J1330" i="45"/>
  <c r="J1331" i="45"/>
  <c r="J1332" i="45"/>
  <c r="J1333" i="45"/>
  <c r="J1334" i="45"/>
  <c r="J1335" i="45"/>
  <c r="J1336" i="45"/>
  <c r="J1337" i="45"/>
  <c r="J1338" i="45"/>
  <c r="J1339" i="45"/>
  <c r="J1340" i="45"/>
  <c r="J1341" i="45"/>
  <c r="J1342" i="45"/>
  <c r="J1343" i="45"/>
  <c r="J1344" i="45"/>
  <c r="J1345" i="45"/>
  <c r="J1346" i="45"/>
  <c r="J1347" i="45"/>
  <c r="J1348" i="45"/>
  <c r="J1349" i="45"/>
  <c r="J1350" i="45"/>
  <c r="J1351" i="45"/>
  <c r="J1352" i="45"/>
  <c r="J1353" i="45"/>
  <c r="J1354" i="45"/>
  <c r="J1355" i="45"/>
  <c r="J1356" i="45"/>
  <c r="J1357" i="45"/>
  <c r="J1358" i="45"/>
  <c r="J1359" i="45"/>
  <c r="J1360" i="45"/>
  <c r="J1361" i="45"/>
  <c r="J1362" i="45"/>
  <c r="J1363" i="45"/>
  <c r="J2" i="44"/>
  <c r="J3" i="44"/>
  <c r="J4" i="44"/>
  <c r="J5" i="44"/>
  <c r="J6" i="44"/>
  <c r="J7" i="44"/>
  <c r="J8" i="44"/>
  <c r="J9" i="44"/>
  <c r="J10" i="44"/>
  <c r="J11" i="44"/>
  <c r="J12" i="44"/>
  <c r="J13" i="44"/>
  <c r="J14" i="44"/>
  <c r="J15" i="44"/>
  <c r="J16" i="44"/>
  <c r="J17" i="44"/>
  <c r="J18" i="44"/>
  <c r="J19" i="44"/>
  <c r="J20" i="44"/>
  <c r="J21" i="44"/>
  <c r="J22" i="44"/>
  <c r="J23" i="44"/>
  <c r="J24" i="44"/>
  <c r="J25" i="44"/>
  <c r="J26" i="44"/>
  <c r="J27" i="44"/>
  <c r="J28" i="44"/>
  <c r="J29" i="44"/>
  <c r="J30" i="44"/>
  <c r="J31" i="44"/>
  <c r="J32" i="44"/>
  <c r="J33" i="44"/>
  <c r="J34" i="44"/>
  <c r="J35" i="44"/>
  <c r="J36" i="44"/>
  <c r="J37" i="44"/>
  <c r="J38" i="44"/>
  <c r="J39" i="44"/>
  <c r="J40" i="44"/>
  <c r="J41" i="44"/>
  <c r="J42" i="44"/>
  <c r="J43" i="44"/>
  <c r="J44" i="44"/>
  <c r="J45" i="44"/>
  <c r="J46" i="44"/>
  <c r="J47" i="44"/>
  <c r="J48" i="44"/>
  <c r="J49" i="44"/>
  <c r="J50" i="44"/>
  <c r="J51" i="44"/>
  <c r="J52" i="44"/>
  <c r="J53" i="44"/>
  <c r="J54" i="44"/>
  <c r="J55" i="44"/>
  <c r="J56" i="44"/>
  <c r="J57" i="44"/>
  <c r="J58" i="44"/>
  <c r="J59" i="44"/>
  <c r="J60" i="44"/>
  <c r="J61" i="44"/>
  <c r="J62" i="44"/>
  <c r="J63" i="44"/>
  <c r="J64" i="44"/>
  <c r="J65" i="44"/>
  <c r="J66" i="44"/>
  <c r="J67" i="44"/>
  <c r="J68" i="44"/>
  <c r="J69" i="44"/>
  <c r="J70" i="44"/>
  <c r="J71" i="44"/>
  <c r="J72" i="44"/>
  <c r="J73" i="44"/>
  <c r="J74" i="44"/>
  <c r="J75" i="44"/>
  <c r="J76" i="44"/>
  <c r="J77" i="44"/>
  <c r="J78" i="44"/>
  <c r="J79" i="44"/>
  <c r="J80" i="44"/>
  <c r="J81" i="44"/>
  <c r="J82" i="44"/>
  <c r="J83" i="44"/>
  <c r="J84" i="44"/>
  <c r="J85" i="44"/>
  <c r="J86" i="44"/>
  <c r="J87" i="44"/>
  <c r="J88" i="44"/>
  <c r="J89" i="44"/>
  <c r="J90" i="44"/>
  <c r="J91" i="44"/>
  <c r="J92" i="44"/>
  <c r="J93" i="44"/>
  <c r="J94" i="44"/>
  <c r="J95" i="44"/>
  <c r="J96" i="44"/>
  <c r="J97" i="44"/>
  <c r="J98" i="44"/>
  <c r="J99" i="44"/>
  <c r="J100" i="44"/>
  <c r="J101" i="44"/>
  <c r="J102" i="44"/>
  <c r="J103" i="44"/>
  <c r="J104" i="44"/>
  <c r="J105" i="44"/>
  <c r="J106" i="44"/>
  <c r="J107" i="44"/>
  <c r="J108" i="44"/>
  <c r="J109" i="44"/>
  <c r="J110" i="44"/>
  <c r="J111" i="44"/>
  <c r="J112" i="44"/>
  <c r="J113" i="44"/>
  <c r="J114" i="44"/>
  <c r="J115" i="44"/>
  <c r="J116" i="44"/>
  <c r="J117" i="44"/>
  <c r="J118" i="44"/>
  <c r="J119" i="44"/>
  <c r="J120" i="44"/>
  <c r="J121" i="44"/>
  <c r="J122" i="44"/>
  <c r="J123" i="44"/>
  <c r="J124" i="44"/>
  <c r="J125" i="44"/>
  <c r="J126" i="44"/>
  <c r="J127" i="44"/>
  <c r="J128" i="44"/>
  <c r="J129" i="44"/>
  <c r="J130" i="44"/>
  <c r="J131" i="44"/>
  <c r="J132" i="44"/>
  <c r="J133" i="44"/>
  <c r="J134" i="44"/>
  <c r="J135" i="44"/>
  <c r="J136" i="44"/>
  <c r="J137" i="44"/>
  <c r="J138" i="44"/>
  <c r="J139" i="44"/>
  <c r="J140" i="44"/>
  <c r="J141" i="44"/>
  <c r="J142" i="44"/>
  <c r="J143" i="44"/>
  <c r="J144" i="44"/>
  <c r="J145" i="44"/>
  <c r="J146" i="44"/>
  <c r="J147" i="44"/>
  <c r="J148" i="44"/>
  <c r="J149" i="44"/>
  <c r="J150" i="44"/>
  <c r="J151" i="44"/>
  <c r="J152" i="44"/>
  <c r="J153" i="44"/>
  <c r="J154" i="44"/>
  <c r="J155" i="44"/>
  <c r="J156" i="44"/>
  <c r="J157" i="44"/>
  <c r="J158" i="44"/>
  <c r="J159" i="44"/>
  <c r="J160" i="44"/>
  <c r="J161" i="44"/>
  <c r="J162" i="44"/>
  <c r="J163" i="44"/>
  <c r="J164" i="44"/>
  <c r="J165" i="44"/>
  <c r="J166" i="44"/>
  <c r="J167" i="44"/>
  <c r="J168" i="44"/>
  <c r="J169" i="44"/>
  <c r="J170" i="44"/>
  <c r="J171" i="44"/>
  <c r="J172" i="44"/>
  <c r="J173" i="44"/>
  <c r="J174" i="44"/>
  <c r="J175" i="44"/>
  <c r="J176" i="44"/>
  <c r="J177" i="44"/>
  <c r="J178" i="44"/>
  <c r="J179" i="44"/>
  <c r="J180" i="44"/>
  <c r="J181" i="44"/>
  <c r="J182" i="44"/>
  <c r="J183" i="44"/>
  <c r="J184" i="44"/>
  <c r="J185" i="44"/>
  <c r="J186" i="44"/>
  <c r="J187" i="44"/>
  <c r="J188" i="44"/>
  <c r="J189" i="44"/>
  <c r="J190" i="44"/>
  <c r="J191" i="44"/>
  <c r="J192" i="44"/>
  <c r="J193" i="44"/>
  <c r="J194" i="44"/>
  <c r="J195" i="44"/>
  <c r="J196" i="44"/>
  <c r="J197" i="44"/>
  <c r="J198" i="44"/>
  <c r="J199" i="44"/>
  <c r="J200" i="44"/>
  <c r="J201" i="44"/>
  <c r="J202" i="44"/>
  <c r="J203" i="44"/>
  <c r="J204" i="44"/>
  <c r="J205" i="44"/>
  <c r="J206" i="44"/>
  <c r="J207" i="44"/>
  <c r="J208" i="44"/>
  <c r="J209" i="44"/>
  <c r="J210" i="44"/>
  <c r="J211" i="44"/>
  <c r="J212" i="44"/>
  <c r="J213" i="44"/>
  <c r="J214" i="44"/>
  <c r="J215" i="44"/>
  <c r="J216" i="44"/>
  <c r="J217" i="44"/>
  <c r="J218" i="44"/>
  <c r="J219" i="44"/>
  <c r="J220" i="44"/>
  <c r="J221" i="44"/>
  <c r="J222" i="44"/>
  <c r="J223" i="44"/>
  <c r="J224" i="44"/>
  <c r="J225" i="44"/>
  <c r="J226" i="44"/>
  <c r="J227" i="44"/>
  <c r="J228" i="44"/>
  <c r="J229" i="44"/>
  <c r="J230" i="44"/>
  <c r="J231" i="44"/>
  <c r="J232" i="44"/>
  <c r="J233" i="44"/>
  <c r="J234" i="44"/>
  <c r="J235" i="44"/>
  <c r="J236" i="44"/>
  <c r="J237" i="44"/>
  <c r="J238" i="44"/>
  <c r="J239" i="44"/>
  <c r="J240" i="44"/>
  <c r="J241" i="44"/>
  <c r="J242" i="44"/>
  <c r="J243" i="44"/>
  <c r="J244" i="44"/>
  <c r="J245" i="44"/>
  <c r="J246" i="44"/>
  <c r="J247" i="44"/>
  <c r="J248" i="44"/>
  <c r="J249" i="44"/>
  <c r="J250" i="44"/>
  <c r="J251" i="44"/>
  <c r="J252" i="44"/>
  <c r="J253" i="44"/>
  <c r="J254" i="44"/>
  <c r="J255" i="44"/>
  <c r="J256" i="44"/>
  <c r="J257" i="44"/>
  <c r="J258" i="44"/>
  <c r="J259" i="44"/>
  <c r="J260" i="44"/>
  <c r="J261" i="44"/>
  <c r="J262" i="44"/>
  <c r="J263" i="44"/>
  <c r="J264" i="44"/>
  <c r="J265" i="44"/>
  <c r="J266" i="44"/>
  <c r="J267" i="44"/>
  <c r="J268" i="44"/>
  <c r="J269" i="44"/>
  <c r="J270" i="44"/>
  <c r="J271" i="44"/>
  <c r="J272" i="44"/>
  <c r="J273" i="44"/>
  <c r="J274" i="44"/>
  <c r="J275" i="44"/>
  <c r="J276" i="44"/>
  <c r="J277" i="44"/>
  <c r="J278" i="44"/>
  <c r="J279" i="44"/>
  <c r="J280" i="44"/>
  <c r="J281" i="44"/>
  <c r="J282" i="44"/>
  <c r="J283" i="44"/>
  <c r="J284" i="44"/>
  <c r="J285" i="44"/>
  <c r="J286" i="44"/>
  <c r="J287" i="44"/>
  <c r="J288" i="44"/>
  <c r="J289" i="44"/>
  <c r="J290" i="44"/>
  <c r="J291" i="44"/>
  <c r="J292" i="44"/>
  <c r="J293" i="44"/>
  <c r="J294" i="44"/>
  <c r="J295" i="44"/>
  <c r="J296" i="44"/>
  <c r="J297" i="44"/>
  <c r="J298" i="44"/>
  <c r="J299" i="44"/>
  <c r="J300" i="44"/>
  <c r="J301" i="44"/>
  <c r="J302" i="44"/>
  <c r="J303" i="44"/>
  <c r="J304" i="44"/>
  <c r="J305" i="44"/>
  <c r="J306" i="44"/>
  <c r="J307" i="44"/>
  <c r="J308" i="44"/>
  <c r="J309" i="44"/>
  <c r="J310" i="44"/>
  <c r="J311" i="44"/>
  <c r="J312" i="44"/>
  <c r="J313" i="44"/>
  <c r="J314" i="44"/>
  <c r="J315" i="44"/>
  <c r="J316" i="44"/>
  <c r="J317" i="44"/>
  <c r="J318" i="44"/>
  <c r="J319" i="44"/>
  <c r="J320" i="44"/>
  <c r="J321" i="44"/>
  <c r="J322" i="44"/>
  <c r="J323" i="44"/>
  <c r="J324" i="44"/>
  <c r="J325" i="44"/>
  <c r="J326" i="44"/>
  <c r="J327" i="44"/>
  <c r="J328" i="44"/>
  <c r="J329" i="44"/>
  <c r="J330" i="44"/>
  <c r="J331" i="44"/>
  <c r="J332" i="44"/>
  <c r="J333" i="44"/>
  <c r="J334" i="44"/>
  <c r="J335" i="44"/>
  <c r="J336" i="44"/>
  <c r="J337" i="44"/>
  <c r="J338" i="44"/>
  <c r="J339" i="44"/>
  <c r="J340" i="44"/>
  <c r="J341" i="44"/>
  <c r="J342" i="44"/>
  <c r="J343" i="44"/>
  <c r="J344" i="44"/>
  <c r="J345" i="44"/>
  <c r="J346" i="44"/>
  <c r="J347" i="44"/>
  <c r="J348" i="44"/>
  <c r="J349" i="44"/>
  <c r="J350" i="44"/>
  <c r="J351" i="44"/>
  <c r="J352" i="44"/>
  <c r="J353" i="44"/>
  <c r="J354" i="44"/>
  <c r="J355" i="44"/>
  <c r="J356" i="44"/>
  <c r="J357" i="44"/>
  <c r="J358" i="44"/>
  <c r="J359" i="44"/>
  <c r="J360" i="44"/>
  <c r="J361" i="44"/>
  <c r="J362" i="44"/>
  <c r="J363" i="44"/>
  <c r="J364" i="44"/>
  <c r="J365" i="44"/>
  <c r="J366" i="44"/>
  <c r="J367" i="44"/>
  <c r="J368" i="44"/>
  <c r="J369" i="44"/>
  <c r="J370" i="44"/>
  <c r="J371" i="44"/>
  <c r="J372" i="44"/>
  <c r="J373" i="44"/>
  <c r="J374" i="44"/>
  <c r="J375" i="44"/>
  <c r="J376" i="44"/>
  <c r="J377" i="44"/>
  <c r="J378" i="44"/>
  <c r="J379" i="44"/>
  <c r="J380" i="44"/>
  <c r="J381" i="44"/>
  <c r="J382" i="44"/>
  <c r="J383" i="44"/>
  <c r="J384" i="44"/>
  <c r="J385" i="44"/>
  <c r="J386" i="44"/>
  <c r="J387" i="44"/>
  <c r="J388" i="44"/>
  <c r="J389" i="44"/>
  <c r="J390" i="44"/>
  <c r="J391" i="44"/>
  <c r="J392" i="44"/>
  <c r="J393" i="44"/>
  <c r="J394" i="44"/>
  <c r="J395" i="44"/>
  <c r="J396" i="44"/>
  <c r="J397" i="44"/>
  <c r="J398" i="44"/>
  <c r="J399" i="44"/>
  <c r="J400" i="44"/>
  <c r="J401" i="44"/>
  <c r="J402" i="44"/>
  <c r="J403" i="44"/>
  <c r="J404" i="44"/>
  <c r="J405" i="44"/>
  <c r="J406" i="44"/>
  <c r="J407" i="44"/>
  <c r="J408" i="44"/>
  <c r="J409" i="44"/>
  <c r="J410" i="44"/>
  <c r="J411" i="44"/>
  <c r="J412" i="44"/>
  <c r="J413" i="44"/>
  <c r="J414" i="44"/>
  <c r="J415" i="44"/>
  <c r="J416" i="44"/>
  <c r="J417" i="44"/>
  <c r="J418" i="44"/>
  <c r="J419" i="44"/>
  <c r="J420" i="44"/>
  <c r="J421" i="44"/>
  <c r="J422" i="44"/>
  <c r="J423" i="44"/>
  <c r="J424" i="44"/>
  <c r="J425" i="44"/>
  <c r="J426" i="44"/>
  <c r="J427" i="44"/>
  <c r="J428" i="44"/>
  <c r="J429" i="44"/>
  <c r="J430" i="44"/>
  <c r="J431" i="44"/>
  <c r="J432" i="44"/>
  <c r="J433" i="44"/>
  <c r="J434" i="44"/>
  <c r="J435" i="44"/>
  <c r="J436" i="44"/>
  <c r="J437" i="44"/>
  <c r="J438" i="44"/>
  <c r="J439" i="44"/>
  <c r="J440" i="44"/>
  <c r="J441" i="44"/>
  <c r="J442" i="44"/>
  <c r="J443" i="44"/>
  <c r="J444" i="44"/>
  <c r="J445" i="44"/>
  <c r="J446" i="44"/>
  <c r="J447" i="44"/>
  <c r="J448" i="44"/>
  <c r="J449" i="44"/>
  <c r="J450" i="44"/>
  <c r="J451" i="44"/>
  <c r="J452" i="44"/>
  <c r="J453" i="44"/>
  <c r="J454" i="44"/>
  <c r="J455" i="44"/>
  <c r="J456" i="44"/>
  <c r="J457" i="44"/>
  <c r="J458" i="44"/>
  <c r="J459" i="44"/>
  <c r="J460" i="44"/>
  <c r="J461" i="44"/>
  <c r="J462" i="44"/>
  <c r="J463" i="44"/>
  <c r="J464" i="44"/>
  <c r="J465" i="44"/>
  <c r="J466" i="44"/>
  <c r="J467" i="44"/>
  <c r="J468" i="44"/>
  <c r="J469" i="44"/>
  <c r="J470" i="44"/>
  <c r="J471" i="44"/>
  <c r="J472" i="44"/>
  <c r="J473" i="44"/>
  <c r="J474" i="44"/>
  <c r="J475" i="44"/>
  <c r="J476" i="44"/>
  <c r="J477" i="44"/>
  <c r="J478" i="44"/>
  <c r="J479" i="44"/>
  <c r="J480" i="44"/>
  <c r="J481" i="44"/>
  <c r="J482" i="44"/>
  <c r="J483" i="44"/>
  <c r="J484" i="44"/>
  <c r="J485" i="44"/>
  <c r="J486" i="44"/>
  <c r="J487" i="44"/>
  <c r="J488" i="44"/>
  <c r="J489" i="44"/>
  <c r="J490" i="44"/>
  <c r="J491" i="44"/>
  <c r="J492" i="44"/>
  <c r="J493" i="44"/>
  <c r="J494" i="44"/>
  <c r="J495" i="44"/>
  <c r="J496" i="44"/>
  <c r="J497" i="44"/>
  <c r="J498" i="44"/>
  <c r="J499" i="44"/>
  <c r="J500" i="44"/>
  <c r="J501" i="44"/>
  <c r="J502" i="44"/>
  <c r="J503" i="44"/>
  <c r="J504" i="44"/>
  <c r="J505" i="44"/>
  <c r="J506" i="44"/>
  <c r="J507" i="44"/>
  <c r="J508" i="44"/>
  <c r="J509" i="44"/>
  <c r="J510" i="44"/>
  <c r="J511" i="44"/>
  <c r="J512" i="44"/>
  <c r="J513" i="44"/>
  <c r="J514" i="44"/>
  <c r="J515" i="44"/>
  <c r="J516" i="44"/>
  <c r="J517" i="44"/>
  <c r="J518" i="44"/>
  <c r="J519" i="44"/>
  <c r="J520" i="44"/>
  <c r="J521" i="44"/>
  <c r="J522" i="44"/>
  <c r="J523" i="44"/>
  <c r="J524" i="44"/>
  <c r="J525" i="44"/>
  <c r="J526" i="44"/>
  <c r="J527" i="44"/>
  <c r="J528" i="44"/>
  <c r="J529" i="44"/>
  <c r="J530" i="44"/>
  <c r="J531" i="44"/>
  <c r="J532" i="44"/>
  <c r="J533" i="44"/>
  <c r="J534" i="44"/>
  <c r="J535" i="44"/>
  <c r="J536" i="44"/>
  <c r="J537" i="44"/>
  <c r="J538" i="44"/>
  <c r="J539" i="44"/>
  <c r="J540" i="44"/>
  <c r="J541" i="44"/>
  <c r="J542" i="44"/>
  <c r="J543" i="44"/>
  <c r="J544" i="44"/>
  <c r="J545" i="44"/>
  <c r="J546" i="44"/>
  <c r="J547" i="44"/>
  <c r="J548" i="44"/>
  <c r="J549" i="44"/>
  <c r="J550" i="44"/>
  <c r="J551" i="44"/>
  <c r="J552" i="44"/>
  <c r="J553" i="44"/>
  <c r="J554" i="44"/>
  <c r="J555" i="44"/>
  <c r="J556" i="44"/>
  <c r="J557" i="44"/>
  <c r="J558" i="44"/>
  <c r="J559" i="44"/>
  <c r="J560" i="44"/>
  <c r="J561" i="44"/>
  <c r="J562" i="44"/>
  <c r="J563" i="44"/>
  <c r="J564" i="44"/>
  <c r="J565" i="44"/>
  <c r="J566" i="44"/>
  <c r="J567" i="44"/>
  <c r="J568" i="44"/>
  <c r="J569" i="44"/>
  <c r="J570" i="44"/>
  <c r="J571" i="44"/>
  <c r="J572" i="44"/>
  <c r="J573" i="44"/>
  <c r="J574" i="44"/>
  <c r="J575" i="44"/>
  <c r="J576" i="44"/>
  <c r="J577" i="44"/>
  <c r="J578" i="44"/>
  <c r="J579" i="44"/>
  <c r="J580" i="44"/>
  <c r="J581" i="44"/>
  <c r="J582" i="44"/>
  <c r="J583" i="44"/>
  <c r="J584" i="44"/>
  <c r="J585" i="44"/>
  <c r="J586" i="44"/>
  <c r="J587" i="44"/>
  <c r="J588" i="44"/>
  <c r="J589" i="44"/>
  <c r="J590" i="44"/>
  <c r="J591" i="44"/>
  <c r="J592" i="44"/>
  <c r="J593" i="44"/>
  <c r="J594" i="44"/>
  <c r="J595" i="44"/>
  <c r="J596" i="44"/>
  <c r="J597" i="44"/>
  <c r="J598" i="44"/>
  <c r="J599" i="44"/>
  <c r="J600" i="44"/>
  <c r="J601" i="44"/>
  <c r="J602" i="44"/>
  <c r="J603" i="44"/>
  <c r="J604" i="44"/>
  <c r="J605" i="44"/>
  <c r="J606" i="44"/>
  <c r="J607" i="44"/>
  <c r="J608" i="44"/>
  <c r="J609" i="44"/>
  <c r="J610" i="44"/>
  <c r="J611" i="44"/>
  <c r="J612" i="44"/>
  <c r="J613" i="44"/>
  <c r="J614" i="44"/>
  <c r="J615" i="44"/>
  <c r="J616" i="44"/>
  <c r="J617" i="44"/>
  <c r="J618" i="44"/>
  <c r="J619" i="44"/>
  <c r="J620" i="44"/>
  <c r="J621" i="44"/>
  <c r="J622" i="44"/>
  <c r="J623" i="44"/>
  <c r="J624" i="44"/>
  <c r="J625" i="44"/>
  <c r="J626" i="44"/>
  <c r="J627" i="44"/>
  <c r="J628" i="44"/>
  <c r="J629" i="44"/>
  <c r="J630" i="44"/>
  <c r="J631" i="44"/>
  <c r="J632" i="44"/>
  <c r="J633" i="44"/>
  <c r="J634" i="44"/>
  <c r="J635" i="44"/>
  <c r="J636" i="44"/>
  <c r="J637" i="44"/>
  <c r="J638" i="44"/>
  <c r="J639" i="44"/>
  <c r="J640" i="44"/>
  <c r="J641" i="44"/>
  <c r="J642" i="44"/>
  <c r="J643" i="44"/>
  <c r="J644" i="44"/>
  <c r="J645" i="44"/>
  <c r="J646" i="44"/>
  <c r="J647" i="44"/>
  <c r="J648" i="44"/>
  <c r="J649" i="44"/>
  <c r="J650" i="44"/>
  <c r="J651" i="44"/>
  <c r="J652" i="44"/>
  <c r="J653" i="44"/>
  <c r="J654" i="44"/>
  <c r="J655" i="44"/>
  <c r="J656" i="44"/>
  <c r="J657" i="44"/>
  <c r="J658" i="44"/>
  <c r="J659" i="44"/>
  <c r="J660" i="44"/>
  <c r="J661" i="44"/>
  <c r="J662" i="44"/>
  <c r="J663" i="44"/>
  <c r="J664" i="44"/>
  <c r="J665" i="44"/>
  <c r="J666" i="44"/>
  <c r="J667" i="44"/>
  <c r="J668" i="44"/>
  <c r="J669" i="44"/>
  <c r="J670" i="44"/>
  <c r="J671" i="44"/>
  <c r="J672" i="44"/>
  <c r="J673" i="44"/>
  <c r="J674" i="44"/>
  <c r="J675" i="44"/>
  <c r="J676" i="44"/>
  <c r="J677" i="44"/>
  <c r="J678" i="44"/>
  <c r="J679" i="44"/>
  <c r="J680" i="44"/>
  <c r="J681" i="44"/>
  <c r="J682" i="44"/>
  <c r="J683" i="44"/>
  <c r="J684" i="44"/>
  <c r="J685" i="44"/>
  <c r="J686" i="44"/>
  <c r="J687" i="44"/>
  <c r="J688" i="44"/>
  <c r="J689" i="44"/>
  <c r="J690" i="44"/>
  <c r="J691" i="44"/>
  <c r="J692" i="44"/>
  <c r="J693" i="44"/>
  <c r="J694" i="44"/>
  <c r="J695" i="44"/>
  <c r="J696" i="44"/>
  <c r="J697" i="44"/>
  <c r="J698" i="44"/>
  <c r="J699" i="44"/>
  <c r="J700" i="44"/>
  <c r="J701" i="44"/>
  <c r="J702" i="44"/>
  <c r="J703" i="44"/>
  <c r="J704" i="44"/>
  <c r="J705" i="44"/>
  <c r="J706" i="44"/>
  <c r="J707" i="44"/>
  <c r="J708" i="44"/>
  <c r="J709" i="44"/>
  <c r="J710" i="44"/>
  <c r="J711" i="44"/>
  <c r="J712" i="44"/>
  <c r="J713" i="44"/>
  <c r="J714" i="44"/>
  <c r="J715" i="44"/>
  <c r="J716" i="44"/>
  <c r="J717" i="44"/>
  <c r="J718" i="44"/>
  <c r="J719" i="44"/>
  <c r="J720" i="44"/>
  <c r="J721" i="44"/>
  <c r="J722" i="44"/>
  <c r="J723" i="44"/>
  <c r="J724" i="44"/>
  <c r="J725" i="44"/>
  <c r="J726" i="44"/>
  <c r="J727" i="44"/>
  <c r="J728" i="44"/>
  <c r="J729" i="44"/>
  <c r="J730" i="44"/>
  <c r="J731" i="44"/>
  <c r="J732" i="44"/>
  <c r="J733" i="44"/>
  <c r="J734" i="44"/>
  <c r="J735" i="44"/>
  <c r="J736" i="44"/>
  <c r="J737" i="44"/>
  <c r="J738" i="44"/>
  <c r="J739" i="44"/>
  <c r="J740" i="44"/>
  <c r="J741" i="44"/>
  <c r="J742" i="44"/>
  <c r="J743" i="44"/>
  <c r="J744" i="44"/>
  <c r="J745" i="44"/>
  <c r="J746" i="44"/>
  <c r="J747" i="44"/>
  <c r="J748" i="44"/>
  <c r="J749" i="44"/>
  <c r="J750" i="44"/>
  <c r="J751" i="44"/>
  <c r="J752" i="44"/>
  <c r="J753" i="44"/>
  <c r="J754" i="44"/>
  <c r="J755" i="44"/>
  <c r="J756" i="44"/>
  <c r="J757" i="44"/>
  <c r="J758" i="44"/>
  <c r="J759" i="44"/>
  <c r="J760" i="44"/>
  <c r="J761" i="44"/>
  <c r="J762" i="44"/>
  <c r="J763" i="44"/>
  <c r="J764" i="44"/>
  <c r="J765" i="44"/>
  <c r="J766" i="44"/>
  <c r="J767" i="44"/>
  <c r="J768" i="44"/>
  <c r="J769" i="44"/>
  <c r="J770" i="44"/>
  <c r="J771" i="44"/>
  <c r="J772" i="44"/>
  <c r="J773" i="44"/>
  <c r="J774" i="44"/>
  <c r="J775" i="44"/>
  <c r="J776" i="44"/>
  <c r="J777" i="44"/>
  <c r="J778" i="44"/>
  <c r="J779" i="44"/>
  <c r="J780" i="44"/>
  <c r="J781" i="44"/>
  <c r="J782" i="44"/>
  <c r="J783" i="44"/>
  <c r="J784" i="44"/>
  <c r="J785" i="44"/>
  <c r="J786" i="44"/>
  <c r="J787" i="44"/>
  <c r="J788" i="44"/>
  <c r="J789" i="44"/>
  <c r="J790" i="44"/>
  <c r="J791" i="44"/>
  <c r="J792" i="44"/>
  <c r="J793" i="44"/>
  <c r="J794" i="44"/>
  <c r="J795" i="44"/>
  <c r="J796" i="44"/>
  <c r="J797" i="44"/>
  <c r="J798" i="44"/>
  <c r="J799" i="44"/>
  <c r="J800" i="44"/>
  <c r="J801" i="44"/>
  <c r="J802" i="44"/>
  <c r="J803" i="44"/>
  <c r="J804" i="44"/>
  <c r="J805" i="44"/>
  <c r="J806" i="44"/>
  <c r="J807" i="44"/>
  <c r="J808" i="44"/>
  <c r="J809" i="44"/>
  <c r="J810" i="44"/>
  <c r="J811" i="44"/>
  <c r="J812" i="44"/>
  <c r="J813" i="44"/>
  <c r="J814" i="44"/>
  <c r="J815" i="44"/>
  <c r="J816" i="44"/>
  <c r="J817" i="44"/>
  <c r="J818" i="44"/>
  <c r="J819" i="44"/>
  <c r="J820" i="44"/>
  <c r="J821" i="44"/>
  <c r="J822" i="44"/>
  <c r="J823" i="44"/>
  <c r="J824" i="44"/>
  <c r="J825" i="44"/>
  <c r="J826" i="44"/>
  <c r="J827" i="44"/>
  <c r="J828" i="44"/>
  <c r="J829" i="44"/>
  <c r="J830" i="44"/>
  <c r="J831" i="44"/>
  <c r="J832" i="44"/>
  <c r="J833" i="44"/>
  <c r="J834" i="44"/>
  <c r="J835" i="44"/>
  <c r="J836" i="44"/>
  <c r="J837" i="44"/>
  <c r="J838" i="44"/>
  <c r="J839" i="44"/>
  <c r="J840" i="44"/>
  <c r="J841" i="44"/>
  <c r="J842" i="44"/>
  <c r="J843" i="44"/>
  <c r="J844" i="44"/>
  <c r="J845" i="44"/>
  <c r="J846" i="44"/>
  <c r="J847" i="44"/>
  <c r="J848" i="44"/>
  <c r="J849" i="44"/>
  <c r="J850" i="44"/>
  <c r="J851" i="44"/>
  <c r="J852" i="44"/>
  <c r="J853" i="44"/>
  <c r="J854" i="44"/>
  <c r="J855" i="44"/>
  <c r="J856" i="44"/>
  <c r="J857" i="44"/>
  <c r="J858" i="44"/>
  <c r="J859" i="44"/>
  <c r="J860" i="44"/>
  <c r="J861" i="44"/>
  <c r="J862" i="44"/>
  <c r="J863" i="44"/>
  <c r="J864" i="44"/>
  <c r="J865" i="44"/>
  <c r="J866" i="44"/>
  <c r="J867" i="44"/>
  <c r="J868" i="44"/>
  <c r="J869" i="44"/>
  <c r="J870" i="44"/>
  <c r="J871" i="44"/>
  <c r="J872" i="44"/>
  <c r="J873" i="44"/>
  <c r="J874" i="44"/>
  <c r="J875" i="44"/>
  <c r="J876" i="44"/>
  <c r="J877" i="44"/>
  <c r="J878" i="44"/>
  <c r="J879" i="44"/>
  <c r="J880" i="44"/>
  <c r="J881" i="44"/>
  <c r="J882" i="44"/>
  <c r="J883" i="44"/>
  <c r="J884" i="44"/>
  <c r="J885" i="44"/>
  <c r="J886" i="44"/>
  <c r="J887" i="44"/>
  <c r="J888" i="44"/>
  <c r="J889" i="44"/>
  <c r="J890" i="44"/>
  <c r="J891" i="44"/>
  <c r="J892" i="44"/>
  <c r="J893" i="44"/>
  <c r="J894" i="44"/>
  <c r="J895" i="44"/>
  <c r="J896" i="44"/>
  <c r="J897" i="44"/>
  <c r="J898" i="44"/>
  <c r="J899" i="44"/>
  <c r="J900" i="44"/>
  <c r="J901" i="44"/>
  <c r="J902" i="44"/>
  <c r="J903" i="44"/>
  <c r="J904" i="44"/>
  <c r="J905" i="44"/>
  <c r="J906" i="44"/>
  <c r="J907" i="44"/>
  <c r="J908" i="44"/>
  <c r="J909" i="44"/>
  <c r="J910" i="44"/>
  <c r="J911" i="44"/>
  <c r="J912" i="44"/>
  <c r="J913" i="44"/>
  <c r="J914" i="44"/>
  <c r="J915" i="44"/>
  <c r="J916" i="44"/>
  <c r="J917" i="44"/>
  <c r="J918" i="44"/>
  <c r="J919" i="44"/>
  <c r="J920" i="44"/>
  <c r="J921" i="44"/>
  <c r="J922" i="44"/>
  <c r="J923" i="44"/>
  <c r="J924" i="44"/>
  <c r="J925" i="44"/>
  <c r="J926" i="44"/>
  <c r="J927" i="44"/>
  <c r="J928" i="44"/>
  <c r="J929" i="44"/>
  <c r="J930" i="44"/>
  <c r="J931" i="44"/>
  <c r="J932" i="44"/>
  <c r="J933" i="44"/>
  <c r="J934" i="44"/>
  <c r="J935" i="44"/>
  <c r="J936" i="44"/>
  <c r="J937" i="44"/>
  <c r="J938" i="44"/>
  <c r="J939" i="44"/>
  <c r="J940" i="44"/>
  <c r="J941" i="44"/>
  <c r="J942" i="44"/>
  <c r="J943" i="44"/>
  <c r="J944" i="44"/>
  <c r="J945" i="44"/>
  <c r="J946" i="44"/>
  <c r="J947" i="44"/>
  <c r="J948" i="44"/>
  <c r="J949" i="44"/>
  <c r="J950" i="44"/>
  <c r="J951" i="44"/>
  <c r="J952" i="44"/>
  <c r="J953" i="44"/>
  <c r="J954" i="44"/>
  <c r="J955" i="44"/>
  <c r="J956" i="44"/>
  <c r="J957" i="44"/>
  <c r="J958" i="44"/>
  <c r="J959" i="44"/>
  <c r="J960" i="44"/>
  <c r="J961" i="44"/>
  <c r="J962" i="44"/>
  <c r="J963" i="44"/>
  <c r="J964" i="44"/>
  <c r="J965" i="44"/>
  <c r="J966" i="44"/>
  <c r="J967" i="44"/>
  <c r="J968" i="44"/>
  <c r="J969" i="44"/>
  <c r="J970" i="44"/>
  <c r="J971" i="44"/>
  <c r="J972" i="44"/>
  <c r="J973" i="44"/>
  <c r="J974" i="44"/>
  <c r="J975" i="44"/>
  <c r="J976" i="44"/>
  <c r="J977" i="44"/>
  <c r="J978" i="44"/>
  <c r="J979" i="44"/>
  <c r="J980" i="44"/>
  <c r="J981" i="44"/>
  <c r="J982" i="44"/>
  <c r="J983" i="44"/>
  <c r="J984" i="44"/>
  <c r="J985" i="44"/>
  <c r="J986" i="44"/>
  <c r="J987" i="44"/>
  <c r="J988" i="44"/>
  <c r="J989" i="44"/>
  <c r="J990" i="44"/>
  <c r="J991" i="44"/>
  <c r="J992" i="44"/>
  <c r="J993" i="44"/>
  <c r="J994" i="44"/>
  <c r="J995" i="44"/>
  <c r="J996" i="44"/>
  <c r="J997" i="44"/>
  <c r="J998" i="44"/>
  <c r="J999" i="44"/>
  <c r="J1000" i="44"/>
  <c r="J1001" i="44"/>
  <c r="J1002" i="44"/>
  <c r="J1003" i="44"/>
  <c r="J1004" i="44"/>
  <c r="J1005" i="44"/>
  <c r="J1006" i="44"/>
  <c r="J1007" i="44"/>
  <c r="J1008" i="44"/>
  <c r="J1009" i="44"/>
  <c r="J1010" i="44"/>
  <c r="J1011" i="44"/>
  <c r="J1012" i="44"/>
  <c r="J1013" i="44"/>
  <c r="J1014" i="44"/>
  <c r="J1015" i="44"/>
  <c r="J1016" i="44"/>
  <c r="J1017" i="44"/>
  <c r="J1018" i="44"/>
  <c r="J1019" i="44"/>
  <c r="J1020" i="44"/>
  <c r="J1021" i="44"/>
  <c r="J1022" i="44"/>
  <c r="J1023" i="44"/>
  <c r="J1024" i="44"/>
  <c r="J1025" i="44"/>
  <c r="J1026" i="44"/>
  <c r="J1027" i="44"/>
  <c r="J1028" i="44"/>
  <c r="J1029" i="44"/>
  <c r="J1030" i="44"/>
  <c r="J1031" i="44"/>
  <c r="J1032" i="44"/>
  <c r="J1033" i="44"/>
  <c r="J1034" i="44"/>
  <c r="J1035" i="44"/>
  <c r="J1036" i="44"/>
  <c r="J1037" i="44"/>
  <c r="J1038" i="44"/>
  <c r="J1039" i="44"/>
  <c r="J1040" i="44"/>
  <c r="J1041" i="44"/>
  <c r="J1042" i="44"/>
  <c r="J1043" i="44"/>
  <c r="J1044" i="44"/>
  <c r="J1045" i="44"/>
  <c r="J1046" i="44"/>
  <c r="J1047" i="44"/>
  <c r="J1048" i="44"/>
  <c r="J1049" i="44"/>
  <c r="J1050" i="44"/>
  <c r="J1051" i="44"/>
  <c r="J1052" i="44"/>
  <c r="J1053" i="44"/>
  <c r="J1054" i="44"/>
  <c r="J1055" i="44"/>
  <c r="J1056" i="44"/>
  <c r="J1057" i="44"/>
  <c r="J1058" i="44"/>
  <c r="J1059" i="44"/>
  <c r="J1060" i="44"/>
  <c r="J1061" i="44"/>
  <c r="J1062" i="44"/>
  <c r="J1063" i="44"/>
  <c r="J1064" i="44"/>
  <c r="J1065" i="44"/>
  <c r="J1066" i="44"/>
  <c r="J1067" i="44"/>
  <c r="J1068" i="44"/>
  <c r="J1069" i="44"/>
  <c r="J1070" i="44"/>
  <c r="J1071" i="44"/>
  <c r="J1072" i="44"/>
  <c r="J1073" i="44"/>
  <c r="J1074" i="44"/>
  <c r="J1075" i="44"/>
  <c r="J1076" i="44"/>
  <c r="J1077" i="44"/>
  <c r="J1078" i="44"/>
  <c r="J1079" i="44"/>
  <c r="J1080" i="44"/>
  <c r="J1081" i="44"/>
  <c r="J1082" i="44"/>
  <c r="J1083" i="44"/>
  <c r="J1084" i="44"/>
  <c r="J1085" i="44"/>
  <c r="J1086" i="44"/>
  <c r="J1087" i="44"/>
  <c r="J1088" i="44"/>
  <c r="J1089" i="44"/>
  <c r="J1090" i="44"/>
  <c r="J1091" i="44"/>
  <c r="J1092" i="44"/>
  <c r="J1093" i="44"/>
  <c r="J1094" i="44"/>
  <c r="J1095" i="44"/>
  <c r="J1096" i="44"/>
  <c r="J1097" i="44"/>
  <c r="J1098" i="44"/>
  <c r="J1099" i="44"/>
  <c r="J1100" i="44"/>
  <c r="J1101" i="44"/>
  <c r="J1102" i="44"/>
  <c r="J1103" i="44"/>
  <c r="J1104" i="44"/>
  <c r="J1105" i="44"/>
  <c r="J1106" i="44"/>
  <c r="J1107" i="44"/>
  <c r="J1108" i="44"/>
  <c r="J1109" i="44"/>
  <c r="J1110" i="44"/>
  <c r="J1111" i="44"/>
  <c r="J1112" i="44"/>
  <c r="J1113" i="44"/>
  <c r="J1114" i="44"/>
  <c r="J1115" i="44"/>
  <c r="J1116" i="44"/>
  <c r="J1117" i="44"/>
  <c r="J1118" i="44"/>
  <c r="J1119" i="44"/>
  <c r="J1120" i="44"/>
  <c r="J1121" i="44"/>
  <c r="J1122" i="44"/>
  <c r="J1123" i="44"/>
  <c r="J1124" i="44"/>
  <c r="J1125" i="44"/>
  <c r="J1126" i="44"/>
  <c r="J1127" i="44"/>
  <c r="J1128" i="44"/>
  <c r="J1129" i="44"/>
  <c r="J1130" i="44"/>
  <c r="J1131" i="44"/>
  <c r="J1132" i="44"/>
  <c r="J1133" i="44"/>
  <c r="J1134" i="44"/>
  <c r="J1135" i="44"/>
  <c r="J1136" i="44"/>
  <c r="J1137" i="44"/>
  <c r="J1138" i="44"/>
  <c r="J1139" i="44"/>
  <c r="J1140" i="44"/>
  <c r="J1141" i="44"/>
  <c r="J1142" i="44"/>
  <c r="J1143" i="44"/>
  <c r="J1144" i="44"/>
  <c r="J1145" i="44"/>
  <c r="J1146" i="44"/>
  <c r="J1147" i="44"/>
  <c r="J1148" i="44"/>
  <c r="J1149" i="44"/>
  <c r="J1150" i="44"/>
  <c r="J1151" i="44"/>
  <c r="J1152" i="44"/>
  <c r="J1153" i="44"/>
  <c r="J1154" i="44"/>
  <c r="J1155" i="44"/>
  <c r="J1156" i="44"/>
  <c r="J1157" i="44"/>
  <c r="J1158" i="44"/>
  <c r="J1159" i="44"/>
  <c r="J1160" i="44"/>
  <c r="J1161" i="44"/>
  <c r="J1162" i="44"/>
  <c r="J1163" i="44"/>
  <c r="J1164" i="44"/>
  <c r="J1165" i="44"/>
  <c r="J1166" i="44"/>
  <c r="J1167" i="44"/>
  <c r="J1168" i="44"/>
  <c r="J1169" i="44"/>
  <c r="J1170" i="44"/>
  <c r="J1171" i="44"/>
  <c r="J1172" i="44"/>
  <c r="J1173" i="44"/>
  <c r="J1174" i="44"/>
  <c r="J1175" i="44"/>
  <c r="J1176" i="44"/>
  <c r="J1177" i="44"/>
  <c r="J1178" i="44"/>
  <c r="J1179" i="44"/>
  <c r="J1180" i="44"/>
  <c r="J1181" i="44"/>
  <c r="J1182" i="44"/>
  <c r="J1183" i="44"/>
  <c r="J1184" i="44"/>
  <c r="J1185" i="44"/>
  <c r="J1186" i="44"/>
  <c r="J1187" i="44"/>
  <c r="J1188" i="44"/>
  <c r="J1189" i="44"/>
  <c r="J1190" i="44"/>
  <c r="J1191" i="44"/>
  <c r="J1192" i="44"/>
  <c r="J1193" i="44"/>
  <c r="J1194" i="44"/>
  <c r="J1195" i="44"/>
  <c r="J1196" i="44"/>
  <c r="J1197" i="44"/>
  <c r="J1198" i="44"/>
  <c r="J1199" i="44"/>
  <c r="J1200" i="44"/>
  <c r="J1201" i="44"/>
  <c r="J1202" i="44"/>
  <c r="J1203" i="44"/>
  <c r="J1204" i="44"/>
  <c r="J1205" i="44"/>
  <c r="J1206" i="44"/>
  <c r="J1207" i="44"/>
  <c r="J1208" i="44"/>
  <c r="J1209" i="44"/>
  <c r="J1210" i="44"/>
  <c r="J1211" i="44"/>
  <c r="J1212" i="44"/>
  <c r="J1213" i="44"/>
  <c r="J1214" i="44"/>
  <c r="J1215" i="44"/>
  <c r="J1216" i="44"/>
  <c r="J1217" i="44"/>
  <c r="J1218" i="44"/>
  <c r="J1219" i="44"/>
  <c r="J1220" i="44"/>
  <c r="J1221" i="44"/>
  <c r="J1222" i="44"/>
  <c r="J1223" i="44"/>
  <c r="J1224" i="44"/>
  <c r="J1225" i="44"/>
  <c r="J1226" i="44"/>
  <c r="J1227" i="44"/>
  <c r="J1228" i="44"/>
  <c r="J1229" i="44"/>
  <c r="J1230" i="44"/>
  <c r="J1231" i="44"/>
  <c r="J1232" i="44"/>
  <c r="J1233" i="44"/>
  <c r="J1234" i="44"/>
  <c r="J1235" i="44"/>
  <c r="J1236" i="44"/>
  <c r="J1237" i="44"/>
  <c r="J1238" i="44"/>
  <c r="J1239" i="44"/>
  <c r="J1240" i="44"/>
  <c r="J1241" i="44"/>
  <c r="J1242" i="44"/>
  <c r="J1243" i="44"/>
  <c r="J1244" i="44"/>
  <c r="J1245" i="44"/>
  <c r="J1246" i="44"/>
  <c r="J1247" i="44"/>
  <c r="J1248" i="44"/>
  <c r="J1249" i="44"/>
  <c r="J1250" i="44"/>
  <c r="J1251" i="44"/>
  <c r="J1252" i="44"/>
  <c r="J1253" i="44"/>
  <c r="J1254" i="44"/>
  <c r="J1255" i="44"/>
  <c r="J1256" i="44"/>
  <c r="J1257" i="44"/>
  <c r="J1258" i="44"/>
  <c r="J1259" i="44"/>
  <c r="J1260" i="44"/>
  <c r="J1261" i="44"/>
  <c r="J1262" i="44"/>
  <c r="J1263" i="44"/>
  <c r="J1264" i="44"/>
  <c r="J1265" i="44"/>
  <c r="J1266" i="44"/>
  <c r="J1267" i="44"/>
  <c r="J1268" i="44"/>
  <c r="J1269" i="44"/>
  <c r="J1270" i="44"/>
  <c r="J1271" i="44"/>
  <c r="J1272" i="44"/>
  <c r="J1273" i="44"/>
  <c r="J1274" i="44"/>
  <c r="J1275" i="44"/>
  <c r="J1276" i="44"/>
  <c r="J1277" i="44"/>
  <c r="J1278" i="44"/>
  <c r="J1279" i="44"/>
  <c r="J1280" i="44"/>
  <c r="J1281" i="44"/>
  <c r="J1282" i="44"/>
  <c r="J1283" i="44"/>
  <c r="J1284" i="44"/>
  <c r="J1285" i="44"/>
  <c r="J1286" i="44"/>
  <c r="J1287" i="44"/>
  <c r="J1288" i="44"/>
  <c r="J1289" i="44"/>
  <c r="J1290" i="44"/>
  <c r="J1291" i="44"/>
  <c r="J1292" i="44"/>
  <c r="J1293" i="44"/>
  <c r="J1294" i="44"/>
  <c r="J1295" i="44"/>
  <c r="J1296" i="44"/>
  <c r="J1297" i="44"/>
  <c r="J1298" i="44"/>
  <c r="J1299" i="44"/>
  <c r="J1300" i="44"/>
  <c r="J1301" i="44"/>
  <c r="J1302" i="44"/>
  <c r="J1303" i="44"/>
  <c r="J1304" i="44"/>
  <c r="J1305" i="44"/>
  <c r="J1306" i="44"/>
  <c r="J1307" i="44"/>
  <c r="J1308" i="44"/>
  <c r="J1309" i="44"/>
  <c r="J1310" i="44"/>
  <c r="J1311" i="44"/>
  <c r="J1312" i="44"/>
  <c r="J1313" i="44"/>
  <c r="J1314" i="44"/>
  <c r="J1315" i="44"/>
  <c r="J1316" i="44"/>
  <c r="J1317" i="44"/>
  <c r="J1318" i="44"/>
  <c r="J1319" i="44"/>
  <c r="J1320" i="44"/>
  <c r="J1321" i="44"/>
  <c r="J1322" i="44"/>
  <c r="J1323" i="44"/>
  <c r="J1324" i="44"/>
  <c r="J1325" i="44"/>
  <c r="J1326" i="44"/>
  <c r="J1327" i="44"/>
  <c r="J1328" i="44"/>
  <c r="J1329" i="44"/>
  <c r="J1330" i="44"/>
  <c r="J1331" i="44"/>
  <c r="J1332" i="44"/>
  <c r="J1333" i="44"/>
  <c r="J1334" i="44"/>
  <c r="J1335" i="44"/>
  <c r="J1336" i="44"/>
  <c r="J1337" i="44"/>
  <c r="J1338" i="44"/>
  <c r="J1339" i="44"/>
  <c r="J1340" i="44"/>
  <c r="J1341" i="44"/>
  <c r="J1342" i="44"/>
  <c r="J1343" i="44"/>
  <c r="J1344" i="44"/>
  <c r="J1345" i="44"/>
  <c r="J1346" i="44"/>
  <c r="J1347" i="44"/>
  <c r="J1348" i="44"/>
  <c r="J1349" i="44"/>
  <c r="J1350" i="44"/>
  <c r="J1351" i="44"/>
  <c r="J1352" i="44"/>
  <c r="J1353" i="44"/>
  <c r="J1354" i="44"/>
  <c r="J1355" i="44"/>
  <c r="J1356" i="44"/>
  <c r="J1357" i="44"/>
  <c r="J1358" i="44"/>
  <c r="J1359" i="44"/>
  <c r="J1360" i="44"/>
  <c r="J1361" i="44"/>
  <c r="J1362" i="44"/>
  <c r="J1363" i="44"/>
  <c r="J1364" i="44"/>
  <c r="J1365" i="44"/>
  <c r="J1366" i="44"/>
  <c r="J1367" i="44"/>
  <c r="J1368" i="44"/>
  <c r="J1369" i="44"/>
  <c r="J1370" i="44"/>
  <c r="J1371" i="44"/>
  <c r="J1372" i="44"/>
  <c r="J1373" i="44"/>
  <c r="J1374" i="44"/>
  <c r="J1375" i="44"/>
  <c r="J1376" i="44"/>
  <c r="J1377" i="44"/>
  <c r="J1378" i="44"/>
  <c r="J1379" i="44"/>
  <c r="J1380" i="44"/>
  <c r="J1381" i="44"/>
  <c r="J1382" i="44"/>
  <c r="J1383" i="44"/>
  <c r="J1384" i="44"/>
  <c r="J1385" i="44"/>
  <c r="J1386" i="44"/>
  <c r="J1387" i="44"/>
  <c r="J1388" i="44"/>
  <c r="J1389" i="44"/>
  <c r="J1390" i="44"/>
  <c r="J1391" i="44"/>
  <c r="J1392" i="44"/>
  <c r="J1393" i="44"/>
  <c r="J1394" i="44"/>
  <c r="J1395" i="44"/>
  <c r="J1396" i="44"/>
  <c r="J1397" i="44"/>
  <c r="J1398" i="44"/>
  <c r="J1399" i="44"/>
  <c r="J1400" i="44"/>
  <c r="J1401" i="44"/>
  <c r="J1402" i="44"/>
  <c r="J1403" i="44"/>
  <c r="J1404" i="44"/>
  <c r="J1405" i="44"/>
  <c r="J1406" i="44"/>
  <c r="J1407" i="44"/>
  <c r="J1408" i="44"/>
  <c r="J1409" i="44"/>
  <c r="J1410" i="44"/>
  <c r="J1411" i="44"/>
  <c r="J1412" i="44"/>
  <c r="J1413" i="44"/>
  <c r="J1414" i="44"/>
  <c r="J1415" i="44"/>
  <c r="J1416" i="44"/>
  <c r="J1417" i="44"/>
  <c r="J1418" i="44"/>
  <c r="J1419" i="44"/>
  <c r="J1420" i="44"/>
  <c r="J1421" i="44"/>
  <c r="J1422" i="44"/>
  <c r="J1423" i="44"/>
  <c r="J1424" i="44"/>
  <c r="J1425" i="44"/>
  <c r="J1426" i="44"/>
  <c r="J1427" i="44"/>
  <c r="J1428" i="44"/>
  <c r="J1429" i="44"/>
  <c r="J1430" i="44"/>
  <c r="J1431" i="44"/>
  <c r="J1432" i="44"/>
  <c r="J1433" i="44"/>
  <c r="J1434" i="44"/>
  <c r="J1435" i="44"/>
  <c r="J1436" i="44"/>
  <c r="J1437" i="44"/>
  <c r="J1438" i="44"/>
  <c r="J1439" i="44"/>
  <c r="J1440" i="44"/>
  <c r="J1441" i="44"/>
  <c r="J1442" i="44"/>
  <c r="J1443" i="44"/>
  <c r="J1444" i="44"/>
  <c r="J1445" i="44"/>
  <c r="J1446" i="44"/>
  <c r="J1447" i="44"/>
  <c r="J1448" i="44"/>
  <c r="J1449" i="44"/>
  <c r="J1450" i="44"/>
  <c r="J1451" i="44"/>
  <c r="J1452" i="44"/>
  <c r="J1453" i="44"/>
  <c r="J1454" i="44"/>
  <c r="J1455" i="44"/>
  <c r="J1456" i="44"/>
  <c r="J1457" i="44"/>
  <c r="J1458" i="44"/>
  <c r="J1459" i="44"/>
  <c r="J1460" i="44"/>
  <c r="J1461" i="44"/>
  <c r="J1462" i="44"/>
  <c r="J1463" i="44"/>
  <c r="J1464" i="44"/>
  <c r="J1465" i="44"/>
  <c r="J1466" i="44"/>
  <c r="J1467" i="44"/>
  <c r="J1468" i="44"/>
  <c r="J1469" i="44"/>
  <c r="J1470" i="44"/>
  <c r="J1471" i="44"/>
  <c r="J1472" i="44"/>
  <c r="J1473" i="44"/>
  <c r="J1474" i="44"/>
  <c r="J1475" i="44"/>
  <c r="J1476" i="44"/>
  <c r="J1477" i="44"/>
  <c r="J1478" i="44"/>
  <c r="J1479" i="44"/>
  <c r="J1480" i="44"/>
  <c r="J1481" i="44"/>
  <c r="J1482" i="44"/>
  <c r="J1483" i="44"/>
  <c r="J1484" i="44"/>
  <c r="J1485" i="44"/>
  <c r="J1486" i="44"/>
  <c r="J1487" i="44"/>
  <c r="J1488" i="44"/>
  <c r="J1489" i="44"/>
  <c r="J1490" i="44"/>
  <c r="J1491" i="44"/>
  <c r="J1492" i="44"/>
  <c r="J1493" i="44"/>
  <c r="J1494" i="44"/>
  <c r="J1495" i="44"/>
  <c r="J1496" i="44"/>
  <c r="J1497" i="44"/>
  <c r="J1498" i="44"/>
  <c r="J1499" i="44"/>
  <c r="J1500" i="44"/>
  <c r="J1501" i="44"/>
  <c r="J1502" i="44"/>
  <c r="J1503" i="44"/>
  <c r="J1504" i="44"/>
  <c r="J1505" i="44"/>
  <c r="J1506" i="44"/>
  <c r="J1507" i="44"/>
  <c r="J1508" i="44"/>
  <c r="J1509" i="44"/>
  <c r="J1510" i="44"/>
  <c r="J1511" i="44"/>
  <c r="J1512" i="44"/>
  <c r="J1513" i="44"/>
  <c r="J1514" i="44"/>
  <c r="J1515" i="44"/>
  <c r="J1516" i="44"/>
  <c r="J1517" i="44"/>
  <c r="J1518" i="44"/>
  <c r="J1519" i="44"/>
  <c r="J1520" i="44"/>
  <c r="J1521" i="44"/>
  <c r="J1522" i="44"/>
  <c r="J1523" i="44"/>
  <c r="J1524" i="44"/>
  <c r="J1525" i="44"/>
  <c r="J1526" i="44"/>
  <c r="J1527" i="44"/>
  <c r="J1528" i="44"/>
  <c r="J1529" i="44"/>
  <c r="J1530" i="44"/>
  <c r="J1531" i="44"/>
  <c r="J1532" i="44"/>
  <c r="J1533" i="44"/>
  <c r="J1534" i="44"/>
  <c r="J1535" i="44"/>
  <c r="J1536" i="44"/>
  <c r="J1537" i="44"/>
  <c r="J1538" i="44"/>
  <c r="J1539" i="44"/>
  <c r="J1540" i="44"/>
  <c r="J1541" i="44"/>
  <c r="J1542" i="44"/>
  <c r="J1543" i="44"/>
  <c r="J1544" i="44"/>
  <c r="J1545" i="44"/>
  <c r="J1546" i="44"/>
  <c r="J1547" i="44"/>
  <c r="J1548" i="44"/>
  <c r="J1549" i="44"/>
  <c r="J1550" i="44"/>
  <c r="J1551" i="44"/>
  <c r="J1552" i="44"/>
  <c r="J1553" i="44"/>
  <c r="J1554" i="44"/>
  <c r="J1555" i="44"/>
  <c r="J1556" i="44"/>
  <c r="J1557" i="44"/>
  <c r="J1558" i="44"/>
  <c r="J1559" i="44"/>
  <c r="J1560" i="44"/>
  <c r="J1561" i="44"/>
  <c r="J1562" i="44"/>
  <c r="J1563" i="44"/>
  <c r="J1564" i="44"/>
  <c r="J1565" i="44"/>
  <c r="J1566" i="44"/>
  <c r="J1567" i="44"/>
  <c r="J1568" i="44"/>
  <c r="J1569" i="44"/>
  <c r="J1570" i="44"/>
  <c r="J1571" i="44"/>
  <c r="J1572" i="44"/>
  <c r="J1573" i="44"/>
  <c r="J1574" i="44"/>
  <c r="J1575" i="44"/>
  <c r="J1576" i="44"/>
  <c r="J1577" i="44"/>
  <c r="J1578" i="44"/>
  <c r="J1579" i="44"/>
  <c r="J1580" i="44"/>
  <c r="J1581" i="44"/>
  <c r="J1582" i="44"/>
  <c r="J1583" i="44"/>
  <c r="J1584" i="44"/>
  <c r="J1585" i="44"/>
  <c r="J1586" i="44"/>
  <c r="J1587" i="44"/>
  <c r="J1588" i="44"/>
  <c r="J1589" i="44"/>
  <c r="J1590" i="44"/>
  <c r="J1591" i="44"/>
  <c r="J1592" i="44"/>
  <c r="J1593" i="44"/>
  <c r="J1594" i="44"/>
  <c r="J1595" i="44"/>
  <c r="J1596" i="44"/>
  <c r="J1597" i="44"/>
  <c r="J1598" i="44"/>
  <c r="J1599" i="44"/>
  <c r="J1600" i="44"/>
  <c r="J1601" i="44"/>
  <c r="J1602" i="44"/>
  <c r="J1603" i="44"/>
  <c r="J1604" i="44"/>
  <c r="J1605" i="44"/>
  <c r="J1606" i="44"/>
  <c r="J1607" i="44"/>
  <c r="J1608" i="44"/>
  <c r="J1609" i="44"/>
  <c r="J1610" i="44"/>
  <c r="J1611" i="44"/>
  <c r="J1612" i="44"/>
  <c r="J1613" i="44"/>
  <c r="J1614" i="44"/>
  <c r="J1615" i="44"/>
  <c r="J1616" i="44"/>
  <c r="J1617" i="44"/>
  <c r="J1618" i="44"/>
  <c r="J1619" i="44"/>
  <c r="J1620" i="44"/>
  <c r="J1621" i="44"/>
  <c r="J1622" i="44"/>
  <c r="J1623" i="44"/>
  <c r="J1624" i="44"/>
  <c r="J1625" i="44"/>
  <c r="J1626" i="44"/>
  <c r="J1627" i="44"/>
  <c r="J1628" i="44"/>
  <c r="J1629" i="44"/>
  <c r="J1630" i="44"/>
  <c r="J1631" i="44"/>
  <c r="J1632" i="44"/>
  <c r="J1633" i="44"/>
  <c r="J1634" i="44"/>
  <c r="J1635" i="44"/>
  <c r="J1636" i="44"/>
  <c r="J1637" i="44"/>
  <c r="J1638" i="44"/>
  <c r="J1639" i="44"/>
  <c r="J1640" i="44"/>
  <c r="J1641" i="44"/>
  <c r="J1642" i="44"/>
  <c r="J1643" i="44"/>
  <c r="J1644" i="44"/>
  <c r="J1645" i="44"/>
  <c r="J1646" i="44"/>
  <c r="J1647" i="44"/>
  <c r="J1648" i="44"/>
  <c r="J1649" i="44"/>
  <c r="J1650" i="44"/>
  <c r="J1651" i="44"/>
  <c r="J1652" i="44"/>
  <c r="J1653" i="44"/>
  <c r="J1654" i="44"/>
  <c r="J1655" i="44"/>
  <c r="J1656" i="44"/>
  <c r="J1657" i="44"/>
  <c r="J1658" i="44"/>
  <c r="J1659" i="44"/>
  <c r="J1660" i="44"/>
  <c r="J1661" i="44"/>
  <c r="J1662" i="44"/>
  <c r="J1663" i="44"/>
  <c r="J1664" i="44"/>
  <c r="J1665" i="44"/>
  <c r="J1666" i="44"/>
  <c r="J1667" i="44"/>
  <c r="J1668" i="44"/>
  <c r="J1669" i="44"/>
  <c r="J1670" i="44"/>
  <c r="J1671" i="44"/>
  <c r="J1672" i="44"/>
  <c r="J1673" i="44"/>
  <c r="J1674" i="44"/>
  <c r="J1675" i="44"/>
  <c r="J1676" i="44"/>
  <c r="J1677" i="44"/>
  <c r="J1678" i="44"/>
  <c r="J1679" i="44"/>
  <c r="J1680" i="44"/>
  <c r="J1681" i="44"/>
  <c r="J1682" i="44"/>
  <c r="J1683" i="4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8ECAA9D-EF8B-4EBF-8C98-6CAC6294FFB6}" keepAlive="1" name="Consulta - app Base" description="Conexión a la consulta 'app Base' en el libro." type="5" refreshedVersion="8" background="1" saveData="1">
    <dbPr connection="Provider=Microsoft.Mashup.OleDb.1;Data Source=$Workbook$;Location=&quot;app Base&quot;;Extended Properties=&quot;&quot;" command="SELECT * FROM [app Base]"/>
  </connection>
  <connection id="2" xr16:uid="{CC7AC508-D3F1-4347-ABDE-A1610153A4DA}" keepAlive="1" name="Consulta - BASE_ORCRIST_ASIST_MAN" description="Conexión a la consulta 'BASE_ORCRIST_ASIST_MAN' en el libro." type="5" refreshedVersion="0" background="1">
    <dbPr connection="Provider=Microsoft.Mashup.OleDb.1;Data Source=$Workbook$;Location=BASE_ORCRIST_ASIST_MAN;Extended Properties=&quot;&quot;" command="SELECT * FROM [BASE_ORCRIST_ASIST_MAN]"/>
  </connection>
  <connection id="3" xr16:uid="{1C2C0F12-C890-45AC-ABBC-87243EBA900F}" keepAlive="1" name="Consulta - datos MovimientoEmpleado" description="Conexión a la consulta 'datos MovimientoEmpleado' en el libro." type="5" refreshedVersion="8" background="1" saveData="1">
    <dbPr connection="Provider=Microsoft.Mashup.OleDb.1;Data Source=$Workbook$;Location=&quot;datos MovimientoEmpleado&quot;;Extended Properties=&quot;&quot;" command="SELECT * FROM [datos MovimientoEmpleado]"/>
  </connection>
  <connection id="4" xr16:uid="{30581992-732C-4B54-8CB0-E8CF0A997EDA}" keepAlive="1" name="Consulta - datos Persona" description="Conexión a la consulta 'datos Persona' en el libro." type="5" refreshedVersion="8" background="1" saveData="1">
    <dbPr connection="Provider=Microsoft.Mashup.OleDb.1;Data Source=$Workbook$;Location=&quot;datos Persona&quot;;Extended Properties=&quot;&quot;" command="SELECT * FROM [datos Persona]"/>
  </connection>
  <connection id="5" xr16:uid="{7AD9EF6C-54F9-43EA-9C1A-5F72E22EA6F0}" keepAlive="1" name="Consulta - DIMENSIONADO" description="Conexión a la consulta 'DIMENSIONADO' en el libro." type="5" refreshedVersion="0" background="1">
    <dbPr connection="Provider=Microsoft.Mashup.OleDb.1;Data Source=$Workbook$;Location=DIMENSIONADO;Extended Properties=&quot;&quot;" command="SELECT * FROM [DIMENSIONADO]"/>
  </connection>
  <connection id="6" xr16:uid="{BA88E197-8170-4188-A3E8-54841CDECB22}" keepAlive="1" name="Consulta - FALTAS_JT" description="Conexión a la consulta 'FALTAS_JT' en el libro." type="5" refreshedVersion="8" background="1" saveData="1">
    <dbPr connection="Provider=Microsoft.Mashup.OleDb.1;Data Source=$Workbook$;Location=FALTAS_JT;Extended Properties=&quot;&quot;" command="SELECT * FROM [FALTAS_JT]"/>
  </connection>
  <connection id="7" xr16:uid="{7A6D676C-81C8-40D2-9146-17432E2D396F}" keepAlive="1" name="Consulta - JUSTIFICACIONES" description="Conexión a la consulta 'JUSTIFICACIONES' en el libro." type="5" refreshedVersion="8" background="1" saveData="1">
    <dbPr connection="Provider=Microsoft.Mashup.OleDb.1;Data Source=$Workbook$;Location=JUSTIFICACIONES;Extended Properties=&quot;&quot;" command="SELECT * FROM [JUSTIFICACIONES]"/>
  </connection>
  <connection id="8" xr16:uid="{9A50F552-CC0D-437A-AE4F-4A8AFFBEB3BA}" keepAlive="1" name="Consulta - JUSTIFICACIONES_SQL" description="Conexión a la consulta 'JUSTIFICACIONES_SQL' en el libro." type="5" refreshedVersion="8" background="1" saveData="1">
    <dbPr connection="Provider=Microsoft.Mashup.OleDb.1;Data Source=$Workbook$;Location=JUSTIFICACIONES_SQL;Extended Properties=&quot;&quot;" command="SELECT * FROM [JUSTIFICACIONES_SQL]"/>
  </connection>
  <connection id="9" xr16:uid="{746C4FFB-603D-4D47-832B-96B886A14993}" keepAlive="1" name="Consulta - VW_Reporte5_6m" description="Conexión a la consulta 'VW_Reporte5_6m' en el libro." type="5" refreshedVersion="8" background="1" saveData="1">
    <dbPr connection="Provider=Microsoft.Mashup.OleDb.1;Data Source=$Workbook$;Location=VW_Reporte5_6m;Extended Properties=&quot;&quot;" command="SELECT * FROM [VW_Reporte5_6m]"/>
  </connection>
</connections>
</file>

<file path=xl/sharedStrings.xml><?xml version="1.0" encoding="utf-8"?>
<sst xmlns="http://schemas.openxmlformats.org/spreadsheetml/2006/main" count="37556" uniqueCount="3440">
  <si>
    <t>SANDY</t>
  </si>
  <si>
    <t>ANDERSON RODRIGUEZ</t>
  </si>
  <si>
    <t>KENNETH</t>
  </si>
  <si>
    <t>CHRISTIAN ALVARADO</t>
  </si>
  <si>
    <t>CRISTINA TICONA</t>
  </si>
  <si>
    <t>EVELY TENORIO</t>
  </si>
  <si>
    <t>GENESIS VICUNA</t>
  </si>
  <si>
    <t>JHONATAN CHAVEZ</t>
  </si>
  <si>
    <t>JIMENA MEDINA</t>
  </si>
  <si>
    <t>JUAN LOZA</t>
  </si>
  <si>
    <t>LINDA TUESTA</t>
  </si>
  <si>
    <t>LISELY MERA</t>
  </si>
  <si>
    <t>MALORY MONTEBLANCO</t>
  </si>
  <si>
    <t>STWUAR MACURI</t>
  </si>
  <si>
    <t>VERONICA TASAYCO</t>
  </si>
  <si>
    <t>ALEJANDRA AVILA</t>
  </si>
  <si>
    <t>LUIS CENTENO</t>
  </si>
  <si>
    <t>FRANCO HUAMANI</t>
  </si>
  <si>
    <t>PIERINA TESEN</t>
  </si>
  <si>
    <t>JANETH PORTOCARRERO</t>
  </si>
  <si>
    <t>LUCERO JORDAN</t>
  </si>
  <si>
    <t>MILAGROS QUIO</t>
  </si>
  <si>
    <t>ALEJANDRA QUISPE</t>
  </si>
  <si>
    <t>JENY LAZARO</t>
  </si>
  <si>
    <t>HAROLD FLORES</t>
  </si>
  <si>
    <t>DARYL FERREL</t>
  </si>
  <si>
    <t>CARMEN PUMA</t>
  </si>
  <si>
    <t>LUIS VALLADARES</t>
  </si>
  <si>
    <t>ALEIDITH GUEVARA</t>
  </si>
  <si>
    <t>VERONICA HUARCA</t>
  </si>
  <si>
    <t>KIARA CANEPA</t>
  </si>
  <si>
    <t>GIANNINA AGUILAR</t>
  </si>
  <si>
    <t>ERIKA VILLAR</t>
  </si>
  <si>
    <t>GERALDINE ARROYO</t>
  </si>
  <si>
    <t>MAYRA AVALOS</t>
  </si>
  <si>
    <t>ANALUCIA PONCE</t>
  </si>
  <si>
    <t>MARIA HUARCAYA</t>
  </si>
  <si>
    <t>JUAN ALANOCCA</t>
  </si>
  <si>
    <t>VICTOR RAMIREZ</t>
  </si>
  <si>
    <t>JORGE PALOMINO</t>
  </si>
  <si>
    <t>SANDY LOPEZ</t>
  </si>
  <si>
    <t>JESSICA MELGAREJO</t>
  </si>
  <si>
    <t>NOEMI CHUQUILIN</t>
  </si>
  <si>
    <t>DAVID SANCHEZ</t>
  </si>
  <si>
    <t>MARIA TINTAYA</t>
  </si>
  <si>
    <t>URSULA CENTENO</t>
  </si>
  <si>
    <t>MARGARITA PIANCHACHI</t>
  </si>
  <si>
    <t>DANIEL ZAPATA</t>
  </si>
  <si>
    <t>NATALIA MARIN</t>
  </si>
  <si>
    <t>JOHAN MAYA</t>
  </si>
  <si>
    <t>LEONOR NAVARRO</t>
  </si>
  <si>
    <t>MELINA AYRE</t>
  </si>
  <si>
    <t>KENNETH CUBA</t>
  </si>
  <si>
    <t>SARITA GARAY</t>
  </si>
  <si>
    <t>GIANFRANCO PINEDO</t>
  </si>
  <si>
    <t>JAIR MARTINEZ</t>
  </si>
  <si>
    <t>JACQUELINE COLLAHUACHO</t>
  </si>
  <si>
    <t>fecha</t>
  </si>
  <si>
    <t>alias</t>
  </si>
  <si>
    <t>JORDAN</t>
  </si>
  <si>
    <t>MELINA</t>
  </si>
  <si>
    <t>JORGE</t>
  </si>
  <si>
    <t>LEONOR</t>
  </si>
  <si>
    <t>Hora_Inicio</t>
  </si>
  <si>
    <t>EQUIPO</t>
  </si>
  <si>
    <t>JEREMIAS ROJAS</t>
  </si>
  <si>
    <t>TARDANZA</t>
  </si>
  <si>
    <t>CARLA VALENCIA</t>
  </si>
  <si>
    <t>JOHAN</t>
  </si>
  <si>
    <t>ANTHONY TORRES</t>
  </si>
  <si>
    <t>AURORA FAUSTOR</t>
  </si>
  <si>
    <t>FRANS TACSI</t>
  </si>
  <si>
    <t>JOANA GIL</t>
  </si>
  <si>
    <t>KATYUSCA LEVANO</t>
  </si>
  <si>
    <t>NARDIA URPIS</t>
  </si>
  <si>
    <t>BRYAN VELASQUEZ</t>
  </si>
  <si>
    <t>MEDALITH NESTARES</t>
  </si>
  <si>
    <t>GABRIELA APONTE</t>
  </si>
  <si>
    <t>GIULIANA QUISPE</t>
  </si>
  <si>
    <t>MERLY CORONEL</t>
  </si>
  <si>
    <t>ROCIO TERRONES</t>
  </si>
  <si>
    <t>ALEJANDRO GONZALES</t>
  </si>
  <si>
    <t>JHOVANA TORRES</t>
  </si>
  <si>
    <t>LUIS</t>
  </si>
  <si>
    <t>estadoSecundario</t>
  </si>
  <si>
    <t>En la cola</t>
  </si>
  <si>
    <t>Disponible</t>
  </si>
  <si>
    <t>CARLOS CALAGUA</t>
  </si>
  <si>
    <t>CHRISTIAN ALBUJAR</t>
  </si>
  <si>
    <t>FRANK PACORA</t>
  </si>
  <si>
    <t>BRYAN</t>
  </si>
  <si>
    <t>GINA HUAMANI</t>
  </si>
  <si>
    <t>LYNDA PEREZ</t>
  </si>
  <si>
    <t>ANABEL SIHUE</t>
  </si>
  <si>
    <t>ERICK PORTILLA</t>
  </si>
  <si>
    <t>ROBERTO RODRIGUEZ</t>
  </si>
  <si>
    <t>GERSON LAZARO</t>
  </si>
  <si>
    <t>MISHEL MORALES</t>
  </si>
  <si>
    <t>LUPITA HIDALGO</t>
  </si>
  <si>
    <t>ANGELO SUAREZ</t>
  </si>
  <si>
    <t>LUIS RUIZ</t>
  </si>
  <si>
    <t>JAIME TUMIALAN</t>
  </si>
  <si>
    <t>SUPERVISOR</t>
  </si>
  <si>
    <t>SI</t>
  </si>
  <si>
    <t>NO</t>
  </si>
  <si>
    <t>MARTIN VARGAS</t>
  </si>
  <si>
    <t>LUIS AGUANAR</t>
  </si>
  <si>
    <t>JORDAN MAYA</t>
  </si>
  <si>
    <t>MARIA BARRIONUEVO</t>
  </si>
  <si>
    <t>ELVIS GUERRERA</t>
  </si>
  <si>
    <t>PAOLA SANTOS</t>
  </si>
  <si>
    <t>ASESOR</t>
  </si>
  <si>
    <t>PERMISO_JUSTIFICADO</t>
  </si>
  <si>
    <t>SANDRA VILLAMIL</t>
  </si>
  <si>
    <t>TARDANZA_JUSTIFICADA</t>
  </si>
  <si>
    <t>27/01/2026-DAVID SANCHEZ</t>
  </si>
  <si>
    <t>26/01/2026-ALEJANDRA QUISPE</t>
  </si>
  <si>
    <t>23/01/2026-MELINA AYRE</t>
  </si>
  <si>
    <t>22/01/2026-MILAGROS QUIO</t>
  </si>
  <si>
    <t>21/01/2026-CARLA VALENCIA</t>
  </si>
  <si>
    <t>21/01/2026-CHRISTIAN ALVARADO</t>
  </si>
  <si>
    <t>21/01/2026-GERALDINE ARROYO</t>
  </si>
  <si>
    <t>21/01/2026-ALEJANDRA QUISPE</t>
  </si>
  <si>
    <t>21/01/2026-NOEMI CHUQUILIN</t>
  </si>
  <si>
    <t>21/01/2026-DARYL FERREL</t>
  </si>
  <si>
    <t>21/01/2026-JUAN ALANOCCA</t>
  </si>
  <si>
    <t>21/01/2026-SARITA GARAY</t>
  </si>
  <si>
    <t>21/01/2026-VERONICA HUARCA</t>
  </si>
  <si>
    <t>21/01/2026-JOHAN MAYA</t>
  </si>
  <si>
    <t>20/01/2026-JENY LAZARO</t>
  </si>
  <si>
    <t>20/01/2026-HAROLD FLORES</t>
  </si>
  <si>
    <t>20/01/2026-JUAN LOZA</t>
  </si>
  <si>
    <t>20/01/2026-LUIS VALLADARES</t>
  </si>
  <si>
    <t>20/01/2026-MILAGROS QUIO</t>
  </si>
  <si>
    <t>20/01/2026-LUCERO JORDAN</t>
  </si>
  <si>
    <t>20/01/2026-DAVID SANCHEZ</t>
  </si>
  <si>
    <t>20/01/2026-MARIA HUARCAYA</t>
  </si>
  <si>
    <t>20/01/2026-ANDERSON RODRIGUEZ</t>
  </si>
  <si>
    <t>20/01/2026-KIARA CANEPA</t>
  </si>
  <si>
    <t>20/01/2026-MALORY MONTEBLANCO</t>
  </si>
  <si>
    <t>20/01/2026-URSULA CENTENO</t>
  </si>
  <si>
    <t>20/01/2026-JORGE PALOMINO</t>
  </si>
  <si>
    <t>20/01/2026-VICTOR RAMIREZ</t>
  </si>
  <si>
    <t>20/01/2026-DANIEL ZAPATA</t>
  </si>
  <si>
    <t>20/01/2026-CARMEN PUMA</t>
  </si>
  <si>
    <t>20/01/2026-KENNETH CUBA</t>
  </si>
  <si>
    <t>20/01/2026-STWUAR MACURI</t>
  </si>
  <si>
    <t>20/01/2026-NATALIA MARIN</t>
  </si>
  <si>
    <t>19/01/2026-FRANCO HUAMANI</t>
  </si>
  <si>
    <t>19/01/2026-ALEIDITH GUEVARA</t>
  </si>
  <si>
    <t>19/01/2026-MARGARITA PIANCHACHI</t>
  </si>
  <si>
    <t>19/01/2026-MELINA AYRE</t>
  </si>
  <si>
    <t>19/01/2026-SANDY LOPEZ</t>
  </si>
  <si>
    <t>19/01/2026-PAOLA SANTOS</t>
  </si>
  <si>
    <t>19/01/2026-ERIKA VILLAR</t>
  </si>
  <si>
    <t>19/01/2026-ANALUCIA PONCE</t>
  </si>
  <si>
    <t>19/01/2026-LUIS CENTENO</t>
  </si>
  <si>
    <t>19/01/2026-LINDA TUESTA</t>
  </si>
  <si>
    <t>19/01/2026-JEREMIAS ROJAS</t>
  </si>
  <si>
    <t>19/01/2026-PIERINA TESEN</t>
  </si>
  <si>
    <t>19/01/2026-GIANFRANCO PINEDO</t>
  </si>
  <si>
    <t>19/01/2026-MARIA TINTAYA</t>
  </si>
  <si>
    <t>19/01/2026-VERONICA TASAYCO</t>
  </si>
  <si>
    <t>19/01/2026-JHONATAN CHAVEZ</t>
  </si>
  <si>
    <t>19/01/2026-GIANNINA AGUILAR</t>
  </si>
  <si>
    <t>19/01/2026-JESSICA MELGAREJO</t>
  </si>
  <si>
    <t>19/01/2026-LISELY MERA</t>
  </si>
  <si>
    <t>19/01/2026-GENESIS VICUNA</t>
  </si>
  <si>
    <t>16/01/2026-LISELY MERA</t>
  </si>
  <si>
    <t>16/01/2026-ELVIS GUERRERA</t>
  </si>
  <si>
    <t>16/01/2026-CARLA VALENCIA</t>
  </si>
  <si>
    <t>14/01/2026-DARYL FERREL</t>
  </si>
  <si>
    <t>12/01/2026-ALEJANDRA QUISPE</t>
  </si>
  <si>
    <t>12/01/2026-LINDA TUESTA</t>
  </si>
  <si>
    <t>12/01/2026-JIMENA MEDINA</t>
  </si>
  <si>
    <t>ORQUIDEA TEMOCHE</t>
  </si>
  <si>
    <t>GIAN GOMEZ</t>
  </si>
  <si>
    <t>7/01/2026-MARIA BARRIONUEVO</t>
  </si>
  <si>
    <t>7/01/2026-CHRISTIAN ALVARADO</t>
  </si>
  <si>
    <t>5/01/2026-FRANK PACORA</t>
  </si>
  <si>
    <t>5/01/2026-NATALIA MARIN</t>
  </si>
  <si>
    <t>VANESSA MARANON</t>
  </si>
  <si>
    <t>COD_KEY</t>
  </si>
  <si>
    <t>TARDANZA_ESTATUS</t>
  </si>
  <si>
    <t>8/01/2026-JIMENA MEDINA</t>
  </si>
  <si>
    <t>6/01/2026-JIMENA MEDINA</t>
  </si>
  <si>
    <t>16/01/2026-JIMENA MEDINA</t>
  </si>
  <si>
    <t>6/01/2026-MELINA AYRE</t>
  </si>
  <si>
    <t>16/01/2026-MELINA AYRE</t>
  </si>
  <si>
    <t>8/01/2026-MELINA AYRE</t>
  </si>
  <si>
    <t>9/01/2026-MELINA AYRE</t>
  </si>
  <si>
    <t>12/01/2026-MELINA AYRE</t>
  </si>
  <si>
    <t>20/01/2026-MELINA AYRE</t>
  </si>
  <si>
    <t>2/01/2026-MELINA AYRE</t>
  </si>
  <si>
    <t>14/01/2026-MELINA AYRE</t>
  </si>
  <si>
    <t>7/01/2026-MELINA AYRE</t>
  </si>
  <si>
    <t>15/01/2026-MELINA AYRE</t>
  </si>
  <si>
    <t>5/01/2026-MELINA AYRE</t>
  </si>
  <si>
    <t>21/01/2026-MELINA AYRE</t>
  </si>
  <si>
    <t>13/01/2026-MELINA AYRE</t>
  </si>
  <si>
    <t>8/01/2026-SANDY LOPEZ</t>
  </si>
  <si>
    <t>9/01/2026-SANDY LOPEZ</t>
  </si>
  <si>
    <t>16/01/2026-SANDY LOPEZ</t>
  </si>
  <si>
    <t>12/01/2026-SANDY LOPEZ</t>
  </si>
  <si>
    <t>20/01/2026-SANDY LOPEZ</t>
  </si>
  <si>
    <t>2/01/2026-SANDY LOPEZ</t>
  </si>
  <si>
    <t>14/01/2026-SANDY LOPEZ</t>
  </si>
  <si>
    <t>5/01/2026-SANDY LOPEZ</t>
  </si>
  <si>
    <t>9/01/2026-JIMENA MEDINA</t>
  </si>
  <si>
    <t>22/01/2026-MELINA AYRE</t>
  </si>
  <si>
    <t>26/01/2026-MELINA AYRE</t>
  </si>
  <si>
    <t>27/01/2026-MELINA AYRE</t>
  </si>
  <si>
    <t>28/01/2026-MELINA AYRE</t>
  </si>
  <si>
    <t>8/01/2026-ALEJANDRA QUISPE</t>
  </si>
  <si>
    <t>7/01/2026-SANDY LOPEZ</t>
  </si>
  <si>
    <t>15/01/2026-SANDY LOPEZ</t>
  </si>
  <si>
    <t>6/01/2026-SANDY LOPEZ</t>
  </si>
  <si>
    <t>21/01/2026-SANDY LOPEZ</t>
  </si>
  <si>
    <t>13/01/2026-SANDY LOPEZ</t>
  </si>
  <si>
    <t>22/01/2026-SANDY LOPEZ</t>
  </si>
  <si>
    <t>23/01/2026-SANDY LOPEZ</t>
  </si>
  <si>
    <t>26/01/2026-SANDY LOPEZ</t>
  </si>
  <si>
    <t>27/01/2026-SANDY LOPEZ</t>
  </si>
  <si>
    <t>2/01/2026-JENY LAZARO</t>
  </si>
  <si>
    <t>14/01/2026-JENY LAZARO</t>
  </si>
  <si>
    <t>28/01/2026-SANDY LOPEZ</t>
  </si>
  <si>
    <t>21/01/2026-JIMENA MEDINA</t>
  </si>
  <si>
    <t>13/01/2026-JIMENA MEDINA</t>
  </si>
  <si>
    <t>16/01/2026-ALEJANDRA QUISPE</t>
  </si>
  <si>
    <t>7/01/2026-FRANK PACORA</t>
  </si>
  <si>
    <t>7/01/2026-JENY LAZARO</t>
  </si>
  <si>
    <t>5/01/2026-JENY LAZARO</t>
  </si>
  <si>
    <t>22/01/2026-JIMENA MEDINA</t>
  </si>
  <si>
    <t>9/01/2026-ALEJANDRA QUISPE</t>
  </si>
  <si>
    <t>19/01/2026-ALEJANDRA QUISPE</t>
  </si>
  <si>
    <t>23/01/2026-JIMENA MEDINA</t>
  </si>
  <si>
    <t>26/01/2026-JIMENA MEDINA</t>
  </si>
  <si>
    <t>15/01/2026-JENY LAZARO</t>
  </si>
  <si>
    <t>27/01/2026-JIMENA MEDINA</t>
  </si>
  <si>
    <t>16/01/2026-FRANK PACORA</t>
  </si>
  <si>
    <t>8/01/2026-FRANK PACORA</t>
  </si>
  <si>
    <t>6/01/2026-JENY LAZARO</t>
  </si>
  <si>
    <t>15/01/2026-FRANK PACORA</t>
  </si>
  <si>
    <t>16/01/2026-JENY LAZARO</t>
  </si>
  <si>
    <t>8/01/2026-JENY LAZARO</t>
  </si>
  <si>
    <t>19/01/2026-FRANK PACORA</t>
  </si>
  <si>
    <t>9/01/2026-JENY LAZARO</t>
  </si>
  <si>
    <t>12/01/2026-CHRISTIAN ALVARADO</t>
  </si>
  <si>
    <t>12/01/2026-LISELY MERA</t>
  </si>
  <si>
    <t>8/01/2026-NATALIA MARIN</t>
  </si>
  <si>
    <t>6/01/2026-NATALIA MARIN</t>
  </si>
  <si>
    <t>19/01/2026-CHRISTIAN ALVARADO</t>
  </si>
  <si>
    <t>9/01/2026-CHRISTIAN ALVARADO</t>
  </si>
  <si>
    <t>9/01/2026-FRANK PACORA</t>
  </si>
  <si>
    <t>19/01/2026-JENY LAZARO</t>
  </si>
  <si>
    <t>20/01/2026-LISELY MERA</t>
  </si>
  <si>
    <t>16/01/2026-NATALIA MARIN</t>
  </si>
  <si>
    <t>13/01/2026-FRANK PACORA</t>
  </si>
  <si>
    <t>16/01/2026-CHRISTIAN ALVARADO</t>
  </si>
  <si>
    <t>6/01/2026-LISELY MERA</t>
  </si>
  <si>
    <t>12/01/2026-JENY LAZARO</t>
  </si>
  <si>
    <t>9/01/2026-NATALIA MARIN</t>
  </si>
  <si>
    <t>2/01/2026-LISELY MERA</t>
  </si>
  <si>
    <t>28/01/2026-JIMENA MEDINA</t>
  </si>
  <si>
    <t>14/01/2026-JIMENA MEDINA</t>
  </si>
  <si>
    <t>7/01/2026-JIMENA MEDINA</t>
  </si>
  <si>
    <t>19/01/2026-NATALIA MARIN</t>
  </si>
  <si>
    <t>6/01/2026-FRANK PACORA</t>
  </si>
  <si>
    <t>14/01/2026-LISELY MERA</t>
  </si>
  <si>
    <t>15/01/2026-LISELY MERA</t>
  </si>
  <si>
    <t>21/01/2026-JENY LAZARO</t>
  </si>
  <si>
    <t>13/01/2026-JENY LAZARO</t>
  </si>
  <si>
    <t>8/01/2026-CHRISTIAN ALVARADO</t>
  </si>
  <si>
    <t>6/01/2026-CHRISTIAN ALVARADO</t>
  </si>
  <si>
    <t>21/01/2026-NATALIA MARIN</t>
  </si>
  <si>
    <t>13/01/2026-NATALIA MARIN</t>
  </si>
  <si>
    <t>7/01/2026-LISELY MERA</t>
  </si>
  <si>
    <t>20/01/2026-ALEJANDRA QUISPE</t>
  </si>
  <si>
    <t>22/01/2026-JENY LAZARO</t>
  </si>
  <si>
    <t>28/01/2026-CHRISTIAN ALVARADO</t>
  </si>
  <si>
    <t>27/01/2026-CHRISTIAN ALVARADO</t>
  </si>
  <si>
    <t>13/01/2026-ALEJANDRA QUISPE</t>
  </si>
  <si>
    <t>5/01/2026-LISELY MERA</t>
  </si>
  <si>
    <t>13/01/2026-LISELY MERA</t>
  </si>
  <si>
    <t>23/01/2026-JENY LAZARO</t>
  </si>
  <si>
    <t>26/01/2026-JENY LAZARO</t>
  </si>
  <si>
    <t>21/01/2026-LISELY MERA</t>
  </si>
  <si>
    <t>22/01/2026-NATALIA MARIN</t>
  </si>
  <si>
    <t>26/01/2026-CHRISTIAN ALVARADO</t>
  </si>
  <si>
    <t>26/01/2026-NATALIA MARIN</t>
  </si>
  <si>
    <t>27/01/2026-NATALIA MARIN</t>
  </si>
  <si>
    <t>14/01/2026-FRANK PACORA</t>
  </si>
  <si>
    <t>22/01/2026-LISELY MERA</t>
  </si>
  <si>
    <t>22/01/2026-ALEJANDRA QUISPE</t>
  </si>
  <si>
    <t>27/01/2026-JENY LAZARO</t>
  </si>
  <si>
    <t>28/01/2026-JENY LAZARO</t>
  </si>
  <si>
    <t>7/01/2026-LINDA TUESTA</t>
  </si>
  <si>
    <t>23/01/2026-LISELY MERA</t>
  </si>
  <si>
    <t>23/01/2026-CHRISTIAN ALVARADO</t>
  </si>
  <si>
    <t>15/01/2026-VICTOR RAMIREZ</t>
  </si>
  <si>
    <t>26/01/2026-LISELY MERA</t>
  </si>
  <si>
    <t>15/01/2026-LINDA TUESTA</t>
  </si>
  <si>
    <t>22/01/2026-CHRISTIAN ALVARADO</t>
  </si>
  <si>
    <t>27/01/2026-LISELY MERA</t>
  </si>
  <si>
    <t>28/01/2026-LISELY MERA</t>
  </si>
  <si>
    <t>12/01/2026-VERONICA TASAYCO</t>
  </si>
  <si>
    <t>13/01/2026-CHRISTIAN ALVARADO</t>
  </si>
  <si>
    <t>23/01/2026-NATALIA MARIN</t>
  </si>
  <si>
    <t>12/01/2026-FRANK PACORA</t>
  </si>
  <si>
    <t>5/01/2026-LINDA TUESTA</t>
  </si>
  <si>
    <t>28/01/2026-NATALIA MARIN</t>
  </si>
  <si>
    <t>2/01/2026-NATALIA MARIN</t>
  </si>
  <si>
    <t>15/01/2026-CHRISTIAN ALVARADO</t>
  </si>
  <si>
    <t>16/01/2026-VERONICA TASAYCO</t>
  </si>
  <si>
    <t>5/01/2026-CHRISTIAN ALVARADO</t>
  </si>
  <si>
    <t>14/01/2026-LINDA TUESTA</t>
  </si>
  <si>
    <t>2/01/2026-LINDA TUESTA</t>
  </si>
  <si>
    <t>6/01/2026-VERONICA TASAYCO</t>
  </si>
  <si>
    <t>8/01/2026-VERONICA TASAYCO</t>
  </si>
  <si>
    <t>7/01/2026-NATALIA MARIN</t>
  </si>
  <si>
    <t>5/01/2026-JIMENA MEDINA</t>
  </si>
  <si>
    <t>15/01/2026-JIMENA MEDINA</t>
  </si>
  <si>
    <t>20/01/2026-FRANK PACORA</t>
  </si>
  <si>
    <t>15/01/2026-NATALIA MARIN</t>
  </si>
  <si>
    <t>12/01/2026-MALORY MONTEBLANCO</t>
  </si>
  <si>
    <t>20/01/2026-VERONICA TASAYCO</t>
  </si>
  <si>
    <t>9/01/2026-VERONICA TASAYCO</t>
  </si>
  <si>
    <t>19/01/2026-MALORY MONTEBLANCO</t>
  </si>
  <si>
    <t>9/01/2026-MALORY MONTEBLANCO</t>
  </si>
  <si>
    <t>5/01/2026-VERONICA TASAYCO</t>
  </si>
  <si>
    <t>6/01/2026-LINDA TUESTA</t>
  </si>
  <si>
    <t>2/01/2026-CHRISTIAN ALVARADO</t>
  </si>
  <si>
    <t>7/01/2026-VERONICA TASAYCO</t>
  </si>
  <si>
    <t>7/01/2026-VICTOR RAMIREZ</t>
  </si>
  <si>
    <t>5/01/2026-VICTOR RAMIREZ</t>
  </si>
  <si>
    <t>22/01/2026-FRANK PACORA</t>
  </si>
  <si>
    <t>15/01/2026-VERONICA TASAYCO</t>
  </si>
  <si>
    <t>14/01/2026-VERONICA TASAYCO</t>
  </si>
  <si>
    <t>16/01/2026-MALORY MONTEBLANCO</t>
  </si>
  <si>
    <t>5/01/2026-ANDERSON RODRIGUEZ</t>
  </si>
  <si>
    <t>23/01/2026-ALEJANDRA QUISPE</t>
  </si>
  <si>
    <t>2/01/2026-VERONICA TASAYCO</t>
  </si>
  <si>
    <t>28/01/2026-VERONICA TASAYCO</t>
  </si>
  <si>
    <t>27/01/2026-VERONICA TASAYCO</t>
  </si>
  <si>
    <t>20/01/2026-LINDA TUESTA</t>
  </si>
  <si>
    <t>12/01/2026-JOHAN MAYA</t>
  </si>
  <si>
    <t>7/01/2026-ANDERSON RODRIGUEZ</t>
  </si>
  <si>
    <t>6/01/2026-ANDERSON RODRIGUEZ</t>
  </si>
  <si>
    <t>8/01/2026-ANDERSON RODRIGUEZ</t>
  </si>
  <si>
    <t>26/01/2026-VERONICA TASAYCO</t>
  </si>
  <si>
    <t>9/01/2026-LINDA TUESTA</t>
  </si>
  <si>
    <t>8/01/2026-MALORY MONTEBLANCO</t>
  </si>
  <si>
    <t>23/01/2026-MALORY MONTEBLANCO</t>
  </si>
  <si>
    <t>16/01/2026-ANDERSON RODRIGUEZ</t>
  </si>
  <si>
    <t>23/01/2026-FRANK PACORA</t>
  </si>
  <si>
    <t>14/01/2026-VICTOR RAMIREZ</t>
  </si>
  <si>
    <t>27/01/2026-MALORY MONTEBLANCO</t>
  </si>
  <si>
    <t>16/01/2026-LINDA TUESTA</t>
  </si>
  <si>
    <t>19/01/2026-ANDERSON RODRIGUEZ</t>
  </si>
  <si>
    <t>9/01/2026-ANDERSON RODRIGUEZ</t>
  </si>
  <si>
    <t>23/01/2026-VERONICA TASAYCO</t>
  </si>
  <si>
    <t>22/01/2026-VERONICA TASAYCO</t>
  </si>
  <si>
    <t>21/01/2026-VERONICA TASAYCO</t>
  </si>
  <si>
    <t>12/01/2026-ANDERSON RODRIGUEZ</t>
  </si>
  <si>
    <t>26/01/2026-FRANK PACORA</t>
  </si>
  <si>
    <t>27/01/2026-FRANK PACORA</t>
  </si>
  <si>
    <t>13/01/2026-VERONICA TASAYCO</t>
  </si>
  <si>
    <t>12/01/2026-JUAN ALANOCCA</t>
  </si>
  <si>
    <t>26/01/2026-MALORY MONTEBLANCO</t>
  </si>
  <si>
    <t>21/01/2026-FRANK PACORA</t>
  </si>
  <si>
    <t>6/01/2026-VICTOR RAMIREZ</t>
  </si>
  <si>
    <t>8/01/2026-LINDA TUESTA</t>
  </si>
  <si>
    <t>2/01/2026-VICTOR RAMIREZ</t>
  </si>
  <si>
    <t>28/01/2026-FRANK PACORA</t>
  </si>
  <si>
    <t>6/01/2026-JORGE PALOMINO</t>
  </si>
  <si>
    <t>16/01/2026-JORGE PALOMINO</t>
  </si>
  <si>
    <t>13/01/2026-VICTOR RAMIREZ</t>
  </si>
  <si>
    <t>22/01/2026-VICTOR RAMIREZ</t>
  </si>
  <si>
    <t>22/01/2026-MALORY MONTEBLANCO</t>
  </si>
  <si>
    <t>8/01/2026-JORGE PALOMINO</t>
  </si>
  <si>
    <t>9/01/2026-JORGE PALOMINO</t>
  </si>
  <si>
    <t>28/01/2026-LINDA TUESTA</t>
  </si>
  <si>
    <t>27/01/2026-LINDA TUESTA</t>
  </si>
  <si>
    <t>21/01/2026-ANDERSON RODRIGUEZ</t>
  </si>
  <si>
    <t>20/01/2026-JOHAN MAYA</t>
  </si>
  <si>
    <t>19/01/2026-JOHAN MAYA</t>
  </si>
  <si>
    <t>9/01/2026-JOHAN MAYA</t>
  </si>
  <si>
    <t>16/01/2026-JOHAN MAYA</t>
  </si>
  <si>
    <t>8/01/2026-JOHAN MAYA</t>
  </si>
  <si>
    <t>6/01/2026-JOHAN MAYA</t>
  </si>
  <si>
    <t>28/01/2026-JOHAN MAYA</t>
  </si>
  <si>
    <t>27/01/2026-JOHAN MAYA</t>
  </si>
  <si>
    <t>26/01/2026-JOHAN MAYA</t>
  </si>
  <si>
    <t>23/01/2026-JOHAN MAYA</t>
  </si>
  <si>
    <t>22/01/2026-JOHAN MAYA</t>
  </si>
  <si>
    <t>13/01/2026-JOHAN MAYA</t>
  </si>
  <si>
    <t>15/01/2026-JOHAN MAYA</t>
  </si>
  <si>
    <t>5/01/2026-JOHAN MAYA</t>
  </si>
  <si>
    <t>7/01/2026-JOHAN MAYA</t>
  </si>
  <si>
    <t>14/01/2026-JOHAN MAYA</t>
  </si>
  <si>
    <t>2/01/2026-JOHAN MAYA</t>
  </si>
  <si>
    <t>6/01/2026-CARMEN PUMA</t>
  </si>
  <si>
    <t>8/01/2026-CARMEN PUMA</t>
  </si>
  <si>
    <t>16/01/2026-CARMEN PUMA</t>
  </si>
  <si>
    <t>19/01/2026-JORGE PALOMINO</t>
  </si>
  <si>
    <t>12/01/2026-JORGE PALOMINO</t>
  </si>
  <si>
    <t>23/01/2026-VICTOR RAMIREZ</t>
  </si>
  <si>
    <t>27/01/2026-ALEJANDRA QUISPE</t>
  </si>
  <si>
    <t>20/01/2026-JUAN ALANOCCA</t>
  </si>
  <si>
    <t>16/01/2026-JUAN ALANOCCA</t>
  </si>
  <si>
    <t>8/01/2026-JUAN ALANOCCA</t>
  </si>
  <si>
    <t>9/01/2026-CARMEN PUMA</t>
  </si>
  <si>
    <t>13/01/2026-MALORY MONTEBLANCO</t>
  </si>
  <si>
    <t>9/01/2026-JUAN ALANOCCA</t>
  </si>
  <si>
    <t>26/01/2026-VICTOR RAMIREZ</t>
  </si>
  <si>
    <t>2/01/2026-JORGE PALOMINO</t>
  </si>
  <si>
    <t>14/01/2026-JORGE PALOMINO</t>
  </si>
  <si>
    <t>13/01/2026-ANDERSON RODRIGUEZ</t>
  </si>
  <si>
    <t>22/01/2026-ANDERSON RODRIGUEZ</t>
  </si>
  <si>
    <t>21/01/2026-MALORY MONTEBLANCO</t>
  </si>
  <si>
    <t>27/01/2026-VICTOR RAMIREZ</t>
  </si>
  <si>
    <t>26/01/2026-LINDA TUESTA</t>
  </si>
  <si>
    <t>23/01/2026-LINDA TUESTA</t>
  </si>
  <si>
    <t>19/01/2026-JUAN ALANOCCA</t>
  </si>
  <si>
    <t>22/01/2026-LINDA TUESTA</t>
  </si>
  <si>
    <t>13/01/2026-LINDA TUESTA</t>
  </si>
  <si>
    <t>7/01/2026-JORGE PALOMINO</t>
  </si>
  <si>
    <t>5/01/2026-JORGE PALOMINO</t>
  </si>
  <si>
    <t>15/01/2026-JORGE PALOMINO</t>
  </si>
  <si>
    <t>28/01/2026-ALEJANDRA QUISPE</t>
  </si>
  <si>
    <t>2/01/2026-ALEJANDRA QUISPE</t>
  </si>
  <si>
    <t>21/01/2026-LINDA TUESTA</t>
  </si>
  <si>
    <t>6/01/2026-URSULA CENTENO</t>
  </si>
  <si>
    <t>2/01/2026-JUAN ALANOCCA</t>
  </si>
  <si>
    <t>21/01/2026-VICTOR RAMIREZ</t>
  </si>
  <si>
    <t>28/01/2026-VICTOR RAMIREZ</t>
  </si>
  <si>
    <t>21/01/2026-JORGE PALOMINO</t>
  </si>
  <si>
    <t>13/01/2026-JORGE PALOMINO</t>
  </si>
  <si>
    <t>23/01/2026-ANDERSON RODRIGUEZ</t>
  </si>
  <si>
    <t>22/01/2026-JORGE PALOMINO</t>
  </si>
  <si>
    <t>23/01/2026-JORGE PALOMINO</t>
  </si>
  <si>
    <t>26/01/2026-ANDERSON RODRIGUEZ</t>
  </si>
  <si>
    <t>2/01/2026-URSULA CENTENO</t>
  </si>
  <si>
    <t>27/01/2026-ANDERSON RODRIGUEZ</t>
  </si>
  <si>
    <t>26/01/2026-JORGE PALOMINO</t>
  </si>
  <si>
    <t>27/01/2026-JORGE PALOMINO</t>
  </si>
  <si>
    <t>28/01/2026-JORGE PALOMINO</t>
  </si>
  <si>
    <t>19/01/2026-CARMEN PUMA</t>
  </si>
  <si>
    <t>7/01/2026-JUAN ALANOCCA</t>
  </si>
  <si>
    <t>12/01/2026-LUIS VALLADARES</t>
  </si>
  <si>
    <t>15/01/2026-JUAN ALANOCCA</t>
  </si>
  <si>
    <t>19/01/2026-LUIS VALLADARES</t>
  </si>
  <si>
    <t>14/01/2026-ALEJANDRA QUISPE</t>
  </si>
  <si>
    <t>12/01/2026-CARMEN PUMA</t>
  </si>
  <si>
    <t>5/01/2026-JUAN ALANOCCA</t>
  </si>
  <si>
    <t>9/01/2026-LUIS VALLADARES</t>
  </si>
  <si>
    <t>14/01/2026-URSULA CENTENO</t>
  </si>
  <si>
    <t>28/01/2026-ANDERSON RODRIGUEZ</t>
  </si>
  <si>
    <t>14/01/2026-ANDERSON RODRIGUEZ</t>
  </si>
  <si>
    <t>16/01/2026-LUIS VALLADARES</t>
  </si>
  <si>
    <t>5/01/2026-URSULA CENTENO</t>
  </si>
  <si>
    <t>14/01/2026-JUAN ALANOCCA</t>
  </si>
  <si>
    <t>7/01/2026-URSULA CENTENO</t>
  </si>
  <si>
    <t>15/01/2026-URSULA CENTENO</t>
  </si>
  <si>
    <t>8/01/2026-URSULA CENTENO</t>
  </si>
  <si>
    <t>16/01/2026-URSULA CENTENO</t>
  </si>
  <si>
    <t>13/01/2026-CARMEN PUMA</t>
  </si>
  <si>
    <t>9/01/2026-URSULA CENTENO</t>
  </si>
  <si>
    <t>5/01/2026-ALEJANDRA QUISPE</t>
  </si>
  <si>
    <t>7/01/2026-ALEJANDRA QUISPE</t>
  </si>
  <si>
    <t>15/01/2026-MALORY MONTEBLANCO</t>
  </si>
  <si>
    <t>6/01/2026-JUAN ALANOCCA</t>
  </si>
  <si>
    <t>15/01/2026-ANDERSON RODRIGUEZ</t>
  </si>
  <si>
    <t>12/01/2026-VICTOR RAMIREZ</t>
  </si>
  <si>
    <t>8/01/2026-LUIS VALLADARES</t>
  </si>
  <si>
    <t>28/01/2026-JUAN ALANOCCA</t>
  </si>
  <si>
    <t>13/01/2026-JUAN ALANOCCA</t>
  </si>
  <si>
    <t>27/01/2026-JUAN ALANOCCA</t>
  </si>
  <si>
    <t>19/01/2026-VICTOR RAMIREZ</t>
  </si>
  <si>
    <t>9/01/2026-VICTOR RAMIREZ</t>
  </si>
  <si>
    <t>26/01/2026-JUAN ALANOCCA</t>
  </si>
  <si>
    <t>19/01/2026-URSULA CENTENO</t>
  </si>
  <si>
    <t>23/01/2026-JUAN ALANOCCA</t>
  </si>
  <si>
    <t>6/01/2026-LUIS VALLADARES</t>
  </si>
  <si>
    <t>22/01/2026-JUAN ALANOCCA</t>
  </si>
  <si>
    <t>7/01/2026-MALORY MONTEBLANCO</t>
  </si>
  <si>
    <t>8/01/2026-VICTOR RAMIREZ</t>
  </si>
  <si>
    <t>12/01/2026-JUAN LOZA</t>
  </si>
  <si>
    <t>15/01/2026-LUIS VALLADARES</t>
  </si>
  <si>
    <t>12/01/2026-URSULA CENTENO</t>
  </si>
  <si>
    <t>5/01/2026-MALORY MONTEBLANCO</t>
  </si>
  <si>
    <t>7/01/2026-LUIS VALLADARES</t>
  </si>
  <si>
    <t>19/01/2026-JUAN LOZA</t>
  </si>
  <si>
    <t>22/01/2026-CARMEN PUMA</t>
  </si>
  <si>
    <t>2/01/2026-MALORY MONTEBLANCO</t>
  </si>
  <si>
    <t>5/01/2026-LUIS VALLADARES</t>
  </si>
  <si>
    <t>15/01/2026-ALEJANDRA QUISPE</t>
  </si>
  <si>
    <t>9/01/2026-ERIKA VILLAR</t>
  </si>
  <si>
    <t>16/01/2026-VICTOR RAMIREZ</t>
  </si>
  <si>
    <t>16/01/2026-ERIKA VILLAR</t>
  </si>
  <si>
    <t>8/01/2026-ERIKA VILLAR</t>
  </si>
  <si>
    <t>6/01/2026-ALEJANDRA QUISPE</t>
  </si>
  <si>
    <t>6/01/2026-MALORY MONTEBLANCO</t>
  </si>
  <si>
    <t>9/01/2026-JUAN LOZA</t>
  </si>
  <si>
    <t>20/01/2026-ERIKA VILLAR</t>
  </si>
  <si>
    <t>16/01/2026-JUAN LOZA</t>
  </si>
  <si>
    <t>8/01/2026-JUAN LOZA</t>
  </si>
  <si>
    <t>14/01/2026-MALORY MONTEBLANCO</t>
  </si>
  <si>
    <t>6/01/2026-JUAN LOZA</t>
  </si>
  <si>
    <t>26/01/2026-JUAN LOZA</t>
  </si>
  <si>
    <t>12/01/2026-ERIKA VILLAR</t>
  </si>
  <si>
    <t>14/01/2026-LUIS VALLADARES</t>
  </si>
  <si>
    <t>23/01/2026-CARMEN PUMA</t>
  </si>
  <si>
    <t>23/01/2026-JUAN LOZA</t>
  </si>
  <si>
    <t>22/01/2026-JUAN LOZA</t>
  </si>
  <si>
    <t>2/01/2026-LUIS VALLADARES</t>
  </si>
  <si>
    <t>6/01/2026-ERIKA VILLAR</t>
  </si>
  <si>
    <t>13/01/2026-JUAN LOZA</t>
  </si>
  <si>
    <t>7/01/2026-ALEIDITH GUEVARA</t>
  </si>
  <si>
    <t>14/01/2026-ERIKA VILLAR</t>
  </si>
  <si>
    <t>26/01/2026-CARMEN PUMA</t>
  </si>
  <si>
    <t>27/01/2026-CARMEN PUMA</t>
  </si>
  <si>
    <t>21/01/2026-JUAN LOZA</t>
  </si>
  <si>
    <t>7/01/2026-JUAN LOZA</t>
  </si>
  <si>
    <t>5/01/2026-ERIKA VILLAR</t>
  </si>
  <si>
    <t>28/01/2026-LUIS VALLADARES</t>
  </si>
  <si>
    <t>21/01/2026-LUIS VALLADARES</t>
  </si>
  <si>
    <t>27/01/2026-LUIS VALLADARES</t>
  </si>
  <si>
    <t>15/01/2026-JUAN LOZA</t>
  </si>
  <si>
    <t>5/01/2026-ALEIDITH GUEVARA</t>
  </si>
  <si>
    <t>21/01/2026-URSULA CENTENO</t>
  </si>
  <si>
    <t>21/01/2026-CARMEN PUMA</t>
  </si>
  <si>
    <t>28/01/2026-CARMEN PUMA</t>
  </si>
  <si>
    <t>12/01/2026-STWUAR MACURI</t>
  </si>
  <si>
    <t>19/01/2026-STWUAR MACURI</t>
  </si>
  <si>
    <t>26/01/2026-LUIS VALLADARES</t>
  </si>
  <si>
    <t>9/01/2026-STWUAR MACURI</t>
  </si>
  <si>
    <t>5/01/2026-JUAN LOZA</t>
  </si>
  <si>
    <t>15/01/2026-ERIKA VILLAR</t>
  </si>
  <si>
    <t>23/01/2026-LUIS VALLADARES</t>
  </si>
  <si>
    <t>15/01/2026-ALEIDITH GUEVARA</t>
  </si>
  <si>
    <t>13/01/2026-URSULA CENTENO</t>
  </si>
  <si>
    <t>22/01/2026-URSULA CENTENO</t>
  </si>
  <si>
    <t>7/01/2026-ERIKA VILLAR</t>
  </si>
  <si>
    <t>14/01/2026-ALEIDITH GUEVARA</t>
  </si>
  <si>
    <t>2/01/2026-ERIKA VILLAR</t>
  </si>
  <si>
    <t>21/01/2026-ERIKA VILLAR</t>
  </si>
  <si>
    <t>23/01/2026-URSULA CENTENO</t>
  </si>
  <si>
    <t>26/01/2026-URSULA CENTENO</t>
  </si>
  <si>
    <t>6/01/2026-ALEIDITH GUEVARA</t>
  </si>
  <si>
    <t>8/01/2026-STWUAR MACURI</t>
  </si>
  <si>
    <t>16/01/2026-STWUAR MACURI</t>
  </si>
  <si>
    <t>13/01/2026-ERIKA VILLAR</t>
  </si>
  <si>
    <t>22/01/2026-ERIKA VILLAR</t>
  </si>
  <si>
    <t>23/01/2026-ERIKA VILLAR</t>
  </si>
  <si>
    <t>2/01/2026-CARMEN PUMA</t>
  </si>
  <si>
    <t>14/01/2026-CARMEN PUMA</t>
  </si>
  <si>
    <t>7/01/2026-CARMEN PUMA</t>
  </si>
  <si>
    <t>22/01/2026-LUIS VALLADARES</t>
  </si>
  <si>
    <t>2/01/2026-ALEIDITH GUEVARA</t>
  </si>
  <si>
    <t>14/01/2026-JUAN LOZA</t>
  </si>
  <si>
    <t>2/01/2026-JUAN LOZA</t>
  </si>
  <si>
    <t>21/01/2026-ALEIDITH GUEVARA</t>
  </si>
  <si>
    <t>22/01/2026-ALEIDITH GUEVARA</t>
  </si>
  <si>
    <t>13/01/2026-LUIS VALLADARES</t>
  </si>
  <si>
    <t>5/01/2026-CARMEN PUMA</t>
  </si>
  <si>
    <t>15/01/2026-CARMEN PUMA</t>
  </si>
  <si>
    <t>12/01/2026-VERONICA HUARCA</t>
  </si>
  <si>
    <t>27/01/2026-URSULA CENTENO</t>
  </si>
  <si>
    <t>28/01/2026-URSULA CENTENO</t>
  </si>
  <si>
    <t>15/01/2026-JEREMIAS ROJAS</t>
  </si>
  <si>
    <t>20/01/2026-VERONICA HUARCA</t>
  </si>
  <si>
    <t>8/01/2026-GENESIS VICUNA</t>
  </si>
  <si>
    <t>16/01/2026-GENESIS VICUNA</t>
  </si>
  <si>
    <t>9/01/2026-GIANFRANCO PINEDO</t>
  </si>
  <si>
    <t>26/01/2026-ALEIDITH GUEVARA</t>
  </si>
  <si>
    <t>16/01/2026-GIANFRANCO PINEDO</t>
  </si>
  <si>
    <t>20/01/2026-GIANFRANCO PINEDO</t>
  </si>
  <si>
    <t>26/01/2026-ERIKA VILLAR</t>
  </si>
  <si>
    <t>23/01/2026-ALEIDITH GUEVARA</t>
  </si>
  <si>
    <t>21/01/2026-STWUAR MACURI</t>
  </si>
  <si>
    <t>13/01/2026-STWUAR MACURI</t>
  </si>
  <si>
    <t>13/01/2026-ALEIDITH GUEVARA</t>
  </si>
  <si>
    <t>27/01/2026-ERIKA VILLAR</t>
  </si>
  <si>
    <t>22/01/2026-STWUAR MACURI</t>
  </si>
  <si>
    <t>12/01/2026-GIANFRANCO PINEDO</t>
  </si>
  <si>
    <t>19/01/2026-VERONICA HUARCA</t>
  </si>
  <si>
    <t>6/01/2026-KENNETH CUBA</t>
  </si>
  <si>
    <t>8/01/2026-KENNETH CUBA</t>
  </si>
  <si>
    <t>16/01/2026-KENNETH CUBA</t>
  </si>
  <si>
    <t>28/01/2026-ALEIDITH GUEVARA</t>
  </si>
  <si>
    <t>27/01/2026-ALEIDITH GUEVARA</t>
  </si>
  <si>
    <t>7/01/2026-JEREMIAS ROJAS</t>
  </si>
  <si>
    <t>28/01/2026-ERIKA VILLAR</t>
  </si>
  <si>
    <t>12/01/2026-MILAGROS QUIO</t>
  </si>
  <si>
    <t>15/01/2026-GIANFRANCO PINEDO</t>
  </si>
  <si>
    <t>5/01/2026-GIANFRANCO PINEDO</t>
  </si>
  <si>
    <t>5/01/2026-JEREMIAS ROJAS</t>
  </si>
  <si>
    <t>9/01/2026-VERONICA HUARCA</t>
  </si>
  <si>
    <t>16/01/2026-ALEIDITH GUEVARA</t>
  </si>
  <si>
    <t>2/01/2026-JEREMIAS ROJAS</t>
  </si>
  <si>
    <t>9/01/2026-KENNETH CUBA</t>
  </si>
  <si>
    <t>19/01/2026-KENNETH CUBA</t>
  </si>
  <si>
    <t>12/01/2026-KENNETH CUBA</t>
  </si>
  <si>
    <t>26/01/2026-KENNETH CUBA</t>
  </si>
  <si>
    <t>23/01/2026-KENNETH CUBA</t>
  </si>
  <si>
    <t>22/01/2026-KENNETH CUBA</t>
  </si>
  <si>
    <t>7/01/2026-GIANFRANCO PINEDO</t>
  </si>
  <si>
    <t>16/01/2026-MILAGROS QUIO</t>
  </si>
  <si>
    <t>14/01/2026-GIANFRANCO PINEDO</t>
  </si>
  <si>
    <t>8/01/2026-MILAGROS QUIO</t>
  </si>
  <si>
    <t>16/01/2026-VERONICA HUARCA</t>
  </si>
  <si>
    <t>8/01/2026-VERONICA HUARCA</t>
  </si>
  <si>
    <t>8/01/2026-ALEIDITH GUEVARA</t>
  </si>
  <si>
    <t>21/01/2026-KENNETH CUBA</t>
  </si>
  <si>
    <t>13/01/2026-KENNETH CUBA</t>
  </si>
  <si>
    <t>27/01/2026-KENNETH CUBA</t>
  </si>
  <si>
    <t>28/01/2026-KENNETH CUBA</t>
  </si>
  <si>
    <t>19/01/2026-MILAGROS QUIO</t>
  </si>
  <si>
    <t>6/01/2026-VERONICA HUARCA</t>
  </si>
  <si>
    <t>2/01/2026-KENNETH CUBA</t>
  </si>
  <si>
    <t>14/01/2026-KENNETH CUBA</t>
  </si>
  <si>
    <t>7/01/2026-KENNETH CUBA</t>
  </si>
  <si>
    <t>26/01/2026-STWUAR MACURI</t>
  </si>
  <si>
    <t>9/01/2026-MILAGROS QUIO</t>
  </si>
  <si>
    <t>9/01/2026-ALEIDITH GUEVARA</t>
  </si>
  <si>
    <t>6/01/2026-GIANFRANCO PINEDO</t>
  </si>
  <si>
    <t>2/01/2026-GIANFRANCO PINEDO</t>
  </si>
  <si>
    <t>12/01/2026-ALEIDITH GUEVARA</t>
  </si>
  <si>
    <t>13/01/2026-GIANFRANCO PINEDO</t>
  </si>
  <si>
    <t>14/01/2026-JEREMIAS ROJAS</t>
  </si>
  <si>
    <t>5/01/2026-KENNETH CUBA</t>
  </si>
  <si>
    <t>15/01/2026-KENNETH CUBA</t>
  </si>
  <si>
    <t>20/01/2026-MARIA TINTAYA</t>
  </si>
  <si>
    <t>28/01/2026-GIANFRANCO PINEDO</t>
  </si>
  <si>
    <t>21/01/2026-GIANFRANCO PINEDO</t>
  </si>
  <si>
    <t>20/01/2026-ALEIDITH GUEVARA</t>
  </si>
  <si>
    <t>27/01/2026-GIANFRANCO PINEDO</t>
  </si>
  <si>
    <t>7/01/2026-MILAGROS QUIO</t>
  </si>
  <si>
    <t>28/01/2026-VERONICA HUARCA</t>
  </si>
  <si>
    <t>27/01/2026-STWUAR MACURI</t>
  </si>
  <si>
    <t>23/01/2026-STWUAR MACURI</t>
  </si>
  <si>
    <t>6/01/2026-JEREMIAS ROJAS</t>
  </si>
  <si>
    <t>26/01/2026-GIANFRANCO PINEDO</t>
  </si>
  <si>
    <t>23/01/2026-GIANFRANCO PINEDO</t>
  </si>
  <si>
    <t>13/01/2026-VERONICA HUARCA</t>
  </si>
  <si>
    <t>27/01/2026-VERONICA HUARCA</t>
  </si>
  <si>
    <t>22/01/2026-GIANFRANCO PINEDO</t>
  </si>
  <si>
    <t>20/01/2026-JEREMIAS ROJAS</t>
  </si>
  <si>
    <t>26/01/2026-VERONICA HUARCA</t>
  </si>
  <si>
    <t>12/01/2026-JEREMIAS ROJAS</t>
  </si>
  <si>
    <t>12/01/2026-ANALUCIA PONCE</t>
  </si>
  <si>
    <t>23/01/2026-VERONICA HUARCA</t>
  </si>
  <si>
    <t>14/01/2026-SARITA GARAY</t>
  </si>
  <si>
    <t>5/01/2026-MILAGROS QUIO</t>
  </si>
  <si>
    <t>2/01/2026-MILAGROS QUIO</t>
  </si>
  <si>
    <t>14/01/2026-MILAGROS QUIO</t>
  </si>
  <si>
    <t>12/01/2026-MARIA TINTAYA</t>
  </si>
  <si>
    <t>2/01/2026-SARITA GARAY</t>
  </si>
  <si>
    <t>6/01/2026-SARITA GARAY</t>
  </si>
  <si>
    <t>28/01/2026-STWUAR MACURI</t>
  </si>
  <si>
    <t>7/01/2026-STWUAR MACURI</t>
  </si>
  <si>
    <t>15/01/2026-STWUAR MACURI</t>
  </si>
  <si>
    <t>9/01/2026-JEREMIAS ROJAS</t>
  </si>
  <si>
    <t>22/01/2026-VERONICA HUARCA</t>
  </si>
  <si>
    <t>5/01/2026-STWUAR MACURI</t>
  </si>
  <si>
    <t>15/01/2026-SARITA GARAY</t>
  </si>
  <si>
    <t>20/01/2026-ANALUCIA PONCE</t>
  </si>
  <si>
    <t>16/01/2026-ANALUCIA PONCE</t>
  </si>
  <si>
    <t>9/01/2026-MARIA TINTAYA</t>
  </si>
  <si>
    <t>16/01/2026-MARIA TINTAYA</t>
  </si>
  <si>
    <t>15/01/2026-MILAGROS QUIO</t>
  </si>
  <si>
    <t>7/01/2026-SARITA GARAY</t>
  </si>
  <si>
    <t>16/01/2026-JEREMIAS ROJAS</t>
  </si>
  <si>
    <t>8/01/2026-ANALUCIA PONCE</t>
  </si>
  <si>
    <t>8/01/2026-MARIA TINTAYA</t>
  </si>
  <si>
    <t>2/01/2026-STWUAR MACURI</t>
  </si>
  <si>
    <t>6/01/2026-MARIA TINTAYA</t>
  </si>
  <si>
    <t>5/01/2026-SARITA GARAY</t>
  </si>
  <si>
    <t>9/01/2026-ANALUCIA PONCE</t>
  </si>
  <si>
    <t>28/01/2026-MARIA TINTAYA</t>
  </si>
  <si>
    <t>27/01/2026-MARIA TINTAYA</t>
  </si>
  <si>
    <t>13/01/2026-MARIA TINTAYA</t>
  </si>
  <si>
    <t>21/01/2026-MARIA TINTAYA</t>
  </si>
  <si>
    <t>8/01/2026-JEREMIAS ROJAS</t>
  </si>
  <si>
    <t>15/01/2026-ANALUCIA PONCE</t>
  </si>
  <si>
    <t>28/01/2026-JEREMIAS ROJAS</t>
  </si>
  <si>
    <t>13/01/2026-JEREMIAS ROJAS</t>
  </si>
  <si>
    <t>2/01/2026-ANALUCIA PONCE</t>
  </si>
  <si>
    <t>6/01/2026-ANALUCIA PONCE</t>
  </si>
  <si>
    <t>14/01/2026-ANALUCIA PONCE</t>
  </si>
  <si>
    <t>27/01/2026-JEREMIAS ROJAS</t>
  </si>
  <si>
    <t>14/01/2026-STWUAR MACURI</t>
  </si>
  <si>
    <t>6/01/2026-STWUAR MACURI</t>
  </si>
  <si>
    <t>27/01/2026-SARITA GARAY</t>
  </si>
  <si>
    <t>28/01/2026-SARITA GARAY</t>
  </si>
  <si>
    <t>13/01/2026-SARITA GARAY</t>
  </si>
  <si>
    <t>7/01/2026-ANALUCIA PONCE</t>
  </si>
  <si>
    <t>5/01/2026-ANALUCIA PONCE</t>
  </si>
  <si>
    <t>26/01/2026-JEREMIAS ROJAS</t>
  </si>
  <si>
    <t>23/01/2026-SARITA GARAY</t>
  </si>
  <si>
    <t>15/01/2026-VERONICA HUARCA</t>
  </si>
  <si>
    <t>6/01/2026-MILAGROS QUIO</t>
  </si>
  <si>
    <t>26/01/2026-SARITA GARAY</t>
  </si>
  <si>
    <t>22/01/2026-SARITA GARAY</t>
  </si>
  <si>
    <t>22/01/2026-ANALUCIA PONCE</t>
  </si>
  <si>
    <t>23/01/2026-ANALUCIA PONCE</t>
  </si>
  <si>
    <t>26/01/2026-ANALUCIA PONCE</t>
  </si>
  <si>
    <t>27/01/2026-ANALUCIA PONCE</t>
  </si>
  <si>
    <t>21/01/2026-ANALUCIA PONCE</t>
  </si>
  <si>
    <t>16/01/2026-HAROLD FLORES</t>
  </si>
  <si>
    <t>12/01/2026-SARITA GARAY</t>
  </si>
  <si>
    <t>23/01/2026-JEREMIAS ROJAS</t>
  </si>
  <si>
    <t>22/01/2026-MARIA TINTAYA</t>
  </si>
  <si>
    <t>22/01/2026-JEREMIAS ROJAS</t>
  </si>
  <si>
    <t>8/01/2026-HAROLD FLORES</t>
  </si>
  <si>
    <t>20/01/2026-SARITA GARAY</t>
  </si>
  <si>
    <t>9/01/2026-SARITA GARAY</t>
  </si>
  <si>
    <t>28/01/2026-ANALUCIA PONCE</t>
  </si>
  <si>
    <t>13/01/2026-ANALUCIA PONCE</t>
  </si>
  <si>
    <t>19/01/2026-SARITA GARAY</t>
  </si>
  <si>
    <t>8/01/2026-SARITA GARAY</t>
  </si>
  <si>
    <t>16/01/2026-SARITA GARAY</t>
  </si>
  <si>
    <t>28/01/2026-MILAGROS QUIO</t>
  </si>
  <si>
    <t>21/01/2026-MILAGROS QUIO</t>
  </si>
  <si>
    <t>27/01/2026-MILAGROS QUIO</t>
  </si>
  <si>
    <t>20/01/2026-GERALDINE ARROYO</t>
  </si>
  <si>
    <t>7/01/2026-GERALDINE ARROYO</t>
  </si>
  <si>
    <t>15/01/2026-GERALDINE ARROYO</t>
  </si>
  <si>
    <t>5/01/2026-GERALDINE ARROYO</t>
  </si>
  <si>
    <t>8/01/2026-GERALDINE ARROYO</t>
  </si>
  <si>
    <t>9/01/2026-GENESIS VICUNA</t>
  </si>
  <si>
    <t>16/01/2026-GERALDINE ARROYO</t>
  </si>
  <si>
    <t>19/01/2026-GERALDINE ARROYO</t>
  </si>
  <si>
    <t>9/01/2026-GERALDINE ARROYO</t>
  </si>
  <si>
    <t>6/01/2026-GERALDINE ARROYO</t>
  </si>
  <si>
    <t>21/01/2026-JEREMIAS ROJAS</t>
  </si>
  <si>
    <t>5/01/2026-DARYL FERREL</t>
  </si>
  <si>
    <t>12/01/2026-GENESIS VICUNA</t>
  </si>
  <si>
    <t>20/01/2026-GENESIS VICUNA</t>
  </si>
  <si>
    <t>13/01/2026-GERALDINE ARROYO</t>
  </si>
  <si>
    <t>23/01/2026-MARIA TINTAYA</t>
  </si>
  <si>
    <t>13/01/2026-MARIA BARRIONUEVO</t>
  </si>
  <si>
    <t>14/01/2026-MARIA BARRIONUEVO</t>
  </si>
  <si>
    <t>14/01/2026-GERALDINE ARROYO</t>
  </si>
  <si>
    <t>2/01/2026-GERALDINE ARROYO</t>
  </si>
  <si>
    <t>8/01/2026-MARIA BARRIONUEVO</t>
  </si>
  <si>
    <t>26/01/2026-MILAGROS QUIO</t>
  </si>
  <si>
    <t>9/01/2026-HAROLD FLORES</t>
  </si>
  <si>
    <t>19/01/2026-HAROLD FLORES</t>
  </si>
  <si>
    <t>7/01/2026-VERONICA HUARCA</t>
  </si>
  <si>
    <t>15/01/2026-MARIA BARRIONUEVO</t>
  </si>
  <si>
    <t>16/01/2026-MARIA BARRIONUEVO</t>
  </si>
  <si>
    <t>7/01/2026-DARYL FERREL</t>
  </si>
  <si>
    <t>15/01/2026-DARYL FERREL</t>
  </si>
  <si>
    <t>26/01/2026-MARIA TINTAYA</t>
  </si>
  <si>
    <t>23/01/2026-MILAGROS QUIO</t>
  </si>
  <si>
    <t>13/01/2026-MILAGROS QUIO</t>
  </si>
  <si>
    <t>9/01/2026-MARIA BARRIONUEVO</t>
  </si>
  <si>
    <t>6/01/2026-DARYL FERREL</t>
  </si>
  <si>
    <t>19/01/2026-MARIA BARRIONUEVO</t>
  </si>
  <si>
    <t>13/01/2026-DARYL FERREL</t>
  </si>
  <si>
    <t>12/01/2026-GERALDINE ARROYO</t>
  </si>
  <si>
    <t>23/01/2026-MARIA BARRIONUEVO</t>
  </si>
  <si>
    <t>22/01/2026-GERALDINE ARROYO</t>
  </si>
  <si>
    <t>2/01/2026-DARYL FERREL</t>
  </si>
  <si>
    <t>27/01/2026-MARIA BARRIONUEVO</t>
  </si>
  <si>
    <t>26/01/2026-MARIA BARRIONUEVO</t>
  </si>
  <si>
    <t>23/01/2026-GERALDINE ARROYO</t>
  </si>
  <si>
    <t>15/01/2026-MARIA TINTAYA</t>
  </si>
  <si>
    <t>7/01/2026-MARIA TINTAYA</t>
  </si>
  <si>
    <t>5/01/2026-VERONICA HUARCA</t>
  </si>
  <si>
    <t>12/01/2026-MARIA BARRIONUEVO</t>
  </si>
  <si>
    <t>26/01/2026-GERALDINE ARROYO</t>
  </si>
  <si>
    <t>27/01/2026-GERALDINE ARROYO</t>
  </si>
  <si>
    <t>5/01/2026-MARIA TINTAYA</t>
  </si>
  <si>
    <t>20/01/2026-MARIA BARRIONUEVO</t>
  </si>
  <si>
    <t>22/01/2026-DARYL FERREL</t>
  </si>
  <si>
    <t>22/01/2026-MARIA BARRIONUEVO</t>
  </si>
  <si>
    <t>28/01/2026-MARIA BARRIONUEVO</t>
  </si>
  <si>
    <t>21/01/2026-MARIA BARRIONUEVO</t>
  </si>
  <si>
    <t>21/01/2026-GENESIS VICUNA</t>
  </si>
  <si>
    <t>28/01/2026-GERALDINE ARROYO</t>
  </si>
  <si>
    <t>12/01/2026-HAROLD FLORES</t>
  </si>
  <si>
    <t>13/01/2026-GENESIS VICUNA</t>
  </si>
  <si>
    <t>26/01/2026-DARYL FERREL</t>
  </si>
  <si>
    <t>22/01/2026-GENESIS VICUNA</t>
  </si>
  <si>
    <t>23/01/2026-DARYL FERREL</t>
  </si>
  <si>
    <t>14/01/2026-MARIA TINTAYA</t>
  </si>
  <si>
    <t>27/01/2026-DARYL FERREL</t>
  </si>
  <si>
    <t>2/01/2026-MARIA TINTAYA</t>
  </si>
  <si>
    <t>16/01/2026-DARYL FERREL</t>
  </si>
  <si>
    <t>8/01/2026-DARYL FERREL</t>
  </si>
  <si>
    <t>14/01/2026-VERONICA HUARCA</t>
  </si>
  <si>
    <t>23/01/2026-GENESIS VICUNA</t>
  </si>
  <si>
    <t>15/01/2026-MARIA HUARCAYA</t>
  </si>
  <si>
    <t>19/01/2026-DARYL FERREL</t>
  </si>
  <si>
    <t>26/01/2026-GENESIS VICUNA</t>
  </si>
  <si>
    <t>12/01/2026-MARGARITA PIANCHACHI</t>
  </si>
  <si>
    <t>7/01/2026-MARIA HUARCAYA</t>
  </si>
  <si>
    <t>23/01/2026-MARIA HUARCAYA</t>
  </si>
  <si>
    <t>2/01/2026-VERONICA HUARCA</t>
  </si>
  <si>
    <t>20/01/2026-MARGARITA PIANCHACHI</t>
  </si>
  <si>
    <t>28/01/2026-GENESIS VICUNA</t>
  </si>
  <si>
    <t>27/01/2026-GENESIS VICUNA</t>
  </si>
  <si>
    <t>14/01/2026-GENESIS VICUNA</t>
  </si>
  <si>
    <t>22/01/2026-MARIA HUARCAYA</t>
  </si>
  <si>
    <t>9/01/2026-DARYL FERREL</t>
  </si>
  <si>
    <t>21/01/2026-MARIA HUARCAYA</t>
  </si>
  <si>
    <t>26/01/2026-MARIA HUARCAYA</t>
  </si>
  <si>
    <t>9/01/2026-MARGARITA PIANCHACHI</t>
  </si>
  <si>
    <t>2/01/2026-GENESIS VICUNA</t>
  </si>
  <si>
    <t>20/01/2026-DARYL FERREL</t>
  </si>
  <si>
    <t>12/01/2026-DARYL FERREL</t>
  </si>
  <si>
    <t>27/01/2026-MARIA HUARCAYA</t>
  </si>
  <si>
    <t>8/01/2026-JHONATAN CHAVEZ</t>
  </si>
  <si>
    <t>16/01/2026-JHONATAN CHAVEZ</t>
  </si>
  <si>
    <t>28/01/2026-MARIA HUARCAYA</t>
  </si>
  <si>
    <t>9/01/2026-MARIA HUARCAYA</t>
  </si>
  <si>
    <t>19/01/2026-MARIA HUARCAYA</t>
  </si>
  <si>
    <t>16/01/2026-MARGARITA PIANCHACHI</t>
  </si>
  <si>
    <t>28/01/2026-HAROLD FLORES</t>
  </si>
  <si>
    <t>23/01/2026-HAROLD FLORES</t>
  </si>
  <si>
    <t>27/01/2026-HAROLD FLORES</t>
  </si>
  <si>
    <t>26/01/2026-HAROLD FLORES</t>
  </si>
  <si>
    <t>16/01/2026-MARIA HUARCAYA</t>
  </si>
  <si>
    <t>8/01/2026-MARGARITA PIANCHACHI</t>
  </si>
  <si>
    <t>22/01/2026-HAROLD FLORES</t>
  </si>
  <si>
    <t>8/01/2026-MARIA HUARCAYA</t>
  </si>
  <si>
    <t>21/01/2026-HAROLD FLORES</t>
  </si>
  <si>
    <t>9/01/2026-JHONATAN CHAVEZ</t>
  </si>
  <si>
    <t>12/01/2026-MARIA HUARCAYA</t>
  </si>
  <si>
    <t>6/01/2026-GENESIS VICUNA</t>
  </si>
  <si>
    <t>6/01/2026-HAROLD FLORES</t>
  </si>
  <si>
    <t>14/01/2026-HAROLD FLORES</t>
  </si>
  <si>
    <t>28/01/2026-MARGARITA PIANCHACHI</t>
  </si>
  <si>
    <t>27/01/2026-MARGARITA PIANCHACHI</t>
  </si>
  <si>
    <t>6/01/2026-MARIA HUARCAYA</t>
  </si>
  <si>
    <t>12/01/2026-JHONATAN CHAVEZ</t>
  </si>
  <si>
    <t>20/01/2026-JHONATAN CHAVEZ</t>
  </si>
  <si>
    <t>21/01/2026-MARGARITA PIANCHACHI</t>
  </si>
  <si>
    <t>5/01/2026-GENESIS VICUNA</t>
  </si>
  <si>
    <t>2/01/2026-MARIA HUARCAYA</t>
  </si>
  <si>
    <t>13/01/2026-MARIA HUARCAYA</t>
  </si>
  <si>
    <t>15/01/2026-GENESIS VICUNA</t>
  </si>
  <si>
    <t>2/01/2026-HAROLD FLORES</t>
  </si>
  <si>
    <t>13/01/2026-MARGARITA PIANCHACHI</t>
  </si>
  <si>
    <t>22/01/2026-MARGARITA PIANCHACHI</t>
  </si>
  <si>
    <t>13/01/2026-HAROLD FLORES</t>
  </si>
  <si>
    <t>23/01/2026-MARGARITA PIANCHACHI</t>
  </si>
  <si>
    <t>26/01/2026-MARGARITA PIANCHACHI</t>
  </si>
  <si>
    <t>5/01/2026-HAROLD FLORES</t>
  </si>
  <si>
    <t>15/01/2026-HAROLD FLORES</t>
  </si>
  <si>
    <t>14/01/2026-MARIA HUARCAYA</t>
  </si>
  <si>
    <t>7/01/2026-MARGARITA PIANCHACHI</t>
  </si>
  <si>
    <t>5/01/2026-MARGARITA PIANCHACHI</t>
  </si>
  <si>
    <t>21/01/2026-JHONATAN CHAVEZ</t>
  </si>
  <si>
    <t>5/01/2026-MARIA HUARCAYA</t>
  </si>
  <si>
    <t>15/01/2026-MARGARITA PIANCHACHI</t>
  </si>
  <si>
    <t>7/01/2026-HAROLD FLORES</t>
  </si>
  <si>
    <t>14/01/2026-MARGARITA PIANCHACHI</t>
  </si>
  <si>
    <t>2/01/2026-MARGARITA PIANCHACHI</t>
  </si>
  <si>
    <t>22/01/2026-JHONATAN CHAVEZ</t>
  </si>
  <si>
    <t>23/01/2026-JHONATAN CHAVEZ</t>
  </si>
  <si>
    <t>6/01/2026-MARGARITA PIANCHACHI</t>
  </si>
  <si>
    <t>7/01/2026-GENESIS VICUNA</t>
  </si>
  <si>
    <t>19/01/2026-MARTIN VARGAS</t>
  </si>
  <si>
    <t>12/01/2026-FRANCO HUAMANI</t>
  </si>
  <si>
    <t>26/01/2026-JHONATAN CHAVEZ</t>
  </si>
  <si>
    <t>20/01/2026-FRANCO HUAMANI</t>
  </si>
  <si>
    <t>16/01/2026-PIERINA TESEN</t>
  </si>
  <si>
    <t>8/01/2026-PIERINA TESEN</t>
  </si>
  <si>
    <t>9/01/2026-FRANCO HUAMANI</t>
  </si>
  <si>
    <t>12/01/2026-NOEMI CHUQUILIN</t>
  </si>
  <si>
    <t>20/01/2026-MARTIN VARGAS</t>
  </si>
  <si>
    <t>15/01/2026-MARTIN VARGAS</t>
  </si>
  <si>
    <t>8/01/2026-FRANCO HUAMANI</t>
  </si>
  <si>
    <t>9/01/2026-PIERINA TESEN</t>
  </si>
  <si>
    <t>20/01/2026-PIERINA TESEN</t>
  </si>
  <si>
    <t>20/01/2026-NOEMI CHUQUILIN</t>
  </si>
  <si>
    <t>27/01/2026-JHONATAN CHAVEZ</t>
  </si>
  <si>
    <t>13/01/2026-JHONATAN CHAVEZ</t>
  </si>
  <si>
    <t>28/01/2026-JHONATAN CHAVEZ</t>
  </si>
  <si>
    <t>7/01/2026-JHONATAN CHAVEZ</t>
  </si>
  <si>
    <t>15/01/2026-JHONATAN CHAVEZ</t>
  </si>
  <si>
    <t>16/01/2026-FRANCO HUAMANI</t>
  </si>
  <si>
    <t>16/01/2026-MARTIN VARGAS</t>
  </si>
  <si>
    <t>19/01/2026-NOEMI CHUQUILIN</t>
  </si>
  <si>
    <t>27/01/2026-FRANCO HUAMANI</t>
  </si>
  <si>
    <t>28/01/2026-FRANCO HUAMANI</t>
  </si>
  <si>
    <t>5/01/2026-JHONATAN CHAVEZ</t>
  </si>
  <si>
    <t>2/01/2026-JHONATAN CHAVEZ</t>
  </si>
  <si>
    <t>8/01/2026-MARTIN VARGAS</t>
  </si>
  <si>
    <t>9/01/2026-NOEMI CHUQUILIN</t>
  </si>
  <si>
    <t>21/01/2026-FRANCO HUAMANI</t>
  </si>
  <si>
    <t>13/01/2026-FRANCO HUAMANI</t>
  </si>
  <si>
    <t>16/01/2026-NOEMI CHUQUILIN</t>
  </si>
  <si>
    <t>26/01/2026-FRANCO HUAMANI</t>
  </si>
  <si>
    <t>9/01/2026-MARTIN VARGAS</t>
  </si>
  <si>
    <t>23/01/2026-FRANCO HUAMANI</t>
  </si>
  <si>
    <t>22/01/2026-FRANCO HUAMANI</t>
  </si>
  <si>
    <t>5/01/2026-FRANCO HUAMANI</t>
  </si>
  <si>
    <t>7/01/2026-FRANCO HUAMANI</t>
  </si>
  <si>
    <t>15/01/2026-FRANCO HUAMANI</t>
  </si>
  <si>
    <t>5/01/2026-MARTIN VARGAS</t>
  </si>
  <si>
    <t>7/01/2026-MARTIN VARGAS</t>
  </si>
  <si>
    <t>14/01/2026-MARTIN VARGAS</t>
  </si>
  <si>
    <t>14/01/2026-FRANCO HUAMANI</t>
  </si>
  <si>
    <t>6/01/2026-MARTIN VARGAS</t>
  </si>
  <si>
    <t>2/01/2026-MARTIN VARGAS</t>
  </si>
  <si>
    <t>8/01/2026-NOEMI CHUQUILIN</t>
  </si>
  <si>
    <t>13/01/2026-MARTIN VARGAS</t>
  </si>
  <si>
    <t>12/01/2026-MARTIN VARGAS</t>
  </si>
  <si>
    <t>6/01/2026-FRANCO HUAMANI</t>
  </si>
  <si>
    <t>2/01/2026-FRANCO HUAMANI</t>
  </si>
  <si>
    <t>8/01/2026-DAVID SANCHEZ</t>
  </si>
  <si>
    <t>22/01/2026-NOEMI CHUQUILIN</t>
  </si>
  <si>
    <t>16/01/2026-DAVID SANCHEZ</t>
  </si>
  <si>
    <t>9/01/2026-DAVID SANCHEZ</t>
  </si>
  <si>
    <t>19/01/2026-DAVID SANCHEZ</t>
  </si>
  <si>
    <t>12/01/2026-DAVID SANCHEZ</t>
  </si>
  <si>
    <t>21/01/2026-DAVID SANCHEZ</t>
  </si>
  <si>
    <t>22/01/2026-DAVID SANCHEZ</t>
  </si>
  <si>
    <t>23/01/2026-DAVID SANCHEZ</t>
  </si>
  <si>
    <t>26/01/2026-NOEMI CHUQUILIN</t>
  </si>
  <si>
    <t>6/01/2026-JHONATAN CHAVEZ</t>
  </si>
  <si>
    <t>14/01/2026-JHONATAN CHAVEZ</t>
  </si>
  <si>
    <t>12/01/2026-DANIEL ZAPATA</t>
  </si>
  <si>
    <t>26/01/2026-DAVID SANCHEZ</t>
  </si>
  <si>
    <t>28/01/2026-DAVID SANCHEZ</t>
  </si>
  <si>
    <t>21/01/2026-MARTIN VARGAS</t>
  </si>
  <si>
    <t>2/01/2026-DAVID SANCHEZ</t>
  </si>
  <si>
    <t>13/01/2026-DAVID SANCHEZ</t>
  </si>
  <si>
    <t>6/01/2026-DAVID SANCHEZ</t>
  </si>
  <si>
    <t>14/01/2026-DAVID SANCHEZ</t>
  </si>
  <si>
    <t>27/01/2026-NOEMI CHUQUILIN</t>
  </si>
  <si>
    <t>23/01/2026-NOEMI CHUQUILIN</t>
  </si>
  <si>
    <t>22/01/2026-MARTIN VARGAS</t>
  </si>
  <si>
    <t>28/01/2026-NOEMI CHUQUILIN</t>
  </si>
  <si>
    <t>13/01/2026-NOEMI CHUQUILIN</t>
  </si>
  <si>
    <t>6/01/2026-NOEMI CHUQUILIN</t>
  </si>
  <si>
    <t>7/01/2026-DAVID SANCHEZ</t>
  </si>
  <si>
    <t>15/01/2026-DAVID SANCHEZ</t>
  </si>
  <si>
    <t>2/01/2026-NOEMI CHUQUILIN</t>
  </si>
  <si>
    <t>5/01/2026-DAVID SANCHEZ</t>
  </si>
  <si>
    <t>12/01/2026-KIARA CANEPA</t>
  </si>
  <si>
    <t>23/01/2026-MARTIN VARGAS</t>
  </si>
  <si>
    <t>5/01/2026-NOEMI CHUQUILIN</t>
  </si>
  <si>
    <t>12/01/2026-PIERINA TESEN</t>
  </si>
  <si>
    <t>26/01/2026-MARTIN VARGAS</t>
  </si>
  <si>
    <t>27/01/2026-MARTIN VARGAS</t>
  </si>
  <si>
    <t>9/01/2026-DANIEL ZAPATA</t>
  </si>
  <si>
    <t>19/01/2026-DANIEL ZAPATA</t>
  </si>
  <si>
    <t>26/01/2026-PIERINA TESEN</t>
  </si>
  <si>
    <t>14/01/2026-NOEMI CHUQUILIN</t>
  </si>
  <si>
    <t>28/01/2026-MARTIN VARGAS</t>
  </si>
  <si>
    <t>15/01/2026-NOEMI CHUQUILIN</t>
  </si>
  <si>
    <t>7/01/2026-NOEMI CHUQUILIN</t>
  </si>
  <si>
    <t>19/01/2026-KIARA CANEPA</t>
  </si>
  <si>
    <t>9/01/2026-KIARA CANEPA</t>
  </si>
  <si>
    <t>20/01/2026-PAOLA SANTOS</t>
  </si>
  <si>
    <t>16/01/2026-KIARA CANEPA</t>
  </si>
  <si>
    <t>21/01/2026-PAOLA SANTOS</t>
  </si>
  <si>
    <t>8/01/2026-KIARA CANEPA</t>
  </si>
  <si>
    <t>27/01/2026-KIARA CANEPA</t>
  </si>
  <si>
    <t>28/01/2026-KIARA CANEPA</t>
  </si>
  <si>
    <t>26/01/2026-KIARA CANEPA</t>
  </si>
  <si>
    <t>8/01/2026-DANIEL ZAPATA</t>
  </si>
  <si>
    <t>16/01/2026-DANIEL ZAPATA</t>
  </si>
  <si>
    <t>22/01/2026-PAOLA SANTOS</t>
  </si>
  <si>
    <t>28/01/2026-DANIEL ZAPATA</t>
  </si>
  <si>
    <t>13/01/2026-DANIEL ZAPATA</t>
  </si>
  <si>
    <t>23/01/2026-PAOLA SANTOS</t>
  </si>
  <si>
    <t>27/01/2026-DANIEL ZAPATA</t>
  </si>
  <si>
    <t>26/01/2026-DANIEL ZAPATA</t>
  </si>
  <si>
    <t>5/01/2026-KIARA CANEPA</t>
  </si>
  <si>
    <t>23/01/2026-PIERINA TESEN</t>
  </si>
  <si>
    <t>22/01/2026-PIERINA TESEN</t>
  </si>
  <si>
    <t>26/01/2026-PAOLA SANTOS</t>
  </si>
  <si>
    <t>23/01/2026-DANIEL ZAPATA</t>
  </si>
  <si>
    <t>22/01/2026-DANIEL ZAPATA</t>
  </si>
  <si>
    <t>27/01/2026-PAOLA SANTOS</t>
  </si>
  <si>
    <t>28/01/2026-PAOLA SANTOS</t>
  </si>
  <si>
    <t>15/01/2026-KIARA CANEPA</t>
  </si>
  <si>
    <t>13/01/2026-PIERINA TESEN</t>
  </si>
  <si>
    <t>21/01/2026-DANIEL ZAPATA</t>
  </si>
  <si>
    <t>14/01/2026-DANIEL ZAPATA</t>
  </si>
  <si>
    <t>7/01/2026-KIARA CANEPA</t>
  </si>
  <si>
    <t>14/01/2026-KIARA CANEPA</t>
  </si>
  <si>
    <t>6/01/2026-KIARA CANEPA</t>
  </si>
  <si>
    <t>13/01/2026-KIARA CANEPA</t>
  </si>
  <si>
    <t>2/01/2026-KIARA CANEPA</t>
  </si>
  <si>
    <t>20/01/2026-MAYRA AVALOS</t>
  </si>
  <si>
    <t>2/01/2026-DANIEL ZAPATA</t>
  </si>
  <si>
    <t>21/01/2026-PIERINA TESEN</t>
  </si>
  <si>
    <t>19/01/2026-MAYRA AVALOS</t>
  </si>
  <si>
    <t>9/01/2026-MAYRA AVALOS</t>
  </si>
  <si>
    <t>15/01/2026-MAYRA AVALOS</t>
  </si>
  <si>
    <t>8/01/2026-MAYRA AVALOS</t>
  </si>
  <si>
    <t>16/01/2026-MAYRA AVALOS</t>
  </si>
  <si>
    <t>6/01/2026-DANIEL ZAPATA</t>
  </si>
  <si>
    <t>27/01/2026-PIERINA TESEN</t>
  </si>
  <si>
    <t>27/01/2026-MAYRA AVALOS</t>
  </si>
  <si>
    <t>28/01/2026-MAYRA AVALOS</t>
  </si>
  <si>
    <t>23/01/2026-MAYRA AVALOS</t>
  </si>
  <si>
    <t>26/01/2026-MAYRA AVALOS</t>
  </si>
  <si>
    <t>22/01/2026-MAYRA AVALOS</t>
  </si>
  <si>
    <t>12/01/2026-MAYRA AVALOS</t>
  </si>
  <si>
    <t>28/01/2026-PIERINA TESEN</t>
  </si>
  <si>
    <t>15/01/2026-PIERINA TESEN</t>
  </si>
  <si>
    <t>5/01/2026-DANIEL ZAPATA</t>
  </si>
  <si>
    <t>7/01/2026-DANIEL ZAPATA</t>
  </si>
  <si>
    <t>7/01/2026-MAYRA AVALOS</t>
  </si>
  <si>
    <t>5/01/2026-MAYRA AVALOS</t>
  </si>
  <si>
    <t>13/01/2026-MAYRA AVALOS</t>
  </si>
  <si>
    <t>15/01/2026-DANIEL ZAPATA</t>
  </si>
  <si>
    <t>6/01/2026-MAYRA AVALOS</t>
  </si>
  <si>
    <t>14/01/2026-MAYRA AVALOS</t>
  </si>
  <si>
    <t>7/01/2026-PIERINA TESEN</t>
  </si>
  <si>
    <t>2/01/2026-MAYRA AVALOS</t>
  </si>
  <si>
    <t>6/01/2026-PIERINA TESEN</t>
  </si>
  <si>
    <t>16/01/2026-LUIS CENTENO</t>
  </si>
  <si>
    <t>8/01/2026-LUIS CENTENO</t>
  </si>
  <si>
    <t>9/01/2026-LUIS CENTENO</t>
  </si>
  <si>
    <t>12/01/2026-LUIS CENTENO</t>
  </si>
  <si>
    <t>20/01/2026-LUIS CENTENO</t>
  </si>
  <si>
    <t>21/01/2026-LUIS CENTENO</t>
  </si>
  <si>
    <t>22/01/2026-LUIS CENTENO</t>
  </si>
  <si>
    <t>2/01/2026-PIERINA TESEN</t>
  </si>
  <si>
    <t>23/01/2026-LUIS CENTENO</t>
  </si>
  <si>
    <t>26/01/2026-LUIS CENTENO</t>
  </si>
  <si>
    <t>27/01/2026-LUIS CENTENO</t>
  </si>
  <si>
    <t>14/01/2026-PIERINA TESEN</t>
  </si>
  <si>
    <t>13/01/2026-LUIS CENTENO</t>
  </si>
  <si>
    <t>28/01/2026-LUIS CENTENO</t>
  </si>
  <si>
    <t>15/01/2026-LUIS CENTENO</t>
  </si>
  <si>
    <t>5/01/2026-LUIS CENTENO</t>
  </si>
  <si>
    <t>5/01/2026-PIERINA TESEN</t>
  </si>
  <si>
    <t>7/01/2026-LUIS CENTENO</t>
  </si>
  <si>
    <t>6/01/2026-LUIS CENTENO</t>
  </si>
  <si>
    <t>2/01/2026-LUIS CENTENO</t>
  </si>
  <si>
    <t>12/01/2026-LUCERO JORDAN</t>
  </si>
  <si>
    <t>14/01/2026-LUIS CENTENO</t>
  </si>
  <si>
    <t>15/01/2026-ALEJANDRO GONZALES</t>
  </si>
  <si>
    <t>7/01/2026-ALEJANDRO GONZALES</t>
  </si>
  <si>
    <t>16/01/2026-ALEJANDRO GONZALES</t>
  </si>
  <si>
    <t>8/01/2026-ALEJANDRO GONZALES</t>
  </si>
  <si>
    <t>9/01/2026-ALEJANDRO GONZALES</t>
  </si>
  <si>
    <t>19/01/2026-LUCERO JORDAN</t>
  </si>
  <si>
    <t>19/01/2026-ALEJANDRO GONZALES</t>
  </si>
  <si>
    <t>9/01/2026-LUCERO JORDAN</t>
  </si>
  <si>
    <t>12/01/2026-ALEJANDRO GONZALES</t>
  </si>
  <si>
    <t>22/01/2026-ALEJANDRO GONZALES</t>
  </si>
  <si>
    <t>8/01/2026-LUCERO JORDAN</t>
  </si>
  <si>
    <t>23/01/2026-ALEJANDRO GONZALES</t>
  </si>
  <si>
    <t>16/01/2026-LUCERO JORDAN</t>
  </si>
  <si>
    <t>26/01/2026-ALEJANDRO GONZALES</t>
  </si>
  <si>
    <t>20/01/2026-ALEJANDRO GONZALES</t>
  </si>
  <si>
    <t>28/01/2026-LUCERO JORDAN</t>
  </si>
  <si>
    <t>13/01/2026-LUCERO JORDAN</t>
  </si>
  <si>
    <t>28/01/2026-ALEJANDRO GONZALES</t>
  </si>
  <si>
    <t>21/01/2026-ALEJANDRO GONZALES</t>
  </si>
  <si>
    <t>27/01/2026-LUCERO JORDAN</t>
  </si>
  <si>
    <t>27/01/2026-ALEJANDRO GONZALES</t>
  </si>
  <si>
    <t>5/01/2026-ALEJANDRO GONZALES</t>
  </si>
  <si>
    <t>21/01/2026-LUCERO JORDAN</t>
  </si>
  <si>
    <t>6/01/2026-ALEJANDRO GONZALES</t>
  </si>
  <si>
    <t>22/01/2026-LUCERO JORDAN</t>
  </si>
  <si>
    <t>14/01/2026-ALEJANDRO GONZALES</t>
  </si>
  <si>
    <t>23/01/2026-LUCERO JORDAN</t>
  </si>
  <si>
    <t>13/01/2026-ALEJANDRO GONZALES</t>
  </si>
  <si>
    <t>26/01/2026-LUCERO JORDAN</t>
  </si>
  <si>
    <t>5/01/2026-LUCERO JORDAN</t>
  </si>
  <si>
    <t>2/01/2026-LUCERO JORDAN</t>
  </si>
  <si>
    <t>14/01/2026-LUCERO JORDAN</t>
  </si>
  <si>
    <t>20/01/2026-GIANNINA AGUILAR</t>
  </si>
  <si>
    <t>6/01/2026-LUCERO JORDAN</t>
  </si>
  <si>
    <t>12/01/2026-GIANNINA AGUILAR</t>
  </si>
  <si>
    <t>7/01/2026-LUCERO JORDAN</t>
  </si>
  <si>
    <t>9/01/2026-GIANNINA AGUILAR</t>
  </si>
  <si>
    <t>15/01/2026-LUCERO JORDAN</t>
  </si>
  <si>
    <t>8/01/2026-GIANNINA AGUILAR</t>
  </si>
  <si>
    <t>16/01/2026-GIANNINA AGUILAR</t>
  </si>
  <si>
    <t>8/01/2026-CARLA VALENCIA</t>
  </si>
  <si>
    <t>28/01/2026-GIANNINA AGUILAR</t>
  </si>
  <si>
    <t>27/01/2026-GIANNINA AGUILAR</t>
  </si>
  <si>
    <t>26/01/2026-GIANNINA AGUILAR</t>
  </si>
  <si>
    <t>23/01/2026-GIANNINA AGUILAR</t>
  </si>
  <si>
    <t>9/01/2026-CARLA VALENCIA</t>
  </si>
  <si>
    <t>22/01/2026-GIANNINA AGUILAR</t>
  </si>
  <si>
    <t>21/01/2026-GIANNINA AGUILAR</t>
  </si>
  <si>
    <t>19/01/2026-CARLA VALENCIA</t>
  </si>
  <si>
    <t>6/01/2026-GIANNINA AGUILAR</t>
  </si>
  <si>
    <t>20/01/2026-CARLA VALENCIA</t>
  </si>
  <si>
    <t>12/01/2026-CARLA VALENCIA</t>
  </si>
  <si>
    <t>13/01/2026-GIANNINA AGUILAR</t>
  </si>
  <si>
    <t>2/01/2026-GIANNINA AGUILAR</t>
  </si>
  <si>
    <t>14/01/2026-GIANNINA AGUILAR</t>
  </si>
  <si>
    <t>5/01/2026-GIANNINA AGUILAR</t>
  </si>
  <si>
    <t>7/01/2026-GIANNINA AGUILAR</t>
  </si>
  <si>
    <t>26/01/2026-CARLA VALENCIA</t>
  </si>
  <si>
    <t>15/01/2026-GIANNINA AGUILAR</t>
  </si>
  <si>
    <t>5/01/2026-JESSICA MELGAREJO</t>
  </si>
  <si>
    <t>7/01/2026-JESSICA MELGAREJO</t>
  </si>
  <si>
    <t>14/01/2026-JESSICA MELGAREJO</t>
  </si>
  <si>
    <t>15/01/2026-JESSICA MELGAREJO</t>
  </si>
  <si>
    <t>23/01/2026-CARLA VALENCIA</t>
  </si>
  <si>
    <t>22/01/2026-CARLA VALENCIA</t>
  </si>
  <si>
    <t>20/01/2026-JESSICA MELGAREJO</t>
  </si>
  <si>
    <t>12/01/2026-JESSICA MELGAREJO</t>
  </si>
  <si>
    <t>9/01/2026-JESSICA MELGAREJO</t>
  </si>
  <si>
    <t>8/01/2026-JESSICA MELGAREJO</t>
  </si>
  <si>
    <t>16/01/2026-JESSICA MELGAREJO</t>
  </si>
  <si>
    <t>27/01/2026-JESSICA MELGAREJO</t>
  </si>
  <si>
    <t>27/01/2026-CARLA VALENCIA</t>
  </si>
  <si>
    <t>28/01/2026-JESSICA MELGAREJO</t>
  </si>
  <si>
    <t>26/01/2026-JESSICA MELGAREJO</t>
  </si>
  <si>
    <t>28/01/2026-CARLA VALENCIA</t>
  </si>
  <si>
    <t>23/01/2026-JESSICA MELGAREJO</t>
  </si>
  <si>
    <t>22/01/2026-JESSICA MELGAREJO</t>
  </si>
  <si>
    <t>7/01/2026-CARLA VALENCIA</t>
  </si>
  <si>
    <t>21/01/2026-JESSICA MELGAREJO</t>
  </si>
  <si>
    <t>5/01/2026-CARLA VALENCIA</t>
  </si>
  <si>
    <t>6/01/2026-JESSICA MELGAREJO</t>
  </si>
  <si>
    <t>13/01/2026-JESSICA MELGAREJO</t>
  </si>
  <si>
    <t>2/01/2026-JESSICA MELGAREJO</t>
  </si>
  <si>
    <t>15/01/2026-CARLA VALENCIA</t>
  </si>
  <si>
    <t>13/01/2026-CARLA VALENCIA</t>
  </si>
  <si>
    <t>2/01/2026-CARLA VALENCIA</t>
  </si>
  <si>
    <t>14/01/2026-CARLA VALENCIA</t>
  </si>
  <si>
    <t>6/01/2026-CARLA VALENCIA</t>
  </si>
  <si>
    <t>19/01/2026-ELVIS GUERRERA</t>
  </si>
  <si>
    <t>20/01/2026-ELVIS GUERRERA</t>
  </si>
  <si>
    <t>26/01/2026-ELVIS GUERRERA</t>
  </si>
  <si>
    <t>23/01/2026-ELVIS GUERRERA</t>
  </si>
  <si>
    <t>22/01/2026-ELVIS GUERRERA</t>
  </si>
  <si>
    <t>27/01/2026-ELVIS GUERRERA</t>
  </si>
  <si>
    <t>28/01/2026-ELVIS GUERRERA</t>
  </si>
  <si>
    <t>21/01/2026-ELVIS GUERRERA</t>
  </si>
  <si>
    <t>CONTADOR_F_J</t>
  </si>
  <si>
    <t>SIN DATA</t>
  </si>
  <si>
    <t>GRUPO</t>
  </si>
  <si>
    <t>NIVEL 1</t>
  </si>
  <si>
    <t>NIVEL 2</t>
  </si>
  <si>
    <t>NIVEL 3</t>
  </si>
  <si>
    <t>OBSERVACIÓN</t>
  </si>
  <si>
    <t xml:space="preserve">Presenta documentación de atención medica de familiar dependiente. </t>
  </si>
  <si>
    <t>Con descuento - Sin penalidad</t>
  </si>
  <si>
    <t>su pareja de asesor tiene control acerca del embarazo.</t>
  </si>
  <si>
    <t xml:space="preserve">OTRO- colocar el motivo en observación </t>
  </si>
  <si>
    <t xml:space="preserve"> CONSULTAR - Sin penalidad</t>
  </si>
  <si>
    <t>Asesora se retira por matricula de hija se retira 8 am regresa 11:30</t>
  </si>
  <si>
    <t>MAYRA</t>
  </si>
  <si>
    <t xml:space="preserve">Colaborador tiene cita médica -muestra evidencias </t>
  </si>
  <si>
    <t>.</t>
  </si>
  <si>
    <t xml:space="preserve">Colaborador tiene una emergencia medica o familiar </t>
  </si>
  <si>
    <t xml:space="preserve">MAMÁ DE ASESORA PASARÁ POR UN CHEQUEO. SUS HERMANAS SE ORGANIZAN PARA RECIBIR LOS RESULTADOS ETC. SIN EMBARGO NO HAY NADIE QUIEN RECIBA ESOS CHEQUEOS EL DÍA DE HOY SOLICITA APOYO PARA PODER IR. SE RETIRA 12:30PM </t>
  </si>
  <si>
    <t>Examen Medico Ocupacional</t>
  </si>
  <si>
    <t>Sin descuento - Sin penalidad</t>
  </si>
  <si>
    <t>Asesor con examen medico ocupacional.</t>
  </si>
  <si>
    <t>Asesor asiste a examen medico ocupacional.</t>
  </si>
  <si>
    <t>Asesor asiste a examen medico ocupacional</t>
  </si>
  <si>
    <t>Asesor con examen medico ocupacional</t>
  </si>
  <si>
    <t>Asesor asiste a examen</t>
  </si>
  <si>
    <t>Asesor asiste a examen medico</t>
  </si>
  <si>
    <t>EXAMEN MEDICO OCUPACIONAL</t>
  </si>
  <si>
    <t>Examen medico ocupacional</t>
  </si>
  <si>
    <t xml:space="preserve">Examen medico ocupacional
</t>
  </si>
  <si>
    <t>EXAMEN</t>
  </si>
  <si>
    <t>examen medico</t>
  </si>
  <si>
    <t>No tiene usuario o presentó problemas con su usuario</t>
  </si>
  <si>
    <t>Asesora no tiene usuario</t>
  </si>
  <si>
    <t>tenia cita de su cirujia</t>
  </si>
  <si>
    <t xml:space="preserve">Asesora pide permiso por viaje , se retira 30 minutos antes. </t>
  </si>
  <si>
    <t>ASESOR NO TENIA USUARIO</t>
  </si>
  <si>
    <t>Paralización de transporte</t>
  </si>
  <si>
    <t>Asesor llega tarde por el paro.</t>
  </si>
  <si>
    <t>Exámenes, trámites estudiantiles presentando pruebas (cronograma de exámenes, documentos con el sello de la U o Instituto)</t>
  </si>
  <si>
    <t>SU HIJO TIENE HABILIDADES ESPECIALES Y FUE A AVERIGUAR ACERCA DE LA MATRICULA PARA OTRO COLEGIO YA QUE DONDE SE ENCUENTRA NO LE PUEDEN BRINDAR LA ATENCIÓN NECESARIA.</t>
  </si>
  <si>
    <t>asesor tendrá cita médica el 12.01 a las 8:45 am</t>
  </si>
  <si>
    <t>Asesora llega tarde , por el echo de que hija se encontró mal de salud en horas de la mañana. Indica que la llevo de emergencia al medico , adjunta evidencias.</t>
  </si>
  <si>
    <t>FALTA_JUSTIFICADA</t>
  </si>
  <si>
    <t>LICENCIA CON GH- VARIAS</t>
  </si>
  <si>
    <t>DM</t>
  </si>
  <si>
    <t>FALTA_INJUSTIFICADA</t>
  </si>
  <si>
    <t>Presenta documentación de atención medica de familiar dependiente.</t>
  </si>
  <si>
    <t>pareja sufrio accidente</t>
  </si>
  <si>
    <t>DM X 4 DÍAS CORTE EN LOS DEDOS</t>
  </si>
  <si>
    <t>Asesor solicita permiso , para boda de hermana (se retira a la hora de su almuerzo)</t>
  </si>
  <si>
    <t>Asesor no tenia usuario</t>
  </si>
  <si>
    <t>Menor hijo que tuvo problemas de salud el sábado 03, presento una quemadura el lunes 05.01 y por ello necesito atención de medicamentos de farmacia, agrego documentos.</t>
  </si>
  <si>
    <t>Primer día laborando (En observación colocar fecha de ingreso)</t>
  </si>
  <si>
    <t>asesor llegó temprano- sin embargo no estaba lista la laptop aun por ende no se conectó</t>
  </si>
  <si>
    <t>OTRO- colocar el motivo en observación</t>
  </si>
  <si>
    <t>PRIMER DIA DE GESTION SIN USUARIOS</t>
  </si>
  <si>
    <t>Presenta documentación de atención médica (Boleta comprade medicamentos y receta medica) pero no cuenta con DM  (UNA VEZ AL MES)</t>
  </si>
  <si>
    <t>se adjunta docuemntos de examenes</t>
  </si>
  <si>
    <t>Asesor con inconveniente familiar, por fallecimiento de un familiar</t>
  </si>
  <si>
    <t>Problemas de salud al iniciar sus labores</t>
  </si>
  <si>
    <t xml:space="preserve">ASESOR PRESENTO MALESTAR Y FUE AL SEGURO. </t>
  </si>
  <si>
    <t>presenta atencion medica, asesor llega a medio dia aprox</t>
  </si>
  <si>
    <t>ASESOR LLEGÓ TARDE, POR MOTIVO DE QUE NO HABÍA CARROS YA QUE EN LA ZONA DONDE VIVE (VENTANILLA) HAY PARO POR MOTIVO DE MATANZA A UN CHOFER. ADJUNTO LAS PRUEBAS Y SE VALIDA LA INFO CON REDES SOCIALES Y TV.</t>
  </si>
  <si>
    <t>ASESORA NO ASISTIO A OFICINA POR ESTAR MAL DE SALUD (DOLOR LUMBAR). ENVIA EVIDENCIAS DE ATENCIÓN.</t>
  </si>
  <si>
    <t xml:space="preserve">Inconvenientes con las herramientas de trabajo- Se debe evidenciar que el supervisor lo  a TI </t>
  </si>
  <si>
    <t xml:space="preserve">asesor llegó temprano, la laptop le pidió reinicio y sin embargo el sistema operativo no funcionaba, se adjunta captura y se reportó con Roberto. Asimismo se hizo el cambio de laptop correspondiente. </t>
  </si>
  <si>
    <t xml:space="preserve">Asesor presento sustento de la atención en el seguro </t>
  </si>
  <si>
    <t>ASESOR SOLICITA PERMISO POR FALLECIMIENTO DE PRIMA.</t>
  </si>
  <si>
    <t xml:space="preserve">Su bebé sigue mal con bronquios, por eso motivo va a ingresar más tarde al trabajo. Su bebé está llevando un tratamiento para su recuperación. </t>
  </si>
  <si>
    <t xml:space="preserve">asesor tiene cita médica </t>
  </si>
  <si>
    <t xml:space="preserve">Asesora presento sustento, indica que las citas se solicitan el mismo día.  </t>
  </si>
  <si>
    <t xml:space="preserve">Tenia que recoger resultados de Análisis </t>
  </si>
  <si>
    <t>salud de su hermana</t>
  </si>
  <si>
    <t xml:space="preserve">Se atendió en policlínico , presento documentación </t>
  </si>
  <si>
    <t>ESE DÍA HUBO PARO Y EL ASESOR NO PUDO ASISTIR YA QUE CERRARON TODA LA VÍA Y NO HUBO PASE.</t>
  </si>
  <si>
    <t>TARDANZA POR PARO DE TRANSPORTISTAS.</t>
  </si>
  <si>
    <t>Tiene tres a + motivos de permiso</t>
  </si>
  <si>
    <t>Con descuento - Con penalidad</t>
  </si>
  <si>
    <t>hijo menor de edad tiene un retiro espiritual y solicitaban que un mayor de edad lo deje en el retiro</t>
  </si>
  <si>
    <t>No vino a la oficina, su hijo estaba mal de salud. Se adjunta documentos</t>
  </si>
  <si>
    <t>ASESOR FALTA POR PARO , INDICA NO HABER TRANSPORTE PUBLICO PARA DESPLAZARSE A LA OFICINA</t>
  </si>
  <si>
    <t>ASESORA TIENE UNA CITA MEDICA PROGRAMADA. SE ADJUNTA EVIDENCIA.</t>
  </si>
  <si>
    <t xml:space="preserve">Colaborar sufre de robo en horas de la mañana camino al trabajo , viene a oficina , procede a bloquear algunas tarjetas y se retira. Manda prueba de DENUNCIA donde fue el hurto y bloqueo de tarjetas </t>
  </si>
  <si>
    <t>PERSONA</t>
  </si>
  <si>
    <t xml:space="preserve">Asesor, con exámenes médicos programados </t>
  </si>
  <si>
    <t xml:space="preserve">Asesor tenia cita medica, analisis programados </t>
  </si>
  <si>
    <t>Porblemas con su moto al llegar a oficina</t>
  </si>
  <si>
    <t>Adjunto cita .</t>
  </si>
  <si>
    <t>AMENAZA DE ABORTO - DM 2 DIAS 24 Y 25</t>
  </si>
  <si>
    <t>Cita médica en el seguro</t>
  </si>
  <si>
    <t xml:space="preserve">Tiene cita programada en Essalud </t>
  </si>
  <si>
    <t>asesora pidió permiso para llegar tarde , ya que tenía que inscribir a su hija en el colegio debido a que inicia primaria.</t>
  </si>
  <si>
    <t>cita medica. se adjunta sustentos.</t>
  </si>
  <si>
    <t>Problemas de salud</t>
  </si>
  <si>
    <t>Asesor con inconvenientes de salud, malestar corporal, dolor de garganta y cabeza, se fue a recibir atención medica</t>
  </si>
  <si>
    <t>SE ADJUNTA EVIDENCIAS DE UNO DE LOS DOS TEMAS DE SALUD QUE PRESENTA.</t>
  </si>
  <si>
    <t>asesor presentó DM</t>
  </si>
  <si>
    <t>Asesor solicito permiso por urgencia familiar de su menor hijo, presento citación que le brindaron en el colegio.</t>
  </si>
  <si>
    <t>Asesor sufrió corte y tenia una cirugía ambulatoria</t>
  </si>
  <si>
    <t xml:space="preserve">Asesora amaneció con dolor de estomago y cabeza, se fue a recibir atención medica </t>
  </si>
  <si>
    <t xml:space="preserve">Asesor con una citación para su divorcio </t>
  </si>
  <si>
    <t>PERMISO_INJUSTIFICADO</t>
  </si>
  <si>
    <t>asesora tiene cita medica de clínica se informó que retorne dentro de horario sin embargo no retorno se había detallado previamente que si no retornaba se descontaría con penalidad.</t>
  </si>
  <si>
    <t>adjunta sustento de cita medica</t>
  </si>
  <si>
    <t xml:space="preserve">La fecha de ingreso de Jeremías Rojas fue el día 10 de noviembre. </t>
  </si>
  <si>
    <t>ADJUNTA SUSTENTO.</t>
  </si>
  <si>
    <t>asesora tuvo dm un día anterior , sin embargo el día 07 no le brindaron. solo constancia de atención</t>
  </si>
  <si>
    <t xml:space="preserve">Asesor solicito permiso por la operación de su Padre, presento documentación.  </t>
  </si>
  <si>
    <t xml:space="preserve">Asesor tiene que ir de emergencia ya que han detenido a un familiar en el aeropuerto. </t>
  </si>
  <si>
    <t>se adjunta documentos de cita medica.</t>
  </si>
  <si>
    <t xml:space="preserve">ASESOR TENIA CITA MEDICA </t>
  </si>
  <si>
    <t>Asesor no encontró movilidad por el paro, envía pruebas</t>
  </si>
  <si>
    <t>paro de transportista, Asesor no encontró movilidad envía sustento</t>
  </si>
  <si>
    <t>asesor presenta documentación de atención.</t>
  </si>
  <si>
    <t>Hija con fiebre</t>
  </si>
  <si>
    <t>Cita medica por problemas de salud</t>
  </si>
  <si>
    <t>DM amaneza de aborto</t>
  </si>
  <si>
    <t>Asesora, amaneció con dolor de estomago</t>
  </si>
  <si>
    <t xml:space="preserve">La asesora falto por estado de salud de su hijo. </t>
  </si>
  <si>
    <t>tenia cita programada</t>
  </si>
  <si>
    <t>Tiene tres a + motivos de tardanza justificada sin descuento</t>
  </si>
  <si>
    <t>audiencia por su hija</t>
  </si>
  <si>
    <t>Asesora solicitó un permiso por actividad de su hija. tiempo 129min - ya que el horario de break no se considera.</t>
  </si>
  <si>
    <t>ACTIVIDADES ESCOLARES DEL AULA DE SU MENOR HIJA</t>
  </si>
  <si>
    <t xml:space="preserve">Asesora presento documentos de su cita. </t>
  </si>
  <si>
    <t>Problemas familiares presentando pruebas (conversaciones por WhatsApp, llamadas grabadas, confirmación de vulnerabilidad del colaborador)</t>
  </si>
  <si>
    <t xml:space="preserve">tuvo percance familiar, envió sustento de la cita de su mama. Menciono que no hubo quien llevara a su hijo al colegio por ese motivo </t>
  </si>
  <si>
    <t xml:space="preserve">Asesor tuvo que ir a matricular a su menor hijo, presencia obligatoria del padre </t>
  </si>
  <si>
    <t>Asesora, tiene la promoción de su hijo, envía sustentos</t>
  </si>
  <si>
    <t>accidente en ruta . Optó en venir por otra vía</t>
  </si>
  <si>
    <t>accidente panamericana sur y opto por otra via</t>
  </si>
  <si>
    <t xml:space="preserve">ASESORA TENIA CITA PROGRAMADA, PRESENTO EVIDENCIA </t>
  </si>
  <si>
    <t xml:space="preserve">Asesora presento documentación de la atención que recibio en Essalud </t>
  </si>
  <si>
    <t xml:space="preserve">Asesor solicito permiso por temas familiares </t>
  </si>
  <si>
    <t xml:space="preserve">Asesora tenia cita programa. </t>
  </si>
  <si>
    <t>regreso de vacaciones y la clave estaba mal ingresada</t>
  </si>
  <si>
    <t>DÍA</t>
  </si>
  <si>
    <t>29/01/2026-CHRISTIAN ALVARADO</t>
  </si>
  <si>
    <t>29/01/2026-MELINA AYRE</t>
  </si>
  <si>
    <t>29/01/2026-SANDY LOPEZ</t>
  </si>
  <si>
    <t>29/01/2026-JENY LAZARO</t>
  </si>
  <si>
    <t>29/01/2026-LISELY MERA</t>
  </si>
  <si>
    <t>29/01/2026-JORGE PALOMINO</t>
  </si>
  <si>
    <t>29/01/2026-ALEJANDRA QUISPE</t>
  </si>
  <si>
    <t>29/01/2026-NATALIA MARIN</t>
  </si>
  <si>
    <t>29/01/2026-LINDA TUESTA</t>
  </si>
  <si>
    <t>29/01/2026-KENNETH CUBA</t>
  </si>
  <si>
    <t>29/01/2026-LUIS VALLADARES</t>
  </si>
  <si>
    <t>28/01/2026-MALORY MONTEBLANCO</t>
  </si>
  <si>
    <t>29/01/2026-ANDERSON RODRIGUEZ</t>
  </si>
  <si>
    <t>29/01/2026-MARIA TINTAYA</t>
  </si>
  <si>
    <t>29/01/2026-JUAN ALANOCCA</t>
  </si>
  <si>
    <t>29/01/2026-ALEIDITH GUEVARA</t>
  </si>
  <si>
    <t>29/01/2026-GIANFRANCO PINEDO</t>
  </si>
  <si>
    <t>29/01/2026-JUAN LOZA</t>
  </si>
  <si>
    <t>29/01/2026-JEREMIAS ROJAS</t>
  </si>
  <si>
    <t>29/01/2026-MARGARITA PIANCHACHI</t>
  </si>
  <si>
    <t>29/01/2026-ANALUCIA PONCE</t>
  </si>
  <si>
    <t>29/01/2026-JIMENA MEDINA</t>
  </si>
  <si>
    <t>29/01/2026-JOHAN MAYA</t>
  </si>
  <si>
    <t>29/01/2026-DARYL FERREL</t>
  </si>
  <si>
    <t>28/01/2026-DARYL FERREL</t>
  </si>
  <si>
    <t>29/01/2026-ERIKA VILLAR</t>
  </si>
  <si>
    <t>29/01/2026-PIERINA TESEN</t>
  </si>
  <si>
    <t>29/01/2026-HAROLD FLORES</t>
  </si>
  <si>
    <t>29/01/2026-GERALDINE ARROYO</t>
  </si>
  <si>
    <t>29/01/2026-CARMEN PUMA</t>
  </si>
  <si>
    <t>29/01/2026-MARIA BARRIONUEVO</t>
  </si>
  <si>
    <t>29/01/2026-MILAGROS QUIO</t>
  </si>
  <si>
    <t>29/01/2026-GENESIS VICUNA</t>
  </si>
  <si>
    <t>29/01/2026-FRANK PACORA</t>
  </si>
  <si>
    <t>29/01/2026-NOEMI CHUQUILIN</t>
  </si>
  <si>
    <t>29/01/2026-LUCERO JORDAN</t>
  </si>
  <si>
    <t>29/01/2026-JHONATAN CHAVEZ</t>
  </si>
  <si>
    <t>29/01/2026-FRANCO HUAMANI</t>
  </si>
  <si>
    <t>29/01/2026-MARIA HUARCAYA</t>
  </si>
  <si>
    <t>29/01/2026-DANIEL ZAPATA</t>
  </si>
  <si>
    <t>29/01/2026-LUIS CENTENO</t>
  </si>
  <si>
    <t>29/01/2026-DAVID SANCHEZ</t>
  </si>
  <si>
    <t>29/01/2026-MARTIN VARGAS</t>
  </si>
  <si>
    <t>29/01/2026-KIARA CANEPA</t>
  </si>
  <si>
    <t>29/01/2026-GIANNINA AGUILAR</t>
  </si>
  <si>
    <t>29/01/2026-MAYRA AVALOS</t>
  </si>
  <si>
    <t>29/01/2026-PAOLA SANTOS</t>
  </si>
  <si>
    <t>29/01/2026-JESSICA MELGAREJO</t>
  </si>
  <si>
    <t>29/01/2026-ALEJANDRO GONZALES</t>
  </si>
  <si>
    <t>29/01/2026-CARLA VALENCIA</t>
  </si>
  <si>
    <t>29/01/2026-ELVIS GUERRERA</t>
  </si>
  <si>
    <t/>
  </si>
  <si>
    <t>familiar de asesora se encuentra mal de salud( HERMANA) 
tuvo la operación por obstrucción intestinal por lo que la operaron y salió de alta el domingo , ya desde ayer entro a emergencia por dolores fuertes fue medicada pero no pasa de madrugada le han echo tomografía la cual indica distención intestina por operación
el problema mas que todo es quien le acompañe en ese transcurso ,ya que de tarde no hay quien este, para los tramites que necesiten o ayuda o que estar atrás del medico que la ati</t>
  </si>
  <si>
    <t>29/01/2026-VICTOR RAMIREZ</t>
  </si>
  <si>
    <t>29/01/2026-VERONICA TASAYCO</t>
  </si>
  <si>
    <t>29/01/2026-URSULA CENTENO</t>
  </si>
  <si>
    <t>29/01/2026-MALORY MONTEBLANCO</t>
  </si>
  <si>
    <t>29/01/2026-VERONICA HUARCA</t>
  </si>
  <si>
    <t>29/01/2026-SARITA GARAY</t>
  </si>
  <si>
    <t>29/01/2026-STWUAR MACURI</t>
  </si>
  <si>
    <t>Asesora tiene una reunión para tramitar su bachiller</t>
  </si>
  <si>
    <t>30/01/2026-NATALIA MARIN</t>
  </si>
  <si>
    <t>30/01/2026-JIMENA MEDINA</t>
  </si>
  <si>
    <t>30/01/2026-SANDY LOPEZ</t>
  </si>
  <si>
    <t>30/01/2026-JOHAN MAYA</t>
  </si>
  <si>
    <t>30/01/2026-JENY LAZARO</t>
  </si>
  <si>
    <t>30/01/2026-JORGE PALOMINO</t>
  </si>
  <si>
    <t>30/01/2026-MALORY MONTEBLANCO</t>
  </si>
  <si>
    <t>30/01/2026-LINDA TUESTA</t>
  </si>
  <si>
    <t>30/01/2026-LUIS VALLADARES</t>
  </si>
  <si>
    <t>30/01/2026-LISELY MERA</t>
  </si>
  <si>
    <t>30/01/2026-CARMEN PUMA</t>
  </si>
  <si>
    <t>30/01/2026-VERONICA TASAYCO</t>
  </si>
  <si>
    <t>30/01/2026-ALEJANDRA QUISPE</t>
  </si>
  <si>
    <t>30/01/2026-KENNETH CUBA</t>
  </si>
  <si>
    <t>30/01/2026-GIANFRANCO PINEDO</t>
  </si>
  <si>
    <t>30/01/2026-URSULA CENTENO</t>
  </si>
  <si>
    <t>30/01/2026-ALEIDITH GUEVARA</t>
  </si>
  <si>
    <t>30/01/2026-JUAN ALANOCCA</t>
  </si>
  <si>
    <t>30/01/2026-MARIA TINTAYA</t>
  </si>
  <si>
    <t>30/01/2026-JEREMIAS ROJAS</t>
  </si>
  <si>
    <t>30/01/2026-ANALUCIA PONCE</t>
  </si>
  <si>
    <t>30/01/2026-HAROLD FLORES</t>
  </si>
  <si>
    <t>30/01/2026-MARGARITA PIANCHACHI</t>
  </si>
  <si>
    <t>30/01/2026-JHONATAN CHAVEZ</t>
  </si>
  <si>
    <t>30/01/2026-SARITA GARAY</t>
  </si>
  <si>
    <t>30/01/2026-GERALDINE ARROYO</t>
  </si>
  <si>
    <t>30/01/2026-DANIEL ZAPATA</t>
  </si>
  <si>
    <t>30/01/2026-MARIA BARRIONUEVO</t>
  </si>
  <si>
    <t>30/01/2026-ERIKA VILLAR</t>
  </si>
  <si>
    <t>30/01/2026-NOEMI CHUQUILIN</t>
  </si>
  <si>
    <t>30/01/2026-MILAGROS QUIO</t>
  </si>
  <si>
    <t>30/01/2026-DARYL FERREL</t>
  </si>
  <si>
    <t>30/01/2026-FRANK PACORA</t>
  </si>
  <si>
    <t>30/01/2026-PIERINA TESEN</t>
  </si>
  <si>
    <t>30/01/2026-LUIS CENTENO</t>
  </si>
  <si>
    <t>30/01/2026-MARIA HUARCAYA</t>
  </si>
  <si>
    <t>30/01/2026-LUCERO JORDAN</t>
  </si>
  <si>
    <t>30/01/2026-GIANNINA AGUILAR</t>
  </si>
  <si>
    <t>30/01/2026-MARTIN VARGAS</t>
  </si>
  <si>
    <t>30/01/2026-PAOLA SANTOS</t>
  </si>
  <si>
    <t>30/01/2026-JESSICA MELGAREJO</t>
  </si>
  <si>
    <t>30/01/2026-CARLA VALENCIA</t>
  </si>
  <si>
    <t>30/01/2026-ALEJANDRO GONZALES</t>
  </si>
  <si>
    <t>30/01/2026-CHRISTIAN ALVARADO</t>
  </si>
  <si>
    <t>30/01/2026-ANDERSON RODRIGUEZ</t>
  </si>
  <si>
    <t>30/01/2026-ELVIS GUERRERA</t>
  </si>
  <si>
    <t>30/01/2026-JUAN LOZA</t>
  </si>
  <si>
    <t>30/01/2026-GENESIS VICUNA</t>
  </si>
  <si>
    <t>30/01/2026-FRANCO HUAMANI</t>
  </si>
  <si>
    <t>30/01/2026-DAVID SANCHEZ</t>
  </si>
  <si>
    <t>30/01/2026-MAYRA AVALOS</t>
  </si>
  <si>
    <t>ASESORA INDICA QUE TIENE QUE IR PRESENCIALMENTE A REALIZAR LA MATRICULA DE SU HIJO MENOR.</t>
  </si>
  <si>
    <t>31/01/2026-NATALIA MARIN</t>
  </si>
  <si>
    <t>31/01/2026-MALORY MONTEBLANCO</t>
  </si>
  <si>
    <t>31/01/2026-SANDY LOPEZ</t>
  </si>
  <si>
    <t>31/01/2026-VICTOR RAMIREZ</t>
  </si>
  <si>
    <t>30/01/2026-VICTOR RAMIREZ</t>
  </si>
  <si>
    <t>31/01/2026-JIMENA MEDINA</t>
  </si>
  <si>
    <t>31/01/2026-JOHAN MAYA</t>
  </si>
  <si>
    <t>31/01/2026-ALEJANDRA QUISPE</t>
  </si>
  <si>
    <t>31/01/2026-JENY LAZARO</t>
  </si>
  <si>
    <t>31/01/2026-JORGE PALOMINO</t>
  </si>
  <si>
    <t>31/01/2026-LISELY MERA</t>
  </si>
  <si>
    <t>31/01/2026-CHRISTIAN ALVARADO</t>
  </si>
  <si>
    <t>31/01/2026-LINDA TUESTA</t>
  </si>
  <si>
    <t>31/01/2026-LUIS VALLADARES</t>
  </si>
  <si>
    <t>31/01/2026-ALEIDITH GUEVARA</t>
  </si>
  <si>
    <t>31/01/2026-KENNETH CUBA</t>
  </si>
  <si>
    <t>31/01/2026-MARIA TINTAYA</t>
  </si>
  <si>
    <t>31/01/2026-CARMEN PUMA</t>
  </si>
  <si>
    <t>31/01/2026-ANDERSON RODRIGUEZ</t>
  </si>
  <si>
    <t>31/01/2026-VERONICA TASAYCO</t>
  </si>
  <si>
    <t>31/01/2026-JUAN LOZA</t>
  </si>
  <si>
    <t>31/01/2026-SARITA GARAY</t>
  </si>
  <si>
    <t>31/01/2026-GENESIS VICUNA</t>
  </si>
  <si>
    <t>30/01/2026-STWUAR MACURI</t>
  </si>
  <si>
    <t>31/01/2026-STWUAR MACURI</t>
  </si>
  <si>
    <t>31/01/2026-MARGARITA PIANCHACHI</t>
  </si>
  <si>
    <t>31/01/2026-HAROLD FLORES</t>
  </si>
  <si>
    <t>31/01/2026-VERONICA HUARCA</t>
  </si>
  <si>
    <t>30/01/2026-VERONICA HUARCA</t>
  </si>
  <si>
    <t>31/01/2026-GIANFRANCO PINEDO</t>
  </si>
  <si>
    <t>31/01/2026-URSULA CENTENO</t>
  </si>
  <si>
    <t>31/01/2026-JUAN ALANOCCA</t>
  </si>
  <si>
    <t>31/01/2026-FRANCO HUAMANI</t>
  </si>
  <si>
    <t>31/01/2026-JHONATAN CHAVEZ</t>
  </si>
  <si>
    <t>31/01/2026-PIERINA TESEN</t>
  </si>
  <si>
    <t>31/01/2026-JEREMIAS ROJAS</t>
  </si>
  <si>
    <t>31/01/2026-DARYL FERREL</t>
  </si>
  <si>
    <t>31/01/2026-DANIEL ZAPATA</t>
  </si>
  <si>
    <t>31/01/2026-LUCERO JORDAN</t>
  </si>
  <si>
    <t>31/01/2026-NOEMI CHUQUILIN</t>
  </si>
  <si>
    <t>31/01/2026-ANALUCIA PONCE</t>
  </si>
  <si>
    <t>31/01/2026-ERIKA VILLAR</t>
  </si>
  <si>
    <t>31/01/2026-LUIS CENTENO</t>
  </si>
  <si>
    <t>31/01/2026-DAVID SANCHEZ</t>
  </si>
  <si>
    <t>31/01/2026-GIANNINA AGUILAR</t>
  </si>
  <si>
    <t>31/01/2026-GERALDINE ARROYO</t>
  </si>
  <si>
    <t>30/01/2026-KIARA CANEPA</t>
  </si>
  <si>
    <t>31/01/2026-KIARA CANEPA</t>
  </si>
  <si>
    <t>31/01/2026-MILAGROS QUIO</t>
  </si>
  <si>
    <t>31/01/2026-MAYRA AVALOS</t>
  </si>
  <si>
    <t>31/01/2026-CARLA VALENCIA</t>
  </si>
  <si>
    <t>31/01/2026-MARIA BARRIONUEVO</t>
  </si>
  <si>
    <t>31/01/2026-JESSICA MELGAREJO</t>
  </si>
  <si>
    <t>31/01/2026-MARIA HUARCAYA</t>
  </si>
  <si>
    <t>31/01/2026-FRANK PACORA</t>
  </si>
  <si>
    <t>31/01/2026-ALEJANDRO GONZALES</t>
  </si>
  <si>
    <t>31/01/2026-ELVIS GUERRERA</t>
  </si>
  <si>
    <t>31/01/2026-MARTIN VARGAS</t>
  </si>
  <si>
    <t>31/01/2026-PAOLA SANTOS</t>
  </si>
  <si>
    <t>ANTHONY VICENTE</t>
  </si>
  <si>
    <t>GENESIS PALACIOS</t>
  </si>
  <si>
    <t>ERIKA PANTA</t>
  </si>
  <si>
    <t>JOSELIN MONTALVO</t>
  </si>
  <si>
    <t>SONIA SULLA</t>
  </si>
  <si>
    <t>FECHA DE INICIO</t>
  </si>
  <si>
    <t>asesora se retira por tema de malestar de salud se adjunta sustentos.</t>
  </si>
  <si>
    <t>5/03/2026-ALEIDITH GUEVARA</t>
  </si>
  <si>
    <t>5/03/2026-ALEJANDRO GONZALES</t>
  </si>
  <si>
    <t>5/03/2026-ANALUCIA PONCE</t>
  </si>
  <si>
    <t>5/03/2026-ANDERSON RODRIGUEZ</t>
  </si>
  <si>
    <t>5/03/2026-ANTHONY VICENTE</t>
  </si>
  <si>
    <t>5/03/2026-CARLA VALENCIA</t>
  </si>
  <si>
    <t>5/03/2026-CARMEN PUMA</t>
  </si>
  <si>
    <t>5/03/2026-CHRISTIAN ALVARADO</t>
  </si>
  <si>
    <t>5/03/2026-CRISTINA TICONA</t>
  </si>
  <si>
    <t>5/03/2026-DANIEL ZAPATA</t>
  </si>
  <si>
    <t>5/03/2026-DAVID SANCHEZ</t>
  </si>
  <si>
    <t>5/03/2026-ELVIS GUERRERA</t>
  </si>
  <si>
    <t>5/03/2026-ERIKA PANTA</t>
  </si>
  <si>
    <t>5/03/2026-ERIKA VILLAR</t>
  </si>
  <si>
    <t>5/03/2026-EVELY TENORIO</t>
  </si>
  <si>
    <t>5/03/2026-FRANCO HUAMANI</t>
  </si>
  <si>
    <t>5/03/2026-FRANK PACORA</t>
  </si>
  <si>
    <t>5/03/2026-GENESIS PALACIOS</t>
  </si>
  <si>
    <t>5/03/2026-GENESIS VICUNA</t>
  </si>
  <si>
    <t>5/03/2026-GERALDINE ARROYO</t>
  </si>
  <si>
    <t>5/03/2026-GIANFRANCO PINEDO</t>
  </si>
  <si>
    <t>5/03/2026-GIANNINA AGUILAR</t>
  </si>
  <si>
    <t>5/03/2026-JANETH PORTOCARRERO</t>
  </si>
  <si>
    <t>5/03/2026-JEREMIAS ROJAS</t>
  </si>
  <si>
    <t>5/03/2026-JESSICA MELGAREJO</t>
  </si>
  <si>
    <t>JESSYKA GARCIA</t>
  </si>
  <si>
    <t>5/03/2026-JESSYKA GARCIA</t>
  </si>
  <si>
    <t>5/03/2026-JHONATAN CHAVEZ</t>
  </si>
  <si>
    <t>5/03/2026-JIMENA MEDINA</t>
  </si>
  <si>
    <t>5/03/2026-JOSELIN MONTALVO</t>
  </si>
  <si>
    <t>5/03/2026-JUAN ALANOCCA</t>
  </si>
  <si>
    <t>5/03/2026-JUAN LOZA</t>
  </si>
  <si>
    <t>5/03/2026-KIARA CANEPA</t>
  </si>
  <si>
    <t>5/03/2026-LISELY MERA</t>
  </si>
  <si>
    <t>5/03/2026-LUCERO JORDAN</t>
  </si>
  <si>
    <t>5/03/2026-LUIS VALLADARES</t>
  </si>
  <si>
    <t>5/03/2026-MALORY MONTEBLANCO</t>
  </si>
  <si>
    <t>5/03/2026-MARGARITA PIANCHACHI</t>
  </si>
  <si>
    <t>5/03/2026-MARIA HUARCAYA</t>
  </si>
  <si>
    <t>5/03/2026-MARIA TINTAYA</t>
  </si>
  <si>
    <t>5/03/2026-MARTIN VARGAS</t>
  </si>
  <si>
    <t>DIGITAL</t>
  </si>
  <si>
    <t>5/03/2026-MAYRA AVALOS</t>
  </si>
  <si>
    <t>5/03/2026-MILAGROS QUIO</t>
  </si>
  <si>
    <t>5/03/2026-NATALIA MARIN</t>
  </si>
  <si>
    <t>5/03/2026-NOEMI CHUQUILIN</t>
  </si>
  <si>
    <t>5/03/2026-PIERINA TESEN</t>
  </si>
  <si>
    <t>5/03/2026-SARITA GARAY</t>
  </si>
  <si>
    <t>5/03/2026-SONIA SULLA</t>
  </si>
  <si>
    <t>5/03/2026-STWUAR MACURI</t>
  </si>
  <si>
    <t>5/03/2026-URSULA CENTENO</t>
  </si>
  <si>
    <t>5/03/2026-VERONICA HUARCA</t>
  </si>
  <si>
    <t>5/03/2026-VICTOR RAMIREZ</t>
  </si>
  <si>
    <t>4/03/2026-ALEIDITH GUEVARA</t>
  </si>
  <si>
    <t>4/03/2026-ALEJANDRO GONZALES</t>
  </si>
  <si>
    <t>4/03/2026-ANALUCIA PONCE</t>
  </si>
  <si>
    <t>4/03/2026-ANDERSON RODRIGUEZ</t>
  </si>
  <si>
    <t>4/03/2026-ANTHONY VICENTE</t>
  </si>
  <si>
    <t>4/03/2026-CARLA VALENCIA</t>
  </si>
  <si>
    <t>4/03/2026-CARMEN PUMA</t>
  </si>
  <si>
    <t>4/03/2026-CHRISTIAN ALVARADO</t>
  </si>
  <si>
    <t>4/03/2026-CRISTINA TICONA</t>
  </si>
  <si>
    <t>4/03/2026-DANIEL ZAPATA</t>
  </si>
  <si>
    <t>4/03/2026-DAVID SANCHEZ</t>
  </si>
  <si>
    <t>4/03/2026-ELVIS GUERRERA</t>
  </si>
  <si>
    <t>4/03/2026-ERIKA PANTA</t>
  </si>
  <si>
    <t>4/03/2026-ERIKA VILLAR</t>
  </si>
  <si>
    <t>4/03/2026-EVELY TENORIO</t>
  </si>
  <si>
    <t>4/03/2026-FRANCO HUAMANI</t>
  </si>
  <si>
    <t>4/03/2026-FRANK PACORA</t>
  </si>
  <si>
    <t>4/03/2026-GENESIS PALACIOS</t>
  </si>
  <si>
    <t>4/03/2026-GENESIS VICUNA</t>
  </si>
  <si>
    <t>4/03/2026-GERALDINE ARROYO</t>
  </si>
  <si>
    <t>4/03/2026-GIANFRANCO PINEDO</t>
  </si>
  <si>
    <t>4/03/2026-GIANNINA AGUILAR</t>
  </si>
  <si>
    <t>4/03/2026-JANETH PORTOCARRERO</t>
  </si>
  <si>
    <t>4/03/2026-JEREMIAS ROJAS</t>
  </si>
  <si>
    <t>4/03/2026-JESSICA MELGAREJO</t>
  </si>
  <si>
    <t>4/03/2026-JESSYKA GARCIA</t>
  </si>
  <si>
    <t>4/03/2026-JHONATAN CHAVEZ</t>
  </si>
  <si>
    <t>4/03/2026-JIMENA MEDINA</t>
  </si>
  <si>
    <t>4/03/2026-JOSELIN MONTALVO</t>
  </si>
  <si>
    <t>4/03/2026-JUAN ALANOCCA</t>
  </si>
  <si>
    <t>4/03/2026-JUAN LOZA</t>
  </si>
  <si>
    <t>4/03/2026-KIARA CANEPA</t>
  </si>
  <si>
    <t>4/03/2026-LISELY MERA</t>
  </si>
  <si>
    <t>4/03/2026-LUCERO JORDAN</t>
  </si>
  <si>
    <t>4/03/2026-LUIS VALLADARES</t>
  </si>
  <si>
    <t>4/03/2026-MALORY MONTEBLANCO</t>
  </si>
  <si>
    <t>4/03/2026-MARGARITA PIANCHACHI</t>
  </si>
  <si>
    <t>4/03/2026-MARIA HUARCAYA</t>
  </si>
  <si>
    <t>4/03/2026-MARIA TINTAYA</t>
  </si>
  <si>
    <t>4/03/2026-MARTIN VARGAS</t>
  </si>
  <si>
    <t>4/03/2026-MAYRA AVALOS</t>
  </si>
  <si>
    <t>4/03/2026-MILAGROS QUIO</t>
  </si>
  <si>
    <t>4/03/2026-NATALIA MARIN</t>
  </si>
  <si>
    <t>4/03/2026-NOEMI CHUQUILIN</t>
  </si>
  <si>
    <t>4/03/2026-PIERINA TESEN</t>
  </si>
  <si>
    <t>4/03/2026-SARITA GARAY</t>
  </si>
  <si>
    <t>4/03/2026-SONIA SULLA</t>
  </si>
  <si>
    <t>4/03/2026-STWUAR MACURI</t>
  </si>
  <si>
    <t>4/03/2026-URSULA CENTENO</t>
  </si>
  <si>
    <t>4/03/2026-VERONICA HUARCA</t>
  </si>
  <si>
    <t>4/03/2026-VICTOR RAMIREZ</t>
  </si>
  <si>
    <t>3/03/2026-ALEJANDRO GONZALES</t>
  </si>
  <si>
    <t>3/03/2026-ANALUCIA PONCE</t>
  </si>
  <si>
    <t>3/03/2026-ANDERSON RODRIGUEZ</t>
  </si>
  <si>
    <t>3/03/2026-ANTHONY VICENTE</t>
  </si>
  <si>
    <t>3/03/2026-CARLA VALENCIA</t>
  </si>
  <si>
    <t>3/03/2026-CARMEN PUMA</t>
  </si>
  <si>
    <t>3/03/2026-CHRISTIAN ALVARADO</t>
  </si>
  <si>
    <t>3/03/2026-CRISTINA TICONA</t>
  </si>
  <si>
    <t>3/03/2026-DANIEL ZAPATA</t>
  </si>
  <si>
    <t>3/03/2026-DAVID SANCHEZ</t>
  </si>
  <si>
    <t>3/03/2026-ELVIS GUERRERA</t>
  </si>
  <si>
    <t>3/03/2026-ERIKA PANTA</t>
  </si>
  <si>
    <t>3/03/2026-ERIKA VILLAR</t>
  </si>
  <si>
    <t>3/03/2026-EVELY TENORIO</t>
  </si>
  <si>
    <t>3/03/2026-FRANCO HUAMANI</t>
  </si>
  <si>
    <t>3/03/2026-FRANK PACORA</t>
  </si>
  <si>
    <t>3/03/2026-GENESIS PALACIOS</t>
  </si>
  <si>
    <t>3/03/2026-GENESIS VICUNA</t>
  </si>
  <si>
    <t>3/03/2026-GERALDINE ARROYO</t>
  </si>
  <si>
    <t>3/03/2026-GIANFRANCO PINEDO</t>
  </si>
  <si>
    <t>3/03/2026-GIANNINA AGUILAR</t>
  </si>
  <si>
    <t>3/03/2026-JANETH PORTOCARRERO</t>
  </si>
  <si>
    <t>3/03/2026-JEREMIAS ROJAS</t>
  </si>
  <si>
    <t>3/03/2026-JESSICA MELGAREJO</t>
  </si>
  <si>
    <t>3/03/2026-JHONATAN CHAVEZ</t>
  </si>
  <si>
    <t>3/03/2026-JIMENA MEDINA</t>
  </si>
  <si>
    <t>3/03/2026-JOSELIN MONTALVO</t>
  </si>
  <si>
    <t>3/03/2026-JUAN ALANOCCA</t>
  </si>
  <si>
    <t>3/03/2026-JUAN LOZA</t>
  </si>
  <si>
    <t>3/03/2026-LISELY MERA</t>
  </si>
  <si>
    <t>3/03/2026-LUCERO JORDAN</t>
  </si>
  <si>
    <t>3/03/2026-LUIS VALLADARES</t>
  </si>
  <si>
    <t>3/03/2026-MALORY MONTEBLANCO</t>
  </si>
  <si>
    <t>3/03/2026-MARGARITA PIANCHACHI</t>
  </si>
  <si>
    <t>3/03/2026-MARIA HUARCAYA</t>
  </si>
  <si>
    <t>3/03/2026-MARIA TINTAYA</t>
  </si>
  <si>
    <t>3/03/2026-MARTIN VARGAS</t>
  </si>
  <si>
    <t>3/03/2026-MAYRA AVALOS</t>
  </si>
  <si>
    <t>3/03/2026-MILAGROS QUIO</t>
  </si>
  <si>
    <t>3/03/2026-NATALIA MARIN</t>
  </si>
  <si>
    <t>3/03/2026-NOEMI CHUQUILIN</t>
  </si>
  <si>
    <t>3/03/2026-PIERINA TESEN</t>
  </si>
  <si>
    <t>3/03/2026-SARITA GARAY</t>
  </si>
  <si>
    <t>3/03/2026-SONIA SULLA</t>
  </si>
  <si>
    <t>3/03/2026-STWUAR MACURI</t>
  </si>
  <si>
    <t>3/03/2026-URSULA CENTENO</t>
  </si>
  <si>
    <t>3/03/2026-VERONICA HUARCA</t>
  </si>
  <si>
    <t>3/03/2026-VICTOR RAMIREZ</t>
  </si>
  <si>
    <t>2/03/2026-ALEIDITH GUEVARA</t>
  </si>
  <si>
    <t>2/03/2026-ALEJANDRO GONZALES</t>
  </si>
  <si>
    <t>2/03/2026-ANALUCIA PONCE</t>
  </si>
  <si>
    <t>2/03/2026-ANDERSON RODRIGUEZ</t>
  </si>
  <si>
    <t>2/03/2026-ANTHONY VICENTE</t>
  </si>
  <si>
    <t>2/03/2026-CARLA VALENCIA</t>
  </si>
  <si>
    <t>2/03/2026-CARMEN PUMA</t>
  </si>
  <si>
    <t>2/03/2026-CHRISTIAN ALVARADO</t>
  </si>
  <si>
    <t>2/03/2026-CRISTINA TICONA</t>
  </si>
  <si>
    <t>2/03/2026-DANIEL ZAPATA</t>
  </si>
  <si>
    <t>2/03/2026-DAVID SANCHEZ</t>
  </si>
  <si>
    <t>2/03/2026-ELVIS GUERRERA</t>
  </si>
  <si>
    <t>2/03/2026-ERIKA PANTA</t>
  </si>
  <si>
    <t>2/03/2026-ERIKA VILLAR</t>
  </si>
  <si>
    <t>2/03/2026-EVELY TENORIO</t>
  </si>
  <si>
    <t>2/03/2026-FRANCO HUAMANI</t>
  </si>
  <si>
    <t>2/03/2026-FRANK PACORA</t>
  </si>
  <si>
    <t>2/03/2026-GENESIS PALACIOS</t>
  </si>
  <si>
    <t>2/03/2026-GENESIS VICUNA</t>
  </si>
  <si>
    <t>2/03/2026-GERALDINE ARROYO</t>
  </si>
  <si>
    <t>2/03/2026-GIANFRANCO PINEDO</t>
  </si>
  <si>
    <t>2/03/2026-GIANNINA AGUILAR</t>
  </si>
  <si>
    <t>2/03/2026-JANETH PORTOCARRERO</t>
  </si>
  <si>
    <t>2/03/2026-JEREMIAS ROJAS</t>
  </si>
  <si>
    <t>2/03/2026-JESSICA MELGAREJO</t>
  </si>
  <si>
    <t>2/03/2026-JHONATAN CHAVEZ</t>
  </si>
  <si>
    <t>2/03/2026-JIMENA MEDINA</t>
  </si>
  <si>
    <t>2/03/2026-JOSELIN MONTALVO</t>
  </si>
  <si>
    <t>2/03/2026-JUAN ALANOCCA</t>
  </si>
  <si>
    <t>2/03/2026-JUAN LOZA</t>
  </si>
  <si>
    <t>2/03/2026-KIARA CANEPA</t>
  </si>
  <si>
    <t>2/03/2026-LISELY MERA</t>
  </si>
  <si>
    <t>2/03/2026-LUCERO JORDAN</t>
  </si>
  <si>
    <t>2/03/2026-LUIS VALLADARES</t>
  </si>
  <si>
    <t>2/03/2026-MALORY MONTEBLANCO</t>
  </si>
  <si>
    <t>2/03/2026-MARGARITA PIANCHACHI</t>
  </si>
  <si>
    <t>2/03/2026-MARIA HUARCAYA</t>
  </si>
  <si>
    <t>2/03/2026-MARIA TINTAYA</t>
  </si>
  <si>
    <t>2/03/2026-MARTIN VARGAS</t>
  </si>
  <si>
    <t>2/03/2026-MAYRA AVALOS</t>
  </si>
  <si>
    <t>2/03/2026-MILAGROS QUIO</t>
  </si>
  <si>
    <t>2/03/2026-NATALIA MARIN</t>
  </si>
  <si>
    <t>2/03/2026-NOEMI CHUQUILIN</t>
  </si>
  <si>
    <t>2/03/2026-PIERINA TESEN</t>
  </si>
  <si>
    <t>2/03/2026-SARITA GARAY</t>
  </si>
  <si>
    <t>2/03/2026-SONIA SULLA</t>
  </si>
  <si>
    <t>2/03/2026-STWUAR MACURI</t>
  </si>
  <si>
    <t>2/03/2026-URSULA CENTENO</t>
  </si>
  <si>
    <t>2/03/2026-VERONICA HUARCA</t>
  </si>
  <si>
    <t>2/03/2026-VICTOR RAMIREZ</t>
  </si>
  <si>
    <t>28/02/2026-JORGE PALOMINO</t>
  </si>
  <si>
    <t>WHEENY ORTEGA</t>
  </si>
  <si>
    <t>GUSTAVO</t>
  </si>
  <si>
    <t>Problemas femeninos y/o problemas de salud durante sus labores</t>
  </si>
  <si>
    <t>ASESORA SE RETIRÓ DE OFICINA A LAS 10:30 A. M. POR CITA MÉDICA. ADJUNTO LO ESCRITO POR ELLA MISMA VÍA WHATSAPP:
“Gustavo, tenía programada una cita con un médico alergista. Hoy me la acaban de confirmar a las 11:30 a. m.; es en San Miguel, por lo que tendría que retirarme a las 10:30 a. m., ya que tengo unos granitos en la cabeza y la espalda, y los dermatólogos no han podido dar con la receta ni la cura. Por eso acudí a un especialista.”</t>
  </si>
  <si>
    <t>28/02/2026-GIANFRANCO PINEDO</t>
  </si>
  <si>
    <t>terapia</t>
  </si>
  <si>
    <t>28/02/2026-GENESIS VICUNA</t>
  </si>
  <si>
    <t>Considerar el horario de conexión de la asesora, ya que estuvo a la espera de la entrega de sus herramientas de trabajo para poder conectarse.</t>
  </si>
  <si>
    <t>28/02/2026-CRISTINA TICONA</t>
  </si>
  <si>
    <t>terapia fisica.</t>
  </si>
  <si>
    <t>28/02/2026-HAROLD FLORES</t>
  </si>
  <si>
    <t xml:space="preserve">Asesora tiene cita medica de su terapia del brazo.Se adjunta sustentos
</t>
  </si>
  <si>
    <t>28/02/2026-MAYRA AVALOS</t>
  </si>
  <si>
    <t xml:space="preserve">ASESORA SE RETIRÓ DE OFICINA A LAS 3:30 PM, PERO TRABAJO DE LARGO SIN BREAK, SOLO SERIAN 30 MINUTOS DE DSCTO. </t>
  </si>
  <si>
    <t>28/02/2026-CARLA VALENCIA</t>
  </si>
  <si>
    <t>permiso se fue a las 3:30</t>
  </si>
  <si>
    <t>28/02/2026-KENNETH CUBA</t>
  </si>
  <si>
    <t>Asesora presenta malestar estomacal con vómitos y baja presión. Se retira para ir al medico.</t>
  </si>
  <si>
    <t>28/02/2026-MALORY MONTEBLANCO</t>
  </si>
  <si>
    <t>asesora presenta tema de terapias. Adjunta sustentos.</t>
  </si>
  <si>
    <t>28/02/2026-JOHAN MAYA</t>
  </si>
  <si>
    <t>asesor se encuentra mal de salud (ojos irritados). Adjunta sustentos de la atención en el seguro.</t>
  </si>
  <si>
    <t>28/02/2026-VICTOR RAMIREZ</t>
  </si>
  <si>
    <t xml:space="preserve">ASESORA INICIO OPERACIONES A LAS 16:50:25, CONSIDERAR CONEXIÓN. </t>
  </si>
  <si>
    <t>28/02/2026-LUIS CENTENO</t>
  </si>
  <si>
    <t>28/02/2026-MARIA BARRIONUEVO</t>
  </si>
  <si>
    <t>chequeo médico</t>
  </si>
  <si>
    <t>28/02/2026-ELVIS GUERRERA</t>
  </si>
  <si>
    <t>GINA</t>
  </si>
  <si>
    <t>Supervisor asistio a su examen medico ocupacional</t>
  </si>
  <si>
    <t>28/02/2026-SARITA GARAY</t>
  </si>
  <si>
    <t>28/02/2026-SANDY LOPEZ</t>
  </si>
  <si>
    <t>ANITA AGAMA</t>
  </si>
  <si>
    <t>28/02/2026-FRANK PACORA</t>
  </si>
  <si>
    <t>Asesor asiste al examen medico ocupacional de rezagados.</t>
  </si>
  <si>
    <t>28/02/2026-JUAN ALANOCCA</t>
  </si>
  <si>
    <t xml:space="preserve">La asesora fue rendir su examen médico. Por favor, validar el horario de ingreso correspondiente para proceder con su justificación. </t>
  </si>
  <si>
    <t>28/02/2026-DANIEL ZAPATA</t>
  </si>
  <si>
    <t>asesora se retiró para ir a sacarse el implante diu. Adjunta sustentos.</t>
  </si>
  <si>
    <t>28/02/2026-ANALUCIA PONCE</t>
  </si>
  <si>
    <t xml:space="preserve">ASESORA SALIO DE OFICINA 1 HORA EN AUSENTE, PARA ATENDER UNA LLAMADA PERSONAL. 
</t>
  </si>
  <si>
    <t>28/02/2026-ANTHONY VICENTE</t>
  </si>
  <si>
    <t xml:space="preserve">ASESORA SE RETIRO DE OFICINA POR TEMA DE SALUD. </t>
  </si>
  <si>
    <t>28/02/2026-VERONICA TASAYCO</t>
  </si>
  <si>
    <t>Asesor tenia cita médica y no recuperó dos horas</t>
  </si>
  <si>
    <t>28/02/2026-MARGARITA PIANCHACHI</t>
  </si>
  <si>
    <t>Primer día de gestión. Asesor se le habilito usuario tarde.</t>
  </si>
  <si>
    <t>28/02/2026-ALEJANDRO GONZALES</t>
  </si>
  <si>
    <t>ROBERTO HUILLCA</t>
  </si>
  <si>
    <t xml:space="preserve">Asesor inicio operaciones a las 14:06 pm el día Lunes 02-02-26- Regularizar asistencia. 
Estuvo en capacitación. </t>
  </si>
  <si>
    <t>28/02/2026-GERALDINE ARROYO</t>
  </si>
  <si>
    <t>28/02/2026-MARTIN VARGAS</t>
  </si>
  <si>
    <t>28/02/2026-JEREMIAS ROJAS</t>
  </si>
  <si>
    <t>28/02/2026-ALEJANDRA QUISPE</t>
  </si>
  <si>
    <t>28/02/2026-LISELY MERA</t>
  </si>
  <si>
    <t>28/02/2026-JUAN LOZA</t>
  </si>
  <si>
    <t>28/02/2026-URSULA CENTENO</t>
  </si>
  <si>
    <t>28/02/2026-PIERINA TESEN</t>
  </si>
  <si>
    <t>28/02/2026-KIARA CANEPA</t>
  </si>
  <si>
    <t>28/02/2026-NOEMI CHUQUILIN</t>
  </si>
  <si>
    <t>28/02/2026-ERIKA PANTA</t>
  </si>
  <si>
    <t>28/02/2026-SONIA SULLA</t>
  </si>
  <si>
    <t>28/02/2026-JANETH PORTOCARRERO</t>
  </si>
  <si>
    <t>28/02/2026-JIMENA MEDINA</t>
  </si>
  <si>
    <t>28/02/2026-JENY LAZARO</t>
  </si>
  <si>
    <t>28/02/2026-VERONICA HUARCA</t>
  </si>
  <si>
    <t>28/02/2026-JHONATAN CHAVEZ</t>
  </si>
  <si>
    <t>28/02/2026-DAVID SANCHEZ</t>
  </si>
  <si>
    <t>28/02/2026-GENESIS PALACIOS</t>
  </si>
  <si>
    <t>28/02/2026-JOSELIN MONTALVO</t>
  </si>
  <si>
    <t>28/02/2026-JESSICA MELGAREJO</t>
  </si>
  <si>
    <t>28/02/2026-NATALIA MARIN</t>
  </si>
  <si>
    <t>28/02/2026-MARIA TINTAYA</t>
  </si>
  <si>
    <t>28/02/2026-ANDERSON RODRIGUEZ</t>
  </si>
  <si>
    <t>28/02/2026-ALEIDITH GUEVARA</t>
  </si>
  <si>
    <t>28/02/2026-STWUAR MACURI</t>
  </si>
  <si>
    <t>28/02/2026-GIANNINA AGUILAR</t>
  </si>
  <si>
    <t>28/02/2026-CARMEN PUMA</t>
  </si>
  <si>
    <t>28/02/2026-LUIS VALLADARES</t>
  </si>
  <si>
    <t>28/02/2026-EVELY TENORIO</t>
  </si>
  <si>
    <t>28/02/2026-MARIA HUARCAYA</t>
  </si>
  <si>
    <t>27/02/2026-URSULA CENTENO</t>
  </si>
  <si>
    <t>27/02/2026-ALEJANDRA QUISPE</t>
  </si>
  <si>
    <t>27/02/2026-LISELY MERA</t>
  </si>
  <si>
    <t>27/02/2026-JUAN LOZA</t>
  </si>
  <si>
    <t>27/02/2026-JEREMIAS ROJAS</t>
  </si>
  <si>
    <t>27/02/2026-PIERINA TESEN</t>
  </si>
  <si>
    <t>27/02/2026-KIARA CANEPA</t>
  </si>
  <si>
    <t>27/02/2026-NOEMI CHUQUILIN</t>
  </si>
  <si>
    <t>27/02/2026-ERIKA PANTA</t>
  </si>
  <si>
    <t>27/02/2026-SONIA SULLA</t>
  </si>
  <si>
    <t>27/02/2026-GIANFRANCO PINEDO</t>
  </si>
  <si>
    <t>27/02/2026-GENESIS VICUNA</t>
  </si>
  <si>
    <t>27/02/2026-CRISTINA TICONA</t>
  </si>
  <si>
    <t>27/02/2026-MAYRA AVALOS</t>
  </si>
  <si>
    <t>27/02/2026-CARLA VALENCIA</t>
  </si>
  <si>
    <t>27/02/2026-HAROLD FLORES</t>
  </si>
  <si>
    <t>27/02/2026-MALORY MONTEBLANCO</t>
  </si>
  <si>
    <t>27/02/2026-JORGE PALOMINO</t>
  </si>
  <si>
    <t>27/02/2026-JUAN ALANOCCA</t>
  </si>
  <si>
    <t>27/02/2026-ANTHONY VICENTE</t>
  </si>
  <si>
    <t>27/02/2026-FRANK PACORA</t>
  </si>
  <si>
    <t>27/02/2026-DANIEL ZAPATA</t>
  </si>
  <si>
    <t>27/02/2026-ANALUCIA PONCE</t>
  </si>
  <si>
    <t>27/02/2026-LUIS VALLADARES</t>
  </si>
  <si>
    <t>27/02/2026-EVELY TENORIO</t>
  </si>
  <si>
    <t>27/02/2026-CARMEN PUMA</t>
  </si>
  <si>
    <t>27/02/2026-MARIA HUARCAYA</t>
  </si>
  <si>
    <t>27/02/2026-JESSICA MELGAREJO</t>
  </si>
  <si>
    <t>27/02/2026-SANDY LOPEZ</t>
  </si>
  <si>
    <t>27/02/2026-GERALDINE ARROYO</t>
  </si>
  <si>
    <t>27/02/2026-VERONICA TASAYCO</t>
  </si>
  <si>
    <t>27/02/2026-MARGARITA PIANCHACHI</t>
  </si>
  <si>
    <t>27/02/2026-ALEJANDRO GONZALES</t>
  </si>
  <si>
    <t>27/02/2026-MARTIN VARGAS</t>
  </si>
  <si>
    <t>27/02/2026-NATALIA MARIN</t>
  </si>
  <si>
    <t>27/02/2026-MARIA TINTAYA</t>
  </si>
  <si>
    <t>27/02/2026-ANDERSON RODRIGUEZ</t>
  </si>
  <si>
    <t>27/02/2026-STWUAR MACURI</t>
  </si>
  <si>
    <t>27/02/2026-GIANNINA AGUILAR</t>
  </si>
  <si>
    <t>27/02/2026-KENNETH CUBA</t>
  </si>
  <si>
    <t>27/02/2026-JANETH PORTOCARRERO</t>
  </si>
  <si>
    <t>27/02/2026-JIMENA MEDINA</t>
  </si>
  <si>
    <t>27/02/2026-JENY LAZARO</t>
  </si>
  <si>
    <t>27/02/2026-VERONICA HUARCA</t>
  </si>
  <si>
    <t>27/02/2026-JHONATAN CHAVEZ</t>
  </si>
  <si>
    <t>27/02/2026-DAVID SANCHEZ</t>
  </si>
  <si>
    <t>27/02/2026-GENESIS PALACIOS</t>
  </si>
  <si>
    <t>27/02/2026-JOSELIN MONTALVO</t>
  </si>
  <si>
    <t>27/02/2026-JOHAN MAYA</t>
  </si>
  <si>
    <t>27/02/2026-VICTOR RAMIREZ</t>
  </si>
  <si>
    <t>27/02/2026-SARITA GARAY</t>
  </si>
  <si>
    <t>27/02/2026-LUIS CENTENO</t>
  </si>
  <si>
    <t>27/02/2026-MARIA BARRIONUEVO</t>
  </si>
  <si>
    <t>27/02/2026-ELVIS GUERRERA</t>
  </si>
  <si>
    <t>27/02/2026-ALEIDITH GUEVARA</t>
  </si>
  <si>
    <t>26/02/2026-SONIA SULLA</t>
  </si>
  <si>
    <t>26/02/2026-SANDY LOPEZ</t>
  </si>
  <si>
    <t>26/02/2026-VERONICA TASAYCO</t>
  </si>
  <si>
    <t>26/02/2026-NATALIA MARIN</t>
  </si>
  <si>
    <t>26/02/2026-MARIA TINTAYA</t>
  </si>
  <si>
    <t>26/02/2026-JEREMIAS ROJAS</t>
  </si>
  <si>
    <t>26/02/2026-GIANFRANCO PINEDO</t>
  </si>
  <si>
    <t>26/02/2026-GENESIS VICUNA</t>
  </si>
  <si>
    <t>26/02/2026-CRISTINA TICONA</t>
  </si>
  <si>
    <t>26/02/2026-HAROLD FLORES</t>
  </si>
  <si>
    <t>26/02/2026-MAYRA AVALOS</t>
  </si>
  <si>
    <t>26/02/2026-CARLA VALENCIA</t>
  </si>
  <si>
    <t>26/02/2026-MALORY MONTEBLANCO</t>
  </si>
  <si>
    <t>26/02/2026-ALEJANDRA QUISPE</t>
  </si>
  <si>
    <t>26/02/2026-LISELY MERA</t>
  </si>
  <si>
    <t>26/02/2026-JUAN LOZA</t>
  </si>
  <si>
    <t>26/02/2026-URSULA CENTENO</t>
  </si>
  <si>
    <t>26/02/2026-PIERINA TESEN</t>
  </si>
  <si>
    <t>26/02/2026-KIARA CANEPA</t>
  </si>
  <si>
    <t>26/02/2026-NOEMI CHUQUILIN</t>
  </si>
  <si>
    <t>26/02/2026-ERIKA PANTA</t>
  </si>
  <si>
    <t>26/02/2026-JUAN ALANOCCA</t>
  </si>
  <si>
    <t>26/02/2026-ANTHONY VICENTE</t>
  </si>
  <si>
    <t>26/02/2026-JORGE PALOMINO</t>
  </si>
  <si>
    <t>26/02/2026-DANIEL ZAPATA</t>
  </si>
  <si>
    <t>26/02/2026-ANALUCIA PONCE</t>
  </si>
  <si>
    <t>26/02/2026-FRANK PACORA</t>
  </si>
  <si>
    <t>26/02/2026-ANDERSON RODRIGUEZ</t>
  </si>
  <si>
    <t>26/02/2026-ALEIDITH GUEVARA</t>
  </si>
  <si>
    <t>26/02/2026-STWUAR MACURI</t>
  </si>
  <si>
    <t>26/02/2026-GIANNINA AGUILAR</t>
  </si>
  <si>
    <t>26/02/2026-JESSICA MELGAREJO</t>
  </si>
  <si>
    <t>26/02/2026-VERONICA HUARCA</t>
  </si>
  <si>
    <t>26/02/2026-JANETH PORTOCARRERO</t>
  </si>
  <si>
    <t>26/02/2026-JIMENA MEDINA</t>
  </si>
  <si>
    <t>26/02/2026-KENNETH CUBA</t>
  </si>
  <si>
    <t>26/02/2026-JENY LAZARO</t>
  </si>
  <si>
    <t>26/02/2026-JHONATAN CHAVEZ</t>
  </si>
  <si>
    <t>26/02/2026-DAVID SANCHEZ</t>
  </si>
  <si>
    <t>26/02/2026-GENESIS PALACIOS</t>
  </si>
  <si>
    <t>26/02/2026-JOSELIN MONTALVO</t>
  </si>
  <si>
    <t>26/02/2026-MARGARITA PIANCHACHI</t>
  </si>
  <si>
    <t>26/02/2026-ALEJANDRO GONZALES</t>
  </si>
  <si>
    <t>26/02/2026-GERALDINE ARROYO</t>
  </si>
  <si>
    <t>26/02/2026-MARTIN VARGAS</t>
  </si>
  <si>
    <t>26/02/2026-JOHAN MAYA</t>
  </si>
  <si>
    <t>26/02/2026-VICTOR RAMIREZ</t>
  </si>
  <si>
    <t>26/02/2026-SARITA GARAY</t>
  </si>
  <si>
    <t>26/02/2026-LUIS CENTENO</t>
  </si>
  <si>
    <t>26/02/2026-MARIA BARRIONUEVO</t>
  </si>
  <si>
    <t>26/02/2026-ELVIS GUERRERA</t>
  </si>
  <si>
    <t>26/02/2026-CARMEN PUMA</t>
  </si>
  <si>
    <t>26/02/2026-EVELY TENORIO</t>
  </si>
  <si>
    <t>26/02/2026-MARIA HUARCAYA</t>
  </si>
  <si>
    <t>26/02/2026-LUIS VALLADARES</t>
  </si>
  <si>
    <t>25/02/2026-MALORY MONTEBLANCO</t>
  </si>
  <si>
    <t>25/02/2026-CARLA VALENCIA</t>
  </si>
  <si>
    <t>25/02/2026-MAYRA AVALOS</t>
  </si>
  <si>
    <t>25/02/2026-GIANFRANCO PINEDO</t>
  </si>
  <si>
    <t>25/02/2026-GENESIS VICUNA</t>
  </si>
  <si>
    <t>25/02/2026-CRISTINA TICONA</t>
  </si>
  <si>
    <t>25/02/2026-HAROLD FLORES</t>
  </si>
  <si>
    <t>25/02/2026-MARIA HUARCAYA</t>
  </si>
  <si>
    <t>25/02/2026-EVELY TENORIO</t>
  </si>
  <si>
    <t>25/02/2026-CARMEN PUMA</t>
  </si>
  <si>
    <t>25/02/2026-LUIS VALLADARES</t>
  </si>
  <si>
    <t>25/02/2026-JESSICA MELGAREJO</t>
  </si>
  <si>
    <t>25/02/2026-NATALIA MARIN</t>
  </si>
  <si>
    <t>25/02/2026-MARIA TINTAYA</t>
  </si>
  <si>
    <t>25/02/2026-ANDERSON RODRIGUEZ</t>
  </si>
  <si>
    <t>25/02/2026-ALEIDITH GUEVARA</t>
  </si>
  <si>
    <t>25/02/2026-STWUAR MACURI</t>
  </si>
  <si>
    <t>25/02/2026-GIANNINA AGUILAR</t>
  </si>
  <si>
    <t>25/02/2026-SANDY LOPEZ</t>
  </si>
  <si>
    <t>25/02/2026-VERONICA TASAYCO</t>
  </si>
  <si>
    <t>25/02/2026-GERALDINE ARROYO</t>
  </si>
  <si>
    <t>25/02/2026-MARTIN VARGAS</t>
  </si>
  <si>
    <t>25/02/2026-MARGARITA PIANCHACHI</t>
  </si>
  <si>
    <t>25/02/2026-ALEJANDRO GONZALES</t>
  </si>
  <si>
    <t>25/02/2026-JUAN ALANOCCA</t>
  </si>
  <si>
    <t>25/02/2026-ANTHONY VICENTE</t>
  </si>
  <si>
    <t>25/02/2026-FRANK PACORA</t>
  </si>
  <si>
    <t>25/02/2026-JORGE PALOMINO</t>
  </si>
  <si>
    <t>25/02/2026-JIMENA MEDINA</t>
  </si>
  <si>
    <t>25/02/2026-KENNETH CUBA</t>
  </si>
  <si>
    <t>25/02/2026-VERONICA HUARCA</t>
  </si>
  <si>
    <t>25/02/2026-DAVID SANCHEZ</t>
  </si>
  <si>
    <t>25/02/2026-GENESIS PALACIOS</t>
  </si>
  <si>
    <t>25/02/2026-JOSELIN MONTALVO</t>
  </si>
  <si>
    <t>25/02/2026-JANETH PORTOCARRERO</t>
  </si>
  <si>
    <t>25/02/2026-JENY LAZARO</t>
  </si>
  <si>
    <t>25/02/2026-JHONATAN CHAVEZ</t>
  </si>
  <si>
    <t>25/02/2026-PIERINA TESEN</t>
  </si>
  <si>
    <t>25/02/2026-NOEMI CHUQUILIN</t>
  </si>
  <si>
    <t>25/02/2026-ALEJANDRA QUISPE</t>
  </si>
  <si>
    <t>25/02/2026-LISELY MERA</t>
  </si>
  <si>
    <t>25/02/2026-JUAN LOZA</t>
  </si>
  <si>
    <t>25/02/2026-URSULA CENTENO</t>
  </si>
  <si>
    <t>25/02/2026-ERIKA PANTA</t>
  </si>
  <si>
    <t>25/02/2026-KIARA CANEPA</t>
  </si>
  <si>
    <t>25/02/2026-JEREMIAS ROJAS</t>
  </si>
  <si>
    <t>25/02/2026-DANIEL ZAPATA</t>
  </si>
  <si>
    <t>25/02/2026-ANALUCIA PONCE</t>
  </si>
  <si>
    <t>25/02/2026-JOHAN MAYA</t>
  </si>
  <si>
    <t>25/02/2026-VICTOR RAMIREZ</t>
  </si>
  <si>
    <t>25/02/2026-MARIA BARRIONUEVO</t>
  </si>
  <si>
    <t>25/02/2026-SARITA GARAY</t>
  </si>
  <si>
    <t>25/02/2026-LUIS CENTENO</t>
  </si>
  <si>
    <t>25/02/2026-ELVIS GUERRERA</t>
  </si>
  <si>
    <t>25/02/2026-SONIA SULLA</t>
  </si>
  <si>
    <t>24/02/2026-ANALUCIA PONCE</t>
  </si>
  <si>
    <t>24/02/2026-FRANK PACORA</t>
  </si>
  <si>
    <t>24/02/2026-JUAN ALANOCCA</t>
  </si>
  <si>
    <t>24/02/2026-DANIEL ZAPATA</t>
  </si>
  <si>
    <t>24/02/2026-ANTHONY VICENTE</t>
  </si>
  <si>
    <t>24/02/2026-MARGARITA PIANCHACHI</t>
  </si>
  <si>
    <t>24/02/2026-VERONICA TASAYCO</t>
  </si>
  <si>
    <t>24/02/2026-ALEJANDRO GONZALES</t>
  </si>
  <si>
    <t>24/02/2026-GERALDINE ARROYO</t>
  </si>
  <si>
    <t>24/02/2026-MARTIN VARGAS</t>
  </si>
  <si>
    <t>24/02/2026-ELVIS GUERRERA</t>
  </si>
  <si>
    <t>24/02/2026-SARITA GARAY</t>
  </si>
  <si>
    <t>24/02/2026-LUIS CENTENO</t>
  </si>
  <si>
    <t>24/02/2026-VICTOR RAMIREZ</t>
  </si>
  <si>
    <t>24/02/2026-MARIA BARRIONUEVO</t>
  </si>
  <si>
    <t>24/02/2026-JORGE PALOMINO</t>
  </si>
  <si>
    <t>24/02/2026-MARIA TINTAYA</t>
  </si>
  <si>
    <t>24/02/2026-ANDERSON RODRIGUEZ</t>
  </si>
  <si>
    <t>24/02/2026-JESSICA MELGAREJO</t>
  </si>
  <si>
    <t>24/02/2026-GIANNINA AGUILAR</t>
  </si>
  <si>
    <t>24/02/2026-NATALIA MARIN</t>
  </si>
  <si>
    <t>24/02/2026-ALEIDITH GUEVARA</t>
  </si>
  <si>
    <t>24/02/2026-STWUAR MACURI</t>
  </si>
  <si>
    <t>24/02/2026-GENESIS VICUNA</t>
  </si>
  <si>
    <t>24/02/2026-CRISTINA TICONA</t>
  </si>
  <si>
    <t>24/02/2026-MAYRA AVALOS</t>
  </si>
  <si>
    <t>24/02/2026-GIANFRANCO PINEDO</t>
  </si>
  <si>
    <t>24/02/2026-MALORY MONTEBLANCO</t>
  </si>
  <si>
    <t>24/02/2026-HAROLD FLORES</t>
  </si>
  <si>
    <t>24/02/2026-CARLA VALENCIA</t>
  </si>
  <si>
    <t>24/02/2026-CARMEN PUMA</t>
  </si>
  <si>
    <t>24/02/2026-LUIS VALLADARES</t>
  </si>
  <si>
    <t>24/02/2026-EVELY TENORIO</t>
  </si>
  <si>
    <t>24/02/2026-MARIA HUARCAYA</t>
  </si>
  <si>
    <t>24/02/2026-PIERINA TESEN</t>
  </si>
  <si>
    <t>24/02/2026-JEREMIAS ROJAS</t>
  </si>
  <si>
    <t>24/02/2026-KIARA CANEPA</t>
  </si>
  <si>
    <t>24/02/2026-ALEJANDRA QUISPE</t>
  </si>
  <si>
    <t>24/02/2026-LISELY MERA</t>
  </si>
  <si>
    <t>24/02/2026-JUAN LOZA</t>
  </si>
  <si>
    <t>24/02/2026-URSULA CENTENO</t>
  </si>
  <si>
    <t>24/02/2026-NOEMI CHUQUILIN</t>
  </si>
  <si>
    <t>24/02/2026-ERIKA PANTA</t>
  </si>
  <si>
    <t>24/02/2026-JOSELIN MONTALVO</t>
  </si>
  <si>
    <t>24/02/2026-JANETH PORTOCARRERO</t>
  </si>
  <si>
    <t>24/02/2026-JIMENA MEDINA</t>
  </si>
  <si>
    <t>24/02/2026-KENNETH CUBA</t>
  </si>
  <si>
    <t>24/02/2026-JENY LAZARO</t>
  </si>
  <si>
    <t>24/02/2026-VERONICA HUARCA</t>
  </si>
  <si>
    <t>24/02/2026-JHONATAN CHAVEZ</t>
  </si>
  <si>
    <t>24/02/2026-DAVID SANCHEZ</t>
  </si>
  <si>
    <t>24/02/2026-GENESIS PALACIOS</t>
  </si>
  <si>
    <t>24/02/2026-JOHAN MAYA</t>
  </si>
  <si>
    <t>24/02/2026-SANDY LOPEZ</t>
  </si>
  <si>
    <t>23/02/2026-GIANFRANCO PINEDO</t>
  </si>
  <si>
    <t>23/02/2026-MALORY MONTEBLANCO</t>
  </si>
  <si>
    <t>23/02/2026-GENESIS VICUNA</t>
  </si>
  <si>
    <t>23/02/2026-CRISTINA TICONA</t>
  </si>
  <si>
    <t>23/02/2026-HAROLD FLORES</t>
  </si>
  <si>
    <t>23/02/2026-MAYRA AVALOS</t>
  </si>
  <si>
    <t>23/02/2026-CARLA VALENCIA</t>
  </si>
  <si>
    <t>23/02/2026-ANDERSON RODRIGUEZ</t>
  </si>
  <si>
    <t>23/02/2026-JESSICA MELGAREJO</t>
  </si>
  <si>
    <t>23/02/2026-NATALIA MARIN</t>
  </si>
  <si>
    <t>23/02/2026-LISELY MERA</t>
  </si>
  <si>
    <t>23/02/2026-JORGE PALOMINO</t>
  </si>
  <si>
    <t>23/02/2026-ANALUCIA PONCE</t>
  </si>
  <si>
    <t>23/02/2026-FRANK PACORA</t>
  </si>
  <si>
    <t>23/02/2026-DANIEL ZAPATA</t>
  </si>
  <si>
    <t>23/02/2026-ANTHONY VICENTE</t>
  </si>
  <si>
    <t>23/02/2026-JUAN ALANOCCA</t>
  </si>
  <si>
    <t>23/02/2026-MARIA TINTAYA</t>
  </si>
  <si>
    <t>23/02/2026-ALEIDITH GUEVARA</t>
  </si>
  <si>
    <t>23/02/2026-STWUAR MACURI</t>
  </si>
  <si>
    <t>23/02/2026-GIANNINA AGUILAR</t>
  </si>
  <si>
    <t>23/02/2026-SANDY LOPEZ</t>
  </si>
  <si>
    <t>23/02/2026-GERALDINE ARROYO</t>
  </si>
  <si>
    <t>23/02/2026-VERONICA TASAYCO</t>
  </si>
  <si>
    <t>23/02/2026-MARGARITA PIANCHACHI</t>
  </si>
  <si>
    <t>23/02/2026-ALEJANDRO GONZALES</t>
  </si>
  <si>
    <t>23/02/2026-MARTIN VARGAS</t>
  </si>
  <si>
    <t>23/02/2026-CARMEN PUMA</t>
  </si>
  <si>
    <t>23/02/2026-EVELY TENORIO</t>
  </si>
  <si>
    <t>23/02/2026-MARIA HUARCAYA</t>
  </si>
  <si>
    <t>23/02/2026-LUIS VALLADARES</t>
  </si>
  <si>
    <t>23/02/2026-ALEJANDRA QUISPE</t>
  </si>
  <si>
    <t>23/02/2026-JUAN LOZA</t>
  </si>
  <si>
    <t>23/02/2026-URSULA CENTENO</t>
  </si>
  <si>
    <t>23/02/2026-JEREMIAS ROJAS</t>
  </si>
  <si>
    <t>23/02/2026-PIERINA TESEN</t>
  </si>
  <si>
    <t>23/02/2026-KIARA CANEPA</t>
  </si>
  <si>
    <t>23/02/2026-NOEMI CHUQUILIN</t>
  </si>
  <si>
    <t>23/02/2026-ERIKA PANTA</t>
  </si>
  <si>
    <t>23/02/2026-JOHAN MAYA</t>
  </si>
  <si>
    <t>23/02/2026-LUIS CENTENO</t>
  </si>
  <si>
    <t>23/02/2026-MARIA BARRIONUEVO</t>
  </si>
  <si>
    <t>23/02/2026-KENNETH CUBA</t>
  </si>
  <si>
    <t>23/02/2026-GENESIS PALACIOS</t>
  </si>
  <si>
    <t>23/02/2026-JOSELIN MONTALVO</t>
  </si>
  <si>
    <t>23/02/2026-JANETH PORTOCARRERO</t>
  </si>
  <si>
    <t>23/02/2026-JENY LAZARO</t>
  </si>
  <si>
    <t>23/02/2026-VERONICA HUARCA</t>
  </si>
  <si>
    <t>23/02/2026-DAVID SANCHEZ</t>
  </si>
  <si>
    <t>23/02/2026-JHONATAN CHAVEZ</t>
  </si>
  <si>
    <t>23/02/2026-ELVIS GUERRERA</t>
  </si>
  <si>
    <t>23/02/2026-SARITA GARAY</t>
  </si>
  <si>
    <t>23/02/2026-VICTOR RAMIREZ</t>
  </si>
  <si>
    <t>20/02/2026-EVELY TENORIO</t>
  </si>
  <si>
    <t>20/02/2026-MARIA HUARCAYA</t>
  </si>
  <si>
    <t>20/02/2026-CARMEN PUMA</t>
  </si>
  <si>
    <t>20/02/2026-LUIS VALLADARES</t>
  </si>
  <si>
    <t>20/02/2026-JORGE PALOMINO</t>
  </si>
  <si>
    <t>20/02/2026-JUAN ALANOCCA</t>
  </si>
  <si>
    <t>20/02/2026-CARLA VALENCIA</t>
  </si>
  <si>
    <t>20/02/2026-MAYRA AVALOS</t>
  </si>
  <si>
    <t>20/02/2026-GENESIS VICUNA</t>
  </si>
  <si>
    <t>20/02/2026-CRISTINA TICONA</t>
  </si>
  <si>
    <t>20/02/2026-HAROLD FLORES</t>
  </si>
  <si>
    <t>20/02/2026-GIANFRANCO PINEDO</t>
  </si>
  <si>
    <t>20/02/2026-MALORY MONTEBLANCO</t>
  </si>
  <si>
    <t>20/02/2026-LISELY MERA</t>
  </si>
  <si>
    <t>20/02/2026-STWUAR MACURI</t>
  </si>
  <si>
    <t>20/02/2026-JOHAN MAYA</t>
  </si>
  <si>
    <t>20/02/2026-VICTOR RAMIREZ</t>
  </si>
  <si>
    <t>20/02/2026-ANTHONY VICENTE</t>
  </si>
  <si>
    <t>20/02/2026-SANDY LOPEZ</t>
  </si>
  <si>
    <t>20/02/2026-VERONICA TASAYCO</t>
  </si>
  <si>
    <t>20/02/2026-MARGARITA PIANCHACHI</t>
  </si>
  <si>
    <t>20/02/2026-ALEJANDRO GONZALES</t>
  </si>
  <si>
    <t>20/02/2026-GERALDINE ARROYO</t>
  </si>
  <si>
    <t>20/02/2026-MARTIN VARGAS</t>
  </si>
  <si>
    <t>20/02/2026-JESSICA MELGAREJO</t>
  </si>
  <si>
    <t>20/02/2026-NATALIA MARIN</t>
  </si>
  <si>
    <t>20/02/2026-MARIA TINTAYA</t>
  </si>
  <si>
    <t>20/02/2026-ANDERSON RODRIGUEZ</t>
  </si>
  <si>
    <t>20/02/2026-ALEIDITH GUEVARA</t>
  </si>
  <si>
    <t>20/02/2026-GIANNINA AGUILAR</t>
  </si>
  <si>
    <t>20/02/2026-PIERINA TESEN</t>
  </si>
  <si>
    <t>20/02/2026-ALEJANDRA QUISPE</t>
  </si>
  <si>
    <t>20/02/2026-JUAN LOZA</t>
  </si>
  <si>
    <t>20/02/2026-URSULA CENTENO</t>
  </si>
  <si>
    <t>20/02/2026-JEREMIAS ROJAS</t>
  </si>
  <si>
    <t>20/02/2026-KIARA CANEPA</t>
  </si>
  <si>
    <t>20/02/2026-NOEMI CHUQUILIN</t>
  </si>
  <si>
    <t>20/02/2026-ERIKA PANTA</t>
  </si>
  <si>
    <t>20/02/2026-ANALUCIA PONCE</t>
  </si>
  <si>
    <t>20/02/2026-FRANK PACORA</t>
  </si>
  <si>
    <t>20/02/2026-DANIEL ZAPATA</t>
  </si>
  <si>
    <t>20/02/2026-KENNETH CUBA</t>
  </si>
  <si>
    <t>20/02/2026-JANETH PORTOCARRERO</t>
  </si>
  <si>
    <t>20/02/2026-GENESIS PALACIOS</t>
  </si>
  <si>
    <t>20/02/2026-JOSELIN MONTALVO</t>
  </si>
  <si>
    <t>20/02/2026-JENY LAZARO</t>
  </si>
  <si>
    <t>20/02/2026-DAVID SANCHEZ</t>
  </si>
  <si>
    <t>20/02/2026-JIMENA MEDINA</t>
  </si>
  <si>
    <t>20/02/2026-VERONICA HUARCA</t>
  </si>
  <si>
    <t>20/02/2026-JHONATAN CHAVEZ</t>
  </si>
  <si>
    <t>20/02/2026-MARIA BARRIONUEVO</t>
  </si>
  <si>
    <t>20/02/2026-LUIS CENTENO</t>
  </si>
  <si>
    <t>20/02/2026-ELVIS GUERRERA</t>
  </si>
  <si>
    <t>20/02/2026-SARITA GARAY</t>
  </si>
  <si>
    <t>19/02/2026-ELVIS GUERRERA</t>
  </si>
  <si>
    <t>19/02/2026-SARITA GARAY</t>
  </si>
  <si>
    <t>19/02/2026-VICTOR RAMIREZ</t>
  </si>
  <si>
    <t>19/02/2026-LUIS CENTENO</t>
  </si>
  <si>
    <t>19/02/2026-MARIA BARRIONUEVO</t>
  </si>
  <si>
    <t>19/02/2026-EVELY TENORIO</t>
  </si>
  <si>
    <t>19/02/2026-CARMEN PUMA</t>
  </si>
  <si>
    <t>19/02/2026-MARIA HUARCAYA</t>
  </si>
  <si>
    <t>19/02/2026-LUIS VALLADARES</t>
  </si>
  <si>
    <t>19/02/2026-ROBERTO HUILLCA</t>
  </si>
  <si>
    <t>19/02/2026-JUAN ALANOCCA</t>
  </si>
  <si>
    <t>19/02/2026-DANIEL ZAPATA</t>
  </si>
  <si>
    <t>19/02/2026-ANALUCIA PONCE</t>
  </si>
  <si>
    <t>19/02/2026-ANTHONY VICENTE</t>
  </si>
  <si>
    <t>19/02/2026-FRANK PACORA</t>
  </si>
  <si>
    <t>19/02/2026-GERALDINE ARROYO</t>
  </si>
  <si>
    <t>19/02/2026-MARTIN VARGAS</t>
  </si>
  <si>
    <t>19/02/2026-ALEJANDRO GONZALES</t>
  </si>
  <si>
    <t>19/02/2026-VERONICA TASAYCO</t>
  </si>
  <si>
    <t>19/02/2026-MARGARITA PIANCHACHI</t>
  </si>
  <si>
    <t>19/02/2026-ALEIDITH GUEVARA</t>
  </si>
  <si>
    <t>19/02/2026-MARIA TINTAYA</t>
  </si>
  <si>
    <t>19/02/2026-ANDERSON RODRIGUEZ</t>
  </si>
  <si>
    <t>19/02/2026-NATALIA MARIN</t>
  </si>
  <si>
    <t>19/02/2026-STWUAR MACURI</t>
  </si>
  <si>
    <t>19/02/2026-GIANNINA AGUILAR</t>
  </si>
  <si>
    <t>19/02/2026-JESSICA MELGAREJO</t>
  </si>
  <si>
    <t>19/02/2026-JORGE PALOMINO</t>
  </si>
  <si>
    <t>19/02/2026-HAROLD FLORES</t>
  </si>
  <si>
    <t>19/02/2026-CRISTINA TICONA</t>
  </si>
  <si>
    <t>19/02/2026-CARLA VALENCIA</t>
  </si>
  <si>
    <t>19/02/2026-GIANFRANCO PINEDO</t>
  </si>
  <si>
    <t>19/02/2026-MALORY MONTEBLANCO</t>
  </si>
  <si>
    <t>19/02/2026-GENESIS VICUNA</t>
  </si>
  <si>
    <t>19/02/2026-MAYRA AVALOS</t>
  </si>
  <si>
    <t>19/02/2026-ERIKA PANTA</t>
  </si>
  <si>
    <t>19/02/2026-JEREMIAS ROJAS</t>
  </si>
  <si>
    <t>19/02/2026-KIARA CANEPA</t>
  </si>
  <si>
    <t>19/02/2026-ALEJANDRA QUISPE</t>
  </si>
  <si>
    <t>19/02/2026-JUAN LOZA</t>
  </si>
  <si>
    <t>19/02/2026-URSULA CENTENO</t>
  </si>
  <si>
    <t>19/02/2026-PIERINA TESEN</t>
  </si>
  <si>
    <t>19/02/2026-NOEMI CHUQUILIN</t>
  </si>
  <si>
    <t>19/02/2026-JANETH PORTOCARRERO</t>
  </si>
  <si>
    <t>19/02/2026-JENY LAZARO</t>
  </si>
  <si>
    <t>19/02/2026-DAVID SANCHEZ</t>
  </si>
  <si>
    <t>19/02/2026-JIMENA MEDINA</t>
  </si>
  <si>
    <t>19/02/2026-VERONICA HUARCA</t>
  </si>
  <si>
    <t>19/02/2026-JHONATAN CHAVEZ</t>
  </si>
  <si>
    <t>19/02/2026-GENESIS PALACIOS</t>
  </si>
  <si>
    <t>19/02/2026-LISELY MERA</t>
  </si>
  <si>
    <t>19/02/2026-JOSELIN MONTALVO</t>
  </si>
  <si>
    <t>19/02/2026-JOHAN MAYA</t>
  </si>
  <si>
    <t>19/02/2026-SANDY LOPEZ</t>
  </si>
  <si>
    <t>19/02/2026-KENNETH CUBA</t>
  </si>
  <si>
    <t>18/02/2026-SANDY LOPEZ</t>
  </si>
  <si>
    <t>18/02/2026-VERONICA TASAYCO</t>
  </si>
  <si>
    <t>18/02/2026-MARGARITA PIANCHACHI</t>
  </si>
  <si>
    <t>18/02/2026-GIANFRANCO PINEDO</t>
  </si>
  <si>
    <t>18/02/2026-GENESIS VICUNA</t>
  </si>
  <si>
    <t>18/02/2026-CRISTINA TICONA</t>
  </si>
  <si>
    <t>18/02/2026-HAROLD FLORES</t>
  </si>
  <si>
    <t>18/02/2026-MAYRA AVALOS</t>
  </si>
  <si>
    <t>18/02/2026-ALEJANDRA QUISPE</t>
  </si>
  <si>
    <t>18/02/2026-NATALIA MARIN</t>
  </si>
  <si>
    <t>18/02/2026-MARIA TINTAYA</t>
  </si>
  <si>
    <t>18/02/2026-LISELY MERA</t>
  </si>
  <si>
    <t>18/02/2026-JUAN LOZA</t>
  </si>
  <si>
    <t>18/02/2026-URSULA CENTENO</t>
  </si>
  <si>
    <t>18/02/2026-JEREMIAS ROJAS</t>
  </si>
  <si>
    <t>18/02/2026-ANDERSON RODRIGUEZ</t>
  </si>
  <si>
    <t>18/02/2026-ALEIDITH GUEVARA</t>
  </si>
  <si>
    <t>18/02/2026-PIERINA TESEN</t>
  </si>
  <si>
    <t>18/02/2026-KIARA CANEPA</t>
  </si>
  <si>
    <t>18/02/2026-NOEMI CHUQUILIN</t>
  </si>
  <si>
    <t>18/02/2026-ERIKA PANTA</t>
  </si>
  <si>
    <t>18/02/2026-FRANK PACORA</t>
  </si>
  <si>
    <t>18/02/2026-JORGE PALOMINO</t>
  </si>
  <si>
    <t>18/02/2026-JUAN ALANOCCA</t>
  </si>
  <si>
    <t>18/02/2026-DANIEL ZAPATA</t>
  </si>
  <si>
    <t>18/02/2026-ANALUCIA PONCE</t>
  </si>
  <si>
    <t>18/02/2026-JOHAN MAYA</t>
  </si>
  <si>
    <t>18/02/2026-VICTOR RAMIREZ</t>
  </si>
  <si>
    <t>18/02/2026-SARITA GARAY</t>
  </si>
  <si>
    <t>18/02/2026-LUIS CENTENO</t>
  </si>
  <si>
    <t>18/02/2026-CARLA VALENCIA</t>
  </si>
  <si>
    <t>18/02/2026-JANETH PORTOCARRERO</t>
  </si>
  <si>
    <t>18/02/2026-MALORY MONTEBLANCO</t>
  </si>
  <si>
    <t>18/02/2026-JIMENA MEDINA</t>
  </si>
  <si>
    <t>18/02/2026-KENNETH CUBA</t>
  </si>
  <si>
    <t>18/02/2026-JENY LAZARO</t>
  </si>
  <si>
    <t>18/02/2026-VERONICA HUARCA</t>
  </si>
  <si>
    <t>18/02/2026-JHONATAN CHAVEZ</t>
  </si>
  <si>
    <t>18/02/2026-DAVID SANCHEZ</t>
  </si>
  <si>
    <t>18/02/2026-GENESIS PALACIOS</t>
  </si>
  <si>
    <t>18/02/2026-MARIA BARRIONUEVO</t>
  </si>
  <si>
    <t>18/02/2026-ELVIS GUERRERA</t>
  </si>
  <si>
    <t>18/02/2026-ALEJANDRO GONZALES</t>
  </si>
  <si>
    <t>18/02/2026-GERALDINE ARROYO</t>
  </si>
  <si>
    <t>18/02/2026-MARTIN VARGAS</t>
  </si>
  <si>
    <t>18/02/2026-ANTHONY VICENTE</t>
  </si>
  <si>
    <t>18/02/2026-CARMEN PUMA</t>
  </si>
  <si>
    <t>18/02/2026-LUIS VALLADARES</t>
  </si>
  <si>
    <t>18/02/2026-EVELY TENORIO</t>
  </si>
  <si>
    <t>18/02/2026-MARIA HUARCAYA</t>
  </si>
  <si>
    <t>18/02/2026-STWUAR MACURI</t>
  </si>
  <si>
    <t>18/02/2026-GIANNINA AGUILAR</t>
  </si>
  <si>
    <t>18/02/2026-ROBERTO HUILLCA</t>
  </si>
  <si>
    <t>18/02/2026-JESSICA MELGAREJO</t>
  </si>
  <si>
    <t>17/02/2026-CARMEN PUMA</t>
  </si>
  <si>
    <t>17/02/2026-LISELY MERA</t>
  </si>
  <si>
    <t>17/02/2026-JUAN LOZA</t>
  </si>
  <si>
    <t>17/02/2026-URSULA CENTENO</t>
  </si>
  <si>
    <t>17/02/2026-JEREMIAS ROJAS</t>
  </si>
  <si>
    <t>17/02/2026-GIANFRANCO PINEDO</t>
  </si>
  <si>
    <t>17/02/2026-MALORY MONTEBLANCO</t>
  </si>
  <si>
    <t>17/02/2026-GENESIS VICUNA</t>
  </si>
  <si>
    <t>17/02/2026-SANDY LOPEZ</t>
  </si>
  <si>
    <t>17/02/2026-VERONICA TASAYCO</t>
  </si>
  <si>
    <t>17/02/2026-MARGARITA PIANCHACHI</t>
  </si>
  <si>
    <t>17/02/2026-PIERINA TESEN</t>
  </si>
  <si>
    <t>17/02/2026-CRISTINA TICONA</t>
  </si>
  <si>
    <t>17/02/2026-NATALIA MARIN</t>
  </si>
  <si>
    <t>17/02/2026-MARIA TINTAYA</t>
  </si>
  <si>
    <t>17/02/2026-ANDERSON RODRIGUEZ</t>
  </si>
  <si>
    <t>17/02/2026-ALEIDITH GUEVARA</t>
  </si>
  <si>
    <t>17/02/2026-STWUAR MACURI</t>
  </si>
  <si>
    <t>17/02/2026-GIANNINA AGUILAR</t>
  </si>
  <si>
    <t>17/02/2026-FRANK PACORA</t>
  </si>
  <si>
    <t>17/02/2026-JORGE PALOMINO</t>
  </si>
  <si>
    <t>17/02/2026-HAROLD FLORES</t>
  </si>
  <si>
    <t>17/02/2026-MAYRA AVALOS</t>
  </si>
  <si>
    <t>17/02/2026-CARLA VALENCIA</t>
  </si>
  <si>
    <t>17/02/2026-KIARA CANEPA</t>
  </si>
  <si>
    <t>17/02/2026-NOEMI CHUQUILIN</t>
  </si>
  <si>
    <t>17/02/2026-ERIKA PANTA</t>
  </si>
  <si>
    <t>17/02/2026-JOHAN MAYA</t>
  </si>
  <si>
    <t>17/02/2026-VICTOR RAMIREZ</t>
  </si>
  <si>
    <t>17/02/2026-JUAN ALANOCCA</t>
  </si>
  <si>
    <t>17/02/2026-DANIEL ZAPATA</t>
  </si>
  <si>
    <t>17/02/2026-ANALUCIA PONCE</t>
  </si>
  <si>
    <t>17/02/2026-ANTHONY VICENTE</t>
  </si>
  <si>
    <t>17/02/2026-JESSICA MELGAREJO</t>
  </si>
  <si>
    <t>17/02/2026-ALEJANDRO GONZALES</t>
  </si>
  <si>
    <t>17/02/2026-GERALDINE ARROYO</t>
  </si>
  <si>
    <t>17/02/2026-MARTIN VARGAS</t>
  </si>
  <si>
    <t>17/02/2026-SARITA GARAY</t>
  </si>
  <si>
    <t>17/02/2026-LUIS CENTENO</t>
  </si>
  <si>
    <t>17/02/2026-LUIS VALLADARES</t>
  </si>
  <si>
    <t>17/02/2026-EVELY TENORIO</t>
  </si>
  <si>
    <t>17/02/2026-MARIA HUARCAYA</t>
  </si>
  <si>
    <t>17/02/2026-ROBERTO HUILLCA</t>
  </si>
  <si>
    <t>17/02/2026-JANETH PORTOCARRERO</t>
  </si>
  <si>
    <t>17/02/2026-JIMENA MEDINA</t>
  </si>
  <si>
    <t>17/02/2026-KENNETH CUBA</t>
  </si>
  <si>
    <t>17/02/2026-JENY LAZARO</t>
  </si>
  <si>
    <t>17/02/2026-VERONICA HUARCA</t>
  </si>
  <si>
    <t>17/02/2026-JHONATAN CHAVEZ</t>
  </si>
  <si>
    <t>17/02/2026-DAVID SANCHEZ</t>
  </si>
  <si>
    <t>17/02/2026-MARIA BARRIONUEVO</t>
  </si>
  <si>
    <t>17/02/2026-ELVIS GUERRERA</t>
  </si>
  <si>
    <t>17/02/2026-GENESIS PALACIOS</t>
  </si>
  <si>
    <t>17/02/2026-JOSELIN MONTALVO</t>
  </si>
  <si>
    <t>16/02/2026-FRANK PACORA</t>
  </si>
  <si>
    <t>16/02/2026-JORGE PALOMINO</t>
  </si>
  <si>
    <t>16/02/2026-CARMEN PUMA</t>
  </si>
  <si>
    <t>16/02/2026-GIANFRANCO PINEDO</t>
  </si>
  <si>
    <t>16/02/2026-MALORY MONTEBLANCO</t>
  </si>
  <si>
    <t>16/02/2026-JANETH PORTOCARRERO</t>
  </si>
  <si>
    <t>16/02/2026-JIMENA MEDINA</t>
  </si>
  <si>
    <t>16/02/2026-JOHAN MAYA</t>
  </si>
  <si>
    <t>16/02/2026-VICTOR RAMIREZ</t>
  </si>
  <si>
    <t>16/02/2026-SARITA GARAY</t>
  </si>
  <si>
    <t>16/02/2026-KENNETH CUBA</t>
  </si>
  <si>
    <t>16/02/2026-JENY LAZARO</t>
  </si>
  <si>
    <t>16/02/2026-NATALIA MARIN</t>
  </si>
  <si>
    <t>16/02/2026-MARIA TINTAYA</t>
  </si>
  <si>
    <t>16/02/2026-ANDERSON RODRIGUEZ</t>
  </si>
  <si>
    <t>16/02/2026-ALEIDITH GUEVARA</t>
  </si>
  <si>
    <t>16/02/2026-ALEJANDRA QUISPE</t>
  </si>
  <si>
    <t>16/02/2026-LISELY MERA</t>
  </si>
  <si>
    <t>16/02/2026-JUAN LOZA</t>
  </si>
  <si>
    <t>16/02/2026-URSULA CENTENO</t>
  </si>
  <si>
    <t>16/02/2026-GENESIS VICUNA</t>
  </si>
  <si>
    <t>16/02/2026-CRISTINA TICONA</t>
  </si>
  <si>
    <t>16/02/2026-HAROLD FLORES</t>
  </si>
  <si>
    <t>16/02/2026-MAYRA AVALOS</t>
  </si>
  <si>
    <t>16/02/2026-JEREMIAS ROJAS</t>
  </si>
  <si>
    <t>16/02/2026-PIERINA TESEN</t>
  </si>
  <si>
    <t>16/02/2026-KIARA CANEPA</t>
  </si>
  <si>
    <t>16/02/2026-LUIS VALLADARES</t>
  </si>
  <si>
    <t>16/02/2026-EVELY TENORIO</t>
  </si>
  <si>
    <t>16/02/2026-MARIA HUARCAYA</t>
  </si>
  <si>
    <t>16/02/2026-ROBERTO HUILLCA</t>
  </si>
  <si>
    <t>16/02/2026-SANDY LOPEZ</t>
  </si>
  <si>
    <t>16/02/2026-VERONICA TASAYCO</t>
  </si>
  <si>
    <t>16/02/2026-MARGARITA PIANCHACHI</t>
  </si>
  <si>
    <t>16/02/2026-ALEJANDRO GONZALES</t>
  </si>
  <si>
    <t>16/02/2026-CARLA VALENCIA</t>
  </si>
  <si>
    <t>16/02/2026-GERALDINE ARROYO</t>
  </si>
  <si>
    <t>16/02/2026-MARTIN VARGAS</t>
  </si>
  <si>
    <t>16/02/2026-STWUAR MACURI</t>
  </si>
  <si>
    <t>16/02/2026-GIANNINA AGUILAR</t>
  </si>
  <si>
    <t>16/02/2026-NOEMI CHUQUILIN</t>
  </si>
  <si>
    <t>16/02/2026-ERIKA PANTA</t>
  </si>
  <si>
    <t>16/02/2026-JESSICA MELGAREJO</t>
  </si>
  <si>
    <t>16/02/2026-JUAN ALANOCCA</t>
  </si>
  <si>
    <t>16/02/2026-DANIEL ZAPATA</t>
  </si>
  <si>
    <t>16/02/2026-ANALUCIA PONCE</t>
  </si>
  <si>
    <t>16/02/2026-ANTHONY VICENTE</t>
  </si>
  <si>
    <t>16/02/2026-VERONICA HUARCA</t>
  </si>
  <si>
    <t>16/02/2026-JHONATAN CHAVEZ</t>
  </si>
  <si>
    <t>16/02/2026-DAVID SANCHEZ</t>
  </si>
  <si>
    <t>16/02/2026-GENESIS PALACIOS</t>
  </si>
  <si>
    <t>16/02/2026-JOSELIN MONTALVO</t>
  </si>
  <si>
    <t>16/02/2026-LUIS CENTENO</t>
  </si>
  <si>
    <t>16/02/2026-MARIA BARRIONUEVO</t>
  </si>
  <si>
    <t>16/02/2026-ELVIS GUERRERA</t>
  </si>
  <si>
    <t>13/02/2026-LUIS CENTENO</t>
  </si>
  <si>
    <t>13/02/2026-MARIA BARRIONUEVO</t>
  </si>
  <si>
    <t>13/02/2026-ELVIS GUERRERA</t>
  </si>
  <si>
    <t>13/02/2026-VICTOR RAMIREZ</t>
  </si>
  <si>
    <t>13/02/2026-SARITA GARAY</t>
  </si>
  <si>
    <t>13/02/2026-VERONICA HUARCA</t>
  </si>
  <si>
    <t>13/02/2026-GENESIS PALACIOS</t>
  </si>
  <si>
    <t>13/02/2026-JOSELIN MONTALVO</t>
  </si>
  <si>
    <t>13/02/2026-JENY LAZARO</t>
  </si>
  <si>
    <t>13/02/2026-JHONATAN CHAVEZ</t>
  </si>
  <si>
    <t>13/02/2026-JANETH PORTOCARRERO</t>
  </si>
  <si>
    <t>13/02/2026-JIMENA MEDINA</t>
  </si>
  <si>
    <t>13/02/2026-JUAN ALANOCCA</t>
  </si>
  <si>
    <t>13/02/2026-DAVID SANCHEZ</t>
  </si>
  <si>
    <t>13/02/2026-KENNETH CUBA</t>
  </si>
  <si>
    <t>13/02/2026-DANIEL ZAPATA</t>
  </si>
  <si>
    <t>13/02/2026-ANALUCIA PONCE</t>
  </si>
  <si>
    <t>13/02/2026-ANTHONY VICENTE</t>
  </si>
  <si>
    <t>13/02/2026-FRANK PACORA</t>
  </si>
  <si>
    <t>13/02/2026-JORGE PALOMINO</t>
  </si>
  <si>
    <t>13/02/2026-ERIKA PANTA</t>
  </si>
  <si>
    <t>13/02/2026-ALEJANDRA QUISPE</t>
  </si>
  <si>
    <t>13/02/2026-ROBERTO HUILLCA</t>
  </si>
  <si>
    <t>13/02/2026-CARMEN PUMA</t>
  </si>
  <si>
    <t>13/02/2026-CARLA VALENCIA</t>
  </si>
  <si>
    <t>13/02/2026-GENESIS VICUNA</t>
  </si>
  <si>
    <t>13/02/2026-MALORY MONTEBLANCO</t>
  </si>
  <si>
    <t>13/02/2026-CRISTINA TICONA</t>
  </si>
  <si>
    <t>13/02/2026-GIANFRANCO PINEDO</t>
  </si>
  <si>
    <t>13/02/2026-LUIS VALLADARES</t>
  </si>
  <si>
    <t>13/02/2026-EVELY TENORIO</t>
  </si>
  <si>
    <t>13/02/2026-MARIA HUARCAYA</t>
  </si>
  <si>
    <t>13/02/2026-ANDERSON RODRIGUEZ</t>
  </si>
  <si>
    <t>13/02/2026-JESSICA MELGAREJO</t>
  </si>
  <si>
    <t>13/02/2026-MARIA TINTAYA</t>
  </si>
  <si>
    <t>13/02/2026-STWUAR MACURI</t>
  </si>
  <si>
    <t>13/02/2026-JEREMIAS ROJAS</t>
  </si>
  <si>
    <t>13/02/2026-PIERINA TESEN</t>
  </si>
  <si>
    <t>13/02/2026-NOEMI CHUQUILIN</t>
  </si>
  <si>
    <t>13/02/2026-JUAN LOZA</t>
  </si>
  <si>
    <t>13/02/2026-URSULA CENTENO</t>
  </si>
  <si>
    <t>13/02/2026-ALEJANDRO GONZALES</t>
  </si>
  <si>
    <t>13/02/2026-GERALDINE ARROYO</t>
  </si>
  <si>
    <t>13/02/2026-MARGARITA PIANCHACHI</t>
  </si>
  <si>
    <t>13/02/2026-VERONICA TASAYCO</t>
  </si>
  <si>
    <t>13/02/2026-NATALIA MARIN</t>
  </si>
  <si>
    <t>13/02/2026-MARTIN VARGAS</t>
  </si>
  <si>
    <t>13/02/2026-ALEIDITH GUEVARA</t>
  </si>
  <si>
    <t>13/02/2026-GIANNINA AGUILAR</t>
  </si>
  <si>
    <t>13/02/2026-KIARA CANEPA</t>
  </si>
  <si>
    <t>13/02/2026-MAYRA AVALOS</t>
  </si>
  <si>
    <t>13/02/2026-HAROLD FLORES</t>
  </si>
  <si>
    <t>13/02/2026-LISELY MERA</t>
  </si>
  <si>
    <t>13/02/2026-JOHAN MAYA</t>
  </si>
  <si>
    <t>13/02/2026-SANDY LOPEZ</t>
  </si>
  <si>
    <t>12/02/2026-MALORY MONTEBLANCO</t>
  </si>
  <si>
    <t>12/02/2026-GIANFRANCO PINEDO</t>
  </si>
  <si>
    <t>12/02/2026-GENESIS VICUNA</t>
  </si>
  <si>
    <t>12/02/2026-CRISTINA TICONA</t>
  </si>
  <si>
    <t>12/02/2026-HAROLD FLORES</t>
  </si>
  <si>
    <t>12/02/2026-MAYRA AVALOS</t>
  </si>
  <si>
    <t>12/02/2026-CARLA VALENCIA</t>
  </si>
  <si>
    <t>12/02/2026-JUAN ALANOCCA</t>
  </si>
  <si>
    <t>12/02/2026-SANDY LOPEZ</t>
  </si>
  <si>
    <t>12/02/2026-VERONICA TASAYCO</t>
  </si>
  <si>
    <t>12/02/2026-MARTIN VARGAS</t>
  </si>
  <si>
    <t>12/02/2026-MARGARITA PIANCHACHI</t>
  </si>
  <si>
    <t>12/02/2026-ALEJANDRO GONZALES</t>
  </si>
  <si>
    <t>12/02/2026-GERALDINE ARROYO</t>
  </si>
  <si>
    <t>12/02/2026-JESSICA MELGAREJO</t>
  </si>
  <si>
    <t>12/02/2026-NATALIA MARIN</t>
  </si>
  <si>
    <t>12/02/2026-MARIA TINTAYA</t>
  </si>
  <si>
    <t>12/02/2026-ANDERSON RODRIGUEZ</t>
  </si>
  <si>
    <t>12/02/2026-ALEIDITH GUEVARA</t>
  </si>
  <si>
    <t>12/02/2026-STWUAR MACURI</t>
  </si>
  <si>
    <t>12/02/2026-GIANNINA AGUILAR</t>
  </si>
  <si>
    <t>12/02/2026-CARMEN PUMA</t>
  </si>
  <si>
    <t>12/02/2026-LUIS VALLADARES</t>
  </si>
  <si>
    <t>12/02/2026-MARIA HUARCAYA</t>
  </si>
  <si>
    <t>12/02/2026-EVELY TENORIO</t>
  </si>
  <si>
    <t>12/02/2026-URSULA CENTENO</t>
  </si>
  <si>
    <t>12/02/2026-JEREMIAS ROJAS</t>
  </si>
  <si>
    <t>12/02/2026-PIERINA TESEN</t>
  </si>
  <si>
    <t>12/02/2026-NOEMI CHUQUILIN</t>
  </si>
  <si>
    <t>12/02/2026-ALEJANDRA QUISPE</t>
  </si>
  <si>
    <t>12/02/2026-LISELY MERA</t>
  </si>
  <si>
    <t>12/02/2026-JUAN LOZA</t>
  </si>
  <si>
    <t>12/02/2026-KIARA CANEPA</t>
  </si>
  <si>
    <t>12/02/2026-ERIKA PANTA</t>
  </si>
  <si>
    <t>12/02/2026-FRANK PACORA</t>
  </si>
  <si>
    <t>12/02/2026-JORGE PALOMINO</t>
  </si>
  <si>
    <t>12/02/2026-DANIEL ZAPATA</t>
  </si>
  <si>
    <t>12/02/2026-ANALUCIA PONCE</t>
  </si>
  <si>
    <t>12/02/2026-ANTHONY VICENTE</t>
  </si>
  <si>
    <t>12/02/2026-JANETH PORTOCARRERO</t>
  </si>
  <si>
    <t>12/02/2026-JIMENA MEDINA</t>
  </si>
  <si>
    <t>12/02/2026-KENNETH CUBA</t>
  </si>
  <si>
    <t>12/02/2026-VERONICA HUARCA</t>
  </si>
  <si>
    <t>12/02/2026-JENY LAZARO</t>
  </si>
  <si>
    <t>12/02/2026-JHONATAN CHAVEZ</t>
  </si>
  <si>
    <t>12/02/2026-DAVID SANCHEZ</t>
  </si>
  <si>
    <t>12/02/2026-GENESIS PALACIOS</t>
  </si>
  <si>
    <t>12/02/2026-JOSELIN MONTALVO</t>
  </si>
  <si>
    <t>12/02/2026-VICTOR RAMIREZ</t>
  </si>
  <si>
    <t>12/02/2026-SARITA GARAY</t>
  </si>
  <si>
    <t>12/02/2026-MARIA BARRIONUEVO</t>
  </si>
  <si>
    <t>12/02/2026-JOHAN MAYA</t>
  </si>
  <si>
    <t>12/02/2026-LUIS CENTENO</t>
  </si>
  <si>
    <t>12/02/2026-ELVIS GUERRERA</t>
  </si>
  <si>
    <t>11/02/2026-JANETH PORTOCARRERO</t>
  </si>
  <si>
    <t>11/02/2026-VERONICA HUARCA</t>
  </si>
  <si>
    <t>11/02/2026-JHONATAN CHAVEZ</t>
  </si>
  <si>
    <t>11/02/2026-DAVID SANCHEZ</t>
  </si>
  <si>
    <t>11/02/2026-DANIEL ZAPATA</t>
  </si>
  <si>
    <t>11/02/2026-ANTHONY VICENTE</t>
  </si>
  <si>
    <t>11/02/2026-FRANK PACORA</t>
  </si>
  <si>
    <t>11/02/2026-JUAN ALANOCCA</t>
  </si>
  <si>
    <t>11/02/2026-ANALUCIA PONCE</t>
  </si>
  <si>
    <t>11/02/2026-JORGE PALOMINO</t>
  </si>
  <si>
    <t>11/02/2026-MAYRA AVALOS</t>
  </si>
  <si>
    <t>11/02/2026-CARLA VALENCIA</t>
  </si>
  <si>
    <t>11/02/2026-GIANFRANCO PINEDO</t>
  </si>
  <si>
    <t>11/02/2026-MALORY MONTEBLANCO</t>
  </si>
  <si>
    <t>11/02/2026-GENESIS VICUNA</t>
  </si>
  <si>
    <t>11/02/2026-CRISTINA TICONA</t>
  </si>
  <si>
    <t>11/02/2026-HAROLD FLORES</t>
  </si>
  <si>
    <t>11/02/2026-JENY LAZARO</t>
  </si>
  <si>
    <t>11/02/2026-JIMENA MEDINA</t>
  </si>
  <si>
    <t>11/02/2026-GENESIS PALACIOS</t>
  </si>
  <si>
    <t>11/02/2026-EVELY TENORIO</t>
  </si>
  <si>
    <t>11/02/2026-MARIA HUARCAYA</t>
  </si>
  <si>
    <t>11/02/2026-CARMEN PUMA</t>
  </si>
  <si>
    <t>11/02/2026-LUIS VALLADARES</t>
  </si>
  <si>
    <t>11/02/2026-ROBERTO HUILLCA</t>
  </si>
  <si>
    <t>11/02/2026-NOEMI CHUQUILIN</t>
  </si>
  <si>
    <t>11/02/2026-ERIKA PANTA</t>
  </si>
  <si>
    <t>11/02/2026-LISELY MERA</t>
  </si>
  <si>
    <t>11/02/2026-JUAN LOZA</t>
  </si>
  <si>
    <t>11/02/2026-JEREMIAS ROJAS</t>
  </si>
  <si>
    <t>11/02/2026-PIERINA TESEN</t>
  </si>
  <si>
    <t>11/02/2026-KIARA CANEPA</t>
  </si>
  <si>
    <t>11/02/2026-URSULA CENTENO</t>
  </si>
  <si>
    <t>11/02/2026-ALEJANDRA QUISPE</t>
  </si>
  <si>
    <t>11/02/2026-GIANNINA AGUILAR</t>
  </si>
  <si>
    <t>11/02/2026-MARIA TINTAYA</t>
  </si>
  <si>
    <t>11/02/2026-ALEIDITH GUEVARA</t>
  </si>
  <si>
    <t>11/02/2026-STWUAR MACURI</t>
  </si>
  <si>
    <t>11/02/2026-JESSICA MELGAREJO</t>
  </si>
  <si>
    <t>11/02/2026-NATALIA MARIN</t>
  </si>
  <si>
    <t>11/02/2026-ANDERSON RODRIGUEZ</t>
  </si>
  <si>
    <t>11/02/2026-MARGARITA PIANCHACHI</t>
  </si>
  <si>
    <t>11/02/2026-ALEJANDRO GONZALES</t>
  </si>
  <si>
    <t>11/02/2026-GERALDINE ARROYO</t>
  </si>
  <si>
    <t>11/02/2026-MARTIN VARGAS</t>
  </si>
  <si>
    <t>11/02/2026-VERONICA TASAYCO</t>
  </si>
  <si>
    <t>11/02/2026-LUIS CENTENO</t>
  </si>
  <si>
    <t>11/02/2026-MARIA BARRIONUEVO</t>
  </si>
  <si>
    <t>11/02/2026-ELVIS GUERRERA</t>
  </si>
  <si>
    <t>11/02/2026-SARITA GARAY</t>
  </si>
  <si>
    <t>11/02/2026-VICTOR RAMIREZ</t>
  </si>
  <si>
    <t>11/02/2026-KENNETH CUBA</t>
  </si>
  <si>
    <t>11/02/2026-JOHAN MAYA</t>
  </si>
  <si>
    <t>11/02/2026-SANDY LOPEZ</t>
  </si>
  <si>
    <t>10/02/2026-CARMEN PUMA</t>
  </si>
  <si>
    <t>10/02/2026-MARIA HUARCAYA</t>
  </si>
  <si>
    <t>10/02/2026-ROBERTO HUILLCA</t>
  </si>
  <si>
    <t>10/02/2026-LUIS VALLADARES</t>
  </si>
  <si>
    <t>10/02/2026-EVELY TENORIO</t>
  </si>
  <si>
    <t>10/02/2026-NATALIA MARIN</t>
  </si>
  <si>
    <t>10/02/2026-STWUAR MACURI</t>
  </si>
  <si>
    <t>10/02/2026-JESSICA MELGAREJO</t>
  </si>
  <si>
    <t>10/02/2026-MARIA TINTAYA</t>
  </si>
  <si>
    <t>10/02/2026-GIANFRANCO PINEDO</t>
  </si>
  <si>
    <t>10/02/2026-MALORY MONTEBLANCO</t>
  </si>
  <si>
    <t>10/02/2026-GENESIS VICUNA</t>
  </si>
  <si>
    <t>10/02/2026-CRISTINA TICONA</t>
  </si>
  <si>
    <t>10/02/2026-HAROLD FLORES</t>
  </si>
  <si>
    <t>10/02/2026-MAYRA AVALOS</t>
  </si>
  <si>
    <t>10/02/2026-CARLA VALENCIA</t>
  </si>
  <si>
    <t>10/02/2026-ANTHONY VICENTE</t>
  </si>
  <si>
    <t>10/02/2026-FRANK PACORA</t>
  </si>
  <si>
    <t>10/02/2026-JORGE PALOMINO</t>
  </si>
  <si>
    <t>10/02/2026-JEREMIAS ROJAS</t>
  </si>
  <si>
    <t>10/02/2026-PIERINA TESEN</t>
  </si>
  <si>
    <t>10/02/2026-NOEMI CHUQUILIN</t>
  </si>
  <si>
    <t>10/02/2026-ERIKA PANTA</t>
  </si>
  <si>
    <t>10/02/2026-ALEJANDRA QUISPE</t>
  </si>
  <si>
    <t>10/02/2026-JUAN LOZA</t>
  </si>
  <si>
    <t>10/02/2026-URSULA CENTENO</t>
  </si>
  <si>
    <t>10/02/2026-KIARA CANEPA</t>
  </si>
  <si>
    <t>10/02/2026-ANDERSON RODRIGUEZ</t>
  </si>
  <si>
    <t>10/02/2026-ALEIDITH GUEVARA</t>
  </si>
  <si>
    <t>10/02/2026-GIANNINA AGUILAR</t>
  </si>
  <si>
    <t>10/02/2026-VERONICA TASAYCO</t>
  </si>
  <si>
    <t>10/02/2026-SANDY LOPEZ</t>
  </si>
  <si>
    <t>10/02/2026-MARGARITA PIANCHACHI</t>
  </si>
  <si>
    <t>10/02/2026-ALEJANDRO GONZALES</t>
  </si>
  <si>
    <t>10/02/2026-GERALDINE ARROYO</t>
  </si>
  <si>
    <t>10/02/2026-MARTIN VARGAS</t>
  </si>
  <si>
    <t>10/02/2026-SARITA GARAY</t>
  </si>
  <si>
    <t>10/02/2026-MARIA BARRIONUEVO</t>
  </si>
  <si>
    <t>10/02/2026-JOHAN MAYA</t>
  </si>
  <si>
    <t>10/02/2026-LUIS CENTENO</t>
  </si>
  <si>
    <t>10/02/2026-LISELY MERA</t>
  </si>
  <si>
    <t>10/02/2026-JUAN ALANOCCA</t>
  </si>
  <si>
    <t>10/02/2026-DANIEL ZAPATA</t>
  </si>
  <si>
    <t>10/02/2026-ANALUCIA PONCE</t>
  </si>
  <si>
    <t>10/02/2026-KENNETH CUBA</t>
  </si>
  <si>
    <t>10/02/2026-VERONICA HUARCA</t>
  </si>
  <si>
    <t>10/02/2026-JANETH PORTOCARRERO</t>
  </si>
  <si>
    <t>10/02/2026-JIMENA MEDINA</t>
  </si>
  <si>
    <t>10/02/2026-JENY LAZARO</t>
  </si>
  <si>
    <t>10/02/2026-JHONATAN CHAVEZ</t>
  </si>
  <si>
    <t>10/02/2026-DAVID SANCHEZ</t>
  </si>
  <si>
    <t>10/02/2026-GENESIS PALACIOS</t>
  </si>
  <si>
    <t>10/02/2026-ELVIS GUERRERA</t>
  </si>
  <si>
    <t>10/02/2026-VICTOR RAMIREZ</t>
  </si>
  <si>
    <t>9/02/2026-ELVIS GUERRERA</t>
  </si>
  <si>
    <t>9/02/2026-JOHAN MAYA</t>
  </si>
  <si>
    <t>9/02/2026-VICTOR RAMIREZ</t>
  </si>
  <si>
    <t>9/02/2026-ROBERTO HUILLCA</t>
  </si>
  <si>
    <t>9/02/2026-CARMEN PUMA</t>
  </si>
  <si>
    <t>9/02/2026-LUIS VALLADARES</t>
  </si>
  <si>
    <t>9/02/2026-MARIA HUARCAYA</t>
  </si>
  <si>
    <t>9/02/2026-MALORY MONTEBLANCO</t>
  </si>
  <si>
    <t>9/02/2026-GIANFRANCO PINEDO</t>
  </si>
  <si>
    <t>9/02/2026-GENESIS VICUNA</t>
  </si>
  <si>
    <t>9/02/2026-ANTHONY VICENTE</t>
  </si>
  <si>
    <t>9/02/2026-FRANK PACORA</t>
  </si>
  <si>
    <t>9/02/2026-JORGE PALOMINO</t>
  </si>
  <si>
    <t>9/02/2026-JUAN ALANOCCA</t>
  </si>
  <si>
    <t>9/02/2026-DANIEL ZAPATA</t>
  </si>
  <si>
    <t>9/02/2026-ANALUCIA PONCE</t>
  </si>
  <si>
    <t>9/02/2026-JIMENA MEDINA</t>
  </si>
  <si>
    <t>9/02/2026-KENNETH CUBA</t>
  </si>
  <si>
    <t>9/02/2026-VERONICA HUARCA</t>
  </si>
  <si>
    <t>9/02/2026-STWUAR MACURI</t>
  </si>
  <si>
    <t>9/02/2026-JESSICA MELGAREJO</t>
  </si>
  <si>
    <t>9/02/2026-NATALIA MARIN</t>
  </si>
  <si>
    <t>9/02/2026-MARIA TINTAYA</t>
  </si>
  <si>
    <t>9/02/2026-ANDERSON RODRIGUEZ</t>
  </si>
  <si>
    <t>9/02/2026-ALEIDITH GUEVARA</t>
  </si>
  <si>
    <t>9/02/2026-GIANNINA AGUILAR</t>
  </si>
  <si>
    <t>9/02/2026-HAROLD FLORES</t>
  </si>
  <si>
    <t>9/02/2026-MAYRA AVALOS</t>
  </si>
  <si>
    <t>9/02/2026-CARLA VALENCIA</t>
  </si>
  <si>
    <t>9/02/2026-LISELY MERA</t>
  </si>
  <si>
    <t>9/02/2026-JEREMIAS ROJAS</t>
  </si>
  <si>
    <t>9/02/2026-PIERINA TESEN</t>
  </si>
  <si>
    <t>9/02/2026-NOEMI CHUQUILIN</t>
  </si>
  <si>
    <t>9/02/2026-ALEJANDRA QUISPE</t>
  </si>
  <si>
    <t>9/02/2026-JUAN LOZA</t>
  </si>
  <si>
    <t>9/02/2026-URSULA CENTENO</t>
  </si>
  <si>
    <t>9/02/2026-KIARA CANEPA</t>
  </si>
  <si>
    <t>9/02/2026-EVELY TENORIO</t>
  </si>
  <si>
    <t>9/02/2026-CRISTINA TICONA</t>
  </si>
  <si>
    <t>9/02/2026-ERIKA PANTA</t>
  </si>
  <si>
    <t>9/02/2026-SANDY LOPEZ</t>
  </si>
  <si>
    <t>9/02/2026-VERONICA TASAYCO</t>
  </si>
  <si>
    <t>9/02/2026-MARTIN VARGAS</t>
  </si>
  <si>
    <t>9/02/2026-MARGARITA PIANCHACHI</t>
  </si>
  <si>
    <t>9/02/2026-ALEJANDRO GONZALES</t>
  </si>
  <si>
    <t>9/02/2026-GERALDINE ARROYO</t>
  </si>
  <si>
    <t>9/02/2026-JENY LAZARO</t>
  </si>
  <si>
    <t>9/02/2026-JHONATAN CHAVEZ</t>
  </si>
  <si>
    <t>9/02/2026-DAVID SANCHEZ</t>
  </si>
  <si>
    <t>9/02/2026-GENESIS PALACIOS</t>
  </si>
  <si>
    <t>9/02/2026-SARITA GARAY</t>
  </si>
  <si>
    <t>9/02/2026-LUIS CENTENO</t>
  </si>
  <si>
    <t>9/02/2026-MARIA BARRIONUEVO</t>
  </si>
  <si>
    <t>9/02/2026-JANETH PORTOCARRERO</t>
  </si>
  <si>
    <t>6/02/2026-SARITA GARAY</t>
  </si>
  <si>
    <t>6/02/2026-MARIA BARRIONUEVO</t>
  </si>
  <si>
    <t>6/02/2026-ELVIS GUERRERA</t>
  </si>
  <si>
    <t>6/02/2026-JOHAN MAYA</t>
  </si>
  <si>
    <t>6/02/2026-LUIS CENTENO</t>
  </si>
  <si>
    <t>6/02/2026-VICTOR RAMIREZ</t>
  </si>
  <si>
    <t>6/02/2026-KENNETH CUBA</t>
  </si>
  <si>
    <t>6/02/2026-VERONICA HUARCA</t>
  </si>
  <si>
    <t>6/02/2026-JANETH PORTOCARRERO</t>
  </si>
  <si>
    <t>6/02/2026-JIMENA MEDINA</t>
  </si>
  <si>
    <t>6/02/2026-JENY LAZARO</t>
  </si>
  <si>
    <t>6/02/2026-JHONATAN CHAVEZ</t>
  </si>
  <si>
    <t>6/02/2026-DAVID SANCHEZ</t>
  </si>
  <si>
    <t>6/02/2026-GENESIS PALACIOS</t>
  </si>
  <si>
    <t>6/02/2026-JUAN ALANOCCA</t>
  </si>
  <si>
    <t>6/02/2026-ANTHONY VICENTE</t>
  </si>
  <si>
    <t>6/02/2026-FRANK PACORA</t>
  </si>
  <si>
    <t>6/02/2026-JORGE PALOMINO</t>
  </si>
  <si>
    <t>6/02/2026-ANALUCIA PONCE</t>
  </si>
  <si>
    <t>6/02/2026-LISELY MERA</t>
  </si>
  <si>
    <t>6/02/2026-PIERINA TESEN</t>
  </si>
  <si>
    <t>6/02/2026-NOEMI CHUQUILIN</t>
  </si>
  <si>
    <t>6/02/2026-ERIKA PANTA</t>
  </si>
  <si>
    <t>6/02/2026-ALEJANDRA QUISPE</t>
  </si>
  <si>
    <t>6/02/2026-JUAN LOZA</t>
  </si>
  <si>
    <t>6/02/2026-JEREMIAS ROJAS</t>
  </si>
  <si>
    <t>6/02/2026-KIARA CANEPA</t>
  </si>
  <si>
    <t>6/02/2026-DANIEL ZAPATA</t>
  </si>
  <si>
    <t>6/02/2026-SANDY LOPEZ</t>
  </si>
  <si>
    <t>6/02/2026-VERONICA TASAYCO</t>
  </si>
  <si>
    <t>6/02/2026-MALORY MONTEBLANCO</t>
  </si>
  <si>
    <t>6/02/2026-HAROLD FLORES</t>
  </si>
  <si>
    <t>6/02/2026-MAYRA AVALOS</t>
  </si>
  <si>
    <t>6/02/2026-GIANFRANCO PINEDO</t>
  </si>
  <si>
    <t>6/02/2026-CRISTINA TICONA</t>
  </si>
  <si>
    <t>6/02/2026-CARLA VALENCIA</t>
  </si>
  <si>
    <t>6/02/2026-ROBERTO HUILLCA</t>
  </si>
  <si>
    <t>6/02/2026-CARMEN PUMA</t>
  </si>
  <si>
    <t>6/02/2026-LUIS VALLADARES</t>
  </si>
  <si>
    <t>6/02/2026-EVELY TENORIO</t>
  </si>
  <si>
    <t>6/02/2026-MARIA HUARCAYA</t>
  </si>
  <si>
    <t>6/02/2026-NATALIA MARIN</t>
  </si>
  <si>
    <t>6/02/2026-MARIA TINTAYA</t>
  </si>
  <si>
    <t>6/02/2026-STWUAR MACURI</t>
  </si>
  <si>
    <t>6/02/2026-JESSICA MELGAREJO</t>
  </si>
  <si>
    <t>6/02/2026-ANDERSON RODRIGUEZ</t>
  </si>
  <si>
    <t>6/02/2026-ALEIDITH GUEVARA</t>
  </si>
  <si>
    <t>6/02/2026-GIANNINA AGUILAR</t>
  </si>
  <si>
    <t>6/02/2026-MARGARITA PIANCHACHI</t>
  </si>
  <si>
    <t>6/02/2026-MARTIN VARGAS</t>
  </si>
  <si>
    <t>6/02/2026-ALEJANDRO GONZALES</t>
  </si>
  <si>
    <t>6/02/2026-GERALDINE ARROYO</t>
  </si>
  <si>
    <t>6/02/2026-URSULA CENTENO</t>
  </si>
  <si>
    <t>5/02/2026-LUIS CENTENO</t>
  </si>
  <si>
    <t>5/02/2026-MARIA BARRIONUEVO</t>
  </si>
  <si>
    <t>5/02/2026-ELVIS GUERRERA</t>
  </si>
  <si>
    <t>5/02/2026-VICTOR RAMIREZ</t>
  </si>
  <si>
    <t>5/02/2026-SARITA GARAY</t>
  </si>
  <si>
    <t>5/02/2026-JANETH PORTOCARRERO</t>
  </si>
  <si>
    <t>5/02/2026-JENY LAZARO</t>
  </si>
  <si>
    <t>5/02/2026-VERONICA HUARCA</t>
  </si>
  <si>
    <t>5/02/2026-DAVID SANCHEZ</t>
  </si>
  <si>
    <t>5/02/2026-GENESIS PALACIOS</t>
  </si>
  <si>
    <t>5/02/2026-JIMENA MEDINA</t>
  </si>
  <si>
    <t>5/02/2026-JHONATAN CHAVEZ</t>
  </si>
  <si>
    <t>5/02/2026-ANTHONY VICENTE</t>
  </si>
  <si>
    <t>5/02/2026-FRANK PACORA</t>
  </si>
  <si>
    <t>5/02/2026-DANIEL ZAPATA</t>
  </si>
  <si>
    <t>5/02/2026-ANALUCIA PONCE</t>
  </si>
  <si>
    <t>5/02/2026-JEREMIAS ROJAS</t>
  </si>
  <si>
    <t>5/02/2026-KIARA CANEPA</t>
  </si>
  <si>
    <t>5/02/2026-NOEMI CHUQUILIN</t>
  </si>
  <si>
    <t>5/02/2026-ERIKA PANTA</t>
  </si>
  <si>
    <t>5/02/2026-ALEJANDRA QUISPE</t>
  </si>
  <si>
    <t>5/02/2026-ROBERTO HUILLCA</t>
  </si>
  <si>
    <t>5/02/2026-CARMEN PUMA</t>
  </si>
  <si>
    <t>5/02/2026-LUIS VALLADARES</t>
  </si>
  <si>
    <t>5/02/2026-MARIA HUARCAYA</t>
  </si>
  <si>
    <t>5/02/2026-EVELY TENORIO</t>
  </si>
  <si>
    <t>5/02/2026-LISELY MERA</t>
  </si>
  <si>
    <t>5/02/2026-JUAN LOZA</t>
  </si>
  <si>
    <t>5/02/2026-URSULA CENTENO</t>
  </si>
  <si>
    <t>5/02/2026-PIERINA TESEN</t>
  </si>
  <si>
    <t>5/02/2026-GIANFRANCO PINEDO</t>
  </si>
  <si>
    <t>5/02/2026-HAROLD FLORES</t>
  </si>
  <si>
    <t>5/02/2026-CRISTINA TICONA</t>
  </si>
  <si>
    <t>5/02/2026-CARLA VALENCIA</t>
  </si>
  <si>
    <t>5/02/2026-MALORY MONTEBLANCO</t>
  </si>
  <si>
    <t>5/02/2026-STWUAR MACURI</t>
  </si>
  <si>
    <t>5/02/2026-ALEIDITH GUEVARA</t>
  </si>
  <si>
    <t>5/02/2026-JESSICA MELGAREJO</t>
  </si>
  <si>
    <t>5/02/2026-MARTIN VARGAS</t>
  </si>
  <si>
    <t>5/02/2026-ALEJANDRO GONZALES</t>
  </si>
  <si>
    <t>5/02/2026-VERONICA TASAYCO</t>
  </si>
  <si>
    <t>5/02/2026-MARGARITA PIANCHACHI</t>
  </si>
  <si>
    <t>5/02/2026-ANDERSON RODRIGUEZ</t>
  </si>
  <si>
    <t>5/02/2026-GIANNINA AGUILAR</t>
  </si>
  <si>
    <t>5/02/2026-NATALIA MARIN</t>
  </si>
  <si>
    <t>5/02/2026-MARIA TINTAYA</t>
  </si>
  <si>
    <t>5/02/2026-KENNETH CUBA</t>
  </si>
  <si>
    <t>5/02/2026-SANDY LOPEZ</t>
  </si>
  <si>
    <t>5/02/2026-GERALDINE ARROYO</t>
  </si>
  <si>
    <t>5/02/2026-JORGE PALOMINO</t>
  </si>
  <si>
    <t>5/02/2026-JUAN ALANOCCA</t>
  </si>
  <si>
    <t>5/02/2026-GENESIS VICUNA</t>
  </si>
  <si>
    <t>5/02/2026-MAYRA AVALOS</t>
  </si>
  <si>
    <t>5/02/2026-JOHAN MAYA</t>
  </si>
  <si>
    <t>4/02/2026-JUAN ALANOCCA</t>
  </si>
  <si>
    <t>4/02/2026-ANTHONY VICENTE</t>
  </si>
  <si>
    <t>4/02/2026-ROBERTO HUILLCA</t>
  </si>
  <si>
    <t>4/02/2026-CARMEN PUMA</t>
  </si>
  <si>
    <t>4/02/2026-LUIS VALLADARES</t>
  </si>
  <si>
    <t>4/02/2026-EVELY TENORIO</t>
  </si>
  <si>
    <t>4/02/2026-MARIA HUARCAYA</t>
  </si>
  <si>
    <t>4/02/2026-SANDY LOPEZ</t>
  </si>
  <si>
    <t>4/02/2026-VERONICA TASAYCO</t>
  </si>
  <si>
    <t>4/02/2026-GERALDINE ARROYO</t>
  </si>
  <si>
    <t>4/02/2026-MARGARITA PIANCHACHI</t>
  </si>
  <si>
    <t>4/02/2026-SARITA GARAY</t>
  </si>
  <si>
    <t>4/02/2026-MARIA BARRIONUEVO</t>
  </si>
  <si>
    <t>4/02/2026-JOHAN MAYA</t>
  </si>
  <si>
    <t>4/02/2026-LUIS CENTENO</t>
  </si>
  <si>
    <t>4/02/2026-ELVIS GUERRERA</t>
  </si>
  <si>
    <t>4/02/2026-MALORY MONTEBLANCO</t>
  </si>
  <si>
    <t>4/02/2026-MAYRA AVALOS</t>
  </si>
  <si>
    <t>4/02/2026-GIANFRANCO PINEDO</t>
  </si>
  <si>
    <t>4/02/2026-GENESIS VICUNA</t>
  </si>
  <si>
    <t>4/02/2026-CRISTINA TICONA</t>
  </si>
  <si>
    <t>4/02/2026-HAROLD FLORES</t>
  </si>
  <si>
    <t>4/02/2026-CARLA VALENCIA</t>
  </si>
  <si>
    <t>4/02/2026-FRANK PACORA</t>
  </si>
  <si>
    <t>4/02/2026-JORGE PALOMINO</t>
  </si>
  <si>
    <t>4/02/2026-DANIEL ZAPATA</t>
  </si>
  <si>
    <t>4/02/2026-ANALUCIA PONCE</t>
  </si>
  <si>
    <t>4/02/2026-VICTOR RAMIREZ</t>
  </si>
  <si>
    <t>4/02/2026-ALEJANDRO GONZALES</t>
  </si>
  <si>
    <t>4/02/2026-MARTIN VARGAS</t>
  </si>
  <si>
    <t>4/02/2026-KENNETH CUBA</t>
  </si>
  <si>
    <t>4/02/2026-VERONICA HUARCA</t>
  </si>
  <si>
    <t>4/02/2026-JANETH PORTOCARRERO</t>
  </si>
  <si>
    <t>4/02/2026-JIMENA MEDINA</t>
  </si>
  <si>
    <t>4/02/2026-JENY LAZARO</t>
  </si>
  <si>
    <t>4/02/2026-JHONATAN CHAVEZ</t>
  </si>
  <si>
    <t>4/02/2026-DAVID SANCHEZ</t>
  </si>
  <si>
    <t>4/02/2026-GENESIS PALACIOS</t>
  </si>
  <si>
    <t>4/02/2026-JEREMIAS ROJAS</t>
  </si>
  <si>
    <t>4/02/2026-PIERINA TESEN</t>
  </si>
  <si>
    <t>4/02/2026-NOEMI CHUQUILIN</t>
  </si>
  <si>
    <t>4/02/2026-ERIKA PANTA</t>
  </si>
  <si>
    <t>4/02/2026-ALEJANDRA QUISPE</t>
  </si>
  <si>
    <t>4/02/2026-LISELY MERA</t>
  </si>
  <si>
    <t>4/02/2026-JUAN LOZA</t>
  </si>
  <si>
    <t>4/02/2026-URSULA CENTENO</t>
  </si>
  <si>
    <t>4/02/2026-KIARA CANEPA</t>
  </si>
  <si>
    <t>4/02/2026-STWUAR MACURI</t>
  </si>
  <si>
    <t>4/02/2026-JESSICA MELGAREJO</t>
  </si>
  <si>
    <t>4/02/2026-NATALIA MARIN</t>
  </si>
  <si>
    <t>4/02/2026-MARIA TINTAYA</t>
  </si>
  <si>
    <t>4/02/2026-ANDERSON RODRIGUEZ</t>
  </si>
  <si>
    <t>4/02/2026-ALEIDITH GUEVARA</t>
  </si>
  <si>
    <t>4/02/2026-GIANNINA AGUILAR</t>
  </si>
  <si>
    <t>3/02/2026-JORGE PALOMINO</t>
  </si>
  <si>
    <t>3/02/2026-JUAN ALANOCCA</t>
  </si>
  <si>
    <t>3/02/2026-NATALIA MARIN</t>
  </si>
  <si>
    <t>3/02/2026-ANDERSON RODRIGUEZ</t>
  </si>
  <si>
    <t>3/02/2026-STWUAR MACURI</t>
  </si>
  <si>
    <t>3/02/2026-MARIA TINTAYA</t>
  </si>
  <si>
    <t>3/02/2026-LISELY MERA</t>
  </si>
  <si>
    <t>3/02/2026-URSULA CENTENO</t>
  </si>
  <si>
    <t>3/02/2026-PIERINA TESEN</t>
  </si>
  <si>
    <t>3/02/2026-NOEMI CHUQUILIN</t>
  </si>
  <si>
    <t>3/02/2026-ERIKA PANTA</t>
  </si>
  <si>
    <t>3/02/2026-ALEJANDRA QUISPE</t>
  </si>
  <si>
    <t>3/02/2026-JUAN LOZA</t>
  </si>
  <si>
    <t>3/02/2026-JEREMIAS ROJAS</t>
  </si>
  <si>
    <t>3/02/2026-KIARA CANEPA</t>
  </si>
  <si>
    <t>3/02/2026-CARMEN PUMA</t>
  </si>
  <si>
    <t>3/02/2026-EVELY TENORIO</t>
  </si>
  <si>
    <t>3/02/2026-ROBERTO HUILLCA</t>
  </si>
  <si>
    <t>3/02/2026-LUIS VALLADARES</t>
  </si>
  <si>
    <t>3/02/2026-ANTHONY VICENTE</t>
  </si>
  <si>
    <t>3/02/2026-FRANK PACORA</t>
  </si>
  <si>
    <t>3/02/2026-DANIEL ZAPATA</t>
  </si>
  <si>
    <t>3/02/2026-ANALUCIA PONCE</t>
  </si>
  <si>
    <t>3/02/2026-MAYRA AVALOS</t>
  </si>
  <si>
    <t>3/02/2026-GIANFRANCO PINEDO</t>
  </si>
  <si>
    <t>3/02/2026-MALORY MONTEBLANCO</t>
  </si>
  <si>
    <t>3/02/2026-CRISTINA TICONA</t>
  </si>
  <si>
    <t>3/02/2026-HAROLD FLORES</t>
  </si>
  <si>
    <t>3/02/2026-CARLA VALENCIA</t>
  </si>
  <si>
    <t>3/02/2026-VERONICA TASAYCO</t>
  </si>
  <si>
    <t>3/02/2026-GERALDINE ARROYO</t>
  </si>
  <si>
    <t>3/02/2026-MARTIN VARGAS</t>
  </si>
  <si>
    <t>3/02/2026-SANDY LOPEZ</t>
  </si>
  <si>
    <t>3/02/2026-MARGARITA PIANCHACHI</t>
  </si>
  <si>
    <t>3/02/2026-ALEJANDRO GONZALES</t>
  </si>
  <si>
    <t>3/02/2026-JANETH PORTOCARRERO</t>
  </si>
  <si>
    <t>3/02/2026-JIMENA MEDINA</t>
  </si>
  <si>
    <t>3/02/2026-KENNETH CUBA</t>
  </si>
  <si>
    <t>3/02/2026-VERONICA HUARCA</t>
  </si>
  <si>
    <t>3/02/2026-JENY LAZARO</t>
  </si>
  <si>
    <t>3/02/2026-JHONATAN CHAVEZ</t>
  </si>
  <si>
    <t>3/02/2026-DAVID SANCHEZ</t>
  </si>
  <si>
    <t>3/02/2026-GENESIS PALACIOS</t>
  </si>
  <si>
    <t>3/02/2026-JOHAN MAYA</t>
  </si>
  <si>
    <t>3/02/2026-VICTOR RAMIREZ</t>
  </si>
  <si>
    <t>3/02/2026-SARITA GARAY</t>
  </si>
  <si>
    <t>3/02/2026-MARIA BARRIONUEVO</t>
  </si>
  <si>
    <t>3/02/2026-LUIS CENTENO</t>
  </si>
  <si>
    <t>3/02/2026-ELVIS GUERRERA</t>
  </si>
  <si>
    <t>3/02/2026-GENESIS VICUNA</t>
  </si>
  <si>
    <t>3/02/2026-ALEIDITH GUEVARA</t>
  </si>
  <si>
    <t>3/02/2026-GIANNINA AGUILAR</t>
  </si>
  <si>
    <t>3/02/2026-JESSICA MELGAREJO</t>
  </si>
  <si>
    <t>3/02/2026-MARIA HUARCAYA</t>
  </si>
  <si>
    <t>2/02/2026-JOHAN MAYA</t>
  </si>
  <si>
    <t>2/02/2026-MARIA BARRIONUEVO</t>
  </si>
  <si>
    <t>2/02/2026-SARITA GARAY</t>
  </si>
  <si>
    <t>2/02/2026-LUIS CENTENO</t>
  </si>
  <si>
    <t>2/02/2026-ELVIS GUERRERA</t>
  </si>
  <si>
    <t>2/02/2026-ALEIDITH GUEVARA</t>
  </si>
  <si>
    <t>2/02/2026-NATALIA MARIN</t>
  </si>
  <si>
    <t>2/02/2026-MARIA TINTAYA</t>
  </si>
  <si>
    <t>2/02/2026-ANDERSON RODRIGUEZ</t>
  </si>
  <si>
    <t>2/02/2026-STWUAR MACURI</t>
  </si>
  <si>
    <t>2/02/2026-GIANNINA AGUILAR</t>
  </si>
  <si>
    <t>2/02/2026-JESSICA MELGAREJO</t>
  </si>
  <si>
    <t>2/02/2026-MAYRA AVALOS</t>
  </si>
  <si>
    <t>2/02/2026-GIANFRANCO PINEDO</t>
  </si>
  <si>
    <t>2/02/2026-MALORY MONTEBLANCO</t>
  </si>
  <si>
    <t>2/02/2026-GENESIS VICUNA</t>
  </si>
  <si>
    <t>2/02/2026-CRISTINA TICONA</t>
  </si>
  <si>
    <t>2/02/2026-HAROLD FLORES</t>
  </si>
  <si>
    <t>2/02/2026-CARLA VALENCIA</t>
  </si>
  <si>
    <t>2/02/2026-LISELY MERA</t>
  </si>
  <si>
    <t>2/02/2026-JEREMIAS ROJAS</t>
  </si>
  <si>
    <t>2/02/2026-PIERINA TESEN</t>
  </si>
  <si>
    <t>2/02/2026-NOEMI CHUQUILIN</t>
  </si>
  <si>
    <t>2/02/2026-ERIKA PANTA</t>
  </si>
  <si>
    <t>2/02/2026-ALEJANDRA QUISPE</t>
  </si>
  <si>
    <t>2/02/2026-JUAN LOZA</t>
  </si>
  <si>
    <t>2/02/2026-KIARA CANEPA</t>
  </si>
  <si>
    <t>2/02/2026-URSULA CENTENO</t>
  </si>
  <si>
    <t>2/02/2026-MARIA HUARCAYA</t>
  </si>
  <si>
    <t>2/02/2026-CARMEN PUMA</t>
  </si>
  <si>
    <t>2/02/2026-LUIS VALLADARES</t>
  </si>
  <si>
    <t>2/02/2026-EVELY TENORIO</t>
  </si>
  <si>
    <t>2/02/2026-SANDY LOPEZ</t>
  </si>
  <si>
    <t>2/02/2026-VERONICA TASAYCO</t>
  </si>
  <si>
    <t>2/02/2026-MARTIN VARGAS</t>
  </si>
  <si>
    <t>2/02/2026-ALEJANDRO GONZALES</t>
  </si>
  <si>
    <t>2/02/2026-GERALDINE ARROYO</t>
  </si>
  <si>
    <t>2/02/2026-MARGARITA PIANCHACHI</t>
  </si>
  <si>
    <t>2/02/2026-JUAN ALANOCCA</t>
  </si>
  <si>
    <t>2/02/2026-FRANK PACORA</t>
  </si>
  <si>
    <t>2/02/2026-JORGE PALOMINO</t>
  </si>
  <si>
    <t>2/02/2026-DANIEL ZAPATA</t>
  </si>
  <si>
    <t>2/02/2026-ANALUCIA PONCE</t>
  </si>
  <si>
    <t>2/02/2026-KENNETH CUBA</t>
  </si>
  <si>
    <t>2/02/2026-ROBERTO HUILLCA</t>
  </si>
  <si>
    <t>2/02/2026-VICTOR RAMIREZ</t>
  </si>
  <si>
    <t>2/02/2026-JIMENA MEDINA</t>
  </si>
  <si>
    <t>2/02/2026-JENY LAZARO</t>
  </si>
  <si>
    <t>2/02/2026-JHONATAN CHAVEZ</t>
  </si>
  <si>
    <t>2/02/2026-DAVID SANCHEZ</t>
  </si>
  <si>
    <t>2/02/2026-GENESIS PALACIOS</t>
  </si>
  <si>
    <t>2/02/2026-JANETH PORTOCARRERO</t>
  </si>
  <si>
    <t>2/02/2026-VERONICA HUARCA</t>
  </si>
  <si>
    <t>2/02/2026-ANTHONY VICENTE</t>
  </si>
  <si>
    <t>Asesor se retira para sacar duplicado de DNI , ya que no se podía realizar el tramite por WEB.</t>
  </si>
  <si>
    <t>Asesor se retira para realizar el tramite de su DNI - se retira 11 am</t>
  </si>
  <si>
    <t>LENA ALVARADO</t>
  </si>
  <si>
    <t>ASESORA SE RETIRÓ A LAS 3:00 PM POR TEMAS DE SALUD, CUANDO SU HORARIO DE SALIDA ERA A LAS 6:00 PM.</t>
  </si>
  <si>
    <t>6/03/2026-ALEIDITH GUEVARA</t>
  </si>
  <si>
    <t>6/03/2026-ALEJANDRO GONZALES</t>
  </si>
  <si>
    <t>6/03/2026-ANALUCIA PONCE</t>
  </si>
  <si>
    <t>6/03/2026-ANDERSON RODRIGUEZ</t>
  </si>
  <si>
    <t>6/03/2026-ANTHONY VICENTE</t>
  </si>
  <si>
    <t>6/03/2026-CARLA VALENCIA</t>
  </si>
  <si>
    <t>6/03/2026-CARMEN PUMA</t>
  </si>
  <si>
    <t>6/03/2026-CRISTINA TICONA</t>
  </si>
  <si>
    <t>6/03/2026-DANIEL ZAPATA</t>
  </si>
  <si>
    <t>6/03/2026-DAVID SANCHEZ</t>
  </si>
  <si>
    <t>6/03/2026-ELVIS GUERRERA</t>
  </si>
  <si>
    <t>6/03/2026-ERIKA PANTA</t>
  </si>
  <si>
    <t>6/03/2026-ERIKA VILLAR</t>
  </si>
  <si>
    <t>6/03/2026-EVELY TENORIO</t>
  </si>
  <si>
    <t>6/03/2026-FRANCO HUAMANI</t>
  </si>
  <si>
    <t>6/03/2026-FRANK PACORA</t>
  </si>
  <si>
    <t>6/03/2026-GENESIS PALACIOS</t>
  </si>
  <si>
    <t>6/03/2026-GENESIS VICUNA</t>
  </si>
  <si>
    <t>6/03/2026-GERALDINE ARROYO</t>
  </si>
  <si>
    <t>6/03/2026-GIANFRANCO PINEDO</t>
  </si>
  <si>
    <t>6/03/2026-GIANNINA AGUILAR</t>
  </si>
  <si>
    <t>6/03/2026-JANETH PORTOCARRERO</t>
  </si>
  <si>
    <t>JENY QUINONES</t>
  </si>
  <si>
    <t>6/03/2026-JENY QUINONES</t>
  </si>
  <si>
    <t>6/03/2026-JEREMIAS ROJAS</t>
  </si>
  <si>
    <t>6/03/2026-JESSICA MELGAREJO</t>
  </si>
  <si>
    <t>6/03/2026-JESSYKA GARCIA</t>
  </si>
  <si>
    <t>6/03/2026-JHONATAN CHAVEZ</t>
  </si>
  <si>
    <t>6/03/2026-JIMENA MEDINA</t>
  </si>
  <si>
    <t>6/03/2026-JOSELIN MONTALVO</t>
  </si>
  <si>
    <t>6/03/2026-JUAN ALANOCCA</t>
  </si>
  <si>
    <t>6/03/2026-JUAN LOZA</t>
  </si>
  <si>
    <t>6/03/2026-KIARA CANEPA</t>
  </si>
  <si>
    <t>6/03/2026-LISELY MERA</t>
  </si>
  <si>
    <t>6/03/2026-LUIS VALLADARES</t>
  </si>
  <si>
    <t>6/03/2026-MALORY MONTEBLANCO</t>
  </si>
  <si>
    <t>6/03/2026-MARGARITA PIANCHACHI</t>
  </si>
  <si>
    <t>6/03/2026-MARIA HUARCAYA</t>
  </si>
  <si>
    <t>6/03/2026-MARIA TINTAYA</t>
  </si>
  <si>
    <t>6/03/2026-MARTIN VARGAS</t>
  </si>
  <si>
    <t>6/03/2026-MAYRA AVALOS</t>
  </si>
  <si>
    <t>6/03/2026-MILAGROS QUIO</t>
  </si>
  <si>
    <t>6/03/2026-NATALIA MARIN</t>
  </si>
  <si>
    <t>6/03/2026-NOEMI CHUQUILIN</t>
  </si>
  <si>
    <t>6/03/2026-PIERINA TESEN</t>
  </si>
  <si>
    <t>6/03/2026-SARITA GARAY</t>
  </si>
  <si>
    <t>6/03/2026-SONIA SULLA</t>
  </si>
  <si>
    <t>6/03/2026-STWUAR MACURI</t>
  </si>
  <si>
    <t>6/03/2026-URSULA CENTENO</t>
  </si>
  <si>
    <t>6/03/2026-VERONICA HUARCA</t>
  </si>
  <si>
    <t>6/03/2026-VICTOR RAMIREZ</t>
  </si>
  <si>
    <t xml:space="preserve">Asesor se conecto tarde por motivo a no tener usuarios/herramientas de trabajo. </t>
  </si>
  <si>
    <t xml:space="preserve">ASESORA SE RETIRO DE OFICINA A LAS 3:00 PM, INDICANDO QUE TIENE CITA, NO ADJUNTO NINGUN SUSTENTO. </t>
  </si>
  <si>
    <t>LICENCIA CON GH- CERTIFICADO DE INCAPACIDAD (DM mayor a 21 dias)</t>
  </si>
  <si>
    <t xml:space="preserve">ASESORA ADJUNTO, SU DM </t>
  </si>
  <si>
    <t>9/03/2026-ALEIDITH GUEVARA</t>
  </si>
  <si>
    <t>9/03/2026-ALEJANDRO GONZALES</t>
  </si>
  <si>
    <t>9/03/2026-ANALUCIA PONCE</t>
  </si>
  <si>
    <t>9/03/2026-ANDERSON RODRIGUEZ</t>
  </si>
  <si>
    <t>9/03/2026-ANTHONY VICENTE</t>
  </si>
  <si>
    <t>9/03/2026-CARLA VALENCIA</t>
  </si>
  <si>
    <t>9/03/2026-CARMEN PUMA</t>
  </si>
  <si>
    <t>9/03/2026-CHRISTIAN ALVARADO</t>
  </si>
  <si>
    <t>9/03/2026-CRISTINA TICONA</t>
  </si>
  <si>
    <t>9/03/2026-DANIEL ZAPATA</t>
  </si>
  <si>
    <t>9/03/2026-DAVID SANCHEZ</t>
  </si>
  <si>
    <t>9/03/2026-ELVIS GUERRERA</t>
  </si>
  <si>
    <t>9/03/2026-ERIKA PANTA</t>
  </si>
  <si>
    <t>9/03/2026-EVELY TENORIO</t>
  </si>
  <si>
    <t>9/03/2026-FRANCO HUAMANI</t>
  </si>
  <si>
    <t>9/03/2026-FRANK PACORA</t>
  </si>
  <si>
    <t>9/03/2026-GENESIS PALACIOS</t>
  </si>
  <si>
    <t>9/03/2026-GENESIS VICUNA</t>
  </si>
  <si>
    <t>9/03/2026-GERALDINE ARROYO</t>
  </si>
  <si>
    <t>9/03/2026-GIANFRANCO PINEDO</t>
  </si>
  <si>
    <t>9/03/2026-GIANNINA AGUILAR</t>
  </si>
  <si>
    <t>9/03/2026-JANETH PORTOCARRERO</t>
  </si>
  <si>
    <t>9/03/2026-JENY QUINONES</t>
  </si>
  <si>
    <t>9/03/2026-JEREMIAS ROJAS</t>
  </si>
  <si>
    <t>9/03/2026-JESSICA MELGAREJO</t>
  </si>
  <si>
    <t>9/03/2026-JESSYKA GARCIA</t>
  </si>
  <si>
    <t>9/03/2026-JHONATAN CHAVEZ</t>
  </si>
  <si>
    <t>9/03/2026-JOSELIN MONTALVO</t>
  </si>
  <si>
    <t>9/03/2026-JUAN ALANOCCA</t>
  </si>
  <si>
    <t>9/03/2026-JUAN LOZA</t>
  </si>
  <si>
    <t>9/03/2026-KIARA CANEPA</t>
  </si>
  <si>
    <t>9/03/2026-LISELY MERA</t>
  </si>
  <si>
    <t>9/03/2026-LUCERO JORDAN</t>
  </si>
  <si>
    <t>9/03/2026-LUIS VALLADARES</t>
  </si>
  <si>
    <t>9/03/2026-MALORY MONTEBLANCO</t>
  </si>
  <si>
    <t>9/03/2026-MARGARITA PIANCHACHI</t>
  </si>
  <si>
    <t>9/03/2026-MARIA HUARCAYA</t>
  </si>
  <si>
    <t>9/03/2026-MARIA TINTAYA</t>
  </si>
  <si>
    <t>9/03/2026-MARTIN VARGAS</t>
  </si>
  <si>
    <t>9/03/2026-MAYRA AVALOS</t>
  </si>
  <si>
    <t>9/03/2026-MILAGROS QUIO</t>
  </si>
  <si>
    <t>9/03/2026-NATALIA MARIN</t>
  </si>
  <si>
    <t>9/03/2026-NOEMI CHUQUILIN</t>
  </si>
  <si>
    <t>9/03/2026-PIERINA TESEN</t>
  </si>
  <si>
    <t>9/03/2026-SARITA GARAY</t>
  </si>
  <si>
    <t>9/03/2026-SONIA SULLA</t>
  </si>
  <si>
    <t>9/03/2026-STWUAR MACURI</t>
  </si>
  <si>
    <t>9/03/2026-URSULA CENTENO</t>
  </si>
  <si>
    <t>9/03/2026-VERONICA HUARCA</t>
  </si>
  <si>
    <t>9/03/2026-VICTOR RAMIREZ</t>
  </si>
  <si>
    <t>10/03/2026-ALEIDITH GUEVARA</t>
  </si>
  <si>
    <t>10/03/2026-ALEJANDRO GONZALES</t>
  </si>
  <si>
    <t>10/03/2026-ANALUCIA PONCE</t>
  </si>
  <si>
    <t>10/03/2026-ANDERSON RODRIGUEZ</t>
  </si>
  <si>
    <t>10/03/2026-ANTHONY VICENTE</t>
  </si>
  <si>
    <t>10/03/2026-CARMEN PUMA</t>
  </si>
  <si>
    <t>10/03/2026-CHRISTIAN ALVARADO</t>
  </si>
  <si>
    <t>10/03/2026-CRISTINA TICONA</t>
  </si>
  <si>
    <t>10/03/2026-DANIEL ZAPATA</t>
  </si>
  <si>
    <t>10/03/2026-DAVID SANCHEZ</t>
  </si>
  <si>
    <t>10/03/2026-ELVIS GUERRERA</t>
  </si>
  <si>
    <t>10/03/2026-ERIKA PANTA</t>
  </si>
  <si>
    <t>10/03/2026-ERIKA VILLAR</t>
  </si>
  <si>
    <t>10/03/2026-EVELY TENORIO</t>
  </si>
  <si>
    <t>10/03/2026-FRANCO HUAMANI</t>
  </si>
  <si>
    <t>10/03/2026-FRANK PACORA</t>
  </si>
  <si>
    <t>10/03/2026-GENESIS PALACIOS</t>
  </si>
  <si>
    <t>10/03/2026-GENESIS VICUNA</t>
  </si>
  <si>
    <t>10/03/2026-GERALDINE ARROYO</t>
  </si>
  <si>
    <t>10/03/2026-GIANFRANCO PINEDO</t>
  </si>
  <si>
    <t>10/03/2026-GIANNINA AGUILAR</t>
  </si>
  <si>
    <t>10/03/2026-JANETH PORTOCARRERO</t>
  </si>
  <si>
    <t>10/03/2026-JENY QUINONES</t>
  </si>
  <si>
    <t>10/03/2026-JEREMIAS ROJAS</t>
  </si>
  <si>
    <t>10/03/2026-JESSICA MELGAREJO</t>
  </si>
  <si>
    <t>10/03/2026-JHONATAN CHAVEZ</t>
  </si>
  <si>
    <t>10/03/2026-JIMENA MEDINA</t>
  </si>
  <si>
    <t>10/03/2026-JOSELIN MONTALVO</t>
  </si>
  <si>
    <t>10/03/2026-JUAN ALANOCCA</t>
  </si>
  <si>
    <t>10/03/2026-JUAN LOZA</t>
  </si>
  <si>
    <t>10/03/2026-KIARA CANEPA</t>
  </si>
  <si>
    <t>10/03/2026-LISELY MERA</t>
  </si>
  <si>
    <t>10/03/2026-LUCERO JORDAN</t>
  </si>
  <si>
    <t>10/03/2026-LUIS VALLADARES</t>
  </si>
  <si>
    <t>10/03/2026-MALORY MONTEBLANCO</t>
  </si>
  <si>
    <t>10/03/2026-MARGARITA PIANCHACHI</t>
  </si>
  <si>
    <t>10/03/2026-MARIA HUARCAYA</t>
  </si>
  <si>
    <t>10/03/2026-MARIA TINTAYA</t>
  </si>
  <si>
    <t>10/03/2026-MARTIN VARGAS</t>
  </si>
  <si>
    <t>10/03/2026-MAYRA AVALOS</t>
  </si>
  <si>
    <t>10/03/2026-MILAGROS QUIO</t>
  </si>
  <si>
    <t>10/03/2026-NATALIA MARIN</t>
  </si>
  <si>
    <t>10/03/2026-NOEMI CHUQUILIN</t>
  </si>
  <si>
    <t>10/03/2026-PIERINA TESEN</t>
  </si>
  <si>
    <t>10/03/2026-SARITA GARAY</t>
  </si>
  <si>
    <t>10/03/2026-SONIA SULLA</t>
  </si>
  <si>
    <t>10/03/2026-STWUAR MACURI</t>
  </si>
  <si>
    <t>10/03/2026-URSULA CENTENO</t>
  </si>
  <si>
    <t>10/03/2026-VERONICA HUARCA</t>
  </si>
  <si>
    <t>10/03/2026-VICTOR RAMIREZ</t>
  </si>
  <si>
    <t>11/03/2026-ALEIDITH GUEVARA</t>
  </si>
  <si>
    <t>11/03/2026-ALEJANDRO GONZALES</t>
  </si>
  <si>
    <t>11/03/2026-ANALUCIA PONCE</t>
  </si>
  <si>
    <t>11/03/2026-ANDERSON RODRIGUEZ</t>
  </si>
  <si>
    <t>11/03/2026-ANTHONY VICENTE</t>
  </si>
  <si>
    <t>11/03/2026-CARLA VALENCIA</t>
  </si>
  <si>
    <t>11/03/2026-CARMEN PUMA</t>
  </si>
  <si>
    <t>11/03/2026-CHRISTIAN ALVARADO</t>
  </si>
  <si>
    <t>11/03/2026-CRISTINA TICONA</t>
  </si>
  <si>
    <t>11/03/2026-DANIEL ZAPATA</t>
  </si>
  <si>
    <t>11/03/2026-DAVID SANCHEZ</t>
  </si>
  <si>
    <t>11/03/2026-ELVIS GUERRERA</t>
  </si>
  <si>
    <t>11/03/2026-ERIKA PANTA</t>
  </si>
  <si>
    <t>11/03/2026-ERIKA VILLAR</t>
  </si>
  <si>
    <t>11/03/2026-EVELY TENORIO</t>
  </si>
  <si>
    <t>11/03/2026-FRANCO HUAMANI</t>
  </si>
  <si>
    <t>11/03/2026-FRANK PACORA</t>
  </si>
  <si>
    <t>11/03/2026-GENESIS PALACIOS</t>
  </si>
  <si>
    <t>11/03/2026-GENESIS VICUNA</t>
  </si>
  <si>
    <t>11/03/2026-GERALDINE ARROYO</t>
  </si>
  <si>
    <t>11/03/2026-GIANFRANCO PINEDO</t>
  </si>
  <si>
    <t>11/03/2026-GIANNINA AGUILAR</t>
  </si>
  <si>
    <t>11/03/2026-JANETH PORTOCARRERO</t>
  </si>
  <si>
    <t>11/03/2026-JENY QUINONES</t>
  </si>
  <si>
    <t>11/03/2026-JEREMIAS ROJAS</t>
  </si>
  <si>
    <t>11/03/2026-JESSICA MELGAREJO</t>
  </si>
  <si>
    <t>11/03/2026-JESSYKA GARCIA</t>
  </si>
  <si>
    <t>11/03/2026-JHONATAN CHAVEZ</t>
  </si>
  <si>
    <t>11/03/2026-JIMENA MEDINA</t>
  </si>
  <si>
    <t>11/03/2026-JOSELIN MONTALVO</t>
  </si>
  <si>
    <t>11/03/2026-JUAN ALANOCCA</t>
  </si>
  <si>
    <t>11/03/2026-JUAN LOZA</t>
  </si>
  <si>
    <t>11/03/2026-KIARA CANEPA</t>
  </si>
  <si>
    <t>11/03/2026-LISELY MERA</t>
  </si>
  <si>
    <t>11/03/2026-LUCERO JORDAN</t>
  </si>
  <si>
    <t>11/03/2026-LUIS VALLADARES</t>
  </si>
  <si>
    <t>11/03/2026-MARGARITA PIANCHACHI</t>
  </si>
  <si>
    <t>11/03/2026-MARIA HUARCAYA</t>
  </si>
  <si>
    <t>11/03/2026-MARIA TINTAYA</t>
  </si>
  <si>
    <t>11/03/2026-MARTIN VARGAS</t>
  </si>
  <si>
    <t>11/03/2026-MAYRA AVALOS</t>
  </si>
  <si>
    <t>11/03/2026-MILAGROS QUIO</t>
  </si>
  <si>
    <t>11/03/2026-NATALIA MARIN</t>
  </si>
  <si>
    <t>11/03/2026-NOEMI CHUQUILIN</t>
  </si>
  <si>
    <t>11/03/2026-PIERINA TESEN</t>
  </si>
  <si>
    <t>11/03/2026-SARITA GARAY</t>
  </si>
  <si>
    <t>11/03/2026-SONIA SULLA</t>
  </si>
  <si>
    <t>11/03/2026-STWUAR MACURI</t>
  </si>
  <si>
    <t>11/03/2026-URSULA CENTENO</t>
  </si>
  <si>
    <t>11/03/2026-VERONICA HUARCA</t>
  </si>
  <si>
    <t>11/03/2026-VICTOR RAMIREZ</t>
  </si>
  <si>
    <t>10/03/2026-CARLA VALENCIA</t>
  </si>
  <si>
    <t>FECHA DE CESE</t>
  </si>
  <si>
    <t>CALL</t>
  </si>
  <si>
    <t>11/03/2026-JOHAN MAYA</t>
  </si>
  <si>
    <t>11/03/2026-JORGE PALOMINO</t>
  </si>
  <si>
    <t>11/03/2026-KENNETH CUBA</t>
  </si>
  <si>
    <t>11/03/2026-LEONOR NAVARRO</t>
  </si>
  <si>
    <t>11/03/2026-SANDY LOPEZ</t>
  </si>
  <si>
    <t>10/03/2026-JOHAN MAYA</t>
  </si>
  <si>
    <t>10/03/2026-JORGE PALOMINO</t>
  </si>
  <si>
    <t>10/03/2026-KENNETH CUBA</t>
  </si>
  <si>
    <t>10/03/2026-LEONOR NAVARRO</t>
  </si>
  <si>
    <t>10/03/2026-SANDY LOPEZ</t>
  </si>
  <si>
    <t>9/03/2026-JOHAN MAYA</t>
  </si>
  <si>
    <t>9/03/2026-JORGE PALOMINO</t>
  </si>
  <si>
    <t>9/03/2026-KENNETH CUBA</t>
  </si>
  <si>
    <t>9/03/2026-LEONOR NAVARRO</t>
  </si>
  <si>
    <t>9/03/2026-SANDY LOPEZ</t>
  </si>
  <si>
    <t>6/03/2026-JOHAN MAYA</t>
  </si>
  <si>
    <t>6/03/2026-JORGE PALOMINO</t>
  </si>
  <si>
    <t>6/03/2026-KENNETH CUBA</t>
  </si>
  <si>
    <t>6/03/2026-LEONOR NAVARRO</t>
  </si>
  <si>
    <t>6/03/2026-SANDY LOPEZ</t>
  </si>
  <si>
    <t>5/03/2026-JOHAN MAYA</t>
  </si>
  <si>
    <t>5/03/2026-JORGE PALOMINO</t>
  </si>
  <si>
    <t>5/03/2026-KENNETH CUBA</t>
  </si>
  <si>
    <t>5/03/2026-LEONOR NAVARRO</t>
  </si>
  <si>
    <t>5/03/2026-SANDY LOPEZ</t>
  </si>
  <si>
    <t>4/03/2026-JOHAN MAYA</t>
  </si>
  <si>
    <t>4/03/2026-JORGE PALOMINO</t>
  </si>
  <si>
    <t>4/03/2026-KENNETH CUBA</t>
  </si>
  <si>
    <t>4/03/2026-LEONOR NAVARRO</t>
  </si>
  <si>
    <t>4/03/2026-SANDY LOPEZ</t>
  </si>
  <si>
    <t>3/03/2026-JOHAN MAYA</t>
  </si>
  <si>
    <t>3/03/2026-JORGE PALOMINO</t>
  </si>
  <si>
    <t>3/03/2026-KENNETH CUBA</t>
  </si>
  <si>
    <t>3/03/2026-LEONOR NAVARRO</t>
  </si>
  <si>
    <t>3/03/2026-SANDY LOPEZ</t>
  </si>
  <si>
    <t>2/03/2026-JOHAN MAYA</t>
  </si>
  <si>
    <t>2/03/2026-JORGE PALOMINO</t>
  </si>
  <si>
    <t>2/03/2026-KENNETH CUBA</t>
  </si>
  <si>
    <t>2/03/2026-LEONOR NAVARRO</t>
  </si>
  <si>
    <t>2/03/2026-SANDY LOPEZ</t>
  </si>
  <si>
    <t>asesora presenta documentación de atención. se verifica horario de atención 6pm, sin embargo asesor indica haber ido temprano pero tuvo que sacar cita.</t>
  </si>
  <si>
    <t>12/03/2026-ALEIDITH GUEVARA</t>
  </si>
  <si>
    <t>12/03/2026-ALEJANDRO GONZALES</t>
  </si>
  <si>
    <t>12/03/2026-ANALUCIA PONCE</t>
  </si>
  <si>
    <t>12/03/2026-ANDERSON RODRIGUEZ</t>
  </si>
  <si>
    <t>12/03/2026-ANTHONY VICENTE</t>
  </si>
  <si>
    <t>12/03/2026-CARLA VALENCIA</t>
  </si>
  <si>
    <t>12/03/2026-CARMEN PUMA</t>
  </si>
  <si>
    <t>12/03/2026-CHRISTIAN ALVARADO</t>
  </si>
  <si>
    <t>12/03/2026-CRISTINA TICONA</t>
  </si>
  <si>
    <t>12/03/2026-DANIEL ZAPATA</t>
  </si>
  <si>
    <t>12/03/2026-DAVID SANCHEZ</t>
  </si>
  <si>
    <t>12/03/2026-ELVIS GUERRERA</t>
  </si>
  <si>
    <t>12/03/2026-ERIKA PANTA</t>
  </si>
  <si>
    <t>12/03/2026-ERIKA VILLAR</t>
  </si>
  <si>
    <t>12/03/2026-EVELY TENORIO</t>
  </si>
  <si>
    <t>12/03/2026-FRANCO HUAMANI</t>
  </si>
  <si>
    <t>12/03/2026-FRANK PACORA</t>
  </si>
  <si>
    <t>12/03/2026-GENESIS PALACIOS</t>
  </si>
  <si>
    <t>12/03/2026-GENESIS VICUNA</t>
  </si>
  <si>
    <t>12/03/2026-GERALDINE ARROYO</t>
  </si>
  <si>
    <t>12/03/2026-GIANFRANCO PINEDO</t>
  </si>
  <si>
    <t>12/03/2026-GIANNINA AGUILAR</t>
  </si>
  <si>
    <t>12/03/2026-JANETH PORTOCARRERO</t>
  </si>
  <si>
    <t>12/03/2026-JENY QUINONES</t>
  </si>
  <si>
    <t>12/03/2026-JEREMIAS ROJAS</t>
  </si>
  <si>
    <t>12/03/2026-JESSICA MELGAREJO</t>
  </si>
  <si>
    <t>12/03/2026-JESSYKA GARCIA</t>
  </si>
  <si>
    <t>12/03/2026-JHONATAN CHAVEZ</t>
  </si>
  <si>
    <t>12/03/2026-JIMENA MEDINA</t>
  </si>
  <si>
    <t>12/03/2026-JOHAN MAYA</t>
  </si>
  <si>
    <t>12/03/2026-JORGE PALOMINO</t>
  </si>
  <si>
    <t>12/03/2026-JOSELIN MONTALVO</t>
  </si>
  <si>
    <t>12/03/2026-JUAN ALANOCCA</t>
  </si>
  <si>
    <t>12/03/2026-JUAN LOZA</t>
  </si>
  <si>
    <t>12/03/2026-KENNETH CUBA</t>
  </si>
  <si>
    <t>12/03/2026-KIARA CANEPA</t>
  </si>
  <si>
    <t>12/03/2026-LEONOR NAVARRO</t>
  </si>
  <si>
    <t>12/03/2026-LISELY MERA</t>
  </si>
  <si>
    <t>12/03/2026-LUCERO JORDAN</t>
  </si>
  <si>
    <t>12/03/2026-LUIS VALLADARES</t>
  </si>
  <si>
    <t>12/03/2026-MALORY MONTEBLANCO</t>
  </si>
  <si>
    <t>12/03/2026-MARGARITA PIANCHACHI</t>
  </si>
  <si>
    <t>12/03/2026-MARIA HUARCAYA</t>
  </si>
  <si>
    <t>12/03/2026-MARIA TINTAYA</t>
  </si>
  <si>
    <t>12/03/2026-MARTIN VARGAS</t>
  </si>
  <si>
    <t>12/03/2026-MAYRA AVALOS</t>
  </si>
  <si>
    <t>12/03/2026-MILAGROS QUIO</t>
  </si>
  <si>
    <t>12/03/2026-NATALIA MARIN</t>
  </si>
  <si>
    <t>12/03/2026-NOEMI CHUQUILIN</t>
  </si>
  <si>
    <t>12/03/2026-PIERINA TESEN</t>
  </si>
  <si>
    <t>12/03/2026-SANDY LOPEZ</t>
  </si>
  <si>
    <t>12/03/2026-SARITA GARAY</t>
  </si>
  <si>
    <t>12/03/2026-SONIA SULLA</t>
  </si>
  <si>
    <t>12/03/2026-STWUAR MACURI</t>
  </si>
  <si>
    <t>12/03/2026-URSULA CENTENO</t>
  </si>
  <si>
    <t>12/03/2026-VERONICA HUARCA</t>
  </si>
  <si>
    <t>12/03/2026-VICTOR RAMIREZ</t>
  </si>
  <si>
    <t>CAPACITACION</t>
  </si>
  <si>
    <t xml:space="preserve">Asesora esta en proceso de capacitación </t>
  </si>
  <si>
    <t xml:space="preserve">ASESORA SE RETIRO DE OFICINA POR FALLECIMIENTO DE UN FAMILIAR (TIA), NO ADJUNTO SUSTENTO. 
SE RETIRO 11:20 AM </t>
  </si>
  <si>
    <t>13/03/2026-ALEIDITH GUEVARA</t>
  </si>
  <si>
    <t>13/03/2026-ALEJANDRO GONZALES</t>
  </si>
  <si>
    <t>13/03/2026-ANALUCIA PONCE</t>
  </si>
  <si>
    <t>13/03/2026-ANDERSON RODRIGUEZ</t>
  </si>
  <si>
    <t>13/03/2026-ANTHONY VICENTE</t>
  </si>
  <si>
    <t>13/03/2026-CARLA VALENCIA</t>
  </si>
  <si>
    <t>13/03/2026-CARMEN PUMA</t>
  </si>
  <si>
    <t>13/03/2026-CHRISTIAN ALVARADO</t>
  </si>
  <si>
    <t>13/03/2026-CRISTINA TICONA</t>
  </si>
  <si>
    <t>13/03/2026-DANIEL ZAPATA</t>
  </si>
  <si>
    <t>13/03/2026-DAVID SANCHEZ</t>
  </si>
  <si>
    <t>13/03/2026-ELVIS GUERRERA</t>
  </si>
  <si>
    <t>13/03/2026-ERIKA PANTA</t>
  </si>
  <si>
    <t>13/03/2026-ERIKA VILLAR</t>
  </si>
  <si>
    <t>13/03/2026-EVELY TENORIO</t>
  </si>
  <si>
    <t>13/03/2026-FRANCO HUAMANI</t>
  </si>
  <si>
    <t>13/03/2026-FRANK PACORA</t>
  </si>
  <si>
    <t>13/03/2026-GENESIS PALACIOS</t>
  </si>
  <si>
    <t>13/03/2026-GENESIS VICUNA</t>
  </si>
  <si>
    <t>13/03/2026-GERALDINE ARROYO</t>
  </si>
  <si>
    <t>13/03/2026-GIANNINA AGUILAR</t>
  </si>
  <si>
    <t>13/03/2026-JANETH PORTOCARRERO</t>
  </si>
  <si>
    <t>13/03/2026-JENY QUINONES</t>
  </si>
  <si>
    <t>13/03/2026-JEREMIAS ROJAS</t>
  </si>
  <si>
    <t>13/03/2026-JESSICA MELGAREJO</t>
  </si>
  <si>
    <t>13/03/2026-JESSYKA GARCIA</t>
  </si>
  <si>
    <t>13/03/2026-JHONATAN CHAVEZ</t>
  </si>
  <si>
    <t>13/03/2026-JIMENA MEDINA</t>
  </si>
  <si>
    <t>13/03/2026-JOHAN MAYA</t>
  </si>
  <si>
    <t>13/03/2026-JORGE PALOMINO</t>
  </si>
  <si>
    <t>13/03/2026-JOSELIN MONTALVO</t>
  </si>
  <si>
    <t>13/03/2026-JUAN ALANOCCA</t>
  </si>
  <si>
    <t>13/03/2026-JUAN LOZA</t>
  </si>
  <si>
    <t>13/03/2026-KENNETH CUBA</t>
  </si>
  <si>
    <t>13/03/2026-KIARA CANEPA</t>
  </si>
  <si>
    <t>13/03/2026-LEONOR NAVARRO</t>
  </si>
  <si>
    <t>13/03/2026-LUCERO JORDAN</t>
  </si>
  <si>
    <t>13/03/2026-LUIS VALLADARES</t>
  </si>
  <si>
    <t>13/03/2026-MALORY MONTEBLANCO</t>
  </si>
  <si>
    <t>13/03/2026-MARGARITA PIANCHACHI</t>
  </si>
  <si>
    <t>13/03/2026-MARIA HUARCAYA</t>
  </si>
  <si>
    <t>13/03/2026-MARIA TINTAYA</t>
  </si>
  <si>
    <t>13/03/2026-MARTIN VARGAS</t>
  </si>
  <si>
    <t>13/03/2026-MAYRA AVALOS</t>
  </si>
  <si>
    <t>13/03/2026-MILAGROS QUIO</t>
  </si>
  <si>
    <t>13/03/2026-NATALIA MARIN</t>
  </si>
  <si>
    <t>13/03/2026-NOEMI CHUQUILIN</t>
  </si>
  <si>
    <t>13/03/2026-PIERINA TESEN</t>
  </si>
  <si>
    <t>13/03/2026-SANDY LOPEZ</t>
  </si>
  <si>
    <t>13/03/2026-SARITA GARAY</t>
  </si>
  <si>
    <t>13/03/2026-SONIA SULLA</t>
  </si>
  <si>
    <t>13/03/2026-STWUAR MACURI</t>
  </si>
  <si>
    <t>13/03/2026-URSULA CENTENO</t>
  </si>
  <si>
    <t>13/03/2026-VERONICA HUARCA</t>
  </si>
  <si>
    <t>13/03/2026-VICTOR RAMIREZ</t>
  </si>
  <si>
    <t>Capacitación</t>
  </si>
  <si>
    <t>Capacitacion</t>
  </si>
  <si>
    <t xml:space="preserve">Presenta DM </t>
  </si>
  <si>
    <t>Presenta documentos por infección estomacal</t>
  </si>
  <si>
    <t xml:space="preserve">CAPACITACION </t>
  </si>
  <si>
    <t>16/03/2026-ALEIDITH GUEVARA</t>
  </si>
  <si>
    <t>16/03/2026-ALEJANDRO GONZALES</t>
  </si>
  <si>
    <t>16/03/2026-ANALUCIA PONCE</t>
  </si>
  <si>
    <t>16/03/2026-ANDERSON RODRIGUEZ</t>
  </si>
  <si>
    <t>16/03/2026-ANTHONY VICENTE</t>
  </si>
  <si>
    <t>16/03/2026-CARLA VALENCIA</t>
  </si>
  <si>
    <t>16/03/2026-CARMEN PUMA</t>
  </si>
  <si>
    <t>16/03/2026-CHRISTIAN ALVARADO</t>
  </si>
  <si>
    <t>16/03/2026-CRISTINA TICONA</t>
  </si>
  <si>
    <t>16/03/2026-DANIEL ZAPATA</t>
  </si>
  <si>
    <t>16/03/2026-DAVID SANCHEZ</t>
  </si>
  <si>
    <t>16/03/2026-ELVIS GUERRERA</t>
  </si>
  <si>
    <t>16/03/2026-ERIKA PANTA</t>
  </si>
  <si>
    <t>16/03/2026-ERIKA VILLAR</t>
  </si>
  <si>
    <t>16/03/2026-EVELY TENORIO</t>
  </si>
  <si>
    <t>16/03/2026-FRANCO HUAMANI</t>
  </si>
  <si>
    <t>16/03/2026-FRANK PACORA</t>
  </si>
  <si>
    <t>16/03/2026-GENESIS PALACIOS</t>
  </si>
  <si>
    <t>16/03/2026-GENESIS VICUNA</t>
  </si>
  <si>
    <t>16/03/2026-GERALDINE ARROYO</t>
  </si>
  <si>
    <t>16/03/2026-GIANFRANCO PINEDO</t>
  </si>
  <si>
    <t>16/03/2026-GIANNINA AGUILAR</t>
  </si>
  <si>
    <t>16/03/2026-JANETH PORTOCARRERO</t>
  </si>
  <si>
    <t>16/03/2026-JENY QUINONES</t>
  </si>
  <si>
    <t>16/03/2026-JEREMIAS ROJAS</t>
  </si>
  <si>
    <t>16/03/2026-JESSYKA GARCIA</t>
  </si>
  <si>
    <t>16/03/2026-JHONATAN CHAVEZ</t>
  </si>
  <si>
    <t>16/03/2026-JIMENA MEDINA</t>
  </si>
  <si>
    <t>16/03/2026-JOHAN MAYA</t>
  </si>
  <si>
    <t>16/03/2026-JORGE PALOMINO</t>
  </si>
  <si>
    <t>16/03/2026-JOSELIN MONTALVO</t>
  </si>
  <si>
    <t>16/03/2026-JUAN ALANOCCA</t>
  </si>
  <si>
    <t>16/03/2026-JUAN LOZA</t>
  </si>
  <si>
    <t>16/03/2026-KENNETH CUBA</t>
  </si>
  <si>
    <t>16/03/2026-KIARA CANEPA</t>
  </si>
  <si>
    <t>16/03/2026-LEONOR NAVARRO</t>
  </si>
  <si>
    <t>16/03/2026-LISELY MERA</t>
  </si>
  <si>
    <t>16/03/2026-LUCERO JORDAN</t>
  </si>
  <si>
    <t>16/03/2026-LUIS VALLADARES</t>
  </si>
  <si>
    <t>16/03/2026-MALORY MONTEBLANCO</t>
  </si>
  <si>
    <t>16/03/2026-MARGARITA PIANCHACHI</t>
  </si>
  <si>
    <t>16/03/2026-MARIA HUARCAYA</t>
  </si>
  <si>
    <t>16/03/2026-MARIA TINTAYA</t>
  </si>
  <si>
    <t>16/03/2026-MARTIN VARGAS</t>
  </si>
  <si>
    <t>16/03/2026-MAYRA AVALOS</t>
  </si>
  <si>
    <t>16/03/2026-MILAGROS QUIO</t>
  </si>
  <si>
    <t>16/03/2026-NATALIA MARIN</t>
  </si>
  <si>
    <t>16/03/2026-NOEMI CHUQUILIN</t>
  </si>
  <si>
    <t>16/03/2026-PIERINA TESEN</t>
  </si>
  <si>
    <t>16/03/2026-SANDY LOPEZ</t>
  </si>
  <si>
    <t>16/03/2026-SARITA GARAY</t>
  </si>
  <si>
    <t>16/03/2026-SONIA SULLA</t>
  </si>
  <si>
    <t>16/03/2026-STWUAR MACURI</t>
  </si>
  <si>
    <t>16/03/2026-URSULA CENTENO</t>
  </si>
  <si>
    <t>16/03/2026-VERONICA HUARCA</t>
  </si>
  <si>
    <t>16/03/2026-VICTOR RAMIREZ</t>
  </si>
  <si>
    <t xml:space="preserve">Tenia cita en el colegio de su menor hijo </t>
  </si>
  <si>
    <t xml:space="preserve">TENIA PENDIENTE MATROCULA DE SU MENOR HIJO </t>
  </si>
  <si>
    <t>17/03/2026-ALEIDITH GUEVARA</t>
  </si>
  <si>
    <t>17/03/2026-ALEJANDRO GONZALES</t>
  </si>
  <si>
    <t>17/03/2026-ANALUCIA PONCE</t>
  </si>
  <si>
    <t>17/03/2026-ANDERSON RODRIGUEZ</t>
  </si>
  <si>
    <t>17/03/2026-ANTHONY VICENTE</t>
  </si>
  <si>
    <t>17/03/2026-CARLA VALENCIA</t>
  </si>
  <si>
    <t>17/03/2026-CARMEN PUMA</t>
  </si>
  <si>
    <t>17/03/2026-CHRISTIAN ALVARADO</t>
  </si>
  <si>
    <t>17/03/2026-CRISTINA TICONA</t>
  </si>
  <si>
    <t>17/03/2026-DANIEL ZAPATA</t>
  </si>
  <si>
    <t>17/03/2026-DAVID SANCHEZ</t>
  </si>
  <si>
    <t>17/03/2026-ELVIS GUERRERA</t>
  </si>
  <si>
    <t>17/03/2026-ERIKA PANTA</t>
  </si>
  <si>
    <t>17/03/2026-ERIKA VILLAR</t>
  </si>
  <si>
    <t>17/03/2026-EVELY TENORIO</t>
  </si>
  <si>
    <t>17/03/2026-FRANCO HUAMANI</t>
  </si>
  <si>
    <t>17/03/2026-FRANK PACORA</t>
  </si>
  <si>
    <t>17/03/2026-GENESIS PALACIOS</t>
  </si>
  <si>
    <t>17/03/2026-GENESIS VICUNA</t>
  </si>
  <si>
    <t>17/03/2026-GERALDINE ARROYO</t>
  </si>
  <si>
    <t>17/03/2026-GIANFRANCO PINEDO</t>
  </si>
  <si>
    <t>17/03/2026-GIANNINA AGUILAR</t>
  </si>
  <si>
    <t>17/03/2026-JANETH PORTOCARRERO</t>
  </si>
  <si>
    <t>17/03/2026-JENY QUINONES</t>
  </si>
  <si>
    <t>17/03/2026-JEREMIAS ROJAS</t>
  </si>
  <si>
    <t>17/03/2026-JESSICA MELGAREJO</t>
  </si>
  <si>
    <t>17/03/2026-JESSYKA GARCIA</t>
  </si>
  <si>
    <t>17/03/2026-JHONATAN CHAVEZ</t>
  </si>
  <si>
    <t>17/03/2026-JIMENA MEDINA</t>
  </si>
  <si>
    <t>17/03/2026-JOHAN MAYA</t>
  </si>
  <si>
    <t>17/03/2026-JORGE PALOMINO</t>
  </si>
  <si>
    <t>17/03/2026-JOSELIN MONTALVO</t>
  </si>
  <si>
    <t>17/03/2026-JUAN ALANOCCA</t>
  </si>
  <si>
    <t>17/03/2026-JUAN LOZA</t>
  </si>
  <si>
    <t>17/03/2026-KENNETH CUBA</t>
  </si>
  <si>
    <t>17/03/2026-LEONOR NAVARRO</t>
  </si>
  <si>
    <t>17/03/2026-LISELY MERA</t>
  </si>
  <si>
    <t>17/03/2026-LUCERO JORDAN</t>
  </si>
  <si>
    <t>17/03/2026-LUIS VALLADARES</t>
  </si>
  <si>
    <t>17/03/2026-MALORY MONTEBLANCO</t>
  </si>
  <si>
    <t>17/03/2026-MARGARITA PIANCHACHI</t>
  </si>
  <si>
    <t>17/03/2026-MARIA HUARCAYA</t>
  </si>
  <si>
    <t>17/03/2026-MARIA TINTAYA</t>
  </si>
  <si>
    <t>17/03/2026-MARTIN VARGAS</t>
  </si>
  <si>
    <t>17/03/2026-MAYRA AVALOS</t>
  </si>
  <si>
    <t>17/03/2026-MILAGROS QUIO</t>
  </si>
  <si>
    <t>17/03/2026-NATALIA MARIN</t>
  </si>
  <si>
    <t>17/03/2026-NOEMI CHUQUILIN</t>
  </si>
  <si>
    <t>17/03/2026-PIERINA TESEN</t>
  </si>
  <si>
    <t>17/03/2026-SANDY LOPEZ</t>
  </si>
  <si>
    <t>17/03/2026-SARITA GARAY</t>
  </si>
  <si>
    <t>17/03/2026-SONIA SULLA</t>
  </si>
  <si>
    <t>17/03/2026-STWUAR MACURI</t>
  </si>
  <si>
    <t>17/03/2026-URSULA CENTENO</t>
  </si>
  <si>
    <t>17/03/2026-VERONICA HUARCA</t>
  </si>
  <si>
    <t>17/03/2026-VICTOR RAMIREZ</t>
  </si>
  <si>
    <t>Se retira para llevar a su hijo al primer día de clases se retira 9:40 y regresa 12:45</t>
  </si>
  <si>
    <t>18/03/2026-ALEIDITH GUEVARA</t>
  </si>
  <si>
    <t>18/03/2026-ALEJANDRO GONZALES</t>
  </si>
  <si>
    <t>18/03/2026-ANALUCIA PONCE</t>
  </si>
  <si>
    <t>18/03/2026-ANDERSON RODRIGUEZ</t>
  </si>
  <si>
    <t>18/03/2026-ANTHONY VICENTE</t>
  </si>
  <si>
    <t>18/03/2026-CARLA VALENCIA</t>
  </si>
  <si>
    <t>18/03/2026-CARMEN PUMA</t>
  </si>
  <si>
    <t>18/03/2026-CHRISTIAN ALVARADO</t>
  </si>
  <si>
    <t>18/03/2026-CRISTINA TICONA</t>
  </si>
  <si>
    <t>18/03/2026-DANIEL ZAPATA</t>
  </si>
  <si>
    <t>18/03/2026-DAVID SANCHEZ</t>
  </si>
  <si>
    <t>18/03/2026-ELVIS GUERRERA</t>
  </si>
  <si>
    <t>18/03/2026-ERIKA PANTA</t>
  </si>
  <si>
    <t>18/03/2026-ERIKA VILLAR</t>
  </si>
  <si>
    <t>18/03/2026-EVELY TENORIO</t>
  </si>
  <si>
    <t>18/03/2026-FRANCO HUAMANI</t>
  </si>
  <si>
    <t>18/03/2026-FRANK PACORA</t>
  </si>
  <si>
    <t>18/03/2026-GENESIS PALACIOS</t>
  </si>
  <si>
    <t>18/03/2026-GENESIS VICUNA</t>
  </si>
  <si>
    <t>18/03/2026-GERALDINE ARROYO</t>
  </si>
  <si>
    <t>18/03/2026-GIANFRANCO PINEDO</t>
  </si>
  <si>
    <t>18/03/2026-GIANNINA AGUILAR</t>
  </si>
  <si>
    <t>18/03/2026-JANETH PORTOCARRERO</t>
  </si>
  <si>
    <t>18/03/2026-JENY QUINONES</t>
  </si>
  <si>
    <t>18/03/2026-JEREMIAS ROJAS</t>
  </si>
  <si>
    <t>18/03/2026-JESSICA MELGAREJO</t>
  </si>
  <si>
    <t>18/03/2026-JESSYKA GARCIA</t>
  </si>
  <si>
    <t>18/03/2026-JHONATAN CHAVEZ</t>
  </si>
  <si>
    <t>18/03/2026-JIMENA MEDINA</t>
  </si>
  <si>
    <t>18/03/2026-JOHAN MAYA</t>
  </si>
  <si>
    <t>18/03/2026-JORGE PALOMINO</t>
  </si>
  <si>
    <t>18/03/2026-JOSELIN MONTALVO</t>
  </si>
  <si>
    <t>18/03/2026-JUAN ALANOCCA</t>
  </si>
  <si>
    <t>18/03/2026-JUAN LOZA</t>
  </si>
  <si>
    <t>18/03/2026-KENNETH CUBA</t>
  </si>
  <si>
    <t>18/03/2026-KIARA CANEPA</t>
  </si>
  <si>
    <t>18/03/2026-LEONOR NAVARRO</t>
  </si>
  <si>
    <t>18/03/2026-LUCERO JORDAN</t>
  </si>
  <si>
    <t>18/03/2026-LUIS VALLADARES</t>
  </si>
  <si>
    <t>18/03/2026-MALORY MONTEBLANCO</t>
  </si>
  <si>
    <t>18/03/2026-MARGARITA PIANCHACHI</t>
  </si>
  <si>
    <t>18/03/2026-MARIA HUARCAYA</t>
  </si>
  <si>
    <t>18/03/2026-MARIA TINTAYA</t>
  </si>
  <si>
    <t>18/03/2026-MARTIN VARGAS</t>
  </si>
  <si>
    <t>18/03/2026-MAYRA AVALOS</t>
  </si>
  <si>
    <t>18/03/2026-MILAGROS QUIO</t>
  </si>
  <si>
    <t>18/03/2026-NATALIA MARIN</t>
  </si>
  <si>
    <t>18/03/2026-NOEMI CHUQUILIN</t>
  </si>
  <si>
    <t>18/03/2026-PIERINA TESEN</t>
  </si>
  <si>
    <t>18/03/2026-SANDY LOPEZ</t>
  </si>
  <si>
    <t>18/03/2026-SARITA GARAY</t>
  </si>
  <si>
    <t>18/03/2026-SONIA SULLA</t>
  </si>
  <si>
    <t>18/03/2026-STWUAR MACURI</t>
  </si>
  <si>
    <t>18/03/2026-URSULA CENTENO</t>
  </si>
  <si>
    <t>18/03/2026-VERONICA HUARCA</t>
  </si>
  <si>
    <t>18/03/2026-VICTOR RAMIREZ</t>
  </si>
  <si>
    <t>ANA OLIVERA</t>
  </si>
  <si>
    <t xml:space="preserve">PROBLEMAS CON USUARIO DE EXPERTIS ONE, SE ENVIO CORREO A JOSE LOPEZ. </t>
  </si>
  <si>
    <t>FRANKLIN SOLOGUREN</t>
  </si>
  <si>
    <t xml:space="preserve">PRIMERA CONEXION DE ASESOR NUEVO. </t>
  </si>
  <si>
    <t xml:space="preserve">PRIMERA CONEXION DE ASESORA </t>
  </si>
  <si>
    <t>19/03/2026-ALEIDITH GUEVARA</t>
  </si>
  <si>
    <t>19/03/2026-ALEJANDRO GONZALES</t>
  </si>
  <si>
    <t>19/03/2026-ANALUCIA PONCE</t>
  </si>
  <si>
    <t>19/03/2026-ANDERSON RODRIGUEZ</t>
  </si>
  <si>
    <t>19/03/2026-ANTHONY VICENTE</t>
  </si>
  <si>
    <t>19/03/2026-CARLA VALENCIA</t>
  </si>
  <si>
    <t>19/03/2026-CARMEN PUMA</t>
  </si>
  <si>
    <t>19/03/2026-CHRISTIAN ALVARADO</t>
  </si>
  <si>
    <t>19/03/2026-CRISTINA TICONA</t>
  </si>
  <si>
    <t>19/03/2026-DANIEL ZAPATA</t>
  </si>
  <si>
    <t>19/03/2026-DAVID SANCHEZ</t>
  </si>
  <si>
    <t>19/03/2026-ELVIS GUERRERA</t>
  </si>
  <si>
    <t>19/03/2026-ERIKA PANTA</t>
  </si>
  <si>
    <t>19/03/2026-ERIKA VILLAR</t>
  </si>
  <si>
    <t>19/03/2026-EVELY TENORIO</t>
  </si>
  <si>
    <t>19/03/2026-FRANCO HUAMANI</t>
  </si>
  <si>
    <t>19/03/2026-FRANK PACORA</t>
  </si>
  <si>
    <t>19/03/2026-GENESIS PALACIOS</t>
  </si>
  <si>
    <t>19/03/2026-GENESIS VICUNA</t>
  </si>
  <si>
    <t>19/03/2026-GERALDINE ARROYO</t>
  </si>
  <si>
    <t>19/03/2026-GIANFRANCO PINEDO</t>
  </si>
  <si>
    <t>19/03/2026-GIANNINA AGUILAR</t>
  </si>
  <si>
    <t>19/03/2026-JANETH PORTOCARRERO</t>
  </si>
  <si>
    <t>19/03/2026-JENY QUINONES</t>
  </si>
  <si>
    <t>19/03/2026-JEREMIAS ROJAS</t>
  </si>
  <si>
    <t>19/03/2026-JESSICA MELGAREJO</t>
  </si>
  <si>
    <t>19/03/2026-JESSYKA GARCIA</t>
  </si>
  <si>
    <t>19/03/2026-JHONATAN CHAVEZ</t>
  </si>
  <si>
    <t>19/03/2026-JOHAN MAYA</t>
  </si>
  <si>
    <t>19/03/2026-JORGE PALOMINO</t>
  </si>
  <si>
    <t>19/03/2026-JOSELIN MONTALVO</t>
  </si>
  <si>
    <t>19/03/2026-JUAN ALANOCCA</t>
  </si>
  <si>
    <t>19/03/2026-JUAN LOZA</t>
  </si>
  <si>
    <t>19/03/2026-KENNETH CUBA</t>
  </si>
  <si>
    <t>19/03/2026-KIARA CANEPA</t>
  </si>
  <si>
    <t>19/03/2026-LEONOR NAVARRO</t>
  </si>
  <si>
    <t>19/03/2026-LISELY MERA</t>
  </si>
  <si>
    <t>19/03/2026-LUCERO JORDAN</t>
  </si>
  <si>
    <t>19/03/2026-LUIS VALLADARES</t>
  </si>
  <si>
    <t>19/03/2026-MALORY MONTEBLANCO</t>
  </si>
  <si>
    <t>19/03/2026-MARGARITA PIANCHACHI</t>
  </si>
  <si>
    <t>19/03/2026-MARIA HUARCAYA</t>
  </si>
  <si>
    <t>19/03/2026-MARIA TINTAYA</t>
  </si>
  <si>
    <t>19/03/2026-MARTIN VARGAS</t>
  </si>
  <si>
    <t>19/03/2026-MAYRA AVALOS</t>
  </si>
  <si>
    <t>19/03/2026-MILAGROS QUIO</t>
  </si>
  <si>
    <t>19/03/2026-NATALIA MARIN</t>
  </si>
  <si>
    <t>19/03/2026-NOEMI CHUQUILIN</t>
  </si>
  <si>
    <t>19/03/2026-PIERINA TESEN</t>
  </si>
  <si>
    <t>19/03/2026-SANDY LOPEZ</t>
  </si>
  <si>
    <t>19/03/2026-SARITA GARAY</t>
  </si>
  <si>
    <t>19/03/2026-SONIA SULLA</t>
  </si>
  <si>
    <t>19/03/2026-STWUAR MACURI</t>
  </si>
  <si>
    <t>19/03/2026-VERONICA HUARCA</t>
  </si>
  <si>
    <t>19/03/2026-VICTOR RAMIREZ</t>
  </si>
  <si>
    <t>18/03/2026-LISELY MERA</t>
  </si>
  <si>
    <t xml:space="preserve">ASESORA SE RETIRO DE OFICINA A LAS 12:00 PM, POR TEMAS DE SALUD, LABORAMOS HASTA LAS 7:00 PM </t>
  </si>
  <si>
    <t>ANDREA TORRES</t>
  </si>
  <si>
    <t xml:space="preserve">ASESORA ADJUNTO SU DM DE ESSALUD SE ENVIO CORREO CON SUSTENTO A NATHALY JIMENEZ </t>
  </si>
  <si>
    <t>YAQUELINE JULCAPARI</t>
  </si>
  <si>
    <t>LICENCIAS SIN GH</t>
  </si>
  <si>
    <t xml:space="preserve">ASESORA ADJUNTO DESCANSO MEDICO, PERO DE COLEGIO MEDICOS DEL PERU SE ENVIO SUSTENTO POR CORREO A NATHALY JIMENEZ </t>
  </si>
  <si>
    <t xml:space="preserve">ASESORA TUVO PROBLEMAS CON UBICACION DE POCISIONES POR ESO HUBO DEMORA EN CONEXION </t>
  </si>
  <si>
    <t>SHARON CHAICO</t>
  </si>
  <si>
    <t xml:space="preserve">ASESORA SE CONECTO TARDE POR NO CONTAR CON USUARIO. </t>
  </si>
  <si>
    <t>19/03/2026-JIMENA MEDINA</t>
  </si>
  <si>
    <t>19/03/2026-URSULA CENTENO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</si>
</sst>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164" fontId="0" fillId="0" borderId="0" xfId="0" applyNumberFormat="1"/>
    <xf numFmtId="21" fontId="0" fillId="0" borderId="0" xfId="0" applyNumberFormat="1"/>
    <xf numFmtId="0" fontId="0" fillId="0" borderId="0" xfId="0" applyNumberFormat="1"/>
  </cellXfs>
  <cellStyles count="1">
    <cellStyle name="Normal" xfId="0" builtinId="0"/>
  </cellStyles>
  <dxfs count="43">
    <dxf>
      <numFmt numFmtId="19" formatCode="d/mm/yyyy"/>
    </dxf>
    <dxf>
      <numFmt numFmtId="164" formatCode="[$-F400]h:mm:ss\ AM/PM"/>
    </dxf>
    <dxf>
      <numFmt numFmtId="0" formatCode="General"/>
    </dxf>
    <dxf>
      <numFmt numFmtId="164" formatCode="[$-F400]h:mm:ss\ AM/PM"/>
    </dxf>
    <dxf>
      <numFmt numFmtId="19" formatCode="d/mm/yyyy"/>
    </dxf>
    <dxf>
      <font>
        <color rgb="FF9C0006"/>
      </font>
      <fill>
        <patternFill>
          <bgColor rgb="FFFFC7CE"/>
        </patternFill>
      </fill>
    </dxf>
    <dxf>
      <font>
        <color rgb="FF9C0006"/>
      </font>
      <fill>
        <patternFill>
          <bgColor rgb="FFFFC7CE"/>
        </patternFill>
      </fill>
    </dxf>
    <dxf>
      <numFmt numFmtId="19" formatCode="d/mm/yyyy"/>
    </dxf>
    <dxf>
      <numFmt numFmtId="19" formatCode="d/mm/yyyy"/>
    </dxf>
    <dxf>
      <numFmt numFmtId="19" formatCode="d/mm/yyyy"/>
    </dxf>
    <dxf>
      <numFmt numFmtId="19" formatCode="d/mm/yyyy"/>
    </dxf>
    <dxf>
      <numFmt numFmtId="164" formatCode="[$-F400]h:mm:ss\ AM/PM"/>
    </dxf>
    <dxf>
      <numFmt numFmtId="164" formatCode="[$-F400]h:mm:ss\ AM/PM"/>
    </dxf>
    <dxf>
      <numFmt numFmtId="19" formatCode="d/mm/yyyy"/>
    </dxf>
    <dxf>
      <numFmt numFmtId="19" formatCode="d/mm/yyyy"/>
    </dxf>
    <dxf>
      <numFmt numFmtId="19" formatCode="d/mm/yyyy"/>
    </dxf>
    <dxf>
      <numFmt numFmtId="19" formatCode="d/mm/yyyy"/>
    </dxf>
    <dxf>
      <numFmt numFmtId="164" formatCode="[$-F400]h:mm:ss\ AM/PM"/>
    </dxf>
    <dxf>
      <numFmt numFmtId="164" formatCode="[$-F400]h:mm:ss\ AM/PM"/>
    </dxf>
    <dxf>
      <numFmt numFmtId="19" formatCode="d/mm/yyyy"/>
    </dxf>
    <dxf>
      <numFmt numFmtId="19" formatCode="d/mm/yyyy"/>
    </dxf>
    <dxf>
      <numFmt numFmtId="0" formatCode="General"/>
    </dxf>
    <dxf>
      <numFmt numFmtId="0" formatCode="General"/>
    </dxf>
    <dxf>
      <numFmt numFmtId="19" formatCode="d/mm/yyyy"/>
    </dxf>
    <dxf>
      <numFmt numFmtId="164" formatCode="[$-F400]h:mm:ss\ AM/PM"/>
    </dxf>
    <dxf>
      <numFmt numFmtId="164" formatCode="[$-F400]h:mm:ss\ AM/PM"/>
    </dxf>
    <dxf>
      <numFmt numFmtId="19" formatCode="d/mm/yyyy"/>
    </dxf>
    <dxf>
      <numFmt numFmtId="19" formatCode="d/mm/yyyy"/>
    </dxf>
    <dxf>
      <numFmt numFmtId="0" formatCode="General"/>
    </dxf>
    <dxf>
      <numFmt numFmtId="0" formatCode="General"/>
    </dxf>
    <dxf>
      <numFmt numFmtId="19" formatCode="d/mm/yyyy"/>
    </dxf>
    <dxf>
      <numFmt numFmtId="164" formatCode="[$-F400]h:mm:ss\ AM/PM"/>
    </dxf>
    <dxf>
      <numFmt numFmtId="164" formatCode="[$-F400]h:mm:ss\ AM/PM"/>
    </dxf>
    <dxf>
      <numFmt numFmtId="164" formatCode="[$-F400]h:mm:ss\ AM/PM"/>
    </dxf>
    <dxf>
      <numFmt numFmtId="19" formatCode="d/mm/yyyy"/>
    </dxf>
    <dxf>
      <numFmt numFmtId="19" formatCode="d/mm/yyyy"/>
    </dxf>
    <dxf>
      <numFmt numFmtId="0" formatCode="General"/>
    </dxf>
    <dxf>
      <numFmt numFmtId="0" formatCode="General"/>
    </dxf>
    <dxf>
      <numFmt numFmtId="19" formatCode="d/mm/yyyy"/>
    </dxf>
    <dxf>
      <numFmt numFmtId="19" formatCode="d/mm/yyyy"/>
    </dxf>
    <dxf>
      <numFmt numFmtId="164" formatCode="[$-F400]h:mm:ss\ AM/PM"/>
    </dxf>
    <dxf>
      <numFmt numFmtId="164" formatCode="[$-F400]h:mm:ss\ AM/PM"/>
    </dxf>
    <dxf>
      <numFmt numFmtId="19" formatCode="d/mm/yyyy"/>
    </dxf>
  </dxfs>
  <tableStyles count="0" defaultTableStyle="TableStyleMedium2" defaultPivotStyle="PivotStyleLight16"/>
  <colors>
    <mruColors>
      <color rgb="FF2E5B8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9" xr16:uid="{2A8550F0-2921-4751-9C52-4A6B7FF8CDE4}" autoFormatId="16" applyNumberFormats="0" applyBorderFormats="0" applyFontFormats="0" applyPatternFormats="0" applyAlignmentFormats="0" applyWidthHeightFormats="0">
  <queryTableRefresh nextId="52">
    <queryTableFields count="11">
      <queryTableField id="27" name="EQUIPO" tableColumnId="26"/>
      <queryTableField id="21" name="alias" tableColumnId="21"/>
      <queryTableField id="3" name="fecha" tableColumnId="3"/>
      <queryTableField id="24" name="Hora_Inicio" tableColumnId="24"/>
      <queryTableField id="31" name="estadoSecundario" tableColumnId="2"/>
      <queryTableField id="50" name="SUPERVISOR" tableColumnId="9"/>
      <queryTableField id="40" name="TARDANZA" tableColumnId="5"/>
      <queryTableField id="44" name="FECHA DE INICIO" tableColumnId="4"/>
      <queryTableField id="47" name="FECHA DE CESE" tableColumnId="6"/>
      <queryTableField id="41" name="COD_KEY" tableColumnId="7"/>
      <queryTableField id="42" name="TARDANZA_ESTATUS"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2" connectionId="6" xr16:uid="{E39A11B4-E50D-4B02-AFD4-AD0F9D852F79}" autoFormatId="16" applyNumberFormats="0" applyBorderFormats="0" applyFontFormats="0" applyPatternFormats="0" applyAlignmentFormats="0" applyWidthHeightFormats="0">
  <queryTableRefresh nextId="3">
    <queryTableFields count="2">
      <queryTableField id="1" name="ASESOR" tableColumnId="1"/>
      <queryTableField id="2" name="CONTADOR_F_J"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osExternos_4" connectionId="7" xr16:uid="{B6C4A9FA-FE9C-42E6-82B2-7FDD563CED26}" autoFormatId="16" applyNumberFormats="0" applyBorderFormats="0" applyFontFormats="0" applyPatternFormats="0" applyAlignmentFormats="0" applyWidthHeightFormats="0">
  <queryTableRefresh nextId="14">
    <queryTableFields count="7">
      <queryTableField id="12" name="DÍA" tableColumnId="10"/>
      <queryTableField id="8" name="PERSONA" tableColumnId="8"/>
      <queryTableField id="3" name="GRUPO" tableColumnId="3"/>
      <queryTableField id="4" name="NIVEL 1" tableColumnId="4"/>
      <queryTableField id="5" name="NIVEL 2" tableColumnId="5"/>
      <queryTableField id="6" name="NIVEL 3" tableColumnId="6"/>
      <queryTableField id="7" name="OBSERVACIÓN" tableColumnId="7"/>
    </queryTableFields>
  </queryTableRefresh>
</queryTable>
</file>

<file path=xl/tables/_rels/table16.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18.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9308E2C-79FC-4678-89F3-32A2ED7B9ACB}" name="OCTUBRE_2025_M" displayName="OCTUBRE_2025_M" ref="A1:K1683" totalsRowShown="0">
  <autoFilter ref="A1:K1683" xr:uid="{A9308E2C-79FC-4678-89F3-32A2ED7B9ACB}"/>
  <tableColumns count="11">
    <tableColumn id="1" xr3:uid="{6D84F773-1F13-41E3-A030-104775B353C0}" name="EQUIPO"/>
    <tableColumn id="2" xr3:uid="{01E7AE4C-78BB-4FF5-9159-3FAA2AC00B8A}" name="alias"/>
    <tableColumn id="3" xr3:uid="{F678780D-E682-4C8A-B5F0-9EA90D37114E}" name="fecha" dataDxfId="42"/>
    <tableColumn id="4" xr3:uid="{A14CFB57-3A2C-407F-A9FC-A95B22C63A4C}" name="Hora_Inicio" dataDxfId="41"/>
    <tableColumn id="6" xr3:uid="{5F32E664-4AAF-4945-85EB-AFE923F22FC6}" name="estadoSecundario"/>
    <tableColumn id="9" xr3:uid="{906A3CFE-9CB8-49B7-80EA-2E483CF2B4AA}" name="SUPERVISOR"/>
    <tableColumn id="7" xr3:uid="{9048E9A6-D2C0-4F12-95EE-B6611319EDFE}" name="TARDANZA" dataDxfId="40"/>
    <tableColumn id="8" xr3:uid="{55881FF0-B384-42DF-B3D0-86B8D90784F8}" name="FECHA DE INICIO" dataDxfId="39"/>
    <tableColumn id="11" xr3:uid="{EED964CE-BAFB-456F-A7C2-D1F228DAD527}" name="FECHA DE CESE" dataDxfId="38"/>
    <tableColumn id="5" xr3:uid="{9678FFAB-592A-43B2-91E1-DD74974D5090}" name="COD_KEY" dataDxfId="37">
      <calculatedColumnFormula>_xlfn.CONCAT(TEXT(OCTUBRE_2025_M[[#This Row],[fecha]], "dd/mm/yyyy"),"-",OCTUBRE_2025_M[[#This Row],[alias]])</calculatedColumnFormula>
    </tableColumn>
    <tableColumn id="10" xr3:uid="{C1B8944A-A221-4F60-9C6F-109ADAFF2B24}" name="TARDANZA_ESTATUS" dataDxfId="3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082C980-5356-49EA-B5B5-1FA67D2FFEC4}" name="OCTUBRE_2025_J" displayName="OCTUBRE_2025_J" ref="N1:O2" totalsRowShown="0">
  <autoFilter ref="N1:O2" xr:uid="{D082C980-5356-49EA-B5B5-1FA67D2FFEC4}"/>
  <tableColumns count="2">
    <tableColumn id="1" xr3:uid="{7CC7AD14-5557-4EC2-9034-7AB587AF3CE7}" name="ASESOR"/>
    <tableColumn id="2" xr3:uid="{3DC298CE-A5E6-4A45-9FE2-04F6C0F26628}" name="CONTADOR_F_J"/>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7CAC663-A57F-4934-A7FA-0FAE27A47454}" name="OCTUBRE_2025_JT" displayName="OCTUBRE_2025_JT" ref="Q1:W24" totalsRowShown="0">
  <autoFilter ref="Q1:W24" xr:uid="{A7CAC663-A57F-4934-A7FA-0FAE27A47454}"/>
  <tableColumns count="7">
    <tableColumn id="1" xr3:uid="{E36AD85D-2C27-4BCD-B812-02E1B9734B1D}" name="DÍA" dataDxfId="35"/>
    <tableColumn id="2" xr3:uid="{8E8EF29C-13A4-4F6E-8CF4-95646AF200EB}" name="PERSONA"/>
    <tableColumn id="3" xr3:uid="{CF1224EC-7657-4565-AF1E-78C51CCD2D1E}" name="GRUPO"/>
    <tableColumn id="4" xr3:uid="{DE4ED6F6-F990-463A-856E-CC0D9E38F2EB}" name="NIVEL 1"/>
    <tableColumn id="5" xr3:uid="{5F009933-6FCB-4F59-BEC0-E83003B96265}" name="NIVEL 2"/>
    <tableColumn id="6" xr3:uid="{317426BB-C45F-4684-840C-1D870D6109D7}" name="NIVEL 3"/>
    <tableColumn id="7" xr3:uid="{EA1EACD5-9625-467D-BA42-6FC45463D69C}" name="OBSERVACIÓ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903192B-12F8-46E1-85FA-74F485C8AFAA}" name="NOVIEMBRE_2025_M" displayName="NOVIEMBRE_2025_M" ref="A1:K1363" totalsRowShown="0">
  <autoFilter ref="A1:K1363" xr:uid="{5903192B-12F8-46E1-85FA-74F485C8AFAA}"/>
  <tableColumns count="11">
    <tableColumn id="1" xr3:uid="{8AB697F3-4F6E-42ED-B54B-4D36E4B56771}" name="EQUIPO"/>
    <tableColumn id="2" xr3:uid="{4F9FC6E6-7BD7-484A-998A-C32F363328B0}" name="alias"/>
    <tableColumn id="3" xr3:uid="{33A5F3B8-36E1-48A8-AE2C-6A7AD79C08D0}" name="fecha" dataDxfId="34"/>
    <tableColumn id="4" xr3:uid="{2B494FC8-77A2-4691-A015-C64668971069}" name="Hora_Inicio" dataDxfId="33"/>
    <tableColumn id="6" xr3:uid="{C1979862-43EC-4425-8597-D8F5EA1DD476}" name="estadoSecundario"/>
    <tableColumn id="9" xr3:uid="{B769A9A6-7CD2-4D91-A818-0FAB10C6C3E4}" name="SUPERVISOR"/>
    <tableColumn id="7" xr3:uid="{FF5EB03B-962F-40AB-8B58-1E3A597B92B6}" name="TARDANZA" dataDxfId="32"/>
    <tableColumn id="11" xr3:uid="{37793F45-1F97-43AD-9DAB-7E1DADFB026C}" name="FECHA DE CESE" dataDxfId="31"/>
    <tableColumn id="8" xr3:uid="{683CE91F-388B-42FA-88C1-68D2ACC46DA7}" name="FECHA DE INICIO" dataDxfId="30"/>
    <tableColumn id="5" xr3:uid="{BF67A747-E97D-429B-9F9E-332F8D60AA2D}" name="COD_KEY" dataDxfId="29">
      <calculatedColumnFormula>_xlfn.CONCAT(TEXT(NOVIEMBRE_2025_M[[#This Row],[fecha]], "dd/mm/yyyy"),"-",NOVIEMBRE_2025_M[[#This Row],[alias]])</calculatedColumnFormula>
    </tableColumn>
    <tableColumn id="10" xr3:uid="{872DF0DD-E181-4F80-967B-B040C1C23AE1}" name="TARDANZA_ESTATUS" dataDxfId="2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E23B60B-62CD-42A5-B27B-C75E44480F6D}" name="NOVIEMBRE_2025_J" displayName="NOVIEMBRE_2025_J" ref="N1:O5" totalsRowShown="0">
  <autoFilter ref="N1:O5" xr:uid="{3E23B60B-62CD-42A5-B27B-C75E44480F6D}"/>
  <sortState xmlns:xlrd2="http://schemas.microsoft.com/office/spreadsheetml/2017/richdata2" ref="N2:O5">
    <sortCondition ref="O1:O5"/>
  </sortState>
  <tableColumns count="2">
    <tableColumn id="1" xr3:uid="{1BDF627A-4D80-41F3-9C95-6C87EB70CAA9}" name="ASESOR"/>
    <tableColumn id="2" xr3:uid="{71407A36-46A7-44F7-ACCC-225B325DEC32}" name="CONTADOR_F_J"/>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9613EB3-B84D-4C94-AC77-533858D50002}" name="NOVIEMBRE_2025_JT" displayName="NOVIEMBRE_2025_JT" ref="Q1:W32" totalsRowShown="0">
  <autoFilter ref="Q1:W32" xr:uid="{C9613EB3-B84D-4C94-AC77-533858D50002}"/>
  <tableColumns count="7">
    <tableColumn id="1" xr3:uid="{C259A196-5DA2-46A0-87AC-85AF8495D04E}" name="DÍA" dataDxfId="27"/>
    <tableColumn id="2" xr3:uid="{399548C8-9C45-4C45-A315-58C79BDC4941}" name="PERSONA"/>
    <tableColumn id="3" xr3:uid="{764EDC33-9BCA-4EFA-A592-6217AF395EAF}" name="GRUPO"/>
    <tableColumn id="4" xr3:uid="{DC2A5A0F-E36C-4E15-AC35-AF54F6FE3223}" name="NIVEL 1"/>
    <tableColumn id="5" xr3:uid="{C27A0E81-7619-4161-B865-B5133F5C76A0}" name="NIVEL 2"/>
    <tableColumn id="6" xr3:uid="{E6C6BB0D-A7CE-44BA-B33D-C160CDCADFBB}" name="NIVEL 3"/>
    <tableColumn id="7" xr3:uid="{93E3B68B-FC9F-4300-94E8-FF0A69F34A2E}" name="OBSERVACIÓ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9BC5C13-CEB6-43B6-8CB7-231A8335156D}" name="DICIEMBRE_2025_M" displayName="DICIEMBRE_2025_M" ref="A1:K1079" totalsRowShown="0">
  <autoFilter ref="A1:K1079" xr:uid="{59BC5C13-CEB6-43B6-8CB7-231A8335156D}"/>
  <sortState xmlns:xlrd2="http://schemas.microsoft.com/office/spreadsheetml/2017/richdata2" ref="A2:I981">
    <sortCondition descending="1" ref="C1:C981"/>
  </sortState>
  <tableColumns count="11">
    <tableColumn id="1" xr3:uid="{3835E6A0-7C16-42B8-B66A-2E33E46655BB}" name="EQUIPO"/>
    <tableColumn id="2" xr3:uid="{C8224210-E3B4-4592-A594-9F01C4B47235}" name="alias"/>
    <tableColumn id="3" xr3:uid="{074C8518-1531-4926-B7A3-186FBD6373CD}" name="fecha" dataDxfId="26"/>
    <tableColumn id="4" xr3:uid="{A70D3A7F-41F3-4200-A3BA-0163DFCB6E95}" name="Hora_Inicio"/>
    <tableColumn id="5" xr3:uid="{DE360D64-4C00-4B43-B009-32E32D8BEE23}" name="estadoSecundario"/>
    <tableColumn id="6" xr3:uid="{C2221F4B-6098-4E8F-AFCF-7FDD7420C7DF}" name="SUPERVISOR"/>
    <tableColumn id="7" xr3:uid="{8CA14235-9620-48E5-A468-031888E2AF24}" name="TARDANZA" dataDxfId="25"/>
    <tableColumn id="11" xr3:uid="{073616A0-DAF4-4EA6-97C5-0C3F56B6929B}" name="FECHA DE CESE" dataDxfId="24"/>
    <tableColumn id="8" xr3:uid="{4762559A-B960-4711-94D9-FF0101B6BE48}" name="FECHA DE INICIO" dataDxfId="23"/>
    <tableColumn id="9" xr3:uid="{24059B89-4ADB-46AD-9F1D-2568C8E24B7E}" name="COD_KEY" dataDxfId="22">
      <calculatedColumnFormula>_xlfn.CONCAT(TEXT(DICIEMBRE_2025_M[[#This Row],[fecha]], "dd/mm/yyyy"),"-",DICIEMBRE_2025_M[[#This Row],[alias]])</calculatedColumnFormula>
    </tableColumn>
    <tableColumn id="10" xr3:uid="{EC694D7F-FB82-4809-ABCD-A70C60723328}" name="TARDANZA_ESTATUS" dataDxfId="21"/>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C6EA201-1729-4C6A-AAA0-8DEB0E752CFA}" name="DICIEMBRE_2025_J" displayName="DICIEMBRE_2025_J" ref="N1:O3" totalsRowShown="0">
  <autoFilter ref="N1:O3" xr:uid="{4C6EA201-1729-4C6A-AAA0-8DEB0E752CFA}"/>
  <sortState xmlns:xlrd2="http://schemas.microsoft.com/office/spreadsheetml/2017/richdata2" ref="N2:O3">
    <sortCondition ref="O1:O3"/>
  </sortState>
  <tableColumns count="2">
    <tableColumn id="1" xr3:uid="{69051CDE-B16D-4508-A326-061AB9D137BB}" name="ASESOR"/>
    <tableColumn id="2" xr3:uid="{626DD643-265B-4946-9023-FC9286174BE4}" name="CONTADOR_F_J"/>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392D21B-5AFE-4B6A-8D70-CCDCF715B39A}" name="Tabla11" displayName="Tabla11" ref="Q1:W21" totalsRowShown="0">
  <autoFilter ref="Q1:W21" xr:uid="{4392D21B-5AFE-4B6A-8D70-CCDCF715B39A}"/>
  <tableColumns count="7">
    <tableColumn id="1" xr3:uid="{6359B808-9F92-48CE-91FC-4529D74880BF}" name="DÍA" dataDxfId="20"/>
    <tableColumn id="2" xr3:uid="{3DB83493-91A5-4CDA-B1A7-86B7051AFA09}" name="PERSONA"/>
    <tableColumn id="3" xr3:uid="{D2FE2BCB-8FB0-43EA-B9D8-72EB814B24E9}" name="GRUPO"/>
    <tableColumn id="4" xr3:uid="{0539F8BE-BFD8-4792-9E8E-2C5275370A4F}" name="NIVEL 1"/>
    <tableColumn id="5" xr3:uid="{E9B94333-60D8-454E-97E7-B5D0998A42C0}" name="NIVEL 2"/>
    <tableColumn id="6" xr3:uid="{BC0C2FAB-2C9A-4BEE-83AE-4344E85D130B}" name="NIVEL 3"/>
    <tableColumn id="7" xr3:uid="{2E25AD70-8F8E-46C5-874D-8317FCA4D8BF}" name="OBSERVACIÓ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B6C364D-A204-4AB0-AB2B-3F79B294E480}" name="Tabla14" displayName="Tabla14" ref="A1:K1188" totalsRowShown="0">
  <autoFilter ref="A1:K1188" xr:uid="{BB6C364D-A204-4AB0-AB2B-3F79B294E480}"/>
  <tableColumns count="11">
    <tableColumn id="1" xr3:uid="{59CF8112-BC23-4DB6-AFD6-204CAB9BE5CB}" name="EQUIPO"/>
    <tableColumn id="2" xr3:uid="{0F7DEE77-DE41-415C-AC18-9CF46093D00D}" name="alias"/>
    <tableColumn id="3" xr3:uid="{59E07FE1-055C-4E06-9671-D5BD262D3E5A}" name="fecha" dataDxfId="19"/>
    <tableColumn id="4" xr3:uid="{5051072C-A738-4626-A431-1DD7285E4654}" name="Hora_Inicio" dataDxfId="18"/>
    <tableColumn id="5" xr3:uid="{25B0B5F6-E5CB-4208-95F0-3EAC1889F760}" name="estadoSecundario"/>
    <tableColumn id="6" xr3:uid="{F2B1B27E-2CF5-4C47-A7DC-C0FA982DA011}" name="SUPERVISOR"/>
    <tableColumn id="7" xr3:uid="{6DD75494-0224-44F4-8B37-F446BBC23ED2}" name="TARDANZA" dataDxfId="17"/>
    <tableColumn id="8" xr3:uid="{6073D6B6-44FF-4FFC-A565-2FEF693F0A8B}" name="FECHA DE INICIO" dataDxfId="16"/>
    <tableColumn id="11" xr3:uid="{5F8695D2-D9D2-4B0A-9B3D-7CD3806B05D5}" name="FECHA DE CESE" dataDxfId="15"/>
    <tableColumn id="9" xr3:uid="{4C66540C-DA22-4D1D-AF7C-6C8DF6B36371}" name="COD_KEY"/>
    <tableColumn id="10" xr3:uid="{700D3986-A884-4D94-AA55-B0ABE28CA111}" name="TARDANZA_ESTATUS"/>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038441F-78FB-4197-819D-9929A0476D61}" name="Tabla17" displayName="Tabla17" ref="N1:O5" totalsRowShown="0">
  <autoFilter ref="N1:O5" xr:uid="{C038441F-78FB-4197-819D-9929A0476D61}"/>
  <tableColumns count="2">
    <tableColumn id="1" xr3:uid="{54A81F02-8152-4643-9B8D-30BD57773058}" name="ASESOR"/>
    <tableColumn id="2" xr3:uid="{DBC075CF-4068-4EB4-B25F-2DD439BF36C6}" name="CONTADOR_F_J"/>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15B286A-570D-4928-9832-3774DC6489B4}" name="Tabla18" displayName="Tabla18" ref="Q1:W73" totalsRowShown="0">
  <autoFilter ref="Q1:W73" xr:uid="{715B286A-570D-4928-9832-3774DC6489B4}"/>
  <tableColumns count="7">
    <tableColumn id="1" xr3:uid="{33306220-C8FF-4FA8-B188-A56203FDBDB9}" name="DÍA" dataDxfId="14"/>
    <tableColumn id="2" xr3:uid="{E0E6B9EC-7B74-410D-B4B5-51DEC3A99750}" name="PERSONA"/>
    <tableColumn id="3" xr3:uid="{4DC543BB-DF33-47D0-9DDB-EDD251CCA574}" name="GRUPO"/>
    <tableColumn id="4" xr3:uid="{46AE5342-26C1-46EC-9FB0-5715657FDC65}" name="NIVEL 1"/>
    <tableColumn id="5" xr3:uid="{2FAFDC20-5342-44AD-A628-79022C6EC793}" name="NIVEL 2"/>
    <tableColumn id="6" xr3:uid="{B3BD7F16-1F26-4884-B0F0-00CF7275F06A}" name="NIVEL 3"/>
    <tableColumn id="7" xr3:uid="{3795DFC5-31D0-47F9-BD87-9DF2205E8CF9}" name="OBSERVACIÓ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5D6F0F0-7F2D-4BAC-8D36-479D9BA348BB}" name="Tabla4" displayName="Tabla4" ref="A1:K1140" totalsRowShown="0">
  <autoFilter ref="A1:K1140" xr:uid="{95D6F0F0-7F2D-4BAC-8D36-479D9BA348BB}"/>
  <tableColumns count="11">
    <tableColumn id="1" xr3:uid="{E68C4552-70BA-486E-8C27-17BA592D1FC7}" name="EQUIPO"/>
    <tableColumn id="2" xr3:uid="{52B0B8FE-3FFA-4A2B-8812-CF9950A9912D}" name="alias"/>
    <tableColumn id="3" xr3:uid="{E4490E46-CD54-48B6-81AA-89D9C8A469C7}" name="fecha" dataDxfId="13"/>
    <tableColumn id="4" xr3:uid="{DC767CCC-3A4E-484A-82D9-9F23D0AA4D15}" name="Hora_Inicio" dataDxfId="12"/>
    <tableColumn id="5" xr3:uid="{970D2FF9-6337-456A-921F-AFD921C11A84}" name="estadoSecundario"/>
    <tableColumn id="6" xr3:uid="{E26E2C09-6BC2-4D52-9F8C-41A89FC75BD0}" name="SUPERVISOR"/>
    <tableColumn id="7" xr3:uid="{692177AC-C456-4D41-91A2-0DC9E95E44CD}" name="TARDANZA" dataDxfId="11"/>
    <tableColumn id="8" xr3:uid="{4A11886B-D14C-4748-8EE9-176B3E4D278F}" name="FECHA DE INICIO" dataDxfId="10"/>
    <tableColumn id="11" xr3:uid="{0EABF0E0-5E7D-4DE8-AAAE-02C6FAD6D4FD}" name="FECHA DE CESE" dataDxfId="9"/>
    <tableColumn id="9" xr3:uid="{A4691221-1DE2-4108-9007-32E0F9C6074E}" name="COD_KEY"/>
    <tableColumn id="10" xr3:uid="{ED78676E-6D17-4010-A543-D7DC41B4D3B1}" name="TARDANZA_ESTATUS"/>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6DED6FA-9840-4FD6-99F0-F6F42C9DF8EC}" name="Tabla12" displayName="Tabla12" ref="N1:O2" totalsRowShown="0">
  <autoFilter ref="N1:O2" xr:uid="{F6DED6FA-9840-4FD6-99F0-F6F42C9DF8EC}"/>
  <tableColumns count="2">
    <tableColumn id="1" xr3:uid="{60BD2FF3-D923-4B91-9FB7-97C53DF5007C}" name="ASESOR"/>
    <tableColumn id="2" xr3:uid="{74F89D9D-8B1B-43D6-845B-32676CB53C3D}" name="CONTADOR_F_J"/>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1BFDDED-912D-4CF6-BC45-E12AAFD0BC60}" name="Tabla13" displayName="Tabla13" ref="Q1:W25" totalsRowShown="0">
  <autoFilter ref="Q1:W25" xr:uid="{51BFDDED-912D-4CF6-BC45-E12AAFD0BC60}"/>
  <tableColumns count="7">
    <tableColumn id="1" xr3:uid="{F64B8834-FAD6-49D2-9387-0B06A1EB7D71}" name="DÍA" dataDxfId="8"/>
    <tableColumn id="2" xr3:uid="{EE591B91-698C-4859-BC85-25078887DC95}" name="PERSONA"/>
    <tableColumn id="3" xr3:uid="{90208D3B-6EE2-47D6-99F5-5AC3E73ABCF6}" name="GRUPO"/>
    <tableColumn id="4" xr3:uid="{ABC90A6A-6429-43EF-90D1-02BE52EEBD6A}" name="NIVEL 1"/>
    <tableColumn id="5" xr3:uid="{8812F6EA-F2C7-4C81-9B3B-08005E1C2960}" name="NIVEL 2"/>
    <tableColumn id="6" xr3:uid="{18D5DA00-46DD-4629-9DB7-FB33C9E6E233}" name="NIVEL 3"/>
    <tableColumn id="7" xr3:uid="{D77ED499-3439-42B2-B788-EB2D1B43A6B2}" name="OBSERVACIÓN"/>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D4BF68-E5BB-4E60-9EF0-E73D2F2362DD}" name="VW_Reporte5_6m" displayName="VW_Reporte5_6m" ref="A1:K781" tableType="queryTable" totalsRowShown="0">
  <autoFilter ref="A1:K781" xr:uid="{D8D4BF68-E5BB-4E60-9EF0-E73D2F2362DD}"/>
  <sortState xmlns:xlrd2="http://schemas.microsoft.com/office/spreadsheetml/2017/richdata2" ref="A2:K781">
    <sortCondition descending="1" ref="C1:C781"/>
  </sortState>
  <tableColumns count="11">
    <tableColumn id="26" xr3:uid="{8D3FA1F3-1505-46DF-A1FE-B940BFA45E15}" uniqueName="26" name="EQUIPO" queryTableFieldId="27"/>
    <tableColumn id="21" xr3:uid="{46BBF8ED-4641-4E56-82D4-D5C1F50C3075}" uniqueName="21" name="alias" queryTableFieldId="21"/>
    <tableColumn id="3" xr3:uid="{84A9347E-B4B6-411E-BE53-439C3D34AB2B}" uniqueName="3" name="fecha" queryTableFieldId="3" dataDxfId="4"/>
    <tableColumn id="24" xr3:uid="{3ABE801A-2C18-4D85-B3C4-FC937E5BCB7D}" uniqueName="24" name="Hora_Inicio" queryTableFieldId="24" dataDxfId="3"/>
    <tableColumn id="2" xr3:uid="{A37729EB-E17C-44DC-94A9-34787DB6FF7B}" uniqueName="2" name="estadoSecundario" queryTableFieldId="31"/>
    <tableColumn id="9" xr3:uid="{B264FF14-BAD0-43FC-BC87-7554D6097878}" uniqueName="9" name="SUPERVISOR" queryTableFieldId="50" dataDxfId="2"/>
    <tableColumn id="5" xr3:uid="{04C2E944-17F7-4414-B169-818C632BF495}" uniqueName="5" name="TARDANZA" queryTableFieldId="40" dataDxfId="1"/>
    <tableColumn id="4" xr3:uid="{E50A8D70-57E1-46AC-B77E-A725CE9A12E9}" uniqueName="4" name="FECHA DE INICIO" queryTableFieldId="44" dataDxfId="0"/>
    <tableColumn id="6" xr3:uid="{808A1568-6300-4603-887C-329D5750D4FA}" uniqueName="6" name="FECHA DE CESE" queryTableFieldId="47"/>
    <tableColumn id="7" xr3:uid="{DEAC3F40-8C52-4C10-B37F-FA8F95F3B42B}" uniqueName="7" name="COD_KEY" queryTableFieldId="41"/>
    <tableColumn id="8" xr3:uid="{D7885E97-57C4-4D61-960F-DB7FF6D71130}" uniqueName="8" name="TARDANZA_ESTATUS" queryTableFieldId="42"/>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937089F-EC77-4FAD-981B-D1BB5BEFD66F}" name="FALTAS_JT" displayName="FALTAS_JT" ref="N1:O7" tableType="queryTable" totalsRowShown="0">
  <autoFilter ref="N1:O7" xr:uid="{3937089F-EC77-4FAD-981B-D1BB5BEFD66F}"/>
  <tableColumns count="2">
    <tableColumn id="1" xr3:uid="{8146C1DD-6DFE-44FC-9F67-A3355DF93CB4}" uniqueName="1" name="ASESOR" queryTableFieldId="1"/>
    <tableColumn id="2" xr3:uid="{787480B8-6BF9-4C2D-8B40-F24EAC0F5496}" uniqueName="2" name="CONTADOR_F_J" queryTableFieldId="2"/>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4E3A6CE-8850-4094-92B3-C9487B0BE7B2}" name="JUSTIFICACIONES" displayName="JUSTIFICACIONES" ref="Q1:W29" tableType="queryTable" totalsRowShown="0">
  <autoFilter ref="Q1:W29" xr:uid="{64E3A6CE-8850-4094-92B3-C9487B0BE7B2}"/>
  <tableColumns count="7">
    <tableColumn id="10" xr3:uid="{909917FF-DA0C-4052-9D51-150102D24604}" uniqueName="10" name="DÍA" queryTableFieldId="12" dataDxfId="7"/>
    <tableColumn id="8" xr3:uid="{802CCD7C-320C-4AF9-9E5C-15302E543B93}" uniqueName="8" name="PERSONA" queryTableFieldId="8"/>
    <tableColumn id="3" xr3:uid="{EF18D1A5-F94C-4F73-B268-5AC67B0B395A}" uniqueName="3" name="GRUPO" queryTableFieldId="3"/>
    <tableColumn id="4" xr3:uid="{E39D9C84-08AF-4C4B-9410-D7B4170E6B4B}" uniqueName="4" name="NIVEL 1" queryTableFieldId="4"/>
    <tableColumn id="5" xr3:uid="{13DD7B14-96DA-4721-B806-C5B3E7645D03}" uniqueName="5" name="NIVEL 2" queryTableFieldId="5"/>
    <tableColumn id="6" xr3:uid="{5A958B71-07D7-44AC-AB8C-40BD0DAB8EC7}" uniqueName="6" name="NIVEL 3" queryTableFieldId="6"/>
    <tableColumn id="7" xr3:uid="{4FB3AB47-E607-4529-A472-31AB32D6DA48}" uniqueName="7" name="OBSERVACIÓN" queryTableFieldId="7"/>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s>
</file>

<file path=xl/worksheets/_rels/sheet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table" Target="../tables/table7.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table" Target="../tables/table10.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table" Target="../tables/table1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table" Target="../tables/table17.xml"/><Relationship Id="rId1"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2BBAF-8C87-4B1C-B506-176FA1AFA75A}">
  <dimension ref="A1:W1683"/>
  <sheetViews>
    <sheetView workbookViewId="0">
      <selection activeCell="I10" sqref="I10"/>
    </sheetView>
  </sheetViews>
  <sheetFormatPr baseColWidth="10" defaultRowHeight="15" x14ac:dyDescent="0.25"/>
  <cols>
    <col min="4" max="4" width="13.140625" customWidth="1"/>
    <col min="5" max="6" width="19" customWidth="1"/>
    <col min="7" max="7" width="12.85546875" customWidth="1"/>
    <col min="8" max="8" width="11.42578125" style="1"/>
    <col min="9" max="9" width="16.28515625" style="1" bestFit="1" customWidth="1"/>
    <col min="10" max="10" width="23.140625" bestFit="1" customWidth="1"/>
    <col min="14" max="14" width="17" customWidth="1"/>
    <col min="22" max="22" width="16" customWidth="1"/>
  </cols>
  <sheetData>
    <row r="1" spans="1:23" x14ac:dyDescent="0.25">
      <c r="A1" t="s">
        <v>64</v>
      </c>
      <c r="B1" t="s">
        <v>58</v>
      </c>
      <c r="C1" t="s">
        <v>57</v>
      </c>
      <c r="D1" t="s">
        <v>63</v>
      </c>
      <c r="E1" t="s">
        <v>84</v>
      </c>
      <c r="F1" t="s">
        <v>102</v>
      </c>
      <c r="G1" t="s">
        <v>66</v>
      </c>
      <c r="H1" s="1" t="s">
        <v>1453</v>
      </c>
      <c r="I1" s="1" t="s">
        <v>3034</v>
      </c>
      <c r="J1" t="s">
        <v>182</v>
      </c>
      <c r="K1" t="s">
        <v>183</v>
      </c>
      <c r="N1" t="s">
        <v>111</v>
      </c>
      <c r="O1" t="s">
        <v>1139</v>
      </c>
      <c r="Q1" t="s">
        <v>1275</v>
      </c>
      <c r="R1" t="s">
        <v>1222</v>
      </c>
      <c r="S1" t="s">
        <v>1141</v>
      </c>
      <c r="T1" t="s">
        <v>1142</v>
      </c>
      <c r="U1" t="s">
        <v>1143</v>
      </c>
      <c r="V1" t="s">
        <v>1144</v>
      </c>
      <c r="W1" t="s">
        <v>1145</v>
      </c>
    </row>
    <row r="2" spans="1:23" x14ac:dyDescent="0.25">
      <c r="A2" t="s">
        <v>0</v>
      </c>
      <c r="B2" t="s">
        <v>11</v>
      </c>
      <c r="C2" s="1">
        <v>45961</v>
      </c>
      <c r="D2" s="2">
        <v>0.29876157407407405</v>
      </c>
      <c r="E2" t="s">
        <v>85</v>
      </c>
      <c r="F2" t="s">
        <v>104</v>
      </c>
      <c r="G2" s="2">
        <v>7.0949074074070362E-3</v>
      </c>
      <c r="H2" s="1">
        <v>44109</v>
      </c>
      <c r="J2" t="str">
        <f>_xlfn.CONCAT(TEXT(OCTUBRE_2025_M[[#This Row],[fecha]], "dd/mm/yyyy"),"-",OCTUBRE_2025_M[[#This Row],[alias]])</f>
        <v>31/10/2025-LISELY MERA</v>
      </c>
      <c r="K2" t="s">
        <v>1327</v>
      </c>
      <c r="N2" t="s">
        <v>1140</v>
      </c>
      <c r="O2">
        <v>0</v>
      </c>
      <c r="Q2" s="1">
        <v>45961</v>
      </c>
      <c r="R2" t="s">
        <v>92</v>
      </c>
      <c r="S2" t="s">
        <v>61</v>
      </c>
      <c r="T2" t="s">
        <v>1184</v>
      </c>
      <c r="U2" t="s">
        <v>1195</v>
      </c>
      <c r="V2" t="s">
        <v>1147</v>
      </c>
      <c r="W2" t="s">
        <v>1196</v>
      </c>
    </row>
    <row r="3" spans="1:23" x14ac:dyDescent="0.25">
      <c r="A3" t="s">
        <v>62</v>
      </c>
      <c r="B3" t="s">
        <v>89</v>
      </c>
      <c r="C3" s="1">
        <v>45961</v>
      </c>
      <c r="D3" s="2">
        <v>0.29870370370370369</v>
      </c>
      <c r="E3" t="s">
        <v>85</v>
      </c>
      <c r="F3" t="s">
        <v>104</v>
      </c>
      <c r="G3" s="2">
        <v>7.0370370370366753E-3</v>
      </c>
      <c r="H3" s="1">
        <v>45748</v>
      </c>
      <c r="J3" t="str">
        <f>_xlfn.CONCAT(TEXT(OCTUBRE_2025_M[[#This Row],[fecha]], "dd/mm/yyyy"),"-",OCTUBRE_2025_M[[#This Row],[alias]])</f>
        <v>31/10/2025-FRANK PACORA</v>
      </c>
      <c r="K3" t="s">
        <v>1327</v>
      </c>
      <c r="Q3" s="1">
        <v>45961</v>
      </c>
      <c r="R3" t="s">
        <v>87</v>
      </c>
      <c r="S3" t="s">
        <v>60</v>
      </c>
      <c r="T3" t="s">
        <v>112</v>
      </c>
      <c r="U3" t="s">
        <v>1149</v>
      </c>
      <c r="V3" t="s">
        <v>1150</v>
      </c>
      <c r="W3" t="s">
        <v>1197</v>
      </c>
    </row>
    <row r="4" spans="1:23" x14ac:dyDescent="0.25">
      <c r="A4" t="s">
        <v>62</v>
      </c>
      <c r="B4" t="s">
        <v>82</v>
      </c>
      <c r="C4" s="1">
        <v>45961</v>
      </c>
      <c r="D4" s="2">
        <v>0.29866898148148147</v>
      </c>
      <c r="E4" t="s">
        <v>85</v>
      </c>
      <c r="F4" t="s">
        <v>104</v>
      </c>
      <c r="G4" s="2">
        <v>7.0023148148144476E-3</v>
      </c>
      <c r="H4" s="1">
        <v>45141</v>
      </c>
      <c r="J4" t="str">
        <f>_xlfn.CONCAT(TEXT(OCTUBRE_2025_M[[#This Row],[fecha]], "dd/mm/yyyy"),"-",OCTUBRE_2025_M[[#This Row],[alias]])</f>
        <v>31/10/2025-JHOVANA TORRES</v>
      </c>
      <c r="K4" t="s">
        <v>1327</v>
      </c>
      <c r="Q4" s="1">
        <v>45960</v>
      </c>
      <c r="R4" t="s">
        <v>92</v>
      </c>
      <c r="S4" t="s">
        <v>0</v>
      </c>
      <c r="T4" t="s">
        <v>114</v>
      </c>
      <c r="U4" t="s">
        <v>1198</v>
      </c>
      <c r="V4" t="s">
        <v>1158</v>
      </c>
      <c r="W4" t="s">
        <v>1199</v>
      </c>
    </row>
    <row r="5" spans="1:23" x14ac:dyDescent="0.25">
      <c r="A5" t="s">
        <v>0</v>
      </c>
      <c r="B5" t="s">
        <v>29</v>
      </c>
      <c r="C5" s="1">
        <v>45961</v>
      </c>
      <c r="D5" s="2">
        <v>0.30376157407407406</v>
      </c>
      <c r="E5" t="s">
        <v>85</v>
      </c>
      <c r="F5" t="s">
        <v>104</v>
      </c>
      <c r="G5" s="2">
        <v>1.2094907407407041E-2</v>
      </c>
      <c r="H5" s="1">
        <v>44746</v>
      </c>
      <c r="J5" t="str">
        <f>_xlfn.CONCAT(TEXT(OCTUBRE_2025_M[[#This Row],[fecha]], "dd/mm/yyyy"),"-",OCTUBRE_2025_M[[#This Row],[alias]])</f>
        <v>31/10/2025-VERONICA HUARCA</v>
      </c>
      <c r="K5" t="s">
        <v>1327</v>
      </c>
      <c r="Q5" s="1">
        <v>45960</v>
      </c>
      <c r="R5" t="s">
        <v>92</v>
      </c>
      <c r="S5" t="s">
        <v>61</v>
      </c>
      <c r="T5" t="s">
        <v>114</v>
      </c>
      <c r="U5" t="s">
        <v>1153</v>
      </c>
      <c r="V5" t="s">
        <v>1147</v>
      </c>
      <c r="W5" t="s">
        <v>1200</v>
      </c>
    </row>
    <row r="6" spans="1:23" x14ac:dyDescent="0.25">
      <c r="A6" t="s">
        <v>60</v>
      </c>
      <c r="B6" t="s">
        <v>56</v>
      </c>
      <c r="C6" s="1">
        <v>45961</v>
      </c>
      <c r="D6" s="2">
        <v>0.29865740740740743</v>
      </c>
      <c r="E6" t="s">
        <v>85</v>
      </c>
      <c r="F6" t="s">
        <v>104</v>
      </c>
      <c r="G6" s="2">
        <v>6.9907407407404087E-3</v>
      </c>
      <c r="H6" s="1">
        <v>45912</v>
      </c>
      <c r="J6" t="str">
        <f>_xlfn.CONCAT(TEXT(OCTUBRE_2025_M[[#This Row],[fecha]], "dd/mm/yyyy"),"-",OCTUBRE_2025_M[[#This Row],[alias]])</f>
        <v>31/10/2025-JACQUELINE COLLAHUACHO</v>
      </c>
      <c r="K6" t="s">
        <v>1327</v>
      </c>
      <c r="Q6" s="1">
        <v>45958</v>
      </c>
      <c r="R6" t="s">
        <v>55</v>
      </c>
      <c r="S6" t="s">
        <v>90</v>
      </c>
      <c r="T6" t="s">
        <v>114</v>
      </c>
      <c r="U6" t="s">
        <v>1175</v>
      </c>
      <c r="W6" t="s">
        <v>1201</v>
      </c>
    </row>
    <row r="7" spans="1:23" x14ac:dyDescent="0.25">
      <c r="A7" t="s">
        <v>62</v>
      </c>
      <c r="B7" t="s">
        <v>69</v>
      </c>
      <c r="C7" s="1">
        <v>45961</v>
      </c>
      <c r="D7" s="2">
        <v>0.30021990740740739</v>
      </c>
      <c r="E7" t="s">
        <v>85</v>
      </c>
      <c r="F7" t="s">
        <v>104</v>
      </c>
      <c r="G7" s="2">
        <v>8.5532407407403754E-3</v>
      </c>
      <c r="H7" s="1">
        <v>44459</v>
      </c>
      <c r="J7" t="str">
        <f>_xlfn.CONCAT(TEXT(OCTUBRE_2025_M[[#This Row],[fecha]], "dd/mm/yyyy"),"-",OCTUBRE_2025_M[[#This Row],[alias]])</f>
        <v>31/10/2025-ANTHONY TORRES</v>
      </c>
      <c r="K7" t="s">
        <v>1327</v>
      </c>
      <c r="Q7" s="1">
        <v>45957</v>
      </c>
      <c r="R7" t="s">
        <v>30</v>
      </c>
      <c r="S7" t="s">
        <v>83</v>
      </c>
      <c r="T7" t="s">
        <v>1184</v>
      </c>
      <c r="U7" t="s">
        <v>1195</v>
      </c>
      <c r="V7" t="s">
        <v>1147</v>
      </c>
      <c r="W7" t="s">
        <v>1202</v>
      </c>
    </row>
    <row r="8" spans="1:23" x14ac:dyDescent="0.25">
      <c r="A8" t="s">
        <v>60</v>
      </c>
      <c r="B8" t="s">
        <v>25</v>
      </c>
      <c r="C8" s="1">
        <v>45961</v>
      </c>
      <c r="D8" s="2">
        <v>0.29878472222222224</v>
      </c>
      <c r="E8" t="s">
        <v>85</v>
      </c>
      <c r="F8" t="s">
        <v>104</v>
      </c>
      <c r="G8" s="2">
        <v>7.118055555555225E-3</v>
      </c>
      <c r="H8" s="1">
        <v>45433</v>
      </c>
      <c r="J8" t="str">
        <f>_xlfn.CONCAT(TEXT(OCTUBRE_2025_M[[#This Row],[fecha]], "dd/mm/yyyy"),"-",OCTUBRE_2025_M[[#This Row],[alias]])</f>
        <v>31/10/2025-DARYL FERREL</v>
      </c>
      <c r="K8" t="s">
        <v>1327</v>
      </c>
      <c r="Q8" s="1">
        <v>45957</v>
      </c>
      <c r="R8" t="s">
        <v>27</v>
      </c>
      <c r="S8" t="s">
        <v>2</v>
      </c>
      <c r="T8" t="s">
        <v>114</v>
      </c>
      <c r="U8" t="s">
        <v>1203</v>
      </c>
      <c r="V8" t="s">
        <v>1158</v>
      </c>
      <c r="W8" t="s">
        <v>1204</v>
      </c>
    </row>
    <row r="9" spans="1:23" x14ac:dyDescent="0.25">
      <c r="A9" t="s">
        <v>0</v>
      </c>
      <c r="B9" t="s">
        <v>91</v>
      </c>
      <c r="C9" s="1">
        <v>45961</v>
      </c>
      <c r="D9" s="2">
        <v>0.29901620370370369</v>
      </c>
      <c r="E9" t="s">
        <v>85</v>
      </c>
      <c r="F9" t="s">
        <v>104</v>
      </c>
      <c r="G9" s="2">
        <v>7.3495370370366686E-3</v>
      </c>
      <c r="H9" s="1">
        <v>45799</v>
      </c>
      <c r="J9" t="str">
        <f>_xlfn.CONCAT(TEXT(OCTUBRE_2025_M[[#This Row],[fecha]], "dd/mm/yyyy"),"-",OCTUBRE_2025_M[[#This Row],[alias]])</f>
        <v>31/10/2025-GINA HUAMANI</v>
      </c>
      <c r="K9" t="s">
        <v>1327</v>
      </c>
      <c r="Q9" s="1">
        <v>45952</v>
      </c>
      <c r="R9" t="s">
        <v>69</v>
      </c>
      <c r="S9" t="s">
        <v>62</v>
      </c>
      <c r="T9" t="s">
        <v>112</v>
      </c>
      <c r="U9" t="s">
        <v>1153</v>
      </c>
      <c r="V9" t="s">
        <v>1147</v>
      </c>
      <c r="W9" t="s">
        <v>1205</v>
      </c>
    </row>
    <row r="10" spans="1:23" x14ac:dyDescent="0.25">
      <c r="A10" t="s">
        <v>0</v>
      </c>
      <c r="B10" t="s">
        <v>10</v>
      </c>
      <c r="C10" s="1">
        <v>45961</v>
      </c>
      <c r="D10" s="2">
        <v>0.2999074074074074</v>
      </c>
      <c r="E10" t="s">
        <v>85</v>
      </c>
      <c r="F10" t="s">
        <v>104</v>
      </c>
      <c r="G10" s="2">
        <v>8.2407407407403821E-3</v>
      </c>
      <c r="H10" s="1">
        <v>44867</v>
      </c>
      <c r="J10" t="str">
        <f>_xlfn.CONCAT(TEXT(OCTUBRE_2025_M[[#This Row],[fecha]], "dd/mm/yyyy"),"-",OCTUBRE_2025_M[[#This Row],[alias]])</f>
        <v>31/10/2025-LINDA TUESTA</v>
      </c>
      <c r="K10" t="s">
        <v>1327</v>
      </c>
      <c r="Q10" s="1">
        <v>45951</v>
      </c>
      <c r="R10" t="s">
        <v>47</v>
      </c>
      <c r="S10" t="s">
        <v>83</v>
      </c>
      <c r="T10" t="s">
        <v>112</v>
      </c>
      <c r="U10" t="s">
        <v>1149</v>
      </c>
      <c r="V10" t="s">
        <v>1150</v>
      </c>
      <c r="W10" t="s">
        <v>1206</v>
      </c>
    </row>
    <row r="11" spans="1:23" x14ac:dyDescent="0.25">
      <c r="A11" t="s">
        <v>60</v>
      </c>
      <c r="B11" t="s">
        <v>19</v>
      </c>
      <c r="C11" s="1">
        <v>45961</v>
      </c>
      <c r="D11" s="2">
        <v>0.2991550925925926</v>
      </c>
      <c r="E11" t="s">
        <v>85</v>
      </c>
      <c r="F11" t="s">
        <v>104</v>
      </c>
      <c r="G11" s="2">
        <v>7.4884259259255792E-3</v>
      </c>
      <c r="H11" s="1">
        <v>43313</v>
      </c>
      <c r="J11" t="str">
        <f>_xlfn.CONCAT(TEXT(OCTUBRE_2025_M[[#This Row],[fecha]], "dd/mm/yyyy"),"-",OCTUBRE_2025_M[[#This Row],[alias]])</f>
        <v>31/10/2025-JANETH PORTOCARRERO</v>
      </c>
      <c r="K11" t="s">
        <v>1327</v>
      </c>
      <c r="Q11" s="1">
        <v>45951</v>
      </c>
      <c r="R11" t="s">
        <v>48</v>
      </c>
      <c r="S11" t="s">
        <v>59</v>
      </c>
      <c r="T11" t="s">
        <v>114</v>
      </c>
      <c r="U11" t="s">
        <v>1149</v>
      </c>
      <c r="V11" t="s">
        <v>1150</v>
      </c>
      <c r="W11" t="s">
        <v>1207</v>
      </c>
    </row>
    <row r="12" spans="1:23" x14ac:dyDescent="0.25">
      <c r="A12" t="s">
        <v>2</v>
      </c>
      <c r="B12" t="s">
        <v>45</v>
      </c>
      <c r="C12" s="1">
        <v>45961</v>
      </c>
      <c r="D12" s="2">
        <v>0.29890046296296297</v>
      </c>
      <c r="E12" t="s">
        <v>85</v>
      </c>
      <c r="F12" t="s">
        <v>104</v>
      </c>
      <c r="G12" s="2">
        <v>7.2337962962959468E-3</v>
      </c>
      <c r="H12" s="1">
        <v>44943</v>
      </c>
      <c r="J12" t="str">
        <f>_xlfn.CONCAT(TEXT(OCTUBRE_2025_M[[#This Row],[fecha]], "dd/mm/yyyy"),"-",OCTUBRE_2025_M[[#This Row],[alias]])</f>
        <v>31/10/2025-URSULA CENTENO</v>
      </c>
      <c r="K12" t="s">
        <v>1327</v>
      </c>
      <c r="Q12" s="1">
        <v>45951</v>
      </c>
      <c r="R12" t="s">
        <v>11</v>
      </c>
      <c r="S12" t="s">
        <v>0</v>
      </c>
      <c r="T12" t="s">
        <v>114</v>
      </c>
      <c r="U12" t="s">
        <v>1153</v>
      </c>
      <c r="V12" t="s">
        <v>1147</v>
      </c>
      <c r="W12" t="s">
        <v>1208</v>
      </c>
    </row>
    <row r="13" spans="1:23" x14ac:dyDescent="0.25">
      <c r="A13" t="s">
        <v>0</v>
      </c>
      <c r="B13" t="s">
        <v>95</v>
      </c>
      <c r="C13" s="1">
        <v>45961</v>
      </c>
      <c r="D13" s="2">
        <v>0.29944444444444446</v>
      </c>
      <c r="E13" t="s">
        <v>85</v>
      </c>
      <c r="F13" t="s">
        <v>104</v>
      </c>
      <c r="G13" s="2">
        <v>7.7777777777774393E-3</v>
      </c>
      <c r="H13" s="1">
        <v>45870</v>
      </c>
      <c r="J13" t="str">
        <f>_xlfn.CONCAT(TEXT(OCTUBRE_2025_M[[#This Row],[fecha]], "dd/mm/yyyy"),"-",OCTUBRE_2025_M[[#This Row],[alias]])</f>
        <v>31/10/2025-ROBERTO RODRIGUEZ</v>
      </c>
      <c r="K13" t="s">
        <v>1327</v>
      </c>
      <c r="Q13" s="1">
        <v>45944</v>
      </c>
      <c r="R13" t="s">
        <v>35</v>
      </c>
      <c r="S13" t="s">
        <v>62</v>
      </c>
      <c r="T13" t="s">
        <v>114</v>
      </c>
      <c r="U13" t="s">
        <v>1153</v>
      </c>
      <c r="V13" t="s">
        <v>1147</v>
      </c>
      <c r="W13" t="s">
        <v>1209</v>
      </c>
    </row>
    <row r="14" spans="1:23" x14ac:dyDescent="0.25">
      <c r="A14" t="s">
        <v>2</v>
      </c>
      <c r="B14" t="s">
        <v>44</v>
      </c>
      <c r="C14" s="1">
        <v>45961</v>
      </c>
      <c r="D14" s="2">
        <v>0.29870370370370369</v>
      </c>
      <c r="E14" t="s">
        <v>85</v>
      </c>
      <c r="F14" t="s">
        <v>104</v>
      </c>
      <c r="G14" s="2">
        <v>7.0370370370366753E-3</v>
      </c>
      <c r="H14" s="1">
        <v>44714</v>
      </c>
      <c r="J14" t="str">
        <f>_xlfn.CONCAT(TEXT(OCTUBRE_2025_M[[#This Row],[fecha]], "dd/mm/yyyy"),"-",OCTUBRE_2025_M[[#This Row],[alias]])</f>
        <v>31/10/2025-MARIA TINTAYA</v>
      </c>
      <c r="K14" t="s">
        <v>1327</v>
      </c>
      <c r="Q14" s="1">
        <v>45943</v>
      </c>
      <c r="R14" t="s">
        <v>35</v>
      </c>
      <c r="S14" t="s">
        <v>62</v>
      </c>
      <c r="T14" t="s">
        <v>114</v>
      </c>
      <c r="U14" t="s">
        <v>1153</v>
      </c>
      <c r="V14" t="s">
        <v>1147</v>
      </c>
      <c r="W14" t="s">
        <v>1210</v>
      </c>
    </row>
    <row r="15" spans="1:23" x14ac:dyDescent="0.25">
      <c r="A15" t="s">
        <v>2</v>
      </c>
      <c r="B15" t="s">
        <v>27</v>
      </c>
      <c r="C15" s="1">
        <v>45961</v>
      </c>
      <c r="D15" s="2">
        <v>0.29695601851851849</v>
      </c>
      <c r="E15" t="s">
        <v>85</v>
      </c>
      <c r="F15" t="s">
        <v>104</v>
      </c>
      <c r="G15" s="2">
        <v>5.2893518518514759E-3</v>
      </c>
      <c r="H15" s="1">
        <v>44685</v>
      </c>
      <c r="J15" t="str">
        <f>_xlfn.CONCAT(TEXT(OCTUBRE_2025_M[[#This Row],[fecha]], "dd/mm/yyyy"),"-",OCTUBRE_2025_M[[#This Row],[alias]])</f>
        <v>31/10/2025-LUIS VALLADARES</v>
      </c>
      <c r="K15" t="s">
        <v>1327</v>
      </c>
      <c r="Q15" s="1">
        <v>45939</v>
      </c>
      <c r="R15" t="s">
        <v>10</v>
      </c>
      <c r="S15" t="s">
        <v>0</v>
      </c>
      <c r="T15" t="s">
        <v>1184</v>
      </c>
      <c r="U15" t="s">
        <v>1185</v>
      </c>
      <c r="V15" t="s">
        <v>1147</v>
      </c>
      <c r="W15" t="s">
        <v>1211</v>
      </c>
    </row>
    <row r="16" spans="1:23" x14ac:dyDescent="0.25">
      <c r="A16" t="s">
        <v>0</v>
      </c>
      <c r="B16" t="s">
        <v>72</v>
      </c>
      <c r="C16" s="1">
        <v>45961</v>
      </c>
      <c r="D16" s="2">
        <v>0.29864583333333333</v>
      </c>
      <c r="E16" t="s">
        <v>85</v>
      </c>
      <c r="F16" t="s">
        <v>104</v>
      </c>
      <c r="G16" s="2">
        <v>6.9791666666663144E-3</v>
      </c>
      <c r="H16" s="1">
        <v>44747</v>
      </c>
      <c r="J16" t="str">
        <f>_xlfn.CONCAT(TEXT(OCTUBRE_2025_M[[#This Row],[fecha]], "dd/mm/yyyy"),"-",OCTUBRE_2025_M[[#This Row],[alias]])</f>
        <v>31/10/2025-JOANA GIL</v>
      </c>
      <c r="K16" t="s">
        <v>1327</v>
      </c>
      <c r="Q16" s="1">
        <v>45937</v>
      </c>
      <c r="R16" t="s">
        <v>35</v>
      </c>
      <c r="S16" t="s">
        <v>62</v>
      </c>
      <c r="T16" t="s">
        <v>1184</v>
      </c>
      <c r="U16" t="s">
        <v>1195</v>
      </c>
      <c r="V16" t="s">
        <v>1147</v>
      </c>
      <c r="W16" t="s">
        <v>1212</v>
      </c>
    </row>
    <row r="17" spans="1:23" x14ac:dyDescent="0.25">
      <c r="A17" t="s">
        <v>83</v>
      </c>
      <c r="B17" t="s">
        <v>13</v>
      </c>
      <c r="C17" s="1">
        <v>45961</v>
      </c>
      <c r="D17" s="2">
        <v>0.2981597222222222</v>
      </c>
      <c r="E17" t="s">
        <v>85</v>
      </c>
      <c r="F17" t="s">
        <v>104</v>
      </c>
      <c r="G17" s="2">
        <v>6.4930555555551828E-3</v>
      </c>
      <c r="H17" s="1">
        <v>45173</v>
      </c>
      <c r="J17" t="str">
        <f>_xlfn.CONCAT(TEXT(OCTUBRE_2025_M[[#This Row],[fecha]], "dd/mm/yyyy"),"-",OCTUBRE_2025_M[[#This Row],[alias]])</f>
        <v>31/10/2025-STWUAR MACURI</v>
      </c>
      <c r="K17" t="s">
        <v>1327</v>
      </c>
      <c r="Q17" s="1">
        <v>45936</v>
      </c>
      <c r="R17" t="s">
        <v>55</v>
      </c>
      <c r="S17" t="s">
        <v>90</v>
      </c>
      <c r="T17" t="s">
        <v>1184</v>
      </c>
      <c r="U17" t="s">
        <v>1193</v>
      </c>
      <c r="V17" t="s">
        <v>1150</v>
      </c>
      <c r="W17" t="s">
        <v>1213</v>
      </c>
    </row>
    <row r="18" spans="1:23" x14ac:dyDescent="0.25">
      <c r="A18" t="s">
        <v>60</v>
      </c>
      <c r="B18" t="s">
        <v>74</v>
      </c>
      <c r="C18" s="1">
        <v>45961</v>
      </c>
      <c r="D18" s="2">
        <v>0.29826388888888888</v>
      </c>
      <c r="E18" t="s">
        <v>85</v>
      </c>
      <c r="F18" t="s">
        <v>104</v>
      </c>
      <c r="G18" s="2">
        <v>6.5972222222218657E-3</v>
      </c>
      <c r="H18" s="1">
        <v>44468</v>
      </c>
      <c r="J18" t="str">
        <f>_xlfn.CONCAT(TEXT(OCTUBRE_2025_M[[#This Row],[fecha]], "dd/mm/yyyy"),"-",OCTUBRE_2025_M[[#This Row],[alias]])</f>
        <v>31/10/2025-NARDIA URPIS</v>
      </c>
      <c r="K18" t="s">
        <v>1327</v>
      </c>
      <c r="Q18" s="1">
        <v>45936</v>
      </c>
      <c r="R18" t="s">
        <v>17</v>
      </c>
      <c r="S18" t="s">
        <v>83</v>
      </c>
      <c r="T18" t="s">
        <v>114</v>
      </c>
      <c r="U18" t="s">
        <v>1149</v>
      </c>
      <c r="V18" t="s">
        <v>1150</v>
      </c>
      <c r="W18" t="s">
        <v>1214</v>
      </c>
    </row>
    <row r="19" spans="1:23" x14ac:dyDescent="0.25">
      <c r="A19" t="s">
        <v>83</v>
      </c>
      <c r="B19" t="s">
        <v>54</v>
      </c>
      <c r="C19" s="1">
        <v>45961</v>
      </c>
      <c r="D19" s="2">
        <v>0.29925925925925928</v>
      </c>
      <c r="E19" t="s">
        <v>85</v>
      </c>
      <c r="F19" t="s">
        <v>104</v>
      </c>
      <c r="G19" s="2">
        <v>7.5925925925922622E-3</v>
      </c>
      <c r="H19" s="1">
        <v>44809</v>
      </c>
      <c r="J19" t="str">
        <f>_xlfn.CONCAT(TEXT(OCTUBRE_2025_M[[#This Row],[fecha]], "dd/mm/yyyy"),"-",OCTUBRE_2025_M[[#This Row],[alias]])</f>
        <v>31/10/2025-GIANFRANCO PINEDO</v>
      </c>
      <c r="K19" t="s">
        <v>1327</v>
      </c>
      <c r="Q19" s="1">
        <v>45936</v>
      </c>
      <c r="R19" t="s">
        <v>37</v>
      </c>
      <c r="S19" t="s">
        <v>83</v>
      </c>
      <c r="T19" t="s">
        <v>114</v>
      </c>
      <c r="U19" t="s">
        <v>1149</v>
      </c>
      <c r="V19" t="s">
        <v>1150</v>
      </c>
      <c r="W19" t="s">
        <v>1214</v>
      </c>
    </row>
    <row r="20" spans="1:23" x14ac:dyDescent="0.25">
      <c r="A20" t="s">
        <v>60</v>
      </c>
      <c r="B20" t="s">
        <v>34</v>
      </c>
      <c r="C20" s="1">
        <v>45961</v>
      </c>
      <c r="D20" s="2">
        <v>0.29842592592592593</v>
      </c>
      <c r="E20" t="s">
        <v>85</v>
      </c>
      <c r="F20" t="s">
        <v>104</v>
      </c>
      <c r="G20" s="2">
        <v>6.7592592592589096E-3</v>
      </c>
      <c r="H20" s="1">
        <v>45813</v>
      </c>
      <c r="J20" t="str">
        <f>_xlfn.CONCAT(TEXT(OCTUBRE_2025_M[[#This Row],[fecha]], "dd/mm/yyyy"),"-",OCTUBRE_2025_M[[#This Row],[alias]])</f>
        <v>31/10/2025-MAYRA AVALOS</v>
      </c>
      <c r="K20" t="s">
        <v>1327</v>
      </c>
      <c r="Q20" s="1">
        <v>45933</v>
      </c>
      <c r="R20" t="s">
        <v>34</v>
      </c>
      <c r="S20" t="s">
        <v>60</v>
      </c>
      <c r="T20" t="s">
        <v>112</v>
      </c>
      <c r="U20" t="s">
        <v>1215</v>
      </c>
      <c r="V20" t="s">
        <v>1216</v>
      </c>
      <c r="W20" t="s">
        <v>1217</v>
      </c>
    </row>
    <row r="21" spans="1:23" x14ac:dyDescent="0.25">
      <c r="A21" t="s">
        <v>2</v>
      </c>
      <c r="B21" t="s">
        <v>70</v>
      </c>
      <c r="C21" s="1">
        <v>45961</v>
      </c>
      <c r="D21" s="2">
        <v>0.29868055555555556</v>
      </c>
      <c r="E21" t="s">
        <v>85</v>
      </c>
      <c r="F21" t="s">
        <v>104</v>
      </c>
      <c r="G21" s="2">
        <v>7.013888888888542E-3</v>
      </c>
      <c r="H21" s="1">
        <v>44809</v>
      </c>
      <c r="J21" t="str">
        <f>_xlfn.CONCAT(TEXT(OCTUBRE_2025_M[[#This Row],[fecha]], "dd/mm/yyyy"),"-",OCTUBRE_2025_M[[#This Row],[alias]])</f>
        <v>31/10/2025-AURORA FAUSTOR</v>
      </c>
      <c r="K21" t="s">
        <v>1327</v>
      </c>
      <c r="Q21" s="1">
        <v>45933</v>
      </c>
      <c r="R21" t="s">
        <v>48</v>
      </c>
      <c r="S21" t="s">
        <v>59</v>
      </c>
      <c r="T21" t="s">
        <v>1184</v>
      </c>
      <c r="U21" t="s">
        <v>1185</v>
      </c>
      <c r="V21" t="s">
        <v>1147</v>
      </c>
      <c r="W21" t="s">
        <v>1218</v>
      </c>
    </row>
    <row r="22" spans="1:23" x14ac:dyDescent="0.25">
      <c r="A22" t="s">
        <v>0</v>
      </c>
      <c r="B22" t="s">
        <v>88</v>
      </c>
      <c r="C22" s="1">
        <v>45961</v>
      </c>
      <c r="D22" s="2">
        <v>0.30248842592592595</v>
      </c>
      <c r="E22" t="s">
        <v>85</v>
      </c>
      <c r="F22" t="s">
        <v>104</v>
      </c>
      <c r="G22" s="2">
        <v>1.0821759259258934E-2</v>
      </c>
      <c r="H22" s="1">
        <v>45726</v>
      </c>
      <c r="J22" t="str">
        <f>_xlfn.CONCAT(TEXT(OCTUBRE_2025_M[[#This Row],[fecha]], "dd/mm/yyyy"),"-",OCTUBRE_2025_M[[#This Row],[alias]])</f>
        <v>31/10/2025-CHRISTIAN ALBUJAR</v>
      </c>
      <c r="K22" t="s">
        <v>1327</v>
      </c>
      <c r="Q22" s="1">
        <v>45932</v>
      </c>
      <c r="R22" t="s">
        <v>71</v>
      </c>
      <c r="S22" t="s">
        <v>61</v>
      </c>
      <c r="T22" t="s">
        <v>1184</v>
      </c>
      <c r="U22" t="s">
        <v>1193</v>
      </c>
      <c r="V22" t="s">
        <v>1150</v>
      </c>
      <c r="W22" t="s">
        <v>1219</v>
      </c>
    </row>
    <row r="23" spans="1:23" x14ac:dyDescent="0.25">
      <c r="A23" t="s">
        <v>83</v>
      </c>
      <c r="B23" t="s">
        <v>26</v>
      </c>
      <c r="C23" s="1">
        <v>45961</v>
      </c>
      <c r="D23" s="2">
        <v>0.29881944444444447</v>
      </c>
      <c r="E23" t="s">
        <v>85</v>
      </c>
      <c r="F23" t="s">
        <v>104</v>
      </c>
      <c r="G23" s="2">
        <v>7.1527777777774526E-3</v>
      </c>
      <c r="H23" s="1">
        <v>44671</v>
      </c>
      <c r="J23" t="str">
        <f>_xlfn.CONCAT(TEXT(OCTUBRE_2025_M[[#This Row],[fecha]], "dd/mm/yyyy"),"-",OCTUBRE_2025_M[[#This Row],[alias]])</f>
        <v>31/10/2025-CARMEN PUMA</v>
      </c>
      <c r="K23" t="s">
        <v>1327</v>
      </c>
      <c r="Q23" s="1">
        <v>45932</v>
      </c>
      <c r="R23" t="s">
        <v>30</v>
      </c>
      <c r="S23" t="s">
        <v>83</v>
      </c>
      <c r="T23" t="s">
        <v>112</v>
      </c>
      <c r="U23" t="s">
        <v>1153</v>
      </c>
      <c r="V23" t="s">
        <v>1147</v>
      </c>
      <c r="W23" t="s">
        <v>1220</v>
      </c>
    </row>
    <row r="24" spans="1:23" x14ac:dyDescent="0.25">
      <c r="A24" t="s">
        <v>2</v>
      </c>
      <c r="B24" t="s">
        <v>76</v>
      </c>
      <c r="C24" s="1">
        <v>45961</v>
      </c>
      <c r="D24" s="2">
        <v>0.2983912037037037</v>
      </c>
      <c r="E24" t="s">
        <v>85</v>
      </c>
      <c r="F24" t="s">
        <v>104</v>
      </c>
      <c r="G24" s="2">
        <v>6.7245370370366819E-3</v>
      </c>
      <c r="H24" s="1">
        <v>44939</v>
      </c>
      <c r="J24" t="str">
        <f>_xlfn.CONCAT(TEXT(OCTUBRE_2025_M[[#This Row],[fecha]], "dd/mm/yyyy"),"-",OCTUBRE_2025_M[[#This Row],[alias]])</f>
        <v>31/10/2025-MEDALITH NESTARES</v>
      </c>
      <c r="K24" t="s">
        <v>1327</v>
      </c>
      <c r="Q24" s="1">
        <v>45931</v>
      </c>
      <c r="R24" t="s">
        <v>97</v>
      </c>
      <c r="S24" t="s">
        <v>61</v>
      </c>
      <c r="T24" t="s">
        <v>112</v>
      </c>
      <c r="U24" t="s">
        <v>1149</v>
      </c>
      <c r="V24" t="s">
        <v>1150</v>
      </c>
      <c r="W24" t="s">
        <v>1221</v>
      </c>
    </row>
    <row r="25" spans="1:23" x14ac:dyDescent="0.25">
      <c r="A25" t="s">
        <v>62</v>
      </c>
      <c r="B25" t="s">
        <v>35</v>
      </c>
      <c r="C25" s="1">
        <v>45961</v>
      </c>
      <c r="D25" s="2">
        <v>0.29866898148148147</v>
      </c>
      <c r="E25" t="s">
        <v>85</v>
      </c>
      <c r="F25" t="s">
        <v>104</v>
      </c>
      <c r="G25" s="2">
        <v>7.0023148148144476E-3</v>
      </c>
      <c r="H25" s="1">
        <v>45854</v>
      </c>
      <c r="J25" t="str">
        <f>_xlfn.CONCAT(TEXT(OCTUBRE_2025_M[[#This Row],[fecha]], "dd/mm/yyyy"),"-",OCTUBRE_2025_M[[#This Row],[alias]])</f>
        <v>31/10/2025-ANALUCIA PONCE</v>
      </c>
      <c r="K25" t="s">
        <v>1327</v>
      </c>
    </row>
    <row r="26" spans="1:23" x14ac:dyDescent="0.25">
      <c r="A26" t="s">
        <v>0</v>
      </c>
      <c r="B26" t="s">
        <v>100</v>
      </c>
      <c r="C26" s="1">
        <v>45961</v>
      </c>
      <c r="D26" s="2">
        <v>0.29864583333333333</v>
      </c>
      <c r="E26" t="s">
        <v>85</v>
      </c>
      <c r="F26" t="s">
        <v>104</v>
      </c>
      <c r="G26" s="2">
        <v>6.9791666666663144E-3</v>
      </c>
      <c r="H26" s="1">
        <v>45870</v>
      </c>
      <c r="J26" t="str">
        <f>_xlfn.CONCAT(TEXT(OCTUBRE_2025_M[[#This Row],[fecha]], "dd/mm/yyyy"),"-",OCTUBRE_2025_M[[#This Row],[alias]])</f>
        <v>31/10/2025-LUIS RUIZ</v>
      </c>
      <c r="K26" t="s">
        <v>1327</v>
      </c>
    </row>
    <row r="27" spans="1:23" x14ac:dyDescent="0.25">
      <c r="A27" t="s">
        <v>60</v>
      </c>
      <c r="B27" t="s">
        <v>78</v>
      </c>
      <c r="C27" s="1">
        <v>45961</v>
      </c>
      <c r="D27" s="2">
        <v>0.29831018518518521</v>
      </c>
      <c r="E27" t="s">
        <v>85</v>
      </c>
      <c r="F27" t="s">
        <v>104</v>
      </c>
      <c r="G27" s="2">
        <v>6.6435185185181878E-3</v>
      </c>
      <c r="H27" s="1">
        <v>45427</v>
      </c>
      <c r="J27" t="str">
        <f>_xlfn.CONCAT(TEXT(OCTUBRE_2025_M[[#This Row],[fecha]], "dd/mm/yyyy"),"-",OCTUBRE_2025_M[[#This Row],[alias]])</f>
        <v>31/10/2025-GIULIANA QUISPE</v>
      </c>
      <c r="K27" t="s">
        <v>1327</v>
      </c>
    </row>
    <row r="28" spans="1:23" x14ac:dyDescent="0.25">
      <c r="A28" t="s">
        <v>60</v>
      </c>
      <c r="B28" t="s">
        <v>99</v>
      </c>
      <c r="C28" s="1">
        <v>45961</v>
      </c>
      <c r="D28" s="2">
        <v>0.29821759259259262</v>
      </c>
      <c r="E28" t="s">
        <v>85</v>
      </c>
      <c r="F28" t="s">
        <v>104</v>
      </c>
      <c r="G28" s="2">
        <v>6.5509259259255992E-3</v>
      </c>
      <c r="H28" s="1">
        <v>45880</v>
      </c>
      <c r="J28" t="str">
        <f>_xlfn.CONCAT(TEXT(OCTUBRE_2025_M[[#This Row],[fecha]], "dd/mm/yyyy"),"-",OCTUBRE_2025_M[[#This Row],[alias]])</f>
        <v>31/10/2025-ANGELO SUAREZ</v>
      </c>
      <c r="K28" t="s">
        <v>1327</v>
      </c>
    </row>
    <row r="29" spans="1:23" x14ac:dyDescent="0.25">
      <c r="A29" t="s">
        <v>0</v>
      </c>
      <c r="B29" t="s">
        <v>42</v>
      </c>
      <c r="C29" s="1">
        <v>45961</v>
      </c>
      <c r="D29" s="2">
        <v>0.291875</v>
      </c>
      <c r="E29" t="s">
        <v>85</v>
      </c>
      <c r="F29" t="s">
        <v>104</v>
      </c>
      <c r="G29" s="2">
        <v>0</v>
      </c>
      <c r="H29" s="1">
        <v>45884</v>
      </c>
      <c r="J29" t="str">
        <f>_xlfn.CONCAT(TEXT(OCTUBRE_2025_M[[#This Row],[fecha]], "dd/mm/yyyy"),"-",OCTUBRE_2025_M[[#This Row],[alias]])</f>
        <v>31/10/2025-NOEMI CHUQUILIN</v>
      </c>
      <c r="K29" t="s">
        <v>1327</v>
      </c>
    </row>
    <row r="30" spans="1:23" x14ac:dyDescent="0.25">
      <c r="A30" t="s">
        <v>60</v>
      </c>
      <c r="B30" t="s">
        <v>9</v>
      </c>
      <c r="C30" s="1">
        <v>45961</v>
      </c>
      <c r="D30" s="2">
        <v>0.2981712962962963</v>
      </c>
      <c r="E30" t="s">
        <v>85</v>
      </c>
      <c r="F30" t="s">
        <v>104</v>
      </c>
      <c r="G30" s="2">
        <v>6.5046296296292772E-3</v>
      </c>
      <c r="H30" s="1">
        <v>44746</v>
      </c>
      <c r="J30" t="str">
        <f>_xlfn.CONCAT(TEXT(OCTUBRE_2025_M[[#This Row],[fecha]], "dd/mm/yyyy"),"-",OCTUBRE_2025_M[[#This Row],[alias]])</f>
        <v>31/10/2025-JUAN LOZA</v>
      </c>
      <c r="K30" t="s">
        <v>1327</v>
      </c>
    </row>
    <row r="31" spans="1:23" x14ac:dyDescent="0.25">
      <c r="A31" t="s">
        <v>60</v>
      </c>
      <c r="B31" t="s">
        <v>87</v>
      </c>
      <c r="C31" s="1">
        <v>45961</v>
      </c>
      <c r="D31" s="2">
        <v>0.29819444444444443</v>
      </c>
      <c r="E31" t="s">
        <v>85</v>
      </c>
      <c r="F31" t="s">
        <v>104</v>
      </c>
      <c r="G31" s="2">
        <v>6.5277777777774104E-3</v>
      </c>
      <c r="H31" s="1">
        <v>45699</v>
      </c>
      <c r="J31" t="str">
        <f>_xlfn.CONCAT(TEXT(OCTUBRE_2025_M[[#This Row],[fecha]], "dd/mm/yyyy"),"-",OCTUBRE_2025_M[[#This Row],[alias]])</f>
        <v>31/10/2025-CARLOS CALAGUA</v>
      </c>
      <c r="K31" t="s">
        <v>112</v>
      </c>
    </row>
    <row r="32" spans="1:23" x14ac:dyDescent="0.25">
      <c r="A32" t="s">
        <v>2</v>
      </c>
      <c r="B32" t="s">
        <v>5</v>
      </c>
      <c r="C32" s="1">
        <v>45961</v>
      </c>
      <c r="D32" s="2">
        <v>0.29836805555555557</v>
      </c>
      <c r="E32" t="s">
        <v>85</v>
      </c>
      <c r="F32" t="s">
        <v>104</v>
      </c>
      <c r="G32" s="2">
        <v>6.7013888888885487E-3</v>
      </c>
      <c r="H32" s="1">
        <v>45295</v>
      </c>
      <c r="J32" t="str">
        <f>_xlfn.CONCAT(TEXT(OCTUBRE_2025_M[[#This Row],[fecha]], "dd/mm/yyyy"),"-",OCTUBRE_2025_M[[#This Row],[alias]])</f>
        <v>31/10/2025-EVELY TENORIO</v>
      </c>
      <c r="K32" t="s">
        <v>1327</v>
      </c>
    </row>
    <row r="33" spans="1:11" x14ac:dyDescent="0.25">
      <c r="A33" t="s">
        <v>83</v>
      </c>
      <c r="B33" t="s">
        <v>37</v>
      </c>
      <c r="C33" s="1">
        <v>45961</v>
      </c>
      <c r="D33" s="2">
        <v>0.30243055555555554</v>
      </c>
      <c r="E33" t="s">
        <v>85</v>
      </c>
      <c r="F33" t="s">
        <v>104</v>
      </c>
      <c r="G33" s="2">
        <v>1.0763888888888518E-2</v>
      </c>
      <c r="H33" s="1">
        <v>44838</v>
      </c>
      <c r="J33" t="str">
        <f>_xlfn.CONCAT(TEXT(OCTUBRE_2025_M[[#This Row],[fecha]], "dd/mm/yyyy"),"-",OCTUBRE_2025_M[[#This Row],[alias]])</f>
        <v>31/10/2025-JUAN ALANOCCA</v>
      </c>
      <c r="K33" t="s">
        <v>1327</v>
      </c>
    </row>
    <row r="34" spans="1:11" x14ac:dyDescent="0.25">
      <c r="A34" t="s">
        <v>83</v>
      </c>
      <c r="B34" t="s">
        <v>93</v>
      </c>
      <c r="C34" s="1">
        <v>45961</v>
      </c>
      <c r="D34" s="2">
        <v>0.29527777777777775</v>
      </c>
      <c r="E34" t="s">
        <v>85</v>
      </c>
      <c r="F34" t="s">
        <v>104</v>
      </c>
      <c r="G34" s="2">
        <v>3.6111111111107319E-3</v>
      </c>
      <c r="H34" s="1">
        <v>45814</v>
      </c>
      <c r="J34" t="str">
        <f>_xlfn.CONCAT(TEXT(OCTUBRE_2025_M[[#This Row],[fecha]], "dd/mm/yyyy"),"-",OCTUBRE_2025_M[[#This Row],[alias]])</f>
        <v>31/10/2025-ANABEL SIHUE</v>
      </c>
      <c r="K34" t="s">
        <v>1327</v>
      </c>
    </row>
    <row r="35" spans="1:11" x14ac:dyDescent="0.25">
      <c r="A35" t="s">
        <v>90</v>
      </c>
      <c r="B35" t="s">
        <v>43</v>
      </c>
      <c r="C35" s="1">
        <v>45961</v>
      </c>
      <c r="D35" s="2">
        <v>0.29872685185185183</v>
      </c>
      <c r="E35" t="s">
        <v>85</v>
      </c>
      <c r="F35" t="s">
        <v>104</v>
      </c>
      <c r="G35" s="2">
        <v>7.0601851851848085E-3</v>
      </c>
      <c r="H35" s="1">
        <v>45511</v>
      </c>
      <c r="J35" t="str">
        <f>_xlfn.CONCAT(TEXT(OCTUBRE_2025_M[[#This Row],[fecha]], "dd/mm/yyyy"),"-",OCTUBRE_2025_M[[#This Row],[alias]])</f>
        <v>31/10/2025-DAVID SANCHEZ</v>
      </c>
      <c r="K35" t="s">
        <v>1327</v>
      </c>
    </row>
    <row r="36" spans="1:11" x14ac:dyDescent="0.25">
      <c r="A36" t="s">
        <v>60</v>
      </c>
      <c r="B36" t="s">
        <v>96</v>
      </c>
      <c r="C36" s="1">
        <v>45961</v>
      </c>
      <c r="D36" s="2">
        <v>0.29871527777777779</v>
      </c>
      <c r="E36" t="s">
        <v>85</v>
      </c>
      <c r="F36" t="s">
        <v>104</v>
      </c>
      <c r="G36" s="2">
        <v>7.0486111111107697E-3</v>
      </c>
      <c r="H36" s="1">
        <v>45880</v>
      </c>
      <c r="J36" t="str">
        <f>_xlfn.CONCAT(TEXT(OCTUBRE_2025_M[[#This Row],[fecha]], "dd/mm/yyyy"),"-",OCTUBRE_2025_M[[#This Row],[alias]])</f>
        <v>31/10/2025-GERSON LAZARO</v>
      </c>
      <c r="K36" t="s">
        <v>1327</v>
      </c>
    </row>
    <row r="37" spans="1:11" x14ac:dyDescent="0.25">
      <c r="A37" t="s">
        <v>90</v>
      </c>
      <c r="B37" t="s">
        <v>4</v>
      </c>
      <c r="C37" s="1">
        <v>45961</v>
      </c>
      <c r="D37" s="2">
        <v>0.29468749999999999</v>
      </c>
      <c r="E37" t="s">
        <v>85</v>
      </c>
      <c r="F37" t="s">
        <v>104</v>
      </c>
      <c r="G37" s="2">
        <v>3.0208333333329729E-3</v>
      </c>
      <c r="H37" s="1">
        <v>44907</v>
      </c>
      <c r="J37" t="str">
        <f>_xlfn.CONCAT(TEXT(OCTUBRE_2025_M[[#This Row],[fecha]], "dd/mm/yyyy"),"-",OCTUBRE_2025_M[[#This Row],[alias]])</f>
        <v>31/10/2025-CRISTINA TICONA</v>
      </c>
      <c r="K37" t="s">
        <v>1327</v>
      </c>
    </row>
    <row r="38" spans="1:11" x14ac:dyDescent="0.25">
      <c r="A38" t="s">
        <v>62</v>
      </c>
      <c r="B38" t="s">
        <v>15</v>
      </c>
      <c r="C38" s="1">
        <v>45961</v>
      </c>
      <c r="D38" s="2">
        <v>0.29866898148148147</v>
      </c>
      <c r="E38" t="s">
        <v>85</v>
      </c>
      <c r="F38" t="s">
        <v>104</v>
      </c>
      <c r="G38" s="2">
        <v>7.0023148148144476E-3</v>
      </c>
      <c r="H38" s="1">
        <v>44824</v>
      </c>
      <c r="J38" t="str">
        <f>_xlfn.CONCAT(TEXT(OCTUBRE_2025_M[[#This Row],[fecha]], "dd/mm/yyyy"),"-",OCTUBRE_2025_M[[#This Row],[alias]])</f>
        <v>31/10/2025-ALEJANDRA AVILA</v>
      </c>
      <c r="K38" t="s">
        <v>1327</v>
      </c>
    </row>
    <row r="39" spans="1:11" x14ac:dyDescent="0.25">
      <c r="A39" t="s">
        <v>59</v>
      </c>
      <c r="B39" t="s">
        <v>32</v>
      </c>
      <c r="C39" s="1">
        <v>45961</v>
      </c>
      <c r="D39" s="2">
        <v>0.29811342592592593</v>
      </c>
      <c r="E39" t="s">
        <v>85</v>
      </c>
      <c r="F39" t="s">
        <v>104</v>
      </c>
      <c r="G39" s="2">
        <v>6.4467592592589162E-3</v>
      </c>
      <c r="H39" s="1">
        <v>45691</v>
      </c>
      <c r="J39" t="str">
        <f>_xlfn.CONCAT(TEXT(OCTUBRE_2025_M[[#This Row],[fecha]], "dd/mm/yyyy"),"-",OCTUBRE_2025_M[[#This Row],[alias]])</f>
        <v>31/10/2025-ERIKA VILLAR</v>
      </c>
      <c r="K39" t="s">
        <v>1327</v>
      </c>
    </row>
    <row r="40" spans="1:11" x14ac:dyDescent="0.25">
      <c r="A40" t="s">
        <v>83</v>
      </c>
      <c r="B40" t="s">
        <v>30</v>
      </c>
      <c r="C40" s="1">
        <v>45961</v>
      </c>
      <c r="D40" s="2">
        <v>0.29841435185185183</v>
      </c>
      <c r="E40" t="s">
        <v>85</v>
      </c>
      <c r="F40" t="s">
        <v>104</v>
      </c>
      <c r="G40" s="2">
        <v>6.7476851851848152E-3</v>
      </c>
      <c r="H40" s="1">
        <v>45789</v>
      </c>
      <c r="J40" t="str">
        <f>_xlfn.CONCAT(TEXT(OCTUBRE_2025_M[[#This Row],[fecha]], "dd/mm/yyyy"),"-",OCTUBRE_2025_M[[#This Row],[alias]])</f>
        <v>31/10/2025-KIARA CANEPA</v>
      </c>
      <c r="K40" t="s">
        <v>1327</v>
      </c>
    </row>
    <row r="41" spans="1:11" x14ac:dyDescent="0.25">
      <c r="A41" t="s">
        <v>83</v>
      </c>
      <c r="B41" t="s">
        <v>17</v>
      </c>
      <c r="C41" s="1">
        <v>45961</v>
      </c>
      <c r="D41" s="2">
        <v>0.29869212962962965</v>
      </c>
      <c r="E41" t="s">
        <v>85</v>
      </c>
      <c r="F41" t="s">
        <v>104</v>
      </c>
      <c r="G41" s="2">
        <v>7.0254629629626364E-3</v>
      </c>
      <c r="H41" s="1">
        <v>45334</v>
      </c>
      <c r="J41" t="str">
        <f>_xlfn.CONCAT(TEXT(OCTUBRE_2025_M[[#This Row],[fecha]], "dd/mm/yyyy"),"-",OCTUBRE_2025_M[[#This Row],[alias]])</f>
        <v>31/10/2025-FRANCO HUAMANI</v>
      </c>
      <c r="K41" t="s">
        <v>1327</v>
      </c>
    </row>
    <row r="42" spans="1:11" x14ac:dyDescent="0.25">
      <c r="A42" t="s">
        <v>62</v>
      </c>
      <c r="B42" t="s">
        <v>28</v>
      </c>
      <c r="C42" s="1">
        <v>45961</v>
      </c>
      <c r="D42" s="2">
        <v>0.29799768518518521</v>
      </c>
      <c r="E42" t="s">
        <v>85</v>
      </c>
      <c r="F42" t="s">
        <v>104</v>
      </c>
      <c r="G42" s="2">
        <v>6.3310185185181944E-3</v>
      </c>
      <c r="H42" s="1">
        <v>45132</v>
      </c>
      <c r="J42" t="str">
        <f>_xlfn.CONCAT(TEXT(OCTUBRE_2025_M[[#This Row],[fecha]], "dd/mm/yyyy"),"-",OCTUBRE_2025_M[[#This Row],[alias]])</f>
        <v>31/10/2025-ALEIDITH GUEVARA</v>
      </c>
      <c r="K42" t="s">
        <v>1327</v>
      </c>
    </row>
    <row r="43" spans="1:11" x14ac:dyDescent="0.25">
      <c r="A43" t="s">
        <v>2</v>
      </c>
      <c r="B43" t="s">
        <v>16</v>
      </c>
      <c r="C43" s="1">
        <v>45961</v>
      </c>
      <c r="D43" s="2">
        <v>0.29879629629629628</v>
      </c>
      <c r="E43" t="s">
        <v>85</v>
      </c>
      <c r="F43" t="s">
        <v>104</v>
      </c>
      <c r="G43" s="2">
        <v>7.1296296296292638E-3</v>
      </c>
      <c r="H43" s="1">
        <v>45334</v>
      </c>
      <c r="J43" t="str">
        <f>_xlfn.CONCAT(TEXT(OCTUBRE_2025_M[[#This Row],[fecha]], "dd/mm/yyyy"),"-",OCTUBRE_2025_M[[#This Row],[alias]])</f>
        <v>31/10/2025-LUIS CENTENO</v>
      </c>
      <c r="K43" t="s">
        <v>1327</v>
      </c>
    </row>
    <row r="44" spans="1:11" x14ac:dyDescent="0.25">
      <c r="A44" t="s">
        <v>2</v>
      </c>
      <c r="B44" t="s">
        <v>98</v>
      </c>
      <c r="C44" s="1">
        <v>45961</v>
      </c>
      <c r="D44" s="2">
        <v>0.29825231481481479</v>
      </c>
      <c r="E44" t="s">
        <v>85</v>
      </c>
      <c r="F44" t="s">
        <v>104</v>
      </c>
      <c r="G44" s="2">
        <v>6.5856481481477713E-3</v>
      </c>
      <c r="H44" s="1">
        <v>45891</v>
      </c>
      <c r="J44" t="str">
        <f>_xlfn.CONCAT(TEXT(OCTUBRE_2025_M[[#This Row],[fecha]], "dd/mm/yyyy"),"-",OCTUBRE_2025_M[[#This Row],[alias]])</f>
        <v>31/10/2025-LUPITA HIDALGO</v>
      </c>
      <c r="K44" t="s">
        <v>1327</v>
      </c>
    </row>
    <row r="45" spans="1:11" x14ac:dyDescent="0.25">
      <c r="A45" t="s">
        <v>59</v>
      </c>
      <c r="B45" t="s">
        <v>48</v>
      </c>
      <c r="C45" s="1">
        <v>45961</v>
      </c>
      <c r="D45" s="2">
        <v>0.29803240740740738</v>
      </c>
      <c r="E45" t="s">
        <v>85</v>
      </c>
      <c r="F45" t="s">
        <v>104</v>
      </c>
      <c r="G45" s="2">
        <v>6.3657407407403666E-3</v>
      </c>
      <c r="H45" s="1">
        <v>45145</v>
      </c>
      <c r="J45" t="str">
        <f>_xlfn.CONCAT(TEXT(OCTUBRE_2025_M[[#This Row],[fecha]], "dd/mm/yyyy"),"-",OCTUBRE_2025_M[[#This Row],[alias]])</f>
        <v>31/10/2025-NATALIA MARIN</v>
      </c>
      <c r="K45" t="s">
        <v>1327</v>
      </c>
    </row>
    <row r="46" spans="1:11" x14ac:dyDescent="0.25">
      <c r="A46" t="s">
        <v>90</v>
      </c>
      <c r="B46" t="s">
        <v>12</v>
      </c>
      <c r="C46" s="1">
        <v>45961</v>
      </c>
      <c r="D46" s="2">
        <v>0.29476851851851854</v>
      </c>
      <c r="E46" t="s">
        <v>85</v>
      </c>
      <c r="F46" t="s">
        <v>104</v>
      </c>
      <c r="G46" s="2">
        <v>3.1018518518515226E-3</v>
      </c>
      <c r="H46" s="1">
        <v>44818</v>
      </c>
      <c r="J46" t="str">
        <f>_xlfn.CONCAT(TEXT(OCTUBRE_2025_M[[#This Row],[fecha]], "dd/mm/yyyy"),"-",OCTUBRE_2025_M[[#This Row],[alias]])</f>
        <v>31/10/2025-MALORY MONTEBLANCO</v>
      </c>
      <c r="K46" t="s">
        <v>1327</v>
      </c>
    </row>
    <row r="47" spans="1:11" x14ac:dyDescent="0.25">
      <c r="A47" t="s">
        <v>59</v>
      </c>
      <c r="B47" t="s">
        <v>41</v>
      </c>
      <c r="C47" s="1">
        <v>45961</v>
      </c>
      <c r="D47" s="2">
        <v>0.29408564814814814</v>
      </c>
      <c r="E47" t="s">
        <v>85</v>
      </c>
      <c r="F47" t="s">
        <v>104</v>
      </c>
      <c r="G47" s="2">
        <v>2.4189814814811195E-3</v>
      </c>
      <c r="H47" s="1">
        <v>45882</v>
      </c>
      <c r="J47" t="str">
        <f>_xlfn.CONCAT(TEXT(OCTUBRE_2025_M[[#This Row],[fecha]], "dd/mm/yyyy"),"-",OCTUBRE_2025_M[[#This Row],[alias]])</f>
        <v>31/10/2025-JESSICA MELGAREJO</v>
      </c>
      <c r="K47" t="s">
        <v>1327</v>
      </c>
    </row>
    <row r="48" spans="1:11" x14ac:dyDescent="0.25">
      <c r="A48" t="s">
        <v>59</v>
      </c>
      <c r="B48" t="s">
        <v>94</v>
      </c>
      <c r="C48" s="1">
        <v>45961</v>
      </c>
      <c r="D48" s="2">
        <v>0.28493055555555558</v>
      </c>
      <c r="E48" t="s">
        <v>85</v>
      </c>
      <c r="F48" t="s">
        <v>104</v>
      </c>
      <c r="G48" s="2">
        <v>0</v>
      </c>
      <c r="H48" s="1">
        <v>45840</v>
      </c>
      <c r="J48" t="str">
        <f>_xlfn.CONCAT(TEXT(OCTUBRE_2025_M[[#This Row],[fecha]], "dd/mm/yyyy"),"-",OCTUBRE_2025_M[[#This Row],[alias]])</f>
        <v>31/10/2025-ERICK PORTILLA</v>
      </c>
      <c r="K48" t="s">
        <v>1327</v>
      </c>
    </row>
    <row r="49" spans="1:11" x14ac:dyDescent="0.25">
      <c r="A49" t="s">
        <v>62</v>
      </c>
      <c r="B49" t="s">
        <v>22</v>
      </c>
      <c r="C49" s="1">
        <v>45961</v>
      </c>
      <c r="D49" s="2">
        <v>0.29866898148148147</v>
      </c>
      <c r="E49" t="s">
        <v>85</v>
      </c>
      <c r="F49" t="s">
        <v>104</v>
      </c>
      <c r="G49" s="2">
        <v>7.0023148148144476E-3</v>
      </c>
      <c r="H49" s="1">
        <v>43119</v>
      </c>
      <c r="J49" t="str">
        <f>_xlfn.CONCAT(TEXT(OCTUBRE_2025_M[[#This Row],[fecha]], "dd/mm/yyyy"),"-",OCTUBRE_2025_M[[#This Row],[alias]])</f>
        <v>31/10/2025-ALEJANDRA QUISPE</v>
      </c>
      <c r="K49" t="s">
        <v>1327</v>
      </c>
    </row>
    <row r="50" spans="1:11" x14ac:dyDescent="0.25">
      <c r="A50" t="s">
        <v>61</v>
      </c>
      <c r="B50" t="s">
        <v>6</v>
      </c>
      <c r="C50" s="1">
        <v>45961</v>
      </c>
      <c r="D50" s="2">
        <v>0.29724537037037035</v>
      </c>
      <c r="E50" t="s">
        <v>85</v>
      </c>
      <c r="F50" t="s">
        <v>104</v>
      </c>
      <c r="G50" s="2">
        <v>5.578703703703336E-3</v>
      </c>
      <c r="H50" s="1">
        <v>44868</v>
      </c>
      <c r="J50" t="str">
        <f>_xlfn.CONCAT(TEXT(OCTUBRE_2025_M[[#This Row],[fecha]], "dd/mm/yyyy"),"-",OCTUBRE_2025_M[[#This Row],[alias]])</f>
        <v>31/10/2025-GENESIS VICUNA</v>
      </c>
      <c r="K50" t="s">
        <v>1327</v>
      </c>
    </row>
    <row r="51" spans="1:11" x14ac:dyDescent="0.25">
      <c r="A51" t="s">
        <v>61</v>
      </c>
      <c r="B51" t="s">
        <v>71</v>
      </c>
      <c r="C51" s="1">
        <v>45961</v>
      </c>
      <c r="D51" s="2">
        <v>0.29615740740740742</v>
      </c>
      <c r="E51" t="s">
        <v>85</v>
      </c>
      <c r="F51" t="s">
        <v>104</v>
      </c>
      <c r="G51" s="2">
        <v>4.4907407407404065E-3</v>
      </c>
      <c r="H51" s="1">
        <v>45334</v>
      </c>
      <c r="J51" t="str">
        <f>_xlfn.CONCAT(TEXT(OCTUBRE_2025_M[[#This Row],[fecha]], "dd/mm/yyyy"),"-",OCTUBRE_2025_M[[#This Row],[alias]])</f>
        <v>31/10/2025-FRANS TACSI</v>
      </c>
      <c r="K51" t="s">
        <v>1327</v>
      </c>
    </row>
    <row r="52" spans="1:11" x14ac:dyDescent="0.25">
      <c r="A52" t="s">
        <v>62</v>
      </c>
      <c r="B52" t="s">
        <v>50</v>
      </c>
      <c r="C52" s="1">
        <v>45961</v>
      </c>
      <c r="D52" s="2">
        <v>0.29149305555555555</v>
      </c>
      <c r="E52" t="s">
        <v>86</v>
      </c>
      <c r="F52" t="s">
        <v>103</v>
      </c>
      <c r="G52" s="2">
        <v>0</v>
      </c>
      <c r="H52" s="1">
        <v>43805</v>
      </c>
      <c r="J52" t="str">
        <f>_xlfn.CONCAT(TEXT(OCTUBRE_2025_M[[#This Row],[fecha]], "dd/mm/yyyy"),"-",OCTUBRE_2025_M[[#This Row],[alias]])</f>
        <v>31/10/2025-LEONOR NAVARRO</v>
      </c>
      <c r="K52" t="s">
        <v>1327</v>
      </c>
    </row>
    <row r="53" spans="1:11" x14ac:dyDescent="0.25">
      <c r="A53" t="s">
        <v>59</v>
      </c>
      <c r="B53" t="s">
        <v>20</v>
      </c>
      <c r="C53" s="1">
        <v>45961</v>
      </c>
      <c r="D53" s="2">
        <v>0.29871527777777779</v>
      </c>
      <c r="E53" t="s">
        <v>85</v>
      </c>
      <c r="F53" t="s">
        <v>104</v>
      </c>
      <c r="G53" s="2">
        <v>7.0486111111107697E-3</v>
      </c>
      <c r="H53" s="1">
        <v>45363</v>
      </c>
      <c r="J53" t="str">
        <f>_xlfn.CONCAT(TEXT(OCTUBRE_2025_M[[#This Row],[fecha]], "dd/mm/yyyy"),"-",OCTUBRE_2025_M[[#This Row],[alias]])</f>
        <v>31/10/2025-LUCERO JORDAN</v>
      </c>
      <c r="K53" t="s">
        <v>1327</v>
      </c>
    </row>
    <row r="54" spans="1:11" x14ac:dyDescent="0.25">
      <c r="A54" t="s">
        <v>2</v>
      </c>
      <c r="B54" t="s">
        <v>52</v>
      </c>
      <c r="C54" s="1">
        <v>45961</v>
      </c>
      <c r="D54" s="2">
        <v>0.2734375</v>
      </c>
      <c r="E54" t="s">
        <v>86</v>
      </c>
      <c r="F54" t="s">
        <v>103</v>
      </c>
      <c r="G54" s="2">
        <v>0</v>
      </c>
      <c r="H54" s="1">
        <v>44020</v>
      </c>
      <c r="J54" t="str">
        <f>_xlfn.CONCAT(TEXT(OCTUBRE_2025_M[[#This Row],[fecha]], "dd/mm/yyyy"),"-",OCTUBRE_2025_M[[#This Row],[alias]])</f>
        <v>31/10/2025-KENNETH CUBA</v>
      </c>
      <c r="K54" t="s">
        <v>1327</v>
      </c>
    </row>
    <row r="55" spans="1:11" x14ac:dyDescent="0.25">
      <c r="A55" t="s">
        <v>90</v>
      </c>
      <c r="B55" t="s">
        <v>14</v>
      </c>
      <c r="C55" s="1">
        <v>45961</v>
      </c>
      <c r="D55" s="2">
        <v>0.29855324074074074</v>
      </c>
      <c r="E55" t="s">
        <v>85</v>
      </c>
      <c r="F55" t="s">
        <v>104</v>
      </c>
      <c r="G55" s="2">
        <v>6.8865740740737258E-3</v>
      </c>
      <c r="H55" s="1">
        <v>44704</v>
      </c>
      <c r="J55" t="str">
        <f>_xlfn.CONCAT(TEXT(OCTUBRE_2025_M[[#This Row],[fecha]], "dd/mm/yyyy"),"-",OCTUBRE_2025_M[[#This Row],[alias]])</f>
        <v>31/10/2025-VERONICA TASAYCO</v>
      </c>
      <c r="K55" t="s">
        <v>1327</v>
      </c>
    </row>
    <row r="56" spans="1:11" x14ac:dyDescent="0.25">
      <c r="A56" t="s">
        <v>90</v>
      </c>
      <c r="B56" t="s">
        <v>77</v>
      </c>
      <c r="C56" s="1">
        <v>45961</v>
      </c>
      <c r="D56" s="2">
        <v>0.29837962962962961</v>
      </c>
      <c r="E56" t="s">
        <v>85</v>
      </c>
      <c r="F56" t="s">
        <v>104</v>
      </c>
      <c r="G56" s="2">
        <v>6.7129629629625875E-3</v>
      </c>
      <c r="H56" s="1">
        <v>45677</v>
      </c>
      <c r="J56" t="str">
        <f>_xlfn.CONCAT(TEXT(OCTUBRE_2025_M[[#This Row],[fecha]], "dd/mm/yyyy"),"-",OCTUBRE_2025_M[[#This Row],[alias]])</f>
        <v>31/10/2025-GABRIELA APONTE</v>
      </c>
      <c r="K56" t="s">
        <v>1327</v>
      </c>
    </row>
    <row r="57" spans="1:11" x14ac:dyDescent="0.25">
      <c r="A57" t="s">
        <v>83</v>
      </c>
      <c r="B57" t="s">
        <v>47</v>
      </c>
      <c r="C57" s="1">
        <v>45961</v>
      </c>
      <c r="D57" s="2">
        <v>0.29873842592592592</v>
      </c>
      <c r="E57" t="s">
        <v>85</v>
      </c>
      <c r="F57" t="s">
        <v>104</v>
      </c>
      <c r="G57" s="2">
        <v>7.0717592592589029E-3</v>
      </c>
      <c r="H57" s="1">
        <v>45281</v>
      </c>
      <c r="J57" t="str">
        <f>_xlfn.CONCAT(TEXT(OCTUBRE_2025_M[[#This Row],[fecha]], "dd/mm/yyyy"),"-",OCTUBRE_2025_M[[#This Row],[alias]])</f>
        <v>31/10/2025-DANIEL ZAPATA</v>
      </c>
      <c r="K57" t="s">
        <v>1327</v>
      </c>
    </row>
    <row r="58" spans="1:11" x14ac:dyDescent="0.25">
      <c r="A58" t="s">
        <v>59</v>
      </c>
      <c r="B58" t="s">
        <v>80</v>
      </c>
      <c r="C58" s="1">
        <v>45961</v>
      </c>
      <c r="D58" s="2">
        <v>0.29584490740740743</v>
      </c>
      <c r="E58" t="s">
        <v>85</v>
      </c>
      <c r="F58" t="s">
        <v>104</v>
      </c>
      <c r="G58" s="2">
        <v>4.1782407407404132E-3</v>
      </c>
      <c r="H58" s="1">
        <v>45455</v>
      </c>
      <c r="J58" t="str">
        <f>_xlfn.CONCAT(TEXT(OCTUBRE_2025_M[[#This Row],[fecha]], "dd/mm/yyyy"),"-",OCTUBRE_2025_M[[#This Row],[alias]])</f>
        <v>31/10/2025-ROCIO TERRONES</v>
      </c>
      <c r="K58" t="s">
        <v>1327</v>
      </c>
    </row>
    <row r="59" spans="1:11" x14ac:dyDescent="0.25">
      <c r="A59" t="s">
        <v>90</v>
      </c>
      <c r="B59" t="s">
        <v>38</v>
      </c>
      <c r="C59" s="1">
        <v>45961</v>
      </c>
      <c r="D59" s="2">
        <v>0.29908564814814814</v>
      </c>
      <c r="E59" t="s">
        <v>85</v>
      </c>
      <c r="F59" t="s">
        <v>104</v>
      </c>
      <c r="G59" s="2">
        <v>7.4189814814811239E-3</v>
      </c>
      <c r="H59" s="1">
        <v>44817</v>
      </c>
      <c r="J59" t="str">
        <f>_xlfn.CONCAT(TEXT(OCTUBRE_2025_M[[#This Row],[fecha]], "dd/mm/yyyy"),"-",OCTUBRE_2025_M[[#This Row],[alias]])</f>
        <v>31/10/2025-VICTOR RAMIREZ</v>
      </c>
      <c r="K59" t="s">
        <v>1327</v>
      </c>
    </row>
    <row r="60" spans="1:11" x14ac:dyDescent="0.25">
      <c r="A60" t="s">
        <v>62</v>
      </c>
      <c r="B60" t="s">
        <v>21</v>
      </c>
      <c r="C60" s="1">
        <v>45961</v>
      </c>
      <c r="D60" s="2">
        <v>0.29959490740740741</v>
      </c>
      <c r="E60" t="s">
        <v>85</v>
      </c>
      <c r="F60" t="s">
        <v>104</v>
      </c>
      <c r="G60" s="2">
        <v>7.9282407407403888E-3</v>
      </c>
      <c r="H60" s="1">
        <v>45369</v>
      </c>
      <c r="J60" t="str">
        <f>_xlfn.CONCAT(TEXT(OCTUBRE_2025_M[[#This Row],[fecha]], "dd/mm/yyyy"),"-",OCTUBRE_2025_M[[#This Row],[alias]])</f>
        <v>31/10/2025-MILAGROS QUIO</v>
      </c>
      <c r="K60" t="s">
        <v>1327</v>
      </c>
    </row>
    <row r="61" spans="1:11" x14ac:dyDescent="0.25">
      <c r="A61" t="s">
        <v>61</v>
      </c>
      <c r="B61" t="s">
        <v>1</v>
      </c>
      <c r="C61" s="1">
        <v>45961</v>
      </c>
      <c r="D61" s="2">
        <v>0.29021990740740738</v>
      </c>
      <c r="E61" t="s">
        <v>85</v>
      </c>
      <c r="F61" t="s">
        <v>104</v>
      </c>
      <c r="G61" s="2">
        <v>0</v>
      </c>
      <c r="H61" s="1">
        <v>44733</v>
      </c>
      <c r="J61" t="str">
        <f>_xlfn.CONCAT(TEXT(OCTUBRE_2025_M[[#This Row],[fecha]], "dd/mm/yyyy"),"-",OCTUBRE_2025_M[[#This Row],[alias]])</f>
        <v>31/10/2025-ANDERSON RODRIGUEZ</v>
      </c>
      <c r="K61" t="s">
        <v>1327</v>
      </c>
    </row>
    <row r="62" spans="1:11" x14ac:dyDescent="0.25">
      <c r="A62" t="s">
        <v>90</v>
      </c>
      <c r="B62" t="s">
        <v>55</v>
      </c>
      <c r="C62" s="1">
        <v>45961</v>
      </c>
      <c r="D62" s="2">
        <v>0.29944444444444446</v>
      </c>
      <c r="E62" t="s">
        <v>85</v>
      </c>
      <c r="F62" t="s">
        <v>104</v>
      </c>
      <c r="G62" s="2">
        <v>7.7777777777774393E-3</v>
      </c>
      <c r="H62" s="1">
        <v>45589</v>
      </c>
      <c r="J62" t="str">
        <f>_xlfn.CONCAT(TEXT(OCTUBRE_2025_M[[#This Row],[fecha]], "dd/mm/yyyy"),"-",OCTUBRE_2025_M[[#This Row],[alias]])</f>
        <v>31/10/2025-JAIR MARTINEZ</v>
      </c>
      <c r="K62" t="s">
        <v>1327</v>
      </c>
    </row>
    <row r="63" spans="1:11" x14ac:dyDescent="0.25">
      <c r="A63" t="s">
        <v>59</v>
      </c>
      <c r="B63" t="s">
        <v>79</v>
      </c>
      <c r="C63" s="1">
        <v>45961</v>
      </c>
      <c r="D63" s="2">
        <v>0.29833333333333334</v>
      </c>
      <c r="E63" t="s">
        <v>85</v>
      </c>
      <c r="F63" t="s">
        <v>104</v>
      </c>
      <c r="G63" s="2">
        <v>6.666666666666321E-3</v>
      </c>
      <c r="H63" s="1">
        <v>44967</v>
      </c>
      <c r="J63" t="str">
        <f>_xlfn.CONCAT(TEXT(OCTUBRE_2025_M[[#This Row],[fecha]], "dd/mm/yyyy"),"-",OCTUBRE_2025_M[[#This Row],[alias]])</f>
        <v>31/10/2025-MERLY CORONEL</v>
      </c>
      <c r="K63" t="s">
        <v>1327</v>
      </c>
    </row>
    <row r="64" spans="1:11" x14ac:dyDescent="0.25">
      <c r="A64" t="s">
        <v>61</v>
      </c>
      <c r="B64" t="s">
        <v>3</v>
      </c>
      <c r="C64" s="1">
        <v>45961</v>
      </c>
      <c r="D64" s="2">
        <v>0.29878472222222224</v>
      </c>
      <c r="E64" t="s">
        <v>85</v>
      </c>
      <c r="F64" t="s">
        <v>104</v>
      </c>
      <c r="G64" s="2">
        <v>7.118055555555225E-3</v>
      </c>
      <c r="H64" s="1">
        <v>45302</v>
      </c>
      <c r="J64" t="str">
        <f>_xlfn.CONCAT(TEXT(OCTUBRE_2025_M[[#This Row],[fecha]], "dd/mm/yyyy"),"-",OCTUBRE_2025_M[[#This Row],[alias]])</f>
        <v>31/10/2025-CHRISTIAN ALVARADO</v>
      </c>
      <c r="K64" t="s">
        <v>1327</v>
      </c>
    </row>
    <row r="65" spans="1:11" x14ac:dyDescent="0.25">
      <c r="A65" t="s">
        <v>90</v>
      </c>
      <c r="B65" t="s">
        <v>24</v>
      </c>
      <c r="C65" s="1">
        <v>45961</v>
      </c>
      <c r="D65" s="2">
        <v>0.30134259259259261</v>
      </c>
      <c r="E65" t="s">
        <v>85</v>
      </c>
      <c r="F65" t="s">
        <v>104</v>
      </c>
      <c r="G65" s="2">
        <v>9.6759259259255881E-3</v>
      </c>
      <c r="H65" s="1">
        <v>45398</v>
      </c>
      <c r="J65" t="str">
        <f>_xlfn.CONCAT(TEXT(OCTUBRE_2025_M[[#This Row],[fecha]], "dd/mm/yyyy"),"-",OCTUBRE_2025_M[[#This Row],[alias]])</f>
        <v>31/10/2025-HAROLD FLORES</v>
      </c>
      <c r="K65" t="s">
        <v>1327</v>
      </c>
    </row>
    <row r="66" spans="1:11" x14ac:dyDescent="0.25">
      <c r="A66" t="s">
        <v>61</v>
      </c>
      <c r="B66" t="s">
        <v>49</v>
      </c>
      <c r="C66" s="1">
        <v>45961</v>
      </c>
      <c r="D66" s="2">
        <v>0.28553240740740743</v>
      </c>
      <c r="E66" t="s">
        <v>86</v>
      </c>
      <c r="F66" t="s">
        <v>103</v>
      </c>
      <c r="G66" s="2">
        <v>0</v>
      </c>
      <c r="H66" s="1">
        <v>44872</v>
      </c>
      <c r="J66" t="str">
        <f>_xlfn.CONCAT(TEXT(OCTUBRE_2025_M[[#This Row],[fecha]], "dd/mm/yyyy"),"-",OCTUBRE_2025_M[[#This Row],[alias]])</f>
        <v>31/10/2025-JOHAN MAYA</v>
      </c>
      <c r="K66" t="s">
        <v>1327</v>
      </c>
    </row>
    <row r="67" spans="1:11" x14ac:dyDescent="0.25">
      <c r="A67" t="s">
        <v>59</v>
      </c>
      <c r="B67" t="s">
        <v>107</v>
      </c>
      <c r="C67" s="1">
        <v>45961</v>
      </c>
      <c r="D67" s="2">
        <v>0.27667824074074077</v>
      </c>
      <c r="E67" t="s">
        <v>86</v>
      </c>
      <c r="F67" t="s">
        <v>103</v>
      </c>
      <c r="G67" s="2">
        <v>0</v>
      </c>
      <c r="H67" s="1">
        <v>1</v>
      </c>
      <c r="J67" t="str">
        <f>_xlfn.CONCAT(TEXT(OCTUBRE_2025_M[[#This Row],[fecha]], "dd/mm/yyyy"),"-",OCTUBRE_2025_M[[#This Row],[alias]])</f>
        <v>31/10/2025-JORDAN MAYA</v>
      </c>
      <c r="K67" t="s">
        <v>1327</v>
      </c>
    </row>
    <row r="68" spans="1:11" x14ac:dyDescent="0.25">
      <c r="A68" t="s">
        <v>59</v>
      </c>
      <c r="B68" t="s">
        <v>23</v>
      </c>
      <c r="C68" s="1">
        <v>45961</v>
      </c>
      <c r="D68" s="2">
        <v>0.29875000000000002</v>
      </c>
      <c r="E68" t="s">
        <v>85</v>
      </c>
      <c r="F68" t="s">
        <v>104</v>
      </c>
      <c r="G68" s="2">
        <v>7.0833333333329973E-3</v>
      </c>
      <c r="H68" s="1">
        <v>44257</v>
      </c>
      <c r="J68" t="str">
        <f>_xlfn.CONCAT(TEXT(OCTUBRE_2025_M[[#This Row],[fecha]], "dd/mm/yyyy"),"-",OCTUBRE_2025_M[[#This Row],[alias]])</f>
        <v>31/10/2025-JENY LAZARO</v>
      </c>
      <c r="K68" t="s">
        <v>1327</v>
      </c>
    </row>
    <row r="69" spans="1:11" x14ac:dyDescent="0.25">
      <c r="A69" t="s">
        <v>83</v>
      </c>
      <c r="B69" t="s">
        <v>101</v>
      </c>
      <c r="C69" s="1">
        <v>45961</v>
      </c>
      <c r="D69" s="2">
        <v>0.29298611111111111</v>
      </c>
      <c r="E69" t="s">
        <v>85</v>
      </c>
      <c r="F69" t="s">
        <v>104</v>
      </c>
      <c r="G69" s="2">
        <v>1.3194444444440956E-3</v>
      </c>
      <c r="H69" s="1">
        <v>45890</v>
      </c>
      <c r="J69" t="str">
        <f>_xlfn.CONCAT(TEXT(OCTUBRE_2025_M[[#This Row],[fecha]], "dd/mm/yyyy"),"-",OCTUBRE_2025_M[[#This Row],[alias]])</f>
        <v>31/10/2025-JAIME TUMIALAN</v>
      </c>
      <c r="K69" t="s">
        <v>1327</v>
      </c>
    </row>
    <row r="70" spans="1:11" x14ac:dyDescent="0.25">
      <c r="A70" t="s">
        <v>61</v>
      </c>
      <c r="B70" t="s">
        <v>53</v>
      </c>
      <c r="C70" s="1">
        <v>45961</v>
      </c>
      <c r="D70" s="2">
        <v>0.2991435185185185</v>
      </c>
      <c r="E70" t="s">
        <v>85</v>
      </c>
      <c r="F70" t="s">
        <v>104</v>
      </c>
      <c r="G70" s="2">
        <v>7.4768518518514848E-3</v>
      </c>
      <c r="H70" s="1">
        <v>45141</v>
      </c>
      <c r="J70" t="str">
        <f>_xlfn.CONCAT(TEXT(OCTUBRE_2025_M[[#This Row],[fecha]], "dd/mm/yyyy"),"-",OCTUBRE_2025_M[[#This Row],[alias]])</f>
        <v>31/10/2025-SARITA GARAY</v>
      </c>
      <c r="K70" t="s">
        <v>1327</v>
      </c>
    </row>
    <row r="71" spans="1:11" x14ac:dyDescent="0.25">
      <c r="A71" t="s">
        <v>83</v>
      </c>
      <c r="B71" t="s">
        <v>33</v>
      </c>
      <c r="C71" s="1">
        <v>45961</v>
      </c>
      <c r="D71" s="2">
        <v>0.29693287037037036</v>
      </c>
      <c r="E71" t="s">
        <v>85</v>
      </c>
      <c r="F71" t="s">
        <v>104</v>
      </c>
      <c r="G71" s="2">
        <v>5.2662037037033427E-3</v>
      </c>
      <c r="H71" s="1">
        <v>45678</v>
      </c>
      <c r="J71" t="str">
        <f>_xlfn.CONCAT(TEXT(OCTUBRE_2025_M[[#This Row],[fecha]], "dd/mm/yyyy"),"-",OCTUBRE_2025_M[[#This Row],[alias]])</f>
        <v>31/10/2025-GERALDINE ARROYO</v>
      </c>
      <c r="K71" t="s">
        <v>1327</v>
      </c>
    </row>
    <row r="72" spans="1:11" x14ac:dyDescent="0.25">
      <c r="A72" t="s">
        <v>83</v>
      </c>
      <c r="B72" t="s">
        <v>106</v>
      </c>
      <c r="C72" s="1">
        <v>45961</v>
      </c>
      <c r="D72" s="2">
        <v>0.28980324074074076</v>
      </c>
      <c r="E72" t="s">
        <v>86</v>
      </c>
      <c r="F72" t="s">
        <v>103</v>
      </c>
      <c r="G72" s="2">
        <v>0</v>
      </c>
      <c r="H72" s="1">
        <v>44791</v>
      </c>
      <c r="J72" t="str">
        <f>_xlfn.CONCAT(TEXT(OCTUBRE_2025_M[[#This Row],[fecha]], "dd/mm/yyyy"),"-",OCTUBRE_2025_M[[#This Row],[alias]])</f>
        <v>31/10/2025-LUIS AGUANAR</v>
      </c>
      <c r="K72" t="s">
        <v>1327</v>
      </c>
    </row>
    <row r="73" spans="1:11" x14ac:dyDescent="0.25">
      <c r="A73" t="s">
        <v>61</v>
      </c>
      <c r="B73" t="s">
        <v>36</v>
      </c>
      <c r="C73" s="1">
        <v>45961</v>
      </c>
      <c r="D73" s="2">
        <v>0.29686342592592591</v>
      </c>
      <c r="E73" t="s">
        <v>85</v>
      </c>
      <c r="F73" t="s">
        <v>104</v>
      </c>
      <c r="G73" s="2">
        <v>5.1967592592588874E-3</v>
      </c>
      <c r="H73" s="1">
        <v>45800</v>
      </c>
      <c r="J73" t="str">
        <f>_xlfn.CONCAT(TEXT(OCTUBRE_2025_M[[#This Row],[fecha]], "dd/mm/yyyy"),"-",OCTUBRE_2025_M[[#This Row],[alias]])</f>
        <v>31/10/2025-MARIA HUARCAYA</v>
      </c>
      <c r="K73" t="s">
        <v>1327</v>
      </c>
    </row>
    <row r="74" spans="1:11" x14ac:dyDescent="0.25">
      <c r="A74" t="s">
        <v>61</v>
      </c>
      <c r="B74" t="s">
        <v>7</v>
      </c>
      <c r="C74" s="1">
        <v>45961</v>
      </c>
      <c r="D74" s="2">
        <v>0.29871527777777779</v>
      </c>
      <c r="E74" t="s">
        <v>85</v>
      </c>
      <c r="F74" t="s">
        <v>104</v>
      </c>
      <c r="G74" s="2">
        <v>7.0486111111107697E-3</v>
      </c>
      <c r="H74" s="1">
        <v>45019</v>
      </c>
      <c r="J74" t="str">
        <f>_xlfn.CONCAT(TEXT(OCTUBRE_2025_M[[#This Row],[fecha]], "dd/mm/yyyy"),"-",OCTUBRE_2025_M[[#This Row],[alias]])</f>
        <v>31/10/2025-JHONATAN CHAVEZ</v>
      </c>
      <c r="K74" t="s">
        <v>1327</v>
      </c>
    </row>
    <row r="75" spans="1:11" x14ac:dyDescent="0.25">
      <c r="A75" t="s">
        <v>90</v>
      </c>
      <c r="B75" t="s">
        <v>75</v>
      </c>
      <c r="C75" s="1">
        <v>45961</v>
      </c>
      <c r="D75" s="2">
        <v>0.28437499999999999</v>
      </c>
      <c r="E75" t="s">
        <v>86</v>
      </c>
      <c r="F75" t="s">
        <v>103</v>
      </c>
      <c r="G75" s="2">
        <v>0</v>
      </c>
      <c r="H75" s="1">
        <v>44355</v>
      </c>
      <c r="J75" t="str">
        <f>_xlfn.CONCAT(TEXT(OCTUBRE_2025_M[[#This Row],[fecha]], "dd/mm/yyyy"),"-",OCTUBRE_2025_M[[#This Row],[alias]])</f>
        <v>31/10/2025-BRYAN VELASQUEZ</v>
      </c>
      <c r="K75" t="s">
        <v>1327</v>
      </c>
    </row>
    <row r="76" spans="1:11" x14ac:dyDescent="0.25">
      <c r="A76" t="s">
        <v>61</v>
      </c>
      <c r="B76" t="s">
        <v>97</v>
      </c>
      <c r="C76" s="1">
        <v>45961</v>
      </c>
      <c r="D76" s="2">
        <v>0.29119212962962965</v>
      </c>
      <c r="E76" t="s">
        <v>85</v>
      </c>
      <c r="F76" t="s">
        <v>104</v>
      </c>
      <c r="G76" s="2">
        <v>0</v>
      </c>
      <c r="H76" s="1">
        <v>45877</v>
      </c>
      <c r="J76" t="str">
        <f>_xlfn.CONCAT(TEXT(OCTUBRE_2025_M[[#This Row],[fecha]], "dd/mm/yyyy"),"-",OCTUBRE_2025_M[[#This Row],[alias]])</f>
        <v>31/10/2025-MISHEL MORALES</v>
      </c>
      <c r="K76" t="s">
        <v>1327</v>
      </c>
    </row>
    <row r="77" spans="1:11" x14ac:dyDescent="0.25">
      <c r="A77" t="s">
        <v>0</v>
      </c>
      <c r="B77" t="s">
        <v>40</v>
      </c>
      <c r="C77" s="1">
        <v>45961</v>
      </c>
      <c r="D77" s="2">
        <v>0.27071759259259259</v>
      </c>
      <c r="E77" t="s">
        <v>86</v>
      </c>
      <c r="F77" t="s">
        <v>103</v>
      </c>
      <c r="G77" s="2">
        <v>0</v>
      </c>
      <c r="H77" s="1">
        <v>43504</v>
      </c>
      <c r="J77" t="str">
        <f>_xlfn.CONCAT(TEXT(OCTUBRE_2025_M[[#This Row],[fecha]], "dd/mm/yyyy"),"-",OCTUBRE_2025_M[[#This Row],[alias]])</f>
        <v>31/10/2025-SANDY LOPEZ</v>
      </c>
      <c r="K77" t="s">
        <v>1327</v>
      </c>
    </row>
    <row r="78" spans="1:11" x14ac:dyDescent="0.25">
      <c r="A78" t="s">
        <v>60</v>
      </c>
      <c r="B78" t="s">
        <v>51</v>
      </c>
      <c r="C78" s="1">
        <v>45961</v>
      </c>
      <c r="D78" s="2">
        <v>0.27813657407407405</v>
      </c>
      <c r="E78" t="s">
        <v>86</v>
      </c>
      <c r="F78" t="s">
        <v>103</v>
      </c>
      <c r="G78" s="2">
        <v>0</v>
      </c>
      <c r="H78" s="1">
        <v>43466</v>
      </c>
      <c r="J78" t="str">
        <f>_xlfn.CONCAT(TEXT(OCTUBRE_2025_M[[#This Row],[fecha]], "dd/mm/yyyy"),"-",OCTUBRE_2025_M[[#This Row],[alias]])</f>
        <v>31/10/2025-MELINA AYRE</v>
      </c>
      <c r="K78" t="s">
        <v>1327</v>
      </c>
    </row>
    <row r="79" spans="1:11" x14ac:dyDescent="0.25">
      <c r="A79" t="s">
        <v>90</v>
      </c>
      <c r="B79" t="s">
        <v>75</v>
      </c>
      <c r="C79" s="1">
        <v>45960</v>
      </c>
      <c r="D79" s="2">
        <v>0.29166666666666669</v>
      </c>
      <c r="E79" t="s">
        <v>86</v>
      </c>
      <c r="F79" t="s">
        <v>103</v>
      </c>
      <c r="G79" s="2">
        <v>0</v>
      </c>
      <c r="H79" s="1">
        <v>44355</v>
      </c>
      <c r="J79" t="str">
        <f>_xlfn.CONCAT(TEXT(OCTUBRE_2025_M[[#This Row],[fecha]], "dd/mm/yyyy"),"-",OCTUBRE_2025_M[[#This Row],[alias]])</f>
        <v>30/10/2025-BRYAN VELASQUEZ</v>
      </c>
      <c r="K79" t="s">
        <v>1327</v>
      </c>
    </row>
    <row r="80" spans="1:11" x14ac:dyDescent="0.25">
      <c r="A80" t="s">
        <v>0</v>
      </c>
      <c r="B80" t="s">
        <v>10</v>
      </c>
      <c r="C80" s="1">
        <v>45960</v>
      </c>
      <c r="D80" s="2">
        <v>0.29863425925925924</v>
      </c>
      <c r="E80" t="s">
        <v>85</v>
      </c>
      <c r="F80" t="s">
        <v>104</v>
      </c>
      <c r="G80" s="2">
        <v>6.96759259259222E-3</v>
      </c>
      <c r="H80" s="1">
        <v>44867</v>
      </c>
      <c r="J80" t="str">
        <f>_xlfn.CONCAT(TEXT(OCTUBRE_2025_M[[#This Row],[fecha]], "dd/mm/yyyy"),"-",OCTUBRE_2025_M[[#This Row],[alias]])</f>
        <v>30/10/2025-LINDA TUESTA</v>
      </c>
      <c r="K80" t="s">
        <v>1327</v>
      </c>
    </row>
    <row r="81" spans="1:11" x14ac:dyDescent="0.25">
      <c r="A81" t="s">
        <v>60</v>
      </c>
      <c r="B81" t="s">
        <v>25</v>
      </c>
      <c r="C81" s="1">
        <v>45960</v>
      </c>
      <c r="D81" s="2">
        <v>0.29886574074074074</v>
      </c>
      <c r="E81" t="s">
        <v>85</v>
      </c>
      <c r="F81" t="s">
        <v>104</v>
      </c>
      <c r="G81" s="2">
        <v>7.1990740740737191E-3</v>
      </c>
      <c r="H81" s="1">
        <v>45433</v>
      </c>
      <c r="J81" t="str">
        <f>_xlfn.CONCAT(TEXT(OCTUBRE_2025_M[[#This Row],[fecha]], "dd/mm/yyyy"),"-",OCTUBRE_2025_M[[#This Row],[alias]])</f>
        <v>30/10/2025-DARYL FERREL</v>
      </c>
      <c r="K81" t="s">
        <v>1327</v>
      </c>
    </row>
    <row r="82" spans="1:11" x14ac:dyDescent="0.25">
      <c r="A82" t="s">
        <v>59</v>
      </c>
      <c r="B82" t="s">
        <v>94</v>
      </c>
      <c r="C82" s="1">
        <v>45960</v>
      </c>
      <c r="D82" s="2">
        <v>0.28179398148148149</v>
      </c>
      <c r="E82" t="s">
        <v>85</v>
      </c>
      <c r="F82" t="s">
        <v>104</v>
      </c>
      <c r="G82" s="2">
        <v>0</v>
      </c>
      <c r="H82" s="1">
        <v>45840</v>
      </c>
      <c r="J82" t="str">
        <f>_xlfn.CONCAT(TEXT(OCTUBRE_2025_M[[#This Row],[fecha]], "dd/mm/yyyy"),"-",OCTUBRE_2025_M[[#This Row],[alias]])</f>
        <v>30/10/2025-ERICK PORTILLA</v>
      </c>
      <c r="K82" t="s">
        <v>1327</v>
      </c>
    </row>
    <row r="83" spans="1:11" x14ac:dyDescent="0.25">
      <c r="A83" t="s">
        <v>60</v>
      </c>
      <c r="B83" t="s">
        <v>87</v>
      </c>
      <c r="C83" s="1">
        <v>45960</v>
      </c>
      <c r="D83" s="2">
        <v>0.29877314814814815</v>
      </c>
      <c r="E83" t="s">
        <v>85</v>
      </c>
      <c r="F83" t="s">
        <v>104</v>
      </c>
      <c r="G83" s="2">
        <v>7.1064814814811306E-3</v>
      </c>
      <c r="H83" s="1">
        <v>45699</v>
      </c>
      <c r="J83" t="str">
        <f>_xlfn.CONCAT(TEXT(OCTUBRE_2025_M[[#This Row],[fecha]], "dd/mm/yyyy"),"-",OCTUBRE_2025_M[[#This Row],[alias]])</f>
        <v>30/10/2025-CARLOS CALAGUA</v>
      </c>
      <c r="K83" t="s">
        <v>1327</v>
      </c>
    </row>
    <row r="84" spans="1:11" x14ac:dyDescent="0.25">
      <c r="A84" t="s">
        <v>60</v>
      </c>
      <c r="B84" t="s">
        <v>78</v>
      </c>
      <c r="C84" s="1">
        <v>45960</v>
      </c>
      <c r="D84" s="2">
        <v>0.29828703703703702</v>
      </c>
      <c r="E84" t="s">
        <v>85</v>
      </c>
      <c r="F84" t="s">
        <v>104</v>
      </c>
      <c r="G84" s="2">
        <v>6.620370370369999E-3</v>
      </c>
      <c r="H84" s="1">
        <v>45427</v>
      </c>
      <c r="J84" t="str">
        <f>_xlfn.CONCAT(TEXT(OCTUBRE_2025_M[[#This Row],[fecha]], "dd/mm/yyyy"),"-",OCTUBRE_2025_M[[#This Row],[alias]])</f>
        <v>30/10/2025-GIULIANA QUISPE</v>
      </c>
      <c r="K84" t="s">
        <v>1327</v>
      </c>
    </row>
    <row r="85" spans="1:11" x14ac:dyDescent="0.25">
      <c r="A85" t="s">
        <v>60</v>
      </c>
      <c r="B85" t="s">
        <v>9</v>
      </c>
      <c r="C85" s="1">
        <v>45960</v>
      </c>
      <c r="D85" s="2">
        <v>0.2981712962962963</v>
      </c>
      <c r="E85" t="s">
        <v>85</v>
      </c>
      <c r="F85" t="s">
        <v>104</v>
      </c>
      <c r="G85" s="2">
        <v>6.5046296296292772E-3</v>
      </c>
      <c r="H85" s="1">
        <v>44746</v>
      </c>
      <c r="J85" t="str">
        <f>_xlfn.CONCAT(TEXT(OCTUBRE_2025_M[[#This Row],[fecha]], "dd/mm/yyyy"),"-",OCTUBRE_2025_M[[#This Row],[alias]])</f>
        <v>30/10/2025-JUAN LOZA</v>
      </c>
      <c r="K85" t="s">
        <v>1327</v>
      </c>
    </row>
    <row r="86" spans="1:11" x14ac:dyDescent="0.25">
      <c r="A86" t="s">
        <v>61</v>
      </c>
      <c r="B86" t="s">
        <v>7</v>
      </c>
      <c r="C86" s="1">
        <v>45960</v>
      </c>
      <c r="D86" s="2">
        <v>0.29876157407407405</v>
      </c>
      <c r="E86" t="s">
        <v>85</v>
      </c>
      <c r="F86" t="s">
        <v>104</v>
      </c>
      <c r="G86" s="2">
        <v>7.0949074074070362E-3</v>
      </c>
      <c r="H86" s="1">
        <v>45019</v>
      </c>
      <c r="J86" t="str">
        <f>_xlfn.CONCAT(TEXT(OCTUBRE_2025_M[[#This Row],[fecha]], "dd/mm/yyyy"),"-",OCTUBRE_2025_M[[#This Row],[alias]])</f>
        <v>30/10/2025-JHONATAN CHAVEZ</v>
      </c>
      <c r="K86" t="s">
        <v>1327</v>
      </c>
    </row>
    <row r="87" spans="1:11" x14ac:dyDescent="0.25">
      <c r="A87" t="s">
        <v>83</v>
      </c>
      <c r="B87" t="s">
        <v>54</v>
      </c>
      <c r="C87" s="1">
        <v>45960</v>
      </c>
      <c r="D87" s="2">
        <v>0.29878472222222224</v>
      </c>
      <c r="E87" t="s">
        <v>85</v>
      </c>
      <c r="F87" t="s">
        <v>104</v>
      </c>
      <c r="G87" s="2">
        <v>7.118055555555225E-3</v>
      </c>
      <c r="H87" s="1">
        <v>44809</v>
      </c>
      <c r="J87" t="str">
        <f>_xlfn.CONCAT(TEXT(OCTUBRE_2025_M[[#This Row],[fecha]], "dd/mm/yyyy"),"-",OCTUBRE_2025_M[[#This Row],[alias]])</f>
        <v>30/10/2025-GIANFRANCO PINEDO</v>
      </c>
      <c r="K87" t="s">
        <v>1327</v>
      </c>
    </row>
    <row r="88" spans="1:11" x14ac:dyDescent="0.25">
      <c r="A88" t="s">
        <v>61</v>
      </c>
      <c r="B88" t="s">
        <v>1</v>
      </c>
      <c r="C88" s="1">
        <v>45960</v>
      </c>
      <c r="D88" s="2">
        <v>0.29175925925925927</v>
      </c>
      <c r="E88" t="s">
        <v>85</v>
      </c>
      <c r="F88" t="s">
        <v>104</v>
      </c>
      <c r="G88" s="2">
        <v>0</v>
      </c>
      <c r="H88" s="1">
        <v>44733</v>
      </c>
      <c r="J88" t="str">
        <f>_xlfn.CONCAT(TEXT(OCTUBRE_2025_M[[#This Row],[fecha]], "dd/mm/yyyy"),"-",OCTUBRE_2025_M[[#This Row],[alias]])</f>
        <v>30/10/2025-ANDERSON RODRIGUEZ</v>
      </c>
      <c r="K88" t="s">
        <v>1327</v>
      </c>
    </row>
    <row r="89" spans="1:11" x14ac:dyDescent="0.25">
      <c r="A89" t="s">
        <v>0</v>
      </c>
      <c r="B89" t="s">
        <v>29</v>
      </c>
      <c r="C89" s="1">
        <v>45960</v>
      </c>
      <c r="D89" s="2">
        <v>0.29748842592592595</v>
      </c>
      <c r="E89" t="s">
        <v>85</v>
      </c>
      <c r="F89" t="s">
        <v>104</v>
      </c>
      <c r="G89" s="2">
        <v>5.8217592592589296E-3</v>
      </c>
      <c r="H89" s="1">
        <v>44746</v>
      </c>
      <c r="J89" t="str">
        <f>_xlfn.CONCAT(TEXT(OCTUBRE_2025_M[[#This Row],[fecha]], "dd/mm/yyyy"),"-",OCTUBRE_2025_M[[#This Row],[alias]])</f>
        <v>30/10/2025-VERONICA HUARCA</v>
      </c>
      <c r="K89" t="s">
        <v>1327</v>
      </c>
    </row>
    <row r="90" spans="1:11" x14ac:dyDescent="0.25">
      <c r="A90" t="s">
        <v>59</v>
      </c>
      <c r="B90" t="s">
        <v>41</v>
      </c>
      <c r="C90" s="1">
        <v>45960</v>
      </c>
      <c r="D90" s="2">
        <v>0.29162037037037036</v>
      </c>
      <c r="E90" t="s">
        <v>85</v>
      </c>
      <c r="F90" t="s">
        <v>104</v>
      </c>
      <c r="G90" s="2">
        <v>0</v>
      </c>
      <c r="H90" s="1">
        <v>45882</v>
      </c>
      <c r="J90" t="str">
        <f>_xlfn.CONCAT(TEXT(OCTUBRE_2025_M[[#This Row],[fecha]], "dd/mm/yyyy"),"-",OCTUBRE_2025_M[[#This Row],[alias]])</f>
        <v>30/10/2025-JESSICA MELGAREJO</v>
      </c>
      <c r="K90" t="s">
        <v>1327</v>
      </c>
    </row>
    <row r="91" spans="1:11" x14ac:dyDescent="0.25">
      <c r="A91" t="s">
        <v>59</v>
      </c>
      <c r="B91" t="s">
        <v>32</v>
      </c>
      <c r="C91" s="1">
        <v>45960</v>
      </c>
      <c r="D91" s="2">
        <v>0.29954861111111108</v>
      </c>
      <c r="E91" t="s">
        <v>85</v>
      </c>
      <c r="F91" t="s">
        <v>104</v>
      </c>
      <c r="G91" s="2">
        <v>7.8819444444440667E-3</v>
      </c>
      <c r="H91" s="1">
        <v>45691</v>
      </c>
      <c r="J91" t="str">
        <f>_xlfn.CONCAT(TEXT(OCTUBRE_2025_M[[#This Row],[fecha]], "dd/mm/yyyy"),"-",OCTUBRE_2025_M[[#This Row],[alias]])</f>
        <v>30/10/2025-ERIKA VILLAR</v>
      </c>
      <c r="K91" t="s">
        <v>1327</v>
      </c>
    </row>
    <row r="92" spans="1:11" x14ac:dyDescent="0.25">
      <c r="A92" t="s">
        <v>62</v>
      </c>
      <c r="B92" t="s">
        <v>82</v>
      </c>
      <c r="C92" s="1">
        <v>45960</v>
      </c>
      <c r="D92" s="2">
        <v>0.29880787037037038</v>
      </c>
      <c r="E92" t="s">
        <v>85</v>
      </c>
      <c r="F92" t="s">
        <v>104</v>
      </c>
      <c r="G92" s="2">
        <v>7.1412037037033582E-3</v>
      </c>
      <c r="H92" s="1">
        <v>45141</v>
      </c>
      <c r="J92" t="str">
        <f>_xlfn.CONCAT(TEXT(OCTUBRE_2025_M[[#This Row],[fecha]], "dd/mm/yyyy"),"-",OCTUBRE_2025_M[[#This Row],[alias]])</f>
        <v>30/10/2025-JHOVANA TORRES</v>
      </c>
      <c r="K92" t="s">
        <v>1327</v>
      </c>
    </row>
    <row r="93" spans="1:11" x14ac:dyDescent="0.25">
      <c r="A93" t="s">
        <v>61</v>
      </c>
      <c r="B93" t="s">
        <v>71</v>
      </c>
      <c r="C93" s="1">
        <v>45960</v>
      </c>
      <c r="D93" s="2">
        <v>0.29881944444444447</v>
      </c>
      <c r="E93" t="s">
        <v>85</v>
      </c>
      <c r="F93" t="s">
        <v>104</v>
      </c>
      <c r="G93" s="2">
        <v>7.1527777777774526E-3</v>
      </c>
      <c r="H93" s="1">
        <v>45334</v>
      </c>
      <c r="J93" t="str">
        <f>_xlfn.CONCAT(TEXT(OCTUBRE_2025_M[[#This Row],[fecha]], "dd/mm/yyyy"),"-",OCTUBRE_2025_M[[#This Row],[alias]])</f>
        <v>30/10/2025-FRANS TACSI</v>
      </c>
      <c r="K93" t="s">
        <v>1327</v>
      </c>
    </row>
    <row r="94" spans="1:11" x14ac:dyDescent="0.25">
      <c r="A94" t="s">
        <v>59</v>
      </c>
      <c r="B94" t="s">
        <v>23</v>
      </c>
      <c r="C94" s="1">
        <v>45960</v>
      </c>
      <c r="D94" s="2">
        <v>0.29780092592592594</v>
      </c>
      <c r="E94" t="s">
        <v>85</v>
      </c>
      <c r="F94" t="s">
        <v>104</v>
      </c>
      <c r="G94" s="2">
        <v>6.1342592592589229E-3</v>
      </c>
      <c r="H94" s="1">
        <v>44257</v>
      </c>
      <c r="J94" t="str">
        <f>_xlfn.CONCAT(TEXT(OCTUBRE_2025_M[[#This Row],[fecha]], "dd/mm/yyyy"),"-",OCTUBRE_2025_M[[#This Row],[alias]])</f>
        <v>30/10/2025-JENY LAZARO</v>
      </c>
      <c r="K94" t="s">
        <v>1327</v>
      </c>
    </row>
    <row r="95" spans="1:11" x14ac:dyDescent="0.25">
      <c r="A95" t="s">
        <v>62</v>
      </c>
      <c r="B95" t="s">
        <v>28</v>
      </c>
      <c r="C95" s="1">
        <v>45960</v>
      </c>
      <c r="D95" s="2">
        <v>0.2983912037037037</v>
      </c>
      <c r="E95" t="s">
        <v>85</v>
      </c>
      <c r="F95" t="s">
        <v>104</v>
      </c>
      <c r="G95" s="2">
        <v>6.7245370370366819E-3</v>
      </c>
      <c r="H95" s="1">
        <v>45132</v>
      </c>
      <c r="J95" t="str">
        <f>_xlfn.CONCAT(TEXT(OCTUBRE_2025_M[[#This Row],[fecha]], "dd/mm/yyyy"),"-",OCTUBRE_2025_M[[#This Row],[alias]])</f>
        <v>30/10/2025-ALEIDITH GUEVARA</v>
      </c>
      <c r="K95" t="s">
        <v>1327</v>
      </c>
    </row>
    <row r="96" spans="1:11" x14ac:dyDescent="0.25">
      <c r="A96" t="s">
        <v>62</v>
      </c>
      <c r="B96" t="s">
        <v>69</v>
      </c>
      <c r="C96" s="1">
        <v>45960</v>
      </c>
      <c r="D96" s="2">
        <v>0.29790509259259257</v>
      </c>
      <c r="E96" t="s">
        <v>85</v>
      </c>
      <c r="F96" t="s">
        <v>104</v>
      </c>
      <c r="G96" s="2">
        <v>6.2384259259255503E-3</v>
      </c>
      <c r="H96" s="1">
        <v>44459</v>
      </c>
      <c r="J96" t="str">
        <f>_xlfn.CONCAT(TEXT(OCTUBRE_2025_M[[#This Row],[fecha]], "dd/mm/yyyy"),"-",OCTUBRE_2025_M[[#This Row],[alias]])</f>
        <v>30/10/2025-ANTHONY TORRES</v>
      </c>
      <c r="K96" t="s">
        <v>1327</v>
      </c>
    </row>
    <row r="97" spans="1:11" x14ac:dyDescent="0.25">
      <c r="A97" t="s">
        <v>61</v>
      </c>
      <c r="B97" t="s">
        <v>6</v>
      </c>
      <c r="C97" s="1">
        <v>45960</v>
      </c>
      <c r="D97" s="2">
        <v>0.29108796296296297</v>
      </c>
      <c r="E97" t="s">
        <v>85</v>
      </c>
      <c r="F97" t="s">
        <v>104</v>
      </c>
      <c r="G97" s="2">
        <v>0</v>
      </c>
      <c r="H97" s="1">
        <v>44868</v>
      </c>
      <c r="J97" t="str">
        <f>_xlfn.CONCAT(TEXT(OCTUBRE_2025_M[[#This Row],[fecha]], "dd/mm/yyyy"),"-",OCTUBRE_2025_M[[#This Row],[alias]])</f>
        <v>30/10/2025-GENESIS VICUNA</v>
      </c>
      <c r="K97" t="s">
        <v>1327</v>
      </c>
    </row>
    <row r="98" spans="1:11" x14ac:dyDescent="0.25">
      <c r="A98" t="s">
        <v>0</v>
      </c>
      <c r="B98" t="s">
        <v>88</v>
      </c>
      <c r="C98" s="1">
        <v>45960</v>
      </c>
      <c r="D98" s="2">
        <v>0.29771990740740739</v>
      </c>
      <c r="E98" t="s">
        <v>85</v>
      </c>
      <c r="F98" t="s">
        <v>104</v>
      </c>
      <c r="G98" s="2">
        <v>6.0532407407403732E-3</v>
      </c>
      <c r="H98" s="1">
        <v>45726</v>
      </c>
      <c r="J98" t="str">
        <f>_xlfn.CONCAT(TEXT(OCTUBRE_2025_M[[#This Row],[fecha]], "dd/mm/yyyy"),"-",OCTUBRE_2025_M[[#This Row],[alias]])</f>
        <v>30/10/2025-CHRISTIAN ALBUJAR</v>
      </c>
      <c r="K98" t="s">
        <v>1327</v>
      </c>
    </row>
    <row r="99" spans="1:11" x14ac:dyDescent="0.25">
      <c r="A99" t="s">
        <v>2</v>
      </c>
      <c r="B99" t="s">
        <v>76</v>
      </c>
      <c r="C99" s="1">
        <v>45960</v>
      </c>
      <c r="D99" s="2">
        <v>0.30942129629629628</v>
      </c>
      <c r="E99" t="s">
        <v>85</v>
      </c>
      <c r="F99" t="s">
        <v>104</v>
      </c>
      <c r="G99" s="2">
        <v>1.7754629629629259E-2</v>
      </c>
      <c r="H99" s="1">
        <v>44939</v>
      </c>
      <c r="J99" t="str">
        <f>_xlfn.CONCAT(TEXT(OCTUBRE_2025_M[[#This Row],[fecha]], "dd/mm/yyyy"),"-",OCTUBRE_2025_M[[#This Row],[alias]])</f>
        <v>30/10/2025-MEDALITH NESTARES</v>
      </c>
      <c r="K99" t="s">
        <v>1327</v>
      </c>
    </row>
    <row r="100" spans="1:11" x14ac:dyDescent="0.25">
      <c r="A100" t="s">
        <v>0</v>
      </c>
      <c r="B100" t="s">
        <v>11</v>
      </c>
      <c r="C100" s="1">
        <v>45960</v>
      </c>
      <c r="D100" s="2">
        <v>0.29827546296296298</v>
      </c>
      <c r="E100" t="s">
        <v>85</v>
      </c>
      <c r="F100" t="s">
        <v>104</v>
      </c>
      <c r="G100" s="2">
        <v>6.6087962962959601E-3</v>
      </c>
      <c r="H100" s="1">
        <v>44109</v>
      </c>
      <c r="J100" t="str">
        <f>_xlfn.CONCAT(TEXT(OCTUBRE_2025_M[[#This Row],[fecha]], "dd/mm/yyyy"),"-",OCTUBRE_2025_M[[#This Row],[alias]])</f>
        <v>30/10/2025-LISELY MERA</v>
      </c>
      <c r="K100" t="s">
        <v>1327</v>
      </c>
    </row>
    <row r="101" spans="1:11" x14ac:dyDescent="0.25">
      <c r="A101" t="s">
        <v>62</v>
      </c>
      <c r="B101" t="s">
        <v>89</v>
      </c>
      <c r="C101" s="1">
        <v>45960</v>
      </c>
      <c r="D101" s="2">
        <v>0.30465277777777777</v>
      </c>
      <c r="E101" t="s">
        <v>85</v>
      </c>
      <c r="F101" t="s">
        <v>104</v>
      </c>
      <c r="G101" s="2">
        <v>1.2986111111110754E-2</v>
      </c>
      <c r="H101" s="1">
        <v>45748</v>
      </c>
      <c r="J101" t="str">
        <f>_xlfn.CONCAT(TEXT(OCTUBRE_2025_M[[#This Row],[fecha]], "dd/mm/yyyy"),"-",OCTUBRE_2025_M[[#This Row],[alias]])</f>
        <v>30/10/2025-FRANK PACORA</v>
      </c>
      <c r="K101" t="s">
        <v>1327</v>
      </c>
    </row>
    <row r="102" spans="1:11" x14ac:dyDescent="0.25">
      <c r="A102" t="s">
        <v>59</v>
      </c>
      <c r="B102" t="s">
        <v>20</v>
      </c>
      <c r="C102" s="1">
        <v>45960</v>
      </c>
      <c r="D102" s="2">
        <v>0.29868055555555556</v>
      </c>
      <c r="E102" t="s">
        <v>85</v>
      </c>
      <c r="F102" t="s">
        <v>104</v>
      </c>
      <c r="G102" s="2">
        <v>7.013888888888542E-3</v>
      </c>
      <c r="H102" s="1">
        <v>45363</v>
      </c>
      <c r="J102" t="str">
        <f>_xlfn.CONCAT(TEXT(OCTUBRE_2025_M[[#This Row],[fecha]], "dd/mm/yyyy"),"-",OCTUBRE_2025_M[[#This Row],[alias]])</f>
        <v>30/10/2025-LUCERO JORDAN</v>
      </c>
      <c r="K102" t="s">
        <v>1327</v>
      </c>
    </row>
    <row r="103" spans="1:11" x14ac:dyDescent="0.25">
      <c r="A103" t="s">
        <v>2</v>
      </c>
      <c r="B103" t="s">
        <v>5</v>
      </c>
      <c r="C103" s="1">
        <v>45960</v>
      </c>
      <c r="D103" s="2">
        <v>0.29766203703703703</v>
      </c>
      <c r="E103" t="s">
        <v>85</v>
      </c>
      <c r="F103" t="s">
        <v>104</v>
      </c>
      <c r="G103" s="2">
        <v>5.9953703703700123E-3</v>
      </c>
      <c r="H103" s="1">
        <v>45295</v>
      </c>
      <c r="J103" t="str">
        <f>_xlfn.CONCAT(TEXT(OCTUBRE_2025_M[[#This Row],[fecha]], "dd/mm/yyyy"),"-",OCTUBRE_2025_M[[#This Row],[alias]])</f>
        <v>30/10/2025-EVELY TENORIO</v>
      </c>
      <c r="K103" t="s">
        <v>1327</v>
      </c>
    </row>
    <row r="104" spans="1:11" x14ac:dyDescent="0.25">
      <c r="A104" t="s">
        <v>2</v>
      </c>
      <c r="B104" t="s">
        <v>52</v>
      </c>
      <c r="C104" s="1">
        <v>45960</v>
      </c>
      <c r="D104" s="2">
        <v>0.28009259259259262</v>
      </c>
      <c r="E104" t="s">
        <v>86</v>
      </c>
      <c r="F104" t="s">
        <v>103</v>
      </c>
      <c r="G104" s="2">
        <v>0</v>
      </c>
      <c r="H104" s="1">
        <v>44020</v>
      </c>
      <c r="J104" t="str">
        <f>_xlfn.CONCAT(TEXT(OCTUBRE_2025_M[[#This Row],[fecha]], "dd/mm/yyyy"),"-",OCTUBRE_2025_M[[#This Row],[alias]])</f>
        <v>30/10/2025-KENNETH CUBA</v>
      </c>
      <c r="K104" t="s">
        <v>1327</v>
      </c>
    </row>
    <row r="105" spans="1:11" x14ac:dyDescent="0.25">
      <c r="A105" t="s">
        <v>90</v>
      </c>
      <c r="B105" t="s">
        <v>43</v>
      </c>
      <c r="C105" s="1">
        <v>45960</v>
      </c>
      <c r="D105" s="2">
        <v>0.30081018518518521</v>
      </c>
      <c r="E105" t="s">
        <v>85</v>
      </c>
      <c r="F105" t="s">
        <v>104</v>
      </c>
      <c r="G105" s="2">
        <v>9.14351851851819E-3</v>
      </c>
      <c r="H105" s="1">
        <v>45511</v>
      </c>
      <c r="J105" t="str">
        <f>_xlfn.CONCAT(TEXT(OCTUBRE_2025_M[[#This Row],[fecha]], "dd/mm/yyyy"),"-",OCTUBRE_2025_M[[#This Row],[alias]])</f>
        <v>30/10/2025-DAVID SANCHEZ</v>
      </c>
      <c r="K105" t="s">
        <v>1327</v>
      </c>
    </row>
    <row r="106" spans="1:11" x14ac:dyDescent="0.25">
      <c r="A106" t="s">
        <v>83</v>
      </c>
      <c r="B106" t="s">
        <v>37</v>
      </c>
      <c r="C106" s="1">
        <v>45960</v>
      </c>
      <c r="D106" s="2">
        <v>0.29966435185185186</v>
      </c>
      <c r="E106" t="s">
        <v>85</v>
      </c>
      <c r="F106" t="s">
        <v>104</v>
      </c>
      <c r="G106" s="2">
        <v>7.9976851851848441E-3</v>
      </c>
      <c r="H106" s="1">
        <v>44838</v>
      </c>
      <c r="J106" t="str">
        <f>_xlfn.CONCAT(TEXT(OCTUBRE_2025_M[[#This Row],[fecha]], "dd/mm/yyyy"),"-",OCTUBRE_2025_M[[#This Row],[alias]])</f>
        <v>30/10/2025-JUAN ALANOCCA</v>
      </c>
      <c r="K106" t="s">
        <v>1327</v>
      </c>
    </row>
    <row r="107" spans="1:11" x14ac:dyDescent="0.25">
      <c r="A107" t="s">
        <v>61</v>
      </c>
      <c r="B107" t="s">
        <v>3</v>
      </c>
      <c r="C107" s="1">
        <v>45960</v>
      </c>
      <c r="D107" s="2">
        <v>0.29879629629629628</v>
      </c>
      <c r="E107" t="s">
        <v>85</v>
      </c>
      <c r="F107" t="s">
        <v>104</v>
      </c>
      <c r="G107" s="2">
        <v>7.1296296296292638E-3</v>
      </c>
      <c r="H107" s="1">
        <v>45302</v>
      </c>
      <c r="J107" t="str">
        <f>_xlfn.CONCAT(TEXT(OCTUBRE_2025_M[[#This Row],[fecha]], "dd/mm/yyyy"),"-",OCTUBRE_2025_M[[#This Row],[alias]])</f>
        <v>30/10/2025-CHRISTIAN ALVARADO</v>
      </c>
      <c r="K107" t="s">
        <v>1327</v>
      </c>
    </row>
    <row r="108" spans="1:11" x14ac:dyDescent="0.25">
      <c r="A108" t="s">
        <v>62</v>
      </c>
      <c r="B108" t="s">
        <v>35</v>
      </c>
      <c r="C108" s="1">
        <v>45960</v>
      </c>
      <c r="D108" s="2">
        <v>0.29812499999999997</v>
      </c>
      <c r="E108" t="s">
        <v>85</v>
      </c>
      <c r="F108" t="s">
        <v>104</v>
      </c>
      <c r="G108" s="2">
        <v>6.4583333333329551E-3</v>
      </c>
      <c r="H108" s="1">
        <v>45854</v>
      </c>
      <c r="J108" t="str">
        <f>_xlfn.CONCAT(TEXT(OCTUBRE_2025_M[[#This Row],[fecha]], "dd/mm/yyyy"),"-",OCTUBRE_2025_M[[#This Row],[alias]])</f>
        <v>30/10/2025-ANALUCIA PONCE</v>
      </c>
      <c r="K108" t="s">
        <v>1327</v>
      </c>
    </row>
    <row r="109" spans="1:11" x14ac:dyDescent="0.25">
      <c r="A109" t="s">
        <v>0</v>
      </c>
      <c r="B109" t="s">
        <v>100</v>
      </c>
      <c r="C109" s="1">
        <v>45960</v>
      </c>
      <c r="D109" s="2">
        <v>0.30959490740740742</v>
      </c>
      <c r="E109" t="s">
        <v>85</v>
      </c>
      <c r="F109" t="s">
        <v>104</v>
      </c>
      <c r="G109" s="2">
        <v>1.7928240740740398E-2</v>
      </c>
      <c r="H109" s="1">
        <v>45870</v>
      </c>
      <c r="J109" t="str">
        <f>_xlfn.CONCAT(TEXT(OCTUBRE_2025_M[[#This Row],[fecha]], "dd/mm/yyyy"),"-",OCTUBRE_2025_M[[#This Row],[alias]])</f>
        <v>30/10/2025-LUIS RUIZ</v>
      </c>
      <c r="K109" t="s">
        <v>1327</v>
      </c>
    </row>
    <row r="110" spans="1:11" x14ac:dyDescent="0.25">
      <c r="A110" t="s">
        <v>2</v>
      </c>
      <c r="B110" t="s">
        <v>27</v>
      </c>
      <c r="C110" s="1">
        <v>45960</v>
      </c>
      <c r="D110" s="2">
        <v>0.30141203703703706</v>
      </c>
      <c r="E110" t="s">
        <v>85</v>
      </c>
      <c r="F110" t="s">
        <v>104</v>
      </c>
      <c r="G110" s="2">
        <v>9.7453703703700434E-3</v>
      </c>
      <c r="H110" s="1">
        <v>44685</v>
      </c>
      <c r="J110" t="str">
        <f>_xlfn.CONCAT(TEXT(OCTUBRE_2025_M[[#This Row],[fecha]], "dd/mm/yyyy"),"-",OCTUBRE_2025_M[[#This Row],[alias]])</f>
        <v>30/10/2025-LUIS VALLADARES</v>
      </c>
      <c r="K110" t="s">
        <v>1327</v>
      </c>
    </row>
    <row r="111" spans="1:11" x14ac:dyDescent="0.25">
      <c r="A111" t="s">
        <v>0</v>
      </c>
      <c r="B111" t="s">
        <v>72</v>
      </c>
      <c r="C111" s="1">
        <v>45960</v>
      </c>
      <c r="D111" s="2">
        <v>0.29851851851851852</v>
      </c>
      <c r="E111" t="s">
        <v>85</v>
      </c>
      <c r="F111" t="s">
        <v>104</v>
      </c>
      <c r="G111" s="2">
        <v>6.8518518518514981E-3</v>
      </c>
      <c r="H111" s="1">
        <v>44747</v>
      </c>
      <c r="J111" t="str">
        <f>_xlfn.CONCAT(TEXT(OCTUBRE_2025_M[[#This Row],[fecha]], "dd/mm/yyyy"),"-",OCTUBRE_2025_M[[#This Row],[alias]])</f>
        <v>30/10/2025-JOANA GIL</v>
      </c>
      <c r="K111" t="s">
        <v>1327</v>
      </c>
    </row>
    <row r="112" spans="1:11" x14ac:dyDescent="0.25">
      <c r="A112" t="s">
        <v>2</v>
      </c>
      <c r="B112" t="s">
        <v>70</v>
      </c>
      <c r="C112" s="1">
        <v>45960</v>
      </c>
      <c r="D112" s="2">
        <v>0.29886574074074074</v>
      </c>
      <c r="E112" t="s">
        <v>85</v>
      </c>
      <c r="F112" t="s">
        <v>104</v>
      </c>
      <c r="G112" s="2">
        <v>7.1990740740737191E-3</v>
      </c>
      <c r="H112" s="1">
        <v>44809</v>
      </c>
      <c r="J112" t="str">
        <f>_xlfn.CONCAT(TEXT(OCTUBRE_2025_M[[#This Row],[fecha]], "dd/mm/yyyy"),"-",OCTUBRE_2025_M[[#This Row],[alias]])</f>
        <v>30/10/2025-AURORA FAUSTOR</v>
      </c>
      <c r="K112" t="s">
        <v>1327</v>
      </c>
    </row>
    <row r="113" spans="1:11" x14ac:dyDescent="0.25">
      <c r="A113" t="s">
        <v>0</v>
      </c>
      <c r="B113" t="s">
        <v>91</v>
      </c>
      <c r="C113" s="1">
        <v>45960</v>
      </c>
      <c r="D113" s="2">
        <v>0.29881944444444447</v>
      </c>
      <c r="E113" t="s">
        <v>85</v>
      </c>
      <c r="F113" t="s">
        <v>104</v>
      </c>
      <c r="G113" s="2">
        <v>7.1527777777774526E-3</v>
      </c>
      <c r="H113" s="1">
        <v>45799</v>
      </c>
      <c r="J113" t="str">
        <f>_xlfn.CONCAT(TEXT(OCTUBRE_2025_M[[#This Row],[fecha]], "dd/mm/yyyy"),"-",OCTUBRE_2025_M[[#This Row],[alias]])</f>
        <v>30/10/2025-GINA HUAMANI</v>
      </c>
      <c r="K113" t="s">
        <v>1327</v>
      </c>
    </row>
    <row r="114" spans="1:11" x14ac:dyDescent="0.25">
      <c r="A114" t="s">
        <v>83</v>
      </c>
      <c r="B114" t="s">
        <v>26</v>
      </c>
      <c r="C114" s="1">
        <v>45960</v>
      </c>
      <c r="D114" s="2">
        <v>0.29814814814814816</v>
      </c>
      <c r="E114" t="s">
        <v>85</v>
      </c>
      <c r="F114" t="s">
        <v>104</v>
      </c>
      <c r="G114" s="2">
        <v>6.4814814814811439E-3</v>
      </c>
      <c r="H114" s="1">
        <v>44671</v>
      </c>
      <c r="J114" t="str">
        <f>_xlfn.CONCAT(TEXT(OCTUBRE_2025_M[[#This Row],[fecha]], "dd/mm/yyyy"),"-",OCTUBRE_2025_M[[#This Row],[alias]])</f>
        <v>30/10/2025-CARMEN PUMA</v>
      </c>
      <c r="K114" t="s">
        <v>1327</v>
      </c>
    </row>
    <row r="115" spans="1:11" x14ac:dyDescent="0.25">
      <c r="A115" t="s">
        <v>59</v>
      </c>
      <c r="B115" t="s">
        <v>48</v>
      </c>
      <c r="C115" s="1">
        <v>45960</v>
      </c>
      <c r="D115" s="2">
        <v>0.30245370370370372</v>
      </c>
      <c r="E115" t="s">
        <v>85</v>
      </c>
      <c r="F115" t="s">
        <v>104</v>
      </c>
      <c r="G115" s="2">
        <v>1.0787037037036706E-2</v>
      </c>
      <c r="H115" s="1">
        <v>45145</v>
      </c>
      <c r="J115" t="str">
        <f>_xlfn.CONCAT(TEXT(OCTUBRE_2025_M[[#This Row],[fecha]], "dd/mm/yyyy"),"-",OCTUBRE_2025_M[[#This Row],[alias]])</f>
        <v>30/10/2025-NATALIA MARIN</v>
      </c>
      <c r="K115" t="s">
        <v>1327</v>
      </c>
    </row>
    <row r="116" spans="1:11" x14ac:dyDescent="0.25">
      <c r="A116" t="s">
        <v>83</v>
      </c>
      <c r="B116" t="s">
        <v>33</v>
      </c>
      <c r="C116" s="1">
        <v>45960</v>
      </c>
      <c r="D116" s="2">
        <v>0.30121527777777779</v>
      </c>
      <c r="E116" t="s">
        <v>85</v>
      </c>
      <c r="F116" t="s">
        <v>104</v>
      </c>
      <c r="G116" s="2">
        <v>9.5486111111107719E-3</v>
      </c>
      <c r="H116" s="1">
        <v>45678</v>
      </c>
      <c r="J116" t="str">
        <f>_xlfn.CONCAT(TEXT(OCTUBRE_2025_M[[#This Row],[fecha]], "dd/mm/yyyy"),"-",OCTUBRE_2025_M[[#This Row],[alias]])</f>
        <v>30/10/2025-GERALDINE ARROYO</v>
      </c>
      <c r="K116" t="s">
        <v>1327</v>
      </c>
    </row>
    <row r="117" spans="1:11" x14ac:dyDescent="0.25">
      <c r="A117" t="s">
        <v>90</v>
      </c>
      <c r="B117" t="s">
        <v>14</v>
      </c>
      <c r="C117" s="1">
        <v>45960</v>
      </c>
      <c r="D117" s="2">
        <v>0.29799768518518521</v>
      </c>
      <c r="E117" t="s">
        <v>85</v>
      </c>
      <c r="F117" t="s">
        <v>104</v>
      </c>
      <c r="G117" s="2">
        <v>6.3310185185181944E-3</v>
      </c>
      <c r="H117" s="1">
        <v>44704</v>
      </c>
      <c r="J117" t="str">
        <f>_xlfn.CONCAT(TEXT(OCTUBRE_2025_M[[#This Row],[fecha]], "dd/mm/yyyy"),"-",OCTUBRE_2025_M[[#This Row],[alias]])</f>
        <v>30/10/2025-VERONICA TASAYCO</v>
      </c>
      <c r="K117" t="s">
        <v>1327</v>
      </c>
    </row>
    <row r="118" spans="1:11" x14ac:dyDescent="0.25">
      <c r="A118" t="s">
        <v>60</v>
      </c>
      <c r="B118" t="s">
        <v>96</v>
      </c>
      <c r="C118" s="1">
        <v>45960</v>
      </c>
      <c r="D118" s="2">
        <v>0.29873842592592592</v>
      </c>
      <c r="E118" t="s">
        <v>85</v>
      </c>
      <c r="F118" t="s">
        <v>104</v>
      </c>
      <c r="G118" s="2">
        <v>7.0717592592589029E-3</v>
      </c>
      <c r="H118" s="1">
        <v>45880</v>
      </c>
      <c r="J118" t="str">
        <f>_xlfn.CONCAT(TEXT(OCTUBRE_2025_M[[#This Row],[fecha]], "dd/mm/yyyy"),"-",OCTUBRE_2025_M[[#This Row],[alias]])</f>
        <v>30/10/2025-GERSON LAZARO</v>
      </c>
      <c r="K118" t="s">
        <v>1327</v>
      </c>
    </row>
    <row r="119" spans="1:11" x14ac:dyDescent="0.25">
      <c r="A119" t="s">
        <v>62</v>
      </c>
      <c r="B119" t="s">
        <v>50</v>
      </c>
      <c r="C119" s="1">
        <v>45960</v>
      </c>
      <c r="D119" s="2">
        <v>0.29975694444444445</v>
      </c>
      <c r="E119" t="s">
        <v>86</v>
      </c>
      <c r="F119" t="s">
        <v>103</v>
      </c>
      <c r="G119" s="2">
        <v>8.0902777777774326E-3</v>
      </c>
      <c r="H119" s="1">
        <v>43805</v>
      </c>
      <c r="J119" t="str">
        <f>_xlfn.CONCAT(TEXT(OCTUBRE_2025_M[[#This Row],[fecha]], "dd/mm/yyyy"),"-",OCTUBRE_2025_M[[#This Row],[alias]])</f>
        <v>30/10/2025-LEONOR NAVARRO</v>
      </c>
      <c r="K119" t="s">
        <v>1327</v>
      </c>
    </row>
    <row r="120" spans="1:11" x14ac:dyDescent="0.25">
      <c r="A120" t="s">
        <v>90</v>
      </c>
      <c r="B120" t="s">
        <v>77</v>
      </c>
      <c r="C120" s="1">
        <v>45960</v>
      </c>
      <c r="D120" s="2">
        <v>0.29833333333333334</v>
      </c>
      <c r="E120" t="s">
        <v>85</v>
      </c>
      <c r="F120" t="s">
        <v>104</v>
      </c>
      <c r="G120" s="2">
        <v>6.666666666666321E-3</v>
      </c>
      <c r="H120" s="1">
        <v>45677</v>
      </c>
      <c r="J120" t="str">
        <f>_xlfn.CONCAT(TEXT(OCTUBRE_2025_M[[#This Row],[fecha]], "dd/mm/yyyy"),"-",OCTUBRE_2025_M[[#This Row],[alias]])</f>
        <v>30/10/2025-GABRIELA APONTE</v>
      </c>
      <c r="K120" t="s">
        <v>1327</v>
      </c>
    </row>
    <row r="121" spans="1:11" x14ac:dyDescent="0.25">
      <c r="A121" t="s">
        <v>83</v>
      </c>
      <c r="B121" t="s">
        <v>93</v>
      </c>
      <c r="C121" s="1">
        <v>45960</v>
      </c>
      <c r="D121" s="2">
        <v>0.29659722222222223</v>
      </c>
      <c r="E121" t="s">
        <v>85</v>
      </c>
      <c r="F121" t="s">
        <v>104</v>
      </c>
      <c r="G121" s="2">
        <v>4.9305555555552161E-3</v>
      </c>
      <c r="H121" s="1">
        <v>45814</v>
      </c>
      <c r="J121" t="str">
        <f>_xlfn.CONCAT(TEXT(OCTUBRE_2025_M[[#This Row],[fecha]], "dd/mm/yyyy"),"-",OCTUBRE_2025_M[[#This Row],[alias]])</f>
        <v>30/10/2025-ANABEL SIHUE</v>
      </c>
      <c r="K121" t="s">
        <v>1327</v>
      </c>
    </row>
    <row r="122" spans="1:11" x14ac:dyDescent="0.25">
      <c r="A122" t="s">
        <v>2</v>
      </c>
      <c r="B122" t="s">
        <v>44</v>
      </c>
      <c r="C122" s="1">
        <v>45960</v>
      </c>
      <c r="D122" s="2">
        <v>0.29891203703703706</v>
      </c>
      <c r="E122" t="s">
        <v>85</v>
      </c>
      <c r="F122" t="s">
        <v>104</v>
      </c>
      <c r="G122" s="2">
        <v>7.2453703703700412E-3</v>
      </c>
      <c r="H122" s="1">
        <v>44714</v>
      </c>
      <c r="J122" t="str">
        <f>_xlfn.CONCAT(TEXT(OCTUBRE_2025_M[[#This Row],[fecha]], "dd/mm/yyyy"),"-",OCTUBRE_2025_M[[#This Row],[alias]])</f>
        <v>30/10/2025-MARIA TINTAYA</v>
      </c>
      <c r="K122" t="s">
        <v>1327</v>
      </c>
    </row>
    <row r="123" spans="1:11" x14ac:dyDescent="0.25">
      <c r="A123" t="s">
        <v>62</v>
      </c>
      <c r="B123" t="s">
        <v>22</v>
      </c>
      <c r="C123" s="1">
        <v>45960</v>
      </c>
      <c r="D123" s="2">
        <v>0.29887731481481483</v>
      </c>
      <c r="E123" t="s">
        <v>85</v>
      </c>
      <c r="F123" t="s">
        <v>104</v>
      </c>
      <c r="G123" s="2">
        <v>7.2106481481478135E-3</v>
      </c>
      <c r="H123" s="1">
        <v>43119</v>
      </c>
      <c r="J123" t="str">
        <f>_xlfn.CONCAT(TEXT(OCTUBRE_2025_M[[#This Row],[fecha]], "dd/mm/yyyy"),"-",OCTUBRE_2025_M[[#This Row],[alias]])</f>
        <v>30/10/2025-ALEJANDRA QUISPE</v>
      </c>
      <c r="K123" t="s">
        <v>1327</v>
      </c>
    </row>
    <row r="124" spans="1:11" x14ac:dyDescent="0.25">
      <c r="A124" t="s">
        <v>90</v>
      </c>
      <c r="B124" t="s">
        <v>12</v>
      </c>
      <c r="C124" s="1">
        <v>45960</v>
      </c>
      <c r="D124" s="2">
        <v>0.30855324074074075</v>
      </c>
      <c r="E124" t="s">
        <v>85</v>
      </c>
      <c r="F124" t="s">
        <v>104</v>
      </c>
      <c r="G124" s="2">
        <v>1.6886574074073735E-2</v>
      </c>
      <c r="H124" s="1">
        <v>44818</v>
      </c>
      <c r="J124" t="str">
        <f>_xlfn.CONCAT(TEXT(OCTUBRE_2025_M[[#This Row],[fecha]], "dd/mm/yyyy"),"-",OCTUBRE_2025_M[[#This Row],[alias]])</f>
        <v>30/10/2025-MALORY MONTEBLANCO</v>
      </c>
      <c r="K124" t="s">
        <v>1327</v>
      </c>
    </row>
    <row r="125" spans="1:11" x14ac:dyDescent="0.25">
      <c r="A125" t="s">
        <v>61</v>
      </c>
      <c r="B125" t="s">
        <v>49</v>
      </c>
      <c r="C125" s="1">
        <v>45960</v>
      </c>
      <c r="D125" s="2">
        <v>0.28381944444444446</v>
      </c>
      <c r="E125" t="s">
        <v>86</v>
      </c>
      <c r="F125" t="s">
        <v>103</v>
      </c>
      <c r="G125" s="2">
        <v>0</v>
      </c>
      <c r="H125" s="1">
        <v>44872</v>
      </c>
      <c r="J125" t="str">
        <f>_xlfn.CONCAT(TEXT(OCTUBRE_2025_M[[#This Row],[fecha]], "dd/mm/yyyy"),"-",OCTUBRE_2025_M[[#This Row],[alias]])</f>
        <v>30/10/2025-JOHAN MAYA</v>
      </c>
      <c r="K125" t="s">
        <v>1327</v>
      </c>
    </row>
    <row r="126" spans="1:11" x14ac:dyDescent="0.25">
      <c r="A126" t="s">
        <v>62</v>
      </c>
      <c r="B126" t="s">
        <v>21</v>
      </c>
      <c r="C126" s="1">
        <v>45960</v>
      </c>
      <c r="D126" s="2">
        <v>0.29906250000000001</v>
      </c>
      <c r="E126" t="s">
        <v>85</v>
      </c>
      <c r="F126" t="s">
        <v>104</v>
      </c>
      <c r="G126" s="2">
        <v>7.3958333333329906E-3</v>
      </c>
      <c r="H126" s="1">
        <v>45369</v>
      </c>
      <c r="J126" t="str">
        <f>_xlfn.CONCAT(TEXT(OCTUBRE_2025_M[[#This Row],[fecha]], "dd/mm/yyyy"),"-",OCTUBRE_2025_M[[#This Row],[alias]])</f>
        <v>30/10/2025-MILAGROS QUIO</v>
      </c>
      <c r="K126" t="s">
        <v>1327</v>
      </c>
    </row>
    <row r="127" spans="1:11" x14ac:dyDescent="0.25">
      <c r="A127" t="s">
        <v>60</v>
      </c>
      <c r="B127" t="s">
        <v>99</v>
      </c>
      <c r="C127" s="1">
        <v>45960</v>
      </c>
      <c r="D127" s="2">
        <v>0.29876157407407405</v>
      </c>
      <c r="E127" t="s">
        <v>85</v>
      </c>
      <c r="F127" t="s">
        <v>104</v>
      </c>
      <c r="G127" s="2">
        <v>7.0949074074070362E-3</v>
      </c>
      <c r="H127" s="1">
        <v>45880</v>
      </c>
      <c r="J127" t="str">
        <f>_xlfn.CONCAT(TEXT(OCTUBRE_2025_M[[#This Row],[fecha]], "dd/mm/yyyy"),"-",OCTUBRE_2025_M[[#This Row],[alias]])</f>
        <v>30/10/2025-ANGELO SUAREZ</v>
      </c>
      <c r="K127" t="s">
        <v>1327</v>
      </c>
    </row>
    <row r="128" spans="1:11" x14ac:dyDescent="0.25">
      <c r="A128" t="s">
        <v>59</v>
      </c>
      <c r="B128" t="s">
        <v>107</v>
      </c>
      <c r="C128" s="1">
        <v>45960</v>
      </c>
      <c r="D128" s="2">
        <v>0.27701388888888889</v>
      </c>
      <c r="E128" t="s">
        <v>86</v>
      </c>
      <c r="F128" t="s">
        <v>103</v>
      </c>
      <c r="G128" s="2">
        <v>0</v>
      </c>
      <c r="H128" s="1">
        <v>1</v>
      </c>
      <c r="J128" t="str">
        <f>_xlfn.CONCAT(TEXT(OCTUBRE_2025_M[[#This Row],[fecha]], "dd/mm/yyyy"),"-",OCTUBRE_2025_M[[#This Row],[alias]])</f>
        <v>30/10/2025-JORDAN MAYA</v>
      </c>
      <c r="K128" t="s">
        <v>1327</v>
      </c>
    </row>
    <row r="129" spans="1:11" x14ac:dyDescent="0.25">
      <c r="A129" t="s">
        <v>60</v>
      </c>
      <c r="B129" t="s">
        <v>56</v>
      </c>
      <c r="C129" s="1">
        <v>45960</v>
      </c>
      <c r="D129" s="2">
        <v>0.29872685185185183</v>
      </c>
      <c r="E129" t="s">
        <v>85</v>
      </c>
      <c r="F129" t="s">
        <v>104</v>
      </c>
      <c r="G129" s="2">
        <v>7.0601851851848085E-3</v>
      </c>
      <c r="H129" s="1">
        <v>45912</v>
      </c>
      <c r="J129" t="str">
        <f>_xlfn.CONCAT(TEXT(OCTUBRE_2025_M[[#This Row],[fecha]], "dd/mm/yyyy"),"-",OCTUBRE_2025_M[[#This Row],[alias]])</f>
        <v>30/10/2025-JACQUELINE COLLAHUACHO</v>
      </c>
      <c r="K129" t="s">
        <v>1327</v>
      </c>
    </row>
    <row r="130" spans="1:11" x14ac:dyDescent="0.25">
      <c r="A130" t="s">
        <v>83</v>
      </c>
      <c r="B130" t="s">
        <v>101</v>
      </c>
      <c r="C130" s="1">
        <v>45960</v>
      </c>
      <c r="D130" s="2">
        <v>0.29313657407407406</v>
      </c>
      <c r="E130" t="s">
        <v>85</v>
      </c>
      <c r="F130" t="s">
        <v>104</v>
      </c>
      <c r="G130" s="2">
        <v>1.4699074074070451E-3</v>
      </c>
      <c r="H130" s="1">
        <v>45890</v>
      </c>
      <c r="J130" t="str">
        <f>_xlfn.CONCAT(TEXT(OCTUBRE_2025_M[[#This Row],[fecha]], "dd/mm/yyyy"),"-",OCTUBRE_2025_M[[#This Row],[alias]])</f>
        <v>30/10/2025-JAIME TUMIALAN</v>
      </c>
      <c r="K130" t="s">
        <v>1327</v>
      </c>
    </row>
    <row r="131" spans="1:11" x14ac:dyDescent="0.25">
      <c r="A131" t="s">
        <v>2</v>
      </c>
      <c r="B131" t="s">
        <v>98</v>
      </c>
      <c r="C131" s="1">
        <v>45960</v>
      </c>
      <c r="D131" s="2">
        <v>0.30421296296296296</v>
      </c>
      <c r="E131" t="s">
        <v>85</v>
      </c>
      <c r="F131" t="s">
        <v>104</v>
      </c>
      <c r="G131" s="2">
        <v>1.2546296296295945E-2</v>
      </c>
      <c r="H131" s="1">
        <v>45891</v>
      </c>
      <c r="J131" t="str">
        <f>_xlfn.CONCAT(TEXT(OCTUBRE_2025_M[[#This Row],[fecha]], "dd/mm/yyyy"),"-",OCTUBRE_2025_M[[#This Row],[alias]])</f>
        <v>30/10/2025-LUPITA HIDALGO</v>
      </c>
      <c r="K131" t="s">
        <v>1327</v>
      </c>
    </row>
    <row r="132" spans="1:11" x14ac:dyDescent="0.25">
      <c r="A132" t="s">
        <v>2</v>
      </c>
      <c r="B132" t="s">
        <v>16</v>
      </c>
      <c r="C132" s="1">
        <v>45960</v>
      </c>
      <c r="D132" s="2">
        <v>0.2989236111111111</v>
      </c>
      <c r="E132" t="s">
        <v>85</v>
      </c>
      <c r="F132" t="s">
        <v>104</v>
      </c>
      <c r="G132" s="2">
        <v>7.25694444444408E-3</v>
      </c>
      <c r="H132" s="1">
        <v>45334</v>
      </c>
      <c r="J132" t="str">
        <f>_xlfn.CONCAT(TEXT(OCTUBRE_2025_M[[#This Row],[fecha]], "dd/mm/yyyy"),"-",OCTUBRE_2025_M[[#This Row],[alias]])</f>
        <v>30/10/2025-LUIS CENTENO</v>
      </c>
      <c r="K132" t="s">
        <v>1327</v>
      </c>
    </row>
    <row r="133" spans="1:11" x14ac:dyDescent="0.25">
      <c r="A133" t="s">
        <v>90</v>
      </c>
      <c r="B133" t="s">
        <v>24</v>
      </c>
      <c r="C133" s="1">
        <v>45960</v>
      </c>
      <c r="D133" s="2">
        <v>0.29820601851851852</v>
      </c>
      <c r="E133" t="s">
        <v>85</v>
      </c>
      <c r="F133" t="s">
        <v>104</v>
      </c>
      <c r="G133" s="2">
        <v>6.5393518518515048E-3</v>
      </c>
      <c r="H133" s="1">
        <v>45398</v>
      </c>
      <c r="J133" t="str">
        <f>_xlfn.CONCAT(TEXT(OCTUBRE_2025_M[[#This Row],[fecha]], "dd/mm/yyyy"),"-",OCTUBRE_2025_M[[#This Row],[alias]])</f>
        <v>30/10/2025-HAROLD FLORES</v>
      </c>
      <c r="K133" t="s">
        <v>1327</v>
      </c>
    </row>
    <row r="134" spans="1:11" x14ac:dyDescent="0.25">
      <c r="A134" t="s">
        <v>62</v>
      </c>
      <c r="B134" t="s">
        <v>15</v>
      </c>
      <c r="C134" s="1">
        <v>45960</v>
      </c>
      <c r="D134" s="2">
        <v>0.29887731481481483</v>
      </c>
      <c r="E134" t="s">
        <v>85</v>
      </c>
      <c r="F134" t="s">
        <v>104</v>
      </c>
      <c r="G134" s="2">
        <v>7.2106481481478135E-3</v>
      </c>
      <c r="H134" s="1">
        <v>44824</v>
      </c>
      <c r="J134" t="str">
        <f>_xlfn.CONCAT(TEXT(OCTUBRE_2025_M[[#This Row],[fecha]], "dd/mm/yyyy"),"-",OCTUBRE_2025_M[[#This Row],[alias]])</f>
        <v>30/10/2025-ALEJANDRA AVILA</v>
      </c>
      <c r="K134" t="s">
        <v>1327</v>
      </c>
    </row>
    <row r="135" spans="1:11" x14ac:dyDescent="0.25">
      <c r="A135" t="s">
        <v>83</v>
      </c>
      <c r="B135" t="s">
        <v>47</v>
      </c>
      <c r="C135" s="1">
        <v>45960</v>
      </c>
      <c r="D135" s="2">
        <v>0.29820601851851852</v>
      </c>
      <c r="E135" t="s">
        <v>85</v>
      </c>
      <c r="F135" t="s">
        <v>104</v>
      </c>
      <c r="G135" s="2">
        <v>6.5393518518515048E-3</v>
      </c>
      <c r="H135" s="1">
        <v>45281</v>
      </c>
      <c r="J135" t="str">
        <f>_xlfn.CONCAT(TEXT(OCTUBRE_2025_M[[#This Row],[fecha]], "dd/mm/yyyy"),"-",OCTUBRE_2025_M[[#This Row],[alias]])</f>
        <v>30/10/2025-DANIEL ZAPATA</v>
      </c>
      <c r="K135" t="s">
        <v>1327</v>
      </c>
    </row>
    <row r="136" spans="1:11" x14ac:dyDescent="0.25">
      <c r="A136" t="s">
        <v>90</v>
      </c>
      <c r="B136" t="s">
        <v>38</v>
      </c>
      <c r="C136" s="1">
        <v>45960</v>
      </c>
      <c r="D136" s="2">
        <v>0.3039236111111111</v>
      </c>
      <c r="E136" t="s">
        <v>85</v>
      </c>
      <c r="F136" t="s">
        <v>104</v>
      </c>
      <c r="G136" s="2">
        <v>1.2256944444444084E-2</v>
      </c>
      <c r="H136" s="1">
        <v>44817</v>
      </c>
      <c r="J136" t="str">
        <f>_xlfn.CONCAT(TEXT(OCTUBRE_2025_M[[#This Row],[fecha]], "dd/mm/yyyy"),"-",OCTUBRE_2025_M[[#This Row],[alias]])</f>
        <v>30/10/2025-VICTOR RAMIREZ</v>
      </c>
      <c r="K136" t="s">
        <v>1327</v>
      </c>
    </row>
    <row r="137" spans="1:11" x14ac:dyDescent="0.25">
      <c r="A137" t="s">
        <v>83</v>
      </c>
      <c r="B137" t="s">
        <v>17</v>
      </c>
      <c r="C137" s="1">
        <v>45960</v>
      </c>
      <c r="D137" s="2">
        <v>0.29805555555555557</v>
      </c>
      <c r="E137" t="s">
        <v>85</v>
      </c>
      <c r="F137" t="s">
        <v>104</v>
      </c>
      <c r="G137" s="2">
        <v>6.3888888888885553E-3</v>
      </c>
      <c r="H137" s="1">
        <v>45334</v>
      </c>
      <c r="J137" t="str">
        <f>_xlfn.CONCAT(TEXT(OCTUBRE_2025_M[[#This Row],[fecha]], "dd/mm/yyyy"),"-",OCTUBRE_2025_M[[#This Row],[alias]])</f>
        <v>30/10/2025-FRANCO HUAMANI</v>
      </c>
      <c r="K137" t="s">
        <v>1327</v>
      </c>
    </row>
    <row r="138" spans="1:11" x14ac:dyDescent="0.25">
      <c r="A138" t="s">
        <v>90</v>
      </c>
      <c r="B138" t="s">
        <v>55</v>
      </c>
      <c r="C138" s="1">
        <v>45960</v>
      </c>
      <c r="D138" s="2">
        <v>0.30091435185185184</v>
      </c>
      <c r="E138" t="s">
        <v>85</v>
      </c>
      <c r="F138" t="s">
        <v>104</v>
      </c>
      <c r="G138" s="2">
        <v>9.2476851851848174E-3</v>
      </c>
      <c r="H138" s="1">
        <v>45589</v>
      </c>
      <c r="J138" t="str">
        <f>_xlfn.CONCAT(TEXT(OCTUBRE_2025_M[[#This Row],[fecha]], "dd/mm/yyyy"),"-",OCTUBRE_2025_M[[#This Row],[alias]])</f>
        <v>30/10/2025-JAIR MARTINEZ</v>
      </c>
      <c r="K138" t="s">
        <v>1327</v>
      </c>
    </row>
    <row r="139" spans="1:11" x14ac:dyDescent="0.25">
      <c r="A139" t="s">
        <v>83</v>
      </c>
      <c r="B139" t="s">
        <v>30</v>
      </c>
      <c r="C139" s="1">
        <v>45960</v>
      </c>
      <c r="D139" s="2">
        <v>0.29814814814814816</v>
      </c>
      <c r="E139" t="s">
        <v>85</v>
      </c>
      <c r="F139" t="s">
        <v>104</v>
      </c>
      <c r="G139" s="2">
        <v>6.4814814814811439E-3</v>
      </c>
      <c r="H139" s="1">
        <v>45789</v>
      </c>
      <c r="J139" t="str">
        <f>_xlfn.CONCAT(TEXT(OCTUBRE_2025_M[[#This Row],[fecha]], "dd/mm/yyyy"),"-",OCTUBRE_2025_M[[#This Row],[alias]])</f>
        <v>30/10/2025-KIARA CANEPA</v>
      </c>
      <c r="K139" t="s">
        <v>1327</v>
      </c>
    </row>
    <row r="140" spans="1:11" x14ac:dyDescent="0.25">
      <c r="A140" t="s">
        <v>61</v>
      </c>
      <c r="B140" t="s">
        <v>36</v>
      </c>
      <c r="C140" s="1">
        <v>45960</v>
      </c>
      <c r="D140" s="2">
        <v>0.29834490740740743</v>
      </c>
      <c r="E140" t="s">
        <v>85</v>
      </c>
      <c r="F140" t="s">
        <v>104</v>
      </c>
      <c r="G140" s="2">
        <v>6.6782407407404154E-3</v>
      </c>
      <c r="H140" s="1">
        <v>45800</v>
      </c>
      <c r="J140" t="str">
        <f>_xlfn.CONCAT(TEXT(OCTUBRE_2025_M[[#This Row],[fecha]], "dd/mm/yyyy"),"-",OCTUBRE_2025_M[[#This Row],[alias]])</f>
        <v>30/10/2025-MARIA HUARCAYA</v>
      </c>
      <c r="K140" t="s">
        <v>1327</v>
      </c>
    </row>
    <row r="141" spans="1:11" x14ac:dyDescent="0.25">
      <c r="A141" t="s">
        <v>0</v>
      </c>
      <c r="B141" t="s">
        <v>95</v>
      </c>
      <c r="C141" s="1">
        <v>45960</v>
      </c>
      <c r="D141" s="2">
        <v>0.29865740740740743</v>
      </c>
      <c r="E141" t="s">
        <v>85</v>
      </c>
      <c r="F141" t="s">
        <v>104</v>
      </c>
      <c r="G141" s="2">
        <v>6.9907407407404087E-3</v>
      </c>
      <c r="H141" s="1">
        <v>45870</v>
      </c>
      <c r="J141" t="str">
        <f>_xlfn.CONCAT(TEXT(OCTUBRE_2025_M[[#This Row],[fecha]], "dd/mm/yyyy"),"-",OCTUBRE_2025_M[[#This Row],[alias]])</f>
        <v>30/10/2025-ROBERTO RODRIGUEZ</v>
      </c>
      <c r="K141" t="s">
        <v>1327</v>
      </c>
    </row>
    <row r="142" spans="1:11" x14ac:dyDescent="0.25">
      <c r="A142" t="s">
        <v>90</v>
      </c>
      <c r="B142" t="s">
        <v>4</v>
      </c>
      <c r="C142" s="1">
        <v>45960</v>
      </c>
      <c r="D142" s="2">
        <v>0.29788194444444444</v>
      </c>
      <c r="E142" t="s">
        <v>85</v>
      </c>
      <c r="F142" t="s">
        <v>104</v>
      </c>
      <c r="G142" s="2">
        <v>6.2152777777774171E-3</v>
      </c>
      <c r="H142" s="1">
        <v>44907</v>
      </c>
      <c r="J142" t="str">
        <f>_xlfn.CONCAT(TEXT(OCTUBRE_2025_M[[#This Row],[fecha]], "dd/mm/yyyy"),"-",OCTUBRE_2025_M[[#This Row],[alias]])</f>
        <v>30/10/2025-CRISTINA TICONA</v>
      </c>
      <c r="K142" t="s">
        <v>1327</v>
      </c>
    </row>
    <row r="143" spans="1:11" x14ac:dyDescent="0.25">
      <c r="A143" t="s">
        <v>60</v>
      </c>
      <c r="B143" t="s">
        <v>74</v>
      </c>
      <c r="C143" s="1">
        <v>45960</v>
      </c>
      <c r="D143" s="2">
        <v>0.29806712962962961</v>
      </c>
      <c r="E143" t="s">
        <v>85</v>
      </c>
      <c r="F143" t="s">
        <v>104</v>
      </c>
      <c r="G143" s="2">
        <v>6.4004629629625942E-3</v>
      </c>
      <c r="H143" s="1">
        <v>44468</v>
      </c>
      <c r="J143" t="str">
        <f>_xlfn.CONCAT(TEXT(OCTUBRE_2025_M[[#This Row],[fecha]], "dd/mm/yyyy"),"-",OCTUBRE_2025_M[[#This Row],[alias]])</f>
        <v>30/10/2025-NARDIA URPIS</v>
      </c>
      <c r="K143" t="s">
        <v>1327</v>
      </c>
    </row>
    <row r="144" spans="1:11" x14ac:dyDescent="0.25">
      <c r="A144" t="s">
        <v>61</v>
      </c>
      <c r="B144" t="s">
        <v>53</v>
      </c>
      <c r="C144" s="1">
        <v>45960</v>
      </c>
      <c r="D144" s="2">
        <v>0.29883101851851851</v>
      </c>
      <c r="E144" t="s">
        <v>85</v>
      </c>
      <c r="F144" t="s">
        <v>104</v>
      </c>
      <c r="G144" s="2">
        <v>7.1643518518514915E-3</v>
      </c>
      <c r="H144" s="1">
        <v>45141</v>
      </c>
      <c r="J144" t="str">
        <f>_xlfn.CONCAT(TEXT(OCTUBRE_2025_M[[#This Row],[fecha]], "dd/mm/yyyy"),"-",OCTUBRE_2025_M[[#This Row],[alias]])</f>
        <v>30/10/2025-SARITA GARAY</v>
      </c>
      <c r="K144" t="s">
        <v>1327</v>
      </c>
    </row>
    <row r="145" spans="1:11" x14ac:dyDescent="0.25">
      <c r="A145" t="s">
        <v>59</v>
      </c>
      <c r="B145" t="s">
        <v>79</v>
      </c>
      <c r="C145" s="1">
        <v>45960</v>
      </c>
      <c r="D145" s="2">
        <v>0.29843750000000002</v>
      </c>
      <c r="E145" t="s">
        <v>85</v>
      </c>
      <c r="F145" t="s">
        <v>104</v>
      </c>
      <c r="G145" s="2">
        <v>6.770833333333004E-3</v>
      </c>
      <c r="H145" s="1">
        <v>44967</v>
      </c>
      <c r="J145" t="str">
        <f>_xlfn.CONCAT(TEXT(OCTUBRE_2025_M[[#This Row],[fecha]], "dd/mm/yyyy"),"-",OCTUBRE_2025_M[[#This Row],[alias]])</f>
        <v>30/10/2025-MERLY CORONEL</v>
      </c>
      <c r="K145" t="s">
        <v>1327</v>
      </c>
    </row>
    <row r="146" spans="1:11" x14ac:dyDescent="0.25">
      <c r="A146" t="s">
        <v>60</v>
      </c>
      <c r="B146" t="s">
        <v>34</v>
      </c>
      <c r="C146" s="1">
        <v>45960</v>
      </c>
      <c r="D146" s="2">
        <v>0.2983912037037037</v>
      </c>
      <c r="E146" t="s">
        <v>85</v>
      </c>
      <c r="F146" t="s">
        <v>104</v>
      </c>
      <c r="G146" s="2">
        <v>6.7245370370366819E-3</v>
      </c>
      <c r="H146" s="1">
        <v>45813</v>
      </c>
      <c r="J146" t="str">
        <f>_xlfn.CONCAT(TEXT(OCTUBRE_2025_M[[#This Row],[fecha]], "dd/mm/yyyy"),"-",OCTUBRE_2025_M[[#This Row],[alias]])</f>
        <v>30/10/2025-MAYRA AVALOS</v>
      </c>
      <c r="K146" t="s">
        <v>1327</v>
      </c>
    </row>
    <row r="147" spans="1:11" x14ac:dyDescent="0.25">
      <c r="A147" t="s">
        <v>61</v>
      </c>
      <c r="B147" t="s">
        <v>97</v>
      </c>
      <c r="C147" s="1">
        <v>45960</v>
      </c>
      <c r="D147" s="2">
        <v>0.29028935185185184</v>
      </c>
      <c r="E147" t="s">
        <v>85</v>
      </c>
      <c r="F147" t="s">
        <v>104</v>
      </c>
      <c r="G147" s="2">
        <v>0</v>
      </c>
      <c r="H147" s="1">
        <v>45877</v>
      </c>
      <c r="J147" t="str">
        <f>_xlfn.CONCAT(TEXT(OCTUBRE_2025_M[[#This Row],[fecha]], "dd/mm/yyyy"),"-",OCTUBRE_2025_M[[#This Row],[alias]])</f>
        <v>30/10/2025-MISHEL MORALES</v>
      </c>
      <c r="K147" t="s">
        <v>1327</v>
      </c>
    </row>
    <row r="148" spans="1:11" x14ac:dyDescent="0.25">
      <c r="A148" t="s">
        <v>83</v>
      </c>
      <c r="B148" t="s">
        <v>13</v>
      </c>
      <c r="C148" s="1">
        <v>45960</v>
      </c>
      <c r="D148" s="2">
        <v>0.30137731481481483</v>
      </c>
      <c r="E148" t="s">
        <v>85</v>
      </c>
      <c r="F148" t="s">
        <v>104</v>
      </c>
      <c r="G148" s="2">
        <v>9.7106481481478157E-3</v>
      </c>
      <c r="H148" s="1">
        <v>45173</v>
      </c>
      <c r="J148" t="str">
        <f>_xlfn.CONCAT(TEXT(OCTUBRE_2025_M[[#This Row],[fecha]], "dd/mm/yyyy"),"-",OCTUBRE_2025_M[[#This Row],[alias]])</f>
        <v>30/10/2025-STWUAR MACURI</v>
      </c>
      <c r="K148" t="s">
        <v>1327</v>
      </c>
    </row>
    <row r="149" spans="1:11" x14ac:dyDescent="0.25">
      <c r="A149" t="s">
        <v>83</v>
      </c>
      <c r="B149" t="s">
        <v>106</v>
      </c>
      <c r="C149" s="1">
        <v>45960</v>
      </c>
      <c r="D149" s="2">
        <v>0.28460648148148149</v>
      </c>
      <c r="E149" t="s">
        <v>86</v>
      </c>
      <c r="F149" t="s">
        <v>103</v>
      </c>
      <c r="G149" s="2">
        <v>0</v>
      </c>
      <c r="H149" s="1">
        <v>44791</v>
      </c>
      <c r="J149" t="str">
        <f>_xlfn.CONCAT(TEXT(OCTUBRE_2025_M[[#This Row],[fecha]], "dd/mm/yyyy"),"-",OCTUBRE_2025_M[[#This Row],[alias]])</f>
        <v>30/10/2025-LUIS AGUANAR</v>
      </c>
      <c r="K149" t="s">
        <v>1327</v>
      </c>
    </row>
    <row r="150" spans="1:11" x14ac:dyDescent="0.25">
      <c r="A150" t="s">
        <v>0</v>
      </c>
      <c r="B150" t="s">
        <v>40</v>
      </c>
      <c r="C150" s="1">
        <v>45960</v>
      </c>
      <c r="D150" s="2">
        <v>0.2726736111111111</v>
      </c>
      <c r="E150" t="s">
        <v>86</v>
      </c>
      <c r="F150" t="s">
        <v>103</v>
      </c>
      <c r="G150" s="2">
        <v>0</v>
      </c>
      <c r="H150" s="1">
        <v>43504</v>
      </c>
      <c r="J150" t="str">
        <f>_xlfn.CONCAT(TEXT(OCTUBRE_2025_M[[#This Row],[fecha]], "dd/mm/yyyy"),"-",OCTUBRE_2025_M[[#This Row],[alias]])</f>
        <v>30/10/2025-SANDY LOPEZ</v>
      </c>
      <c r="K150" t="s">
        <v>1327</v>
      </c>
    </row>
    <row r="151" spans="1:11" x14ac:dyDescent="0.25">
      <c r="A151" t="s">
        <v>0</v>
      </c>
      <c r="B151" t="s">
        <v>42</v>
      </c>
      <c r="C151" s="1">
        <v>45960</v>
      </c>
      <c r="D151" s="2">
        <v>0.2964236111111111</v>
      </c>
      <c r="E151" t="s">
        <v>85</v>
      </c>
      <c r="F151" t="s">
        <v>104</v>
      </c>
      <c r="G151" s="2">
        <v>4.7569444444440778E-3</v>
      </c>
      <c r="H151" s="1">
        <v>45884</v>
      </c>
      <c r="J151" t="str">
        <f>_xlfn.CONCAT(TEXT(OCTUBRE_2025_M[[#This Row],[fecha]], "dd/mm/yyyy"),"-",OCTUBRE_2025_M[[#This Row],[alias]])</f>
        <v>30/10/2025-NOEMI CHUQUILIN</v>
      </c>
      <c r="K151" t="s">
        <v>1327</v>
      </c>
    </row>
    <row r="152" spans="1:11" x14ac:dyDescent="0.25">
      <c r="A152" t="s">
        <v>2</v>
      </c>
      <c r="B152" t="s">
        <v>45</v>
      </c>
      <c r="C152" s="1">
        <v>45960</v>
      </c>
      <c r="D152" s="2">
        <v>0.29898148148148146</v>
      </c>
      <c r="E152" t="s">
        <v>85</v>
      </c>
      <c r="F152" t="s">
        <v>104</v>
      </c>
      <c r="G152" s="2">
        <v>7.314814814814441E-3</v>
      </c>
      <c r="H152" s="1">
        <v>44943</v>
      </c>
      <c r="J152" t="str">
        <f>_xlfn.CONCAT(TEXT(OCTUBRE_2025_M[[#This Row],[fecha]], "dd/mm/yyyy"),"-",OCTUBRE_2025_M[[#This Row],[alias]])</f>
        <v>30/10/2025-URSULA CENTENO</v>
      </c>
      <c r="K152" t="s">
        <v>1327</v>
      </c>
    </row>
    <row r="153" spans="1:11" x14ac:dyDescent="0.25">
      <c r="A153" t="s">
        <v>59</v>
      </c>
      <c r="B153" t="s">
        <v>80</v>
      </c>
      <c r="C153" s="1">
        <v>45960</v>
      </c>
      <c r="D153" s="2">
        <v>0.29625000000000001</v>
      </c>
      <c r="E153" t="s">
        <v>85</v>
      </c>
      <c r="F153" t="s">
        <v>104</v>
      </c>
      <c r="G153" s="2">
        <v>4.5833333333329951E-3</v>
      </c>
      <c r="H153" s="1">
        <v>45455</v>
      </c>
      <c r="J153" t="str">
        <f>_xlfn.CONCAT(TEXT(OCTUBRE_2025_M[[#This Row],[fecha]], "dd/mm/yyyy"),"-",OCTUBRE_2025_M[[#This Row],[alias]])</f>
        <v>30/10/2025-ROCIO TERRONES</v>
      </c>
      <c r="K153" t="s">
        <v>1327</v>
      </c>
    </row>
    <row r="154" spans="1:11" x14ac:dyDescent="0.25">
      <c r="A154" t="s">
        <v>0</v>
      </c>
      <c r="B154" t="s">
        <v>92</v>
      </c>
      <c r="C154" s="1">
        <v>45960</v>
      </c>
      <c r="D154" s="2">
        <v>0.49806712962962962</v>
      </c>
      <c r="E154" t="s">
        <v>85</v>
      </c>
      <c r="F154" t="s">
        <v>104</v>
      </c>
      <c r="G154" s="2">
        <v>0</v>
      </c>
      <c r="H154" s="1">
        <v>45792</v>
      </c>
      <c r="J154" t="str">
        <f>_xlfn.CONCAT(TEXT(OCTUBRE_2025_M[[#This Row],[fecha]], "dd/mm/yyyy"),"-",OCTUBRE_2025_M[[#This Row],[alias]])</f>
        <v>30/10/2025-LYNDA PEREZ</v>
      </c>
      <c r="K154" t="s">
        <v>114</v>
      </c>
    </row>
    <row r="155" spans="1:11" x14ac:dyDescent="0.25">
      <c r="A155" t="s">
        <v>60</v>
      </c>
      <c r="B155" t="s">
        <v>51</v>
      </c>
      <c r="C155" s="1">
        <v>45960</v>
      </c>
      <c r="D155" s="2">
        <v>0.2775347222222222</v>
      </c>
      <c r="E155" t="s">
        <v>86</v>
      </c>
      <c r="F155" t="s">
        <v>103</v>
      </c>
      <c r="G155" s="2">
        <v>0</v>
      </c>
      <c r="H155" s="1">
        <v>43466</v>
      </c>
      <c r="J155" t="str">
        <f>_xlfn.CONCAT(TEXT(OCTUBRE_2025_M[[#This Row],[fecha]], "dd/mm/yyyy"),"-",OCTUBRE_2025_M[[#This Row],[alias]])</f>
        <v>30/10/2025-MELINA AYRE</v>
      </c>
      <c r="K155" t="s">
        <v>1327</v>
      </c>
    </row>
    <row r="156" spans="1:11" x14ac:dyDescent="0.25">
      <c r="A156" t="s">
        <v>83</v>
      </c>
      <c r="B156" t="s">
        <v>13</v>
      </c>
      <c r="C156" s="1">
        <v>45959</v>
      </c>
      <c r="D156" s="2">
        <v>0.30516203703703704</v>
      </c>
      <c r="E156" t="s">
        <v>85</v>
      </c>
      <c r="F156" t="s">
        <v>104</v>
      </c>
      <c r="G156" s="2">
        <v>1.3495370370370019E-2</v>
      </c>
      <c r="H156" s="1">
        <v>45173</v>
      </c>
      <c r="J156" t="str">
        <f>_xlfn.CONCAT(TEXT(OCTUBRE_2025_M[[#This Row],[fecha]], "dd/mm/yyyy"),"-",OCTUBRE_2025_M[[#This Row],[alias]])</f>
        <v>29/10/2025-STWUAR MACURI</v>
      </c>
      <c r="K156" t="s">
        <v>1327</v>
      </c>
    </row>
    <row r="157" spans="1:11" x14ac:dyDescent="0.25">
      <c r="A157" t="s">
        <v>0</v>
      </c>
      <c r="B157" t="s">
        <v>29</v>
      </c>
      <c r="C157" s="1">
        <v>45959</v>
      </c>
      <c r="D157" s="2">
        <v>0.2981712962962963</v>
      </c>
      <c r="E157" t="s">
        <v>85</v>
      </c>
      <c r="F157" t="s">
        <v>104</v>
      </c>
      <c r="G157" s="2">
        <v>6.5046296296292772E-3</v>
      </c>
      <c r="H157" s="1">
        <v>44746</v>
      </c>
      <c r="J157" t="str">
        <f>_xlfn.CONCAT(TEXT(OCTUBRE_2025_M[[#This Row],[fecha]], "dd/mm/yyyy"),"-",OCTUBRE_2025_M[[#This Row],[alias]])</f>
        <v>29/10/2025-VERONICA HUARCA</v>
      </c>
      <c r="K157" t="s">
        <v>1327</v>
      </c>
    </row>
    <row r="158" spans="1:11" x14ac:dyDescent="0.25">
      <c r="A158" t="s">
        <v>90</v>
      </c>
      <c r="B158" t="s">
        <v>12</v>
      </c>
      <c r="C158" s="1">
        <v>45959</v>
      </c>
      <c r="D158" s="2">
        <v>0.29858796296296297</v>
      </c>
      <c r="E158" t="s">
        <v>85</v>
      </c>
      <c r="F158" t="s">
        <v>104</v>
      </c>
      <c r="G158" s="2">
        <v>6.9212962962959534E-3</v>
      </c>
      <c r="H158" s="1">
        <v>44818</v>
      </c>
      <c r="J158" t="str">
        <f>_xlfn.CONCAT(TEXT(OCTUBRE_2025_M[[#This Row],[fecha]], "dd/mm/yyyy"),"-",OCTUBRE_2025_M[[#This Row],[alias]])</f>
        <v>29/10/2025-MALORY MONTEBLANCO</v>
      </c>
      <c r="K158" t="s">
        <v>1327</v>
      </c>
    </row>
    <row r="159" spans="1:11" x14ac:dyDescent="0.25">
      <c r="A159" t="s">
        <v>62</v>
      </c>
      <c r="B159" t="s">
        <v>21</v>
      </c>
      <c r="C159" s="1">
        <v>45959</v>
      </c>
      <c r="D159" s="2">
        <v>0.29876157407407405</v>
      </c>
      <c r="E159" t="s">
        <v>85</v>
      </c>
      <c r="F159" t="s">
        <v>104</v>
      </c>
      <c r="G159" s="2">
        <v>7.0949074074070362E-3</v>
      </c>
      <c r="H159" s="1">
        <v>45369</v>
      </c>
      <c r="J159" t="str">
        <f>_xlfn.CONCAT(TEXT(OCTUBRE_2025_M[[#This Row],[fecha]], "dd/mm/yyyy"),"-",OCTUBRE_2025_M[[#This Row],[alias]])</f>
        <v>29/10/2025-MILAGROS QUIO</v>
      </c>
      <c r="K159" t="s">
        <v>1327</v>
      </c>
    </row>
    <row r="160" spans="1:11" x14ac:dyDescent="0.25">
      <c r="A160" t="s">
        <v>60</v>
      </c>
      <c r="B160" t="s">
        <v>56</v>
      </c>
      <c r="C160" s="1">
        <v>45959</v>
      </c>
      <c r="D160" s="2">
        <v>0.29932870370370368</v>
      </c>
      <c r="E160" t="s">
        <v>85</v>
      </c>
      <c r="F160" t="s">
        <v>104</v>
      </c>
      <c r="G160" s="2">
        <v>7.6620370370366619E-3</v>
      </c>
      <c r="H160" s="1">
        <v>45912</v>
      </c>
      <c r="J160" t="str">
        <f>_xlfn.CONCAT(TEXT(OCTUBRE_2025_M[[#This Row],[fecha]], "dd/mm/yyyy"),"-",OCTUBRE_2025_M[[#This Row],[alias]])</f>
        <v>29/10/2025-JACQUELINE COLLAHUACHO</v>
      </c>
      <c r="K160" t="s">
        <v>1327</v>
      </c>
    </row>
    <row r="161" spans="1:11" x14ac:dyDescent="0.25">
      <c r="A161" t="s">
        <v>62</v>
      </c>
      <c r="B161" t="s">
        <v>82</v>
      </c>
      <c r="C161" s="1">
        <v>45959</v>
      </c>
      <c r="D161" s="2">
        <v>0.29873842592592592</v>
      </c>
      <c r="E161" t="s">
        <v>85</v>
      </c>
      <c r="F161" t="s">
        <v>104</v>
      </c>
      <c r="G161" s="2">
        <v>7.0717592592589029E-3</v>
      </c>
      <c r="H161" s="1">
        <v>45141</v>
      </c>
      <c r="J161" t="str">
        <f>_xlfn.CONCAT(TEXT(OCTUBRE_2025_M[[#This Row],[fecha]], "dd/mm/yyyy"),"-",OCTUBRE_2025_M[[#This Row],[alias]])</f>
        <v>29/10/2025-JHOVANA TORRES</v>
      </c>
      <c r="K161" t="s">
        <v>1327</v>
      </c>
    </row>
    <row r="162" spans="1:11" x14ac:dyDescent="0.25">
      <c r="A162" t="s">
        <v>60</v>
      </c>
      <c r="B162" t="s">
        <v>19</v>
      </c>
      <c r="C162" s="1">
        <v>45959</v>
      </c>
      <c r="D162" s="2">
        <v>0.29932870370370368</v>
      </c>
      <c r="E162" t="s">
        <v>85</v>
      </c>
      <c r="F162" t="s">
        <v>104</v>
      </c>
      <c r="G162" s="2">
        <v>7.6620370370366619E-3</v>
      </c>
      <c r="H162" s="1">
        <v>43313</v>
      </c>
      <c r="J162" t="str">
        <f>_xlfn.CONCAT(TEXT(OCTUBRE_2025_M[[#This Row],[fecha]], "dd/mm/yyyy"),"-",OCTUBRE_2025_M[[#This Row],[alias]])</f>
        <v>29/10/2025-JANETH PORTOCARRERO</v>
      </c>
      <c r="K162" t="s">
        <v>1327</v>
      </c>
    </row>
    <row r="163" spans="1:11" x14ac:dyDescent="0.25">
      <c r="A163" t="s">
        <v>59</v>
      </c>
      <c r="B163" t="s">
        <v>41</v>
      </c>
      <c r="C163" s="1">
        <v>45959</v>
      </c>
      <c r="D163" s="2">
        <v>0.2951273148148148</v>
      </c>
      <c r="E163" t="s">
        <v>85</v>
      </c>
      <c r="F163" t="s">
        <v>104</v>
      </c>
      <c r="G163" s="2">
        <v>3.4606481481477824E-3</v>
      </c>
      <c r="H163" s="1">
        <v>45882</v>
      </c>
      <c r="J163" t="str">
        <f>_xlfn.CONCAT(TEXT(OCTUBRE_2025_M[[#This Row],[fecha]], "dd/mm/yyyy"),"-",OCTUBRE_2025_M[[#This Row],[alias]])</f>
        <v>29/10/2025-JESSICA MELGAREJO</v>
      </c>
      <c r="K163" t="s">
        <v>1327</v>
      </c>
    </row>
    <row r="164" spans="1:11" x14ac:dyDescent="0.25">
      <c r="A164" t="s">
        <v>60</v>
      </c>
      <c r="B164" t="s">
        <v>99</v>
      </c>
      <c r="C164" s="1">
        <v>45959</v>
      </c>
      <c r="D164" s="2">
        <v>0.29864583333333333</v>
      </c>
      <c r="E164" t="s">
        <v>85</v>
      </c>
      <c r="F164" t="s">
        <v>104</v>
      </c>
      <c r="G164" s="2">
        <v>6.9791666666663144E-3</v>
      </c>
      <c r="H164" s="1">
        <v>45880</v>
      </c>
      <c r="J164" t="str">
        <f>_xlfn.CONCAT(TEXT(OCTUBRE_2025_M[[#This Row],[fecha]], "dd/mm/yyyy"),"-",OCTUBRE_2025_M[[#This Row],[alias]])</f>
        <v>29/10/2025-ANGELO SUAREZ</v>
      </c>
      <c r="K164" t="s">
        <v>1327</v>
      </c>
    </row>
    <row r="165" spans="1:11" x14ac:dyDescent="0.25">
      <c r="A165" t="s">
        <v>62</v>
      </c>
      <c r="B165" t="s">
        <v>69</v>
      </c>
      <c r="C165" s="1">
        <v>45959</v>
      </c>
      <c r="D165" s="2">
        <v>0.30098379629629629</v>
      </c>
      <c r="E165" t="s">
        <v>85</v>
      </c>
      <c r="F165" t="s">
        <v>104</v>
      </c>
      <c r="G165" s="2">
        <v>9.3171296296292727E-3</v>
      </c>
      <c r="H165" s="1">
        <v>44459</v>
      </c>
      <c r="J165" t="str">
        <f>_xlfn.CONCAT(TEXT(OCTUBRE_2025_M[[#This Row],[fecha]], "dd/mm/yyyy"),"-",OCTUBRE_2025_M[[#This Row],[alias]])</f>
        <v>29/10/2025-ANTHONY TORRES</v>
      </c>
      <c r="K165" t="s">
        <v>1327</v>
      </c>
    </row>
    <row r="166" spans="1:11" x14ac:dyDescent="0.25">
      <c r="A166" t="s">
        <v>83</v>
      </c>
      <c r="B166" t="s">
        <v>93</v>
      </c>
      <c r="C166" s="1">
        <v>45959</v>
      </c>
      <c r="D166" s="2">
        <v>0.29618055555555556</v>
      </c>
      <c r="E166" t="s">
        <v>85</v>
      </c>
      <c r="F166" t="s">
        <v>104</v>
      </c>
      <c r="G166" s="2">
        <v>4.5138888888885398E-3</v>
      </c>
      <c r="H166" s="1">
        <v>45814</v>
      </c>
      <c r="J166" t="str">
        <f>_xlfn.CONCAT(TEXT(OCTUBRE_2025_M[[#This Row],[fecha]], "dd/mm/yyyy"),"-",OCTUBRE_2025_M[[#This Row],[alias]])</f>
        <v>29/10/2025-ANABEL SIHUE</v>
      </c>
      <c r="K166" t="s">
        <v>1327</v>
      </c>
    </row>
    <row r="167" spans="1:11" x14ac:dyDescent="0.25">
      <c r="A167" t="s">
        <v>0</v>
      </c>
      <c r="B167" t="s">
        <v>72</v>
      </c>
      <c r="C167" s="1">
        <v>45959</v>
      </c>
      <c r="D167" s="2">
        <v>0.29864583333333333</v>
      </c>
      <c r="E167" t="s">
        <v>85</v>
      </c>
      <c r="F167" t="s">
        <v>104</v>
      </c>
      <c r="G167" s="2">
        <v>6.9791666666663144E-3</v>
      </c>
      <c r="H167" s="1">
        <v>44747</v>
      </c>
      <c r="J167" t="str">
        <f>_xlfn.CONCAT(TEXT(OCTUBRE_2025_M[[#This Row],[fecha]], "dd/mm/yyyy"),"-",OCTUBRE_2025_M[[#This Row],[alias]])</f>
        <v>29/10/2025-JOANA GIL</v>
      </c>
      <c r="K167" t="s">
        <v>1327</v>
      </c>
    </row>
    <row r="168" spans="1:11" x14ac:dyDescent="0.25">
      <c r="A168" t="s">
        <v>83</v>
      </c>
      <c r="B168" t="s">
        <v>54</v>
      </c>
      <c r="C168" s="1">
        <v>45959</v>
      </c>
      <c r="D168" s="2">
        <v>0.29873842592592592</v>
      </c>
      <c r="E168" t="s">
        <v>85</v>
      </c>
      <c r="F168" t="s">
        <v>104</v>
      </c>
      <c r="G168" s="2">
        <v>7.0717592592589029E-3</v>
      </c>
      <c r="H168" s="1">
        <v>44809</v>
      </c>
      <c r="J168" t="str">
        <f>_xlfn.CONCAT(TEXT(OCTUBRE_2025_M[[#This Row],[fecha]], "dd/mm/yyyy"),"-",OCTUBRE_2025_M[[#This Row],[alias]])</f>
        <v>29/10/2025-GIANFRANCO PINEDO</v>
      </c>
      <c r="K168" t="s">
        <v>1327</v>
      </c>
    </row>
    <row r="169" spans="1:11" x14ac:dyDescent="0.25">
      <c r="A169" t="s">
        <v>83</v>
      </c>
      <c r="B169" t="s">
        <v>26</v>
      </c>
      <c r="C169" s="1">
        <v>45959</v>
      </c>
      <c r="D169" s="2">
        <v>0.29799768518518521</v>
      </c>
      <c r="E169" t="s">
        <v>85</v>
      </c>
      <c r="F169" t="s">
        <v>104</v>
      </c>
      <c r="G169" s="2">
        <v>6.3310185185181944E-3</v>
      </c>
      <c r="H169" s="1">
        <v>44671</v>
      </c>
      <c r="J169" t="str">
        <f>_xlfn.CONCAT(TEXT(OCTUBRE_2025_M[[#This Row],[fecha]], "dd/mm/yyyy"),"-",OCTUBRE_2025_M[[#This Row],[alias]])</f>
        <v>29/10/2025-CARMEN PUMA</v>
      </c>
      <c r="K169" t="s">
        <v>1327</v>
      </c>
    </row>
    <row r="170" spans="1:11" x14ac:dyDescent="0.25">
      <c r="A170" t="s">
        <v>0</v>
      </c>
      <c r="B170" t="s">
        <v>95</v>
      </c>
      <c r="C170" s="1">
        <v>45959</v>
      </c>
      <c r="D170" s="2">
        <v>0.29879629629629628</v>
      </c>
      <c r="E170" t="s">
        <v>85</v>
      </c>
      <c r="F170" t="s">
        <v>104</v>
      </c>
      <c r="G170" s="2">
        <v>7.1296296296292638E-3</v>
      </c>
      <c r="H170" s="1">
        <v>45870</v>
      </c>
      <c r="J170" t="str">
        <f>_xlfn.CONCAT(TEXT(OCTUBRE_2025_M[[#This Row],[fecha]], "dd/mm/yyyy"),"-",OCTUBRE_2025_M[[#This Row],[alias]])</f>
        <v>29/10/2025-ROBERTO RODRIGUEZ</v>
      </c>
      <c r="K170" t="s">
        <v>1327</v>
      </c>
    </row>
    <row r="171" spans="1:11" x14ac:dyDescent="0.25">
      <c r="A171" t="s">
        <v>59</v>
      </c>
      <c r="B171" t="s">
        <v>23</v>
      </c>
      <c r="C171" s="1">
        <v>45959</v>
      </c>
      <c r="D171" s="2">
        <v>0.29873842592592592</v>
      </c>
      <c r="E171" t="s">
        <v>85</v>
      </c>
      <c r="F171" t="s">
        <v>104</v>
      </c>
      <c r="G171" s="2">
        <v>7.0717592592589029E-3</v>
      </c>
      <c r="H171" s="1">
        <v>44257</v>
      </c>
      <c r="J171" t="str">
        <f>_xlfn.CONCAT(TEXT(OCTUBRE_2025_M[[#This Row],[fecha]], "dd/mm/yyyy"),"-",OCTUBRE_2025_M[[#This Row],[alias]])</f>
        <v>29/10/2025-JENY LAZARO</v>
      </c>
      <c r="K171" t="s">
        <v>1327</v>
      </c>
    </row>
    <row r="172" spans="1:11" x14ac:dyDescent="0.25">
      <c r="A172" t="s">
        <v>0</v>
      </c>
      <c r="B172" t="s">
        <v>11</v>
      </c>
      <c r="C172" s="1">
        <v>45959</v>
      </c>
      <c r="D172" s="2">
        <v>0.29832175925925924</v>
      </c>
      <c r="E172" t="s">
        <v>85</v>
      </c>
      <c r="F172" t="s">
        <v>104</v>
      </c>
      <c r="G172" s="2">
        <v>6.6550925925922266E-3</v>
      </c>
      <c r="H172" s="1">
        <v>44109</v>
      </c>
      <c r="J172" t="str">
        <f>_xlfn.CONCAT(TEXT(OCTUBRE_2025_M[[#This Row],[fecha]], "dd/mm/yyyy"),"-",OCTUBRE_2025_M[[#This Row],[alias]])</f>
        <v>29/10/2025-LISELY MERA</v>
      </c>
      <c r="K172" t="s">
        <v>1327</v>
      </c>
    </row>
    <row r="173" spans="1:11" x14ac:dyDescent="0.25">
      <c r="A173" t="s">
        <v>83</v>
      </c>
      <c r="B173" t="s">
        <v>33</v>
      </c>
      <c r="C173" s="1">
        <v>45959</v>
      </c>
      <c r="D173" s="2">
        <v>0.30047453703703703</v>
      </c>
      <c r="E173" t="s">
        <v>85</v>
      </c>
      <c r="F173" t="s">
        <v>104</v>
      </c>
      <c r="G173" s="2">
        <v>8.8078703703700079E-3</v>
      </c>
      <c r="H173" s="1">
        <v>45678</v>
      </c>
      <c r="J173" t="str">
        <f>_xlfn.CONCAT(TEXT(OCTUBRE_2025_M[[#This Row],[fecha]], "dd/mm/yyyy"),"-",OCTUBRE_2025_M[[#This Row],[alias]])</f>
        <v>29/10/2025-GERALDINE ARROYO</v>
      </c>
      <c r="K173" t="s">
        <v>1327</v>
      </c>
    </row>
    <row r="174" spans="1:11" x14ac:dyDescent="0.25">
      <c r="A174" t="s">
        <v>59</v>
      </c>
      <c r="B174" t="s">
        <v>79</v>
      </c>
      <c r="C174" s="1">
        <v>45959</v>
      </c>
      <c r="D174" s="2">
        <v>0.29800925925925925</v>
      </c>
      <c r="E174" t="s">
        <v>85</v>
      </c>
      <c r="F174" t="s">
        <v>104</v>
      </c>
      <c r="G174" s="2">
        <v>6.3425925925922333E-3</v>
      </c>
      <c r="H174" s="1">
        <v>44967</v>
      </c>
      <c r="J174" t="str">
        <f>_xlfn.CONCAT(TEXT(OCTUBRE_2025_M[[#This Row],[fecha]], "dd/mm/yyyy"),"-",OCTUBRE_2025_M[[#This Row],[alias]])</f>
        <v>29/10/2025-MERLY CORONEL</v>
      </c>
      <c r="K174" t="s">
        <v>1327</v>
      </c>
    </row>
    <row r="175" spans="1:11" x14ac:dyDescent="0.25">
      <c r="A175" t="s">
        <v>59</v>
      </c>
      <c r="B175" t="s">
        <v>94</v>
      </c>
      <c r="C175" s="1">
        <v>45959</v>
      </c>
      <c r="D175" s="2">
        <v>0.29608796296296297</v>
      </c>
      <c r="E175" t="s">
        <v>85</v>
      </c>
      <c r="F175" t="s">
        <v>104</v>
      </c>
      <c r="G175" s="2">
        <v>4.4212962962959512E-3</v>
      </c>
      <c r="H175" s="1">
        <v>45840</v>
      </c>
      <c r="J175" t="str">
        <f>_xlfn.CONCAT(TEXT(OCTUBRE_2025_M[[#This Row],[fecha]], "dd/mm/yyyy"),"-",OCTUBRE_2025_M[[#This Row],[alias]])</f>
        <v>29/10/2025-ERICK PORTILLA</v>
      </c>
      <c r="K175" t="s">
        <v>1327</v>
      </c>
    </row>
    <row r="176" spans="1:11" x14ac:dyDescent="0.25">
      <c r="A176" t="s">
        <v>90</v>
      </c>
      <c r="B176" t="s">
        <v>43</v>
      </c>
      <c r="C176" s="1">
        <v>45959</v>
      </c>
      <c r="D176" s="2">
        <v>0.29886574074074074</v>
      </c>
      <c r="E176" t="s">
        <v>85</v>
      </c>
      <c r="F176" t="s">
        <v>104</v>
      </c>
      <c r="G176" s="2">
        <v>7.1990740740737191E-3</v>
      </c>
      <c r="H176" s="1">
        <v>45511</v>
      </c>
      <c r="J176" t="str">
        <f>_xlfn.CONCAT(TEXT(OCTUBRE_2025_M[[#This Row],[fecha]], "dd/mm/yyyy"),"-",OCTUBRE_2025_M[[#This Row],[alias]])</f>
        <v>29/10/2025-DAVID SANCHEZ</v>
      </c>
      <c r="K176" t="s">
        <v>1327</v>
      </c>
    </row>
    <row r="177" spans="1:11" x14ac:dyDescent="0.25">
      <c r="A177" t="s">
        <v>62</v>
      </c>
      <c r="B177" t="s">
        <v>35</v>
      </c>
      <c r="C177" s="1">
        <v>45959</v>
      </c>
      <c r="D177" s="2">
        <v>0.29864583333333333</v>
      </c>
      <c r="E177" t="s">
        <v>85</v>
      </c>
      <c r="F177" t="s">
        <v>104</v>
      </c>
      <c r="G177" s="2">
        <v>6.9791666666663144E-3</v>
      </c>
      <c r="H177" s="1">
        <v>45854</v>
      </c>
      <c r="J177" t="str">
        <f>_xlfn.CONCAT(TEXT(OCTUBRE_2025_M[[#This Row],[fecha]], "dd/mm/yyyy"),"-",OCTUBRE_2025_M[[#This Row],[alias]])</f>
        <v>29/10/2025-ANALUCIA PONCE</v>
      </c>
      <c r="K177" t="s">
        <v>1327</v>
      </c>
    </row>
    <row r="178" spans="1:11" x14ac:dyDescent="0.25">
      <c r="A178" t="s">
        <v>59</v>
      </c>
      <c r="B178" t="s">
        <v>20</v>
      </c>
      <c r="C178" s="1">
        <v>45959</v>
      </c>
      <c r="D178" s="2">
        <v>0.29870370370370369</v>
      </c>
      <c r="E178" t="s">
        <v>85</v>
      </c>
      <c r="F178" t="s">
        <v>104</v>
      </c>
      <c r="G178" s="2">
        <v>7.0370370370366753E-3</v>
      </c>
      <c r="H178" s="1">
        <v>45363</v>
      </c>
      <c r="J178" t="str">
        <f>_xlfn.CONCAT(TEXT(OCTUBRE_2025_M[[#This Row],[fecha]], "dd/mm/yyyy"),"-",OCTUBRE_2025_M[[#This Row],[alias]])</f>
        <v>29/10/2025-LUCERO JORDAN</v>
      </c>
      <c r="K178" t="s">
        <v>1327</v>
      </c>
    </row>
    <row r="179" spans="1:11" x14ac:dyDescent="0.25">
      <c r="A179" t="s">
        <v>61</v>
      </c>
      <c r="B179" t="s">
        <v>6</v>
      </c>
      <c r="C179" s="1">
        <v>45959</v>
      </c>
      <c r="D179" s="2">
        <v>0.30011574074074077</v>
      </c>
      <c r="E179" t="s">
        <v>85</v>
      </c>
      <c r="F179" t="s">
        <v>104</v>
      </c>
      <c r="G179" s="2">
        <v>8.449074074073748E-3</v>
      </c>
      <c r="H179" s="1">
        <v>44868</v>
      </c>
      <c r="J179" t="str">
        <f>_xlfn.CONCAT(TEXT(OCTUBRE_2025_M[[#This Row],[fecha]], "dd/mm/yyyy"),"-",OCTUBRE_2025_M[[#This Row],[alias]])</f>
        <v>29/10/2025-GENESIS VICUNA</v>
      </c>
      <c r="K179" t="s">
        <v>1327</v>
      </c>
    </row>
    <row r="180" spans="1:11" x14ac:dyDescent="0.25">
      <c r="A180" t="s">
        <v>62</v>
      </c>
      <c r="B180" t="s">
        <v>28</v>
      </c>
      <c r="C180" s="1">
        <v>45959</v>
      </c>
      <c r="D180" s="2">
        <v>0.30291666666666667</v>
      </c>
      <c r="E180" t="s">
        <v>85</v>
      </c>
      <c r="F180" t="s">
        <v>104</v>
      </c>
      <c r="G180" s="2">
        <v>1.1249999999999649E-2</v>
      </c>
      <c r="H180" s="1">
        <v>45132</v>
      </c>
      <c r="J180" t="str">
        <f>_xlfn.CONCAT(TEXT(OCTUBRE_2025_M[[#This Row],[fecha]], "dd/mm/yyyy"),"-",OCTUBRE_2025_M[[#This Row],[alias]])</f>
        <v>29/10/2025-ALEIDITH GUEVARA</v>
      </c>
      <c r="K180" t="s">
        <v>1327</v>
      </c>
    </row>
    <row r="181" spans="1:11" x14ac:dyDescent="0.25">
      <c r="A181" t="s">
        <v>2</v>
      </c>
      <c r="B181" t="s">
        <v>76</v>
      </c>
      <c r="C181" s="1">
        <v>45959</v>
      </c>
      <c r="D181" s="2">
        <v>0.29848379629629629</v>
      </c>
      <c r="E181" t="s">
        <v>85</v>
      </c>
      <c r="F181" t="s">
        <v>104</v>
      </c>
      <c r="G181" s="2">
        <v>6.8171296296292705E-3</v>
      </c>
      <c r="H181" s="1">
        <v>44939</v>
      </c>
      <c r="J181" t="str">
        <f>_xlfn.CONCAT(TEXT(OCTUBRE_2025_M[[#This Row],[fecha]], "dd/mm/yyyy"),"-",OCTUBRE_2025_M[[#This Row],[alias]])</f>
        <v>29/10/2025-MEDALITH NESTARES</v>
      </c>
      <c r="K181" t="s">
        <v>1327</v>
      </c>
    </row>
    <row r="182" spans="1:11" x14ac:dyDescent="0.25">
      <c r="A182" t="s">
        <v>59</v>
      </c>
      <c r="B182" t="s">
        <v>48</v>
      </c>
      <c r="C182" s="1">
        <v>45959</v>
      </c>
      <c r="D182" s="2">
        <v>0.29327546296296297</v>
      </c>
      <c r="E182" t="s">
        <v>85</v>
      </c>
      <c r="F182" t="s">
        <v>104</v>
      </c>
      <c r="G182" s="2">
        <v>1.6087962962959557E-3</v>
      </c>
      <c r="H182" s="1">
        <v>45145</v>
      </c>
      <c r="J182" t="str">
        <f>_xlfn.CONCAT(TEXT(OCTUBRE_2025_M[[#This Row],[fecha]], "dd/mm/yyyy"),"-",OCTUBRE_2025_M[[#This Row],[alias]])</f>
        <v>29/10/2025-NATALIA MARIN</v>
      </c>
      <c r="K182" t="s">
        <v>1327</v>
      </c>
    </row>
    <row r="183" spans="1:11" x14ac:dyDescent="0.25">
      <c r="A183" t="s">
        <v>90</v>
      </c>
      <c r="B183" t="s">
        <v>55</v>
      </c>
      <c r="C183" s="1">
        <v>45959</v>
      </c>
      <c r="D183" s="2">
        <v>0.3009027777777778</v>
      </c>
      <c r="E183" t="s">
        <v>85</v>
      </c>
      <c r="F183" t="s">
        <v>104</v>
      </c>
      <c r="G183" s="2">
        <v>9.2361111111107785E-3</v>
      </c>
      <c r="H183" s="1">
        <v>45589</v>
      </c>
      <c r="J183" t="str">
        <f>_xlfn.CONCAT(TEXT(OCTUBRE_2025_M[[#This Row],[fecha]], "dd/mm/yyyy"),"-",OCTUBRE_2025_M[[#This Row],[alias]])</f>
        <v>29/10/2025-JAIR MARTINEZ</v>
      </c>
      <c r="K183" t="s">
        <v>1327</v>
      </c>
    </row>
    <row r="184" spans="1:11" x14ac:dyDescent="0.25">
      <c r="A184" t="s">
        <v>83</v>
      </c>
      <c r="B184" t="s">
        <v>17</v>
      </c>
      <c r="C184" s="1">
        <v>45959</v>
      </c>
      <c r="D184" s="2">
        <v>0.29876157407407405</v>
      </c>
      <c r="E184" t="s">
        <v>85</v>
      </c>
      <c r="F184" t="s">
        <v>104</v>
      </c>
      <c r="G184" s="2">
        <v>7.0949074074070362E-3</v>
      </c>
      <c r="H184" s="1">
        <v>45334</v>
      </c>
      <c r="J184" t="str">
        <f>_xlfn.CONCAT(TEXT(OCTUBRE_2025_M[[#This Row],[fecha]], "dd/mm/yyyy"),"-",OCTUBRE_2025_M[[#This Row],[alias]])</f>
        <v>29/10/2025-FRANCO HUAMANI</v>
      </c>
      <c r="K184" t="s">
        <v>1327</v>
      </c>
    </row>
    <row r="185" spans="1:11" x14ac:dyDescent="0.25">
      <c r="A185" t="s">
        <v>90</v>
      </c>
      <c r="B185" t="s">
        <v>4</v>
      </c>
      <c r="C185" s="1">
        <v>45959</v>
      </c>
      <c r="D185" s="2">
        <v>0.31460648148148146</v>
      </c>
      <c r="E185" t="s">
        <v>85</v>
      </c>
      <c r="F185" t="s">
        <v>104</v>
      </c>
      <c r="G185" s="2">
        <v>2.2939814814814441E-2</v>
      </c>
      <c r="H185" s="1">
        <v>44907</v>
      </c>
      <c r="J185" t="str">
        <f>_xlfn.CONCAT(TEXT(OCTUBRE_2025_M[[#This Row],[fecha]], "dd/mm/yyyy"),"-",OCTUBRE_2025_M[[#This Row],[alias]])</f>
        <v>29/10/2025-CRISTINA TICONA</v>
      </c>
      <c r="K185" t="s">
        <v>1327</v>
      </c>
    </row>
    <row r="186" spans="1:11" x14ac:dyDescent="0.25">
      <c r="A186" t="s">
        <v>60</v>
      </c>
      <c r="B186" t="s">
        <v>96</v>
      </c>
      <c r="C186" s="1">
        <v>45959</v>
      </c>
      <c r="D186" s="2">
        <v>0.29828703703703702</v>
      </c>
      <c r="E186" t="s">
        <v>85</v>
      </c>
      <c r="F186" t="s">
        <v>104</v>
      </c>
      <c r="G186" s="2">
        <v>6.620370370369999E-3</v>
      </c>
      <c r="H186" s="1">
        <v>45880</v>
      </c>
      <c r="J186" t="str">
        <f>_xlfn.CONCAT(TEXT(OCTUBRE_2025_M[[#This Row],[fecha]], "dd/mm/yyyy"),"-",OCTUBRE_2025_M[[#This Row],[alias]])</f>
        <v>29/10/2025-GERSON LAZARO</v>
      </c>
      <c r="K186" t="s">
        <v>1327</v>
      </c>
    </row>
    <row r="187" spans="1:11" x14ac:dyDescent="0.25">
      <c r="A187" t="s">
        <v>60</v>
      </c>
      <c r="B187" t="s">
        <v>87</v>
      </c>
      <c r="C187" s="1">
        <v>45959</v>
      </c>
      <c r="D187" s="2">
        <v>0.29827546296296298</v>
      </c>
      <c r="E187" t="s">
        <v>85</v>
      </c>
      <c r="F187" t="s">
        <v>104</v>
      </c>
      <c r="G187" s="2">
        <v>6.6087962962959601E-3</v>
      </c>
      <c r="H187" s="1">
        <v>45699</v>
      </c>
      <c r="J187" t="str">
        <f>_xlfn.CONCAT(TEXT(OCTUBRE_2025_M[[#This Row],[fecha]], "dd/mm/yyyy"),"-",OCTUBRE_2025_M[[#This Row],[alias]])</f>
        <v>29/10/2025-CARLOS CALAGUA</v>
      </c>
      <c r="K187" t="s">
        <v>1327</v>
      </c>
    </row>
    <row r="188" spans="1:11" x14ac:dyDescent="0.25">
      <c r="A188" t="s">
        <v>60</v>
      </c>
      <c r="B188" t="s">
        <v>74</v>
      </c>
      <c r="C188" s="1">
        <v>45959</v>
      </c>
      <c r="D188" s="2">
        <v>0.29836805555555557</v>
      </c>
      <c r="E188" t="s">
        <v>85</v>
      </c>
      <c r="F188" t="s">
        <v>104</v>
      </c>
      <c r="G188" s="2">
        <v>6.7013888888885487E-3</v>
      </c>
      <c r="H188" s="1">
        <v>44468</v>
      </c>
      <c r="J188" t="str">
        <f>_xlfn.CONCAT(TEXT(OCTUBRE_2025_M[[#This Row],[fecha]], "dd/mm/yyyy"),"-",OCTUBRE_2025_M[[#This Row],[alias]])</f>
        <v>29/10/2025-NARDIA URPIS</v>
      </c>
      <c r="K188" t="s">
        <v>1327</v>
      </c>
    </row>
    <row r="189" spans="1:11" x14ac:dyDescent="0.25">
      <c r="A189" t="s">
        <v>59</v>
      </c>
      <c r="B189" t="s">
        <v>32</v>
      </c>
      <c r="C189" s="1">
        <v>45959</v>
      </c>
      <c r="D189" s="2">
        <v>0.29606481481481484</v>
      </c>
      <c r="E189" t="s">
        <v>85</v>
      </c>
      <c r="F189" t="s">
        <v>104</v>
      </c>
      <c r="G189" s="2">
        <v>4.398148148147818E-3</v>
      </c>
      <c r="H189" s="1">
        <v>45691</v>
      </c>
      <c r="J189" t="str">
        <f>_xlfn.CONCAT(TEXT(OCTUBRE_2025_M[[#This Row],[fecha]], "dd/mm/yyyy"),"-",OCTUBRE_2025_M[[#This Row],[alias]])</f>
        <v>29/10/2025-ERIKA VILLAR</v>
      </c>
      <c r="K189" t="s">
        <v>1327</v>
      </c>
    </row>
    <row r="190" spans="1:11" x14ac:dyDescent="0.25">
      <c r="A190" t="s">
        <v>83</v>
      </c>
      <c r="B190" t="s">
        <v>37</v>
      </c>
      <c r="C190" s="1">
        <v>45959</v>
      </c>
      <c r="D190" s="2">
        <v>0.29828703703703702</v>
      </c>
      <c r="E190" t="s">
        <v>85</v>
      </c>
      <c r="F190" t="s">
        <v>104</v>
      </c>
      <c r="G190" s="2">
        <v>6.620370370369999E-3</v>
      </c>
      <c r="H190" s="1">
        <v>44838</v>
      </c>
      <c r="J190" t="str">
        <f>_xlfn.CONCAT(TEXT(OCTUBRE_2025_M[[#This Row],[fecha]], "dd/mm/yyyy"),"-",OCTUBRE_2025_M[[#This Row],[alias]])</f>
        <v>29/10/2025-JUAN ALANOCCA</v>
      </c>
      <c r="K190" t="s">
        <v>1327</v>
      </c>
    </row>
    <row r="191" spans="1:11" x14ac:dyDescent="0.25">
      <c r="A191" t="s">
        <v>62</v>
      </c>
      <c r="B191" t="s">
        <v>15</v>
      </c>
      <c r="C191" s="1">
        <v>45959</v>
      </c>
      <c r="D191" s="2">
        <v>0.29871527777777779</v>
      </c>
      <c r="E191" t="s">
        <v>85</v>
      </c>
      <c r="F191" t="s">
        <v>104</v>
      </c>
      <c r="G191" s="2">
        <v>7.0486111111107697E-3</v>
      </c>
      <c r="H191" s="1">
        <v>44824</v>
      </c>
      <c r="J191" t="str">
        <f>_xlfn.CONCAT(TEXT(OCTUBRE_2025_M[[#This Row],[fecha]], "dd/mm/yyyy"),"-",OCTUBRE_2025_M[[#This Row],[alias]])</f>
        <v>29/10/2025-ALEJANDRA AVILA</v>
      </c>
      <c r="K191" t="s">
        <v>1327</v>
      </c>
    </row>
    <row r="192" spans="1:11" x14ac:dyDescent="0.25">
      <c r="A192" t="s">
        <v>2</v>
      </c>
      <c r="B192" t="s">
        <v>44</v>
      </c>
      <c r="C192" s="1">
        <v>45959</v>
      </c>
      <c r="D192" s="2">
        <v>0.29840277777777779</v>
      </c>
      <c r="E192" t="s">
        <v>85</v>
      </c>
      <c r="F192" t="s">
        <v>104</v>
      </c>
      <c r="G192" s="2">
        <v>6.7361111111107763E-3</v>
      </c>
      <c r="H192" s="1">
        <v>44714</v>
      </c>
      <c r="J192" t="str">
        <f>_xlfn.CONCAT(TEXT(OCTUBRE_2025_M[[#This Row],[fecha]], "dd/mm/yyyy"),"-",OCTUBRE_2025_M[[#This Row],[alias]])</f>
        <v>29/10/2025-MARIA TINTAYA</v>
      </c>
      <c r="K192" t="s">
        <v>1327</v>
      </c>
    </row>
    <row r="193" spans="1:11" x14ac:dyDescent="0.25">
      <c r="A193" t="s">
        <v>61</v>
      </c>
      <c r="B193" t="s">
        <v>36</v>
      </c>
      <c r="C193" s="1">
        <v>45959</v>
      </c>
      <c r="D193" s="2">
        <v>0.30194444444444446</v>
      </c>
      <c r="E193" t="s">
        <v>85</v>
      </c>
      <c r="F193" t="s">
        <v>104</v>
      </c>
      <c r="G193" s="2">
        <v>1.0277777777777442E-2</v>
      </c>
      <c r="H193" s="1">
        <v>45800</v>
      </c>
      <c r="J193" t="str">
        <f>_xlfn.CONCAT(TEXT(OCTUBRE_2025_M[[#This Row],[fecha]], "dd/mm/yyyy"),"-",OCTUBRE_2025_M[[#This Row],[alias]])</f>
        <v>29/10/2025-MARIA HUARCAYA</v>
      </c>
      <c r="K193" t="s">
        <v>1327</v>
      </c>
    </row>
    <row r="194" spans="1:11" x14ac:dyDescent="0.25">
      <c r="A194" t="s">
        <v>2</v>
      </c>
      <c r="B194" t="s">
        <v>5</v>
      </c>
      <c r="C194" s="1">
        <v>45959</v>
      </c>
      <c r="D194" s="2">
        <v>0.2979398148148148</v>
      </c>
      <c r="E194" t="s">
        <v>85</v>
      </c>
      <c r="F194" t="s">
        <v>104</v>
      </c>
      <c r="G194" s="2">
        <v>6.273148148147778E-3</v>
      </c>
      <c r="H194" s="1">
        <v>45295</v>
      </c>
      <c r="J194" t="str">
        <f>_xlfn.CONCAT(TEXT(OCTUBRE_2025_M[[#This Row],[fecha]], "dd/mm/yyyy"),"-",OCTUBRE_2025_M[[#This Row],[alias]])</f>
        <v>29/10/2025-EVELY TENORIO</v>
      </c>
      <c r="K194" t="s">
        <v>1327</v>
      </c>
    </row>
    <row r="195" spans="1:11" x14ac:dyDescent="0.25">
      <c r="A195" t="s">
        <v>83</v>
      </c>
      <c r="B195" t="s">
        <v>47</v>
      </c>
      <c r="C195" s="1">
        <v>45959</v>
      </c>
      <c r="D195" s="2">
        <v>0.29888888888888887</v>
      </c>
      <c r="E195" t="s">
        <v>85</v>
      </c>
      <c r="F195" t="s">
        <v>104</v>
      </c>
      <c r="G195" s="2">
        <v>7.2222222222218524E-3</v>
      </c>
      <c r="H195" s="1">
        <v>45281</v>
      </c>
      <c r="J195" t="str">
        <f>_xlfn.CONCAT(TEXT(OCTUBRE_2025_M[[#This Row],[fecha]], "dd/mm/yyyy"),"-",OCTUBRE_2025_M[[#This Row],[alias]])</f>
        <v>29/10/2025-DANIEL ZAPATA</v>
      </c>
      <c r="K195" t="s">
        <v>1327</v>
      </c>
    </row>
    <row r="196" spans="1:11" x14ac:dyDescent="0.25">
      <c r="A196" t="s">
        <v>60</v>
      </c>
      <c r="B196" t="s">
        <v>25</v>
      </c>
      <c r="C196" s="1">
        <v>45959</v>
      </c>
      <c r="D196" s="2">
        <v>0.30170138888888887</v>
      </c>
      <c r="E196" t="s">
        <v>85</v>
      </c>
      <c r="F196" t="s">
        <v>104</v>
      </c>
      <c r="G196" s="2">
        <v>1.0034722222221848E-2</v>
      </c>
      <c r="H196" s="1">
        <v>45433</v>
      </c>
      <c r="J196" t="str">
        <f>_xlfn.CONCAT(TEXT(OCTUBRE_2025_M[[#This Row],[fecha]], "dd/mm/yyyy"),"-",OCTUBRE_2025_M[[#This Row],[alias]])</f>
        <v>29/10/2025-DARYL FERREL</v>
      </c>
      <c r="K196" t="s">
        <v>1327</v>
      </c>
    </row>
    <row r="197" spans="1:11" x14ac:dyDescent="0.25">
      <c r="A197" t="s">
        <v>60</v>
      </c>
      <c r="B197" t="s">
        <v>9</v>
      </c>
      <c r="C197" s="1">
        <v>45959</v>
      </c>
      <c r="D197" s="2">
        <v>0.29819444444444443</v>
      </c>
      <c r="E197" t="s">
        <v>85</v>
      </c>
      <c r="F197" t="s">
        <v>104</v>
      </c>
      <c r="G197" s="2">
        <v>6.5277777777774104E-3</v>
      </c>
      <c r="H197" s="1">
        <v>44746</v>
      </c>
      <c r="J197" t="str">
        <f>_xlfn.CONCAT(TEXT(OCTUBRE_2025_M[[#This Row],[fecha]], "dd/mm/yyyy"),"-",OCTUBRE_2025_M[[#This Row],[alias]])</f>
        <v>29/10/2025-JUAN LOZA</v>
      </c>
      <c r="K197" t="s">
        <v>1327</v>
      </c>
    </row>
    <row r="198" spans="1:11" x14ac:dyDescent="0.25">
      <c r="A198" t="s">
        <v>83</v>
      </c>
      <c r="B198" t="s">
        <v>101</v>
      </c>
      <c r="C198" s="1">
        <v>45959</v>
      </c>
      <c r="D198" s="2">
        <v>0.29240740740740739</v>
      </c>
      <c r="E198" t="s">
        <v>85</v>
      </c>
      <c r="F198" t="s">
        <v>104</v>
      </c>
      <c r="G198" s="2">
        <v>7.4074074074037544E-4</v>
      </c>
      <c r="H198" s="1">
        <v>45890</v>
      </c>
      <c r="J198" t="str">
        <f>_xlfn.CONCAT(TEXT(OCTUBRE_2025_M[[#This Row],[fecha]], "dd/mm/yyyy"),"-",OCTUBRE_2025_M[[#This Row],[alias]])</f>
        <v>29/10/2025-JAIME TUMIALAN</v>
      </c>
      <c r="K198" t="s">
        <v>1327</v>
      </c>
    </row>
    <row r="199" spans="1:11" x14ac:dyDescent="0.25">
      <c r="A199" t="s">
        <v>60</v>
      </c>
      <c r="B199" t="s">
        <v>78</v>
      </c>
      <c r="C199" s="1">
        <v>45959</v>
      </c>
      <c r="D199" s="2">
        <v>0.29866898148148147</v>
      </c>
      <c r="E199" t="s">
        <v>85</v>
      </c>
      <c r="F199" t="s">
        <v>104</v>
      </c>
      <c r="G199" s="2">
        <v>7.0023148148144476E-3</v>
      </c>
      <c r="H199" s="1">
        <v>45427</v>
      </c>
      <c r="J199" t="str">
        <f>_xlfn.CONCAT(TEXT(OCTUBRE_2025_M[[#This Row],[fecha]], "dd/mm/yyyy"),"-",OCTUBRE_2025_M[[#This Row],[alias]])</f>
        <v>29/10/2025-GIULIANA QUISPE</v>
      </c>
      <c r="K199" t="s">
        <v>1327</v>
      </c>
    </row>
    <row r="200" spans="1:11" x14ac:dyDescent="0.25">
      <c r="A200" t="s">
        <v>90</v>
      </c>
      <c r="B200" t="s">
        <v>38</v>
      </c>
      <c r="C200" s="1">
        <v>45959</v>
      </c>
      <c r="D200" s="2">
        <v>0.29828703703703702</v>
      </c>
      <c r="E200" t="s">
        <v>85</v>
      </c>
      <c r="F200" t="s">
        <v>104</v>
      </c>
      <c r="G200" s="2">
        <v>6.620370370369999E-3</v>
      </c>
      <c r="H200" s="1">
        <v>44817</v>
      </c>
      <c r="J200" t="str">
        <f>_xlfn.CONCAT(TEXT(OCTUBRE_2025_M[[#This Row],[fecha]], "dd/mm/yyyy"),"-",OCTUBRE_2025_M[[#This Row],[alias]])</f>
        <v>29/10/2025-VICTOR RAMIREZ</v>
      </c>
      <c r="K200" t="s">
        <v>1327</v>
      </c>
    </row>
    <row r="201" spans="1:11" x14ac:dyDescent="0.25">
      <c r="A201" t="s">
        <v>2</v>
      </c>
      <c r="B201" t="s">
        <v>27</v>
      </c>
      <c r="C201" s="1">
        <v>45959</v>
      </c>
      <c r="D201" s="2">
        <v>0.29239583333333335</v>
      </c>
      <c r="E201" t="s">
        <v>85</v>
      </c>
      <c r="F201" t="s">
        <v>104</v>
      </c>
      <c r="G201" s="2">
        <v>7.2916666666633656E-4</v>
      </c>
      <c r="H201" s="1">
        <v>44685</v>
      </c>
      <c r="J201" t="str">
        <f>_xlfn.CONCAT(TEXT(OCTUBRE_2025_M[[#This Row],[fecha]], "dd/mm/yyyy"),"-",OCTUBRE_2025_M[[#This Row],[alias]])</f>
        <v>29/10/2025-LUIS VALLADARES</v>
      </c>
      <c r="K201" t="s">
        <v>1327</v>
      </c>
    </row>
    <row r="202" spans="1:11" x14ac:dyDescent="0.25">
      <c r="A202" t="s">
        <v>61</v>
      </c>
      <c r="B202" t="s">
        <v>49</v>
      </c>
      <c r="C202" s="1">
        <v>45959</v>
      </c>
      <c r="D202" s="2">
        <v>0.28414351851851855</v>
      </c>
      <c r="E202" t="s">
        <v>86</v>
      </c>
      <c r="F202" t="s">
        <v>103</v>
      </c>
      <c r="G202" s="2">
        <v>0</v>
      </c>
      <c r="H202" s="1">
        <v>44872</v>
      </c>
      <c r="J202" t="str">
        <f>_xlfn.CONCAT(TEXT(OCTUBRE_2025_M[[#This Row],[fecha]], "dd/mm/yyyy"),"-",OCTUBRE_2025_M[[#This Row],[alias]])</f>
        <v>29/10/2025-JOHAN MAYA</v>
      </c>
      <c r="K202" t="s">
        <v>1327</v>
      </c>
    </row>
    <row r="203" spans="1:11" x14ac:dyDescent="0.25">
      <c r="A203" t="s">
        <v>62</v>
      </c>
      <c r="B203" t="s">
        <v>89</v>
      </c>
      <c r="C203" s="1">
        <v>45959</v>
      </c>
      <c r="D203" s="2">
        <v>0.29870370370370369</v>
      </c>
      <c r="E203" t="s">
        <v>85</v>
      </c>
      <c r="F203" t="s">
        <v>104</v>
      </c>
      <c r="G203" s="2">
        <v>7.0370370370366753E-3</v>
      </c>
      <c r="H203" s="1">
        <v>45748</v>
      </c>
      <c r="J203" t="str">
        <f>_xlfn.CONCAT(TEXT(OCTUBRE_2025_M[[#This Row],[fecha]], "dd/mm/yyyy"),"-",OCTUBRE_2025_M[[#This Row],[alias]])</f>
        <v>29/10/2025-FRANK PACORA</v>
      </c>
      <c r="K203" t="s">
        <v>1327</v>
      </c>
    </row>
    <row r="204" spans="1:11" x14ac:dyDescent="0.25">
      <c r="A204" t="s">
        <v>2</v>
      </c>
      <c r="B204" t="s">
        <v>98</v>
      </c>
      <c r="C204" s="1">
        <v>45959</v>
      </c>
      <c r="D204" s="2">
        <v>0.29820601851851852</v>
      </c>
      <c r="E204" t="s">
        <v>85</v>
      </c>
      <c r="F204" t="s">
        <v>104</v>
      </c>
      <c r="G204" s="2">
        <v>6.5393518518515048E-3</v>
      </c>
      <c r="H204" s="1">
        <v>45891</v>
      </c>
      <c r="J204" t="str">
        <f>_xlfn.CONCAT(TEXT(OCTUBRE_2025_M[[#This Row],[fecha]], "dd/mm/yyyy"),"-",OCTUBRE_2025_M[[#This Row],[alias]])</f>
        <v>29/10/2025-LUPITA HIDALGO</v>
      </c>
      <c r="K204" t="s">
        <v>1327</v>
      </c>
    </row>
    <row r="205" spans="1:11" x14ac:dyDescent="0.25">
      <c r="A205" t="s">
        <v>83</v>
      </c>
      <c r="B205" t="s">
        <v>30</v>
      </c>
      <c r="C205" s="1">
        <v>45959</v>
      </c>
      <c r="D205" s="2">
        <v>0.30060185185185184</v>
      </c>
      <c r="E205" t="s">
        <v>85</v>
      </c>
      <c r="F205" t="s">
        <v>104</v>
      </c>
      <c r="G205" s="2">
        <v>8.9351851851848241E-3</v>
      </c>
      <c r="H205" s="1">
        <v>45789</v>
      </c>
      <c r="J205" t="str">
        <f>_xlfn.CONCAT(TEXT(OCTUBRE_2025_M[[#This Row],[fecha]], "dd/mm/yyyy"),"-",OCTUBRE_2025_M[[#This Row],[alias]])</f>
        <v>29/10/2025-KIARA CANEPA</v>
      </c>
      <c r="K205" t="s">
        <v>1327</v>
      </c>
    </row>
    <row r="206" spans="1:11" x14ac:dyDescent="0.25">
      <c r="A206" t="s">
        <v>59</v>
      </c>
      <c r="B206" t="s">
        <v>107</v>
      </c>
      <c r="C206" s="1">
        <v>45959</v>
      </c>
      <c r="D206" s="2">
        <v>0.2786689814814815</v>
      </c>
      <c r="E206" t="s">
        <v>86</v>
      </c>
      <c r="F206" t="s">
        <v>103</v>
      </c>
      <c r="G206" s="2">
        <v>0</v>
      </c>
      <c r="H206" s="1">
        <v>1</v>
      </c>
      <c r="J206" t="str">
        <f>_xlfn.CONCAT(TEXT(OCTUBRE_2025_M[[#This Row],[fecha]], "dd/mm/yyyy"),"-",OCTUBRE_2025_M[[#This Row],[alias]])</f>
        <v>29/10/2025-JORDAN MAYA</v>
      </c>
      <c r="K206" t="s">
        <v>1327</v>
      </c>
    </row>
    <row r="207" spans="1:11" x14ac:dyDescent="0.25">
      <c r="A207" t="s">
        <v>60</v>
      </c>
      <c r="B207" t="s">
        <v>34</v>
      </c>
      <c r="C207" s="1">
        <v>45959</v>
      </c>
      <c r="D207" s="2">
        <v>0.29851851851851852</v>
      </c>
      <c r="E207" t="s">
        <v>85</v>
      </c>
      <c r="F207" t="s">
        <v>104</v>
      </c>
      <c r="G207" s="2">
        <v>6.8518518518514981E-3</v>
      </c>
      <c r="H207" s="1">
        <v>45813</v>
      </c>
      <c r="J207" t="str">
        <f>_xlfn.CONCAT(TEXT(OCTUBRE_2025_M[[#This Row],[fecha]], "dd/mm/yyyy"),"-",OCTUBRE_2025_M[[#This Row],[alias]])</f>
        <v>29/10/2025-MAYRA AVALOS</v>
      </c>
      <c r="K207" t="s">
        <v>1327</v>
      </c>
    </row>
    <row r="208" spans="1:11" x14ac:dyDescent="0.25">
      <c r="A208" t="s">
        <v>61</v>
      </c>
      <c r="B208" t="s">
        <v>71</v>
      </c>
      <c r="C208" s="1">
        <v>45959</v>
      </c>
      <c r="D208" s="2">
        <v>0.29951388888888891</v>
      </c>
      <c r="E208" t="s">
        <v>85</v>
      </c>
      <c r="F208" t="s">
        <v>104</v>
      </c>
      <c r="G208" s="2">
        <v>7.8472222222218946E-3</v>
      </c>
      <c r="H208" s="1">
        <v>45334</v>
      </c>
      <c r="J208" t="str">
        <f>_xlfn.CONCAT(TEXT(OCTUBRE_2025_M[[#This Row],[fecha]], "dd/mm/yyyy"),"-",OCTUBRE_2025_M[[#This Row],[alias]])</f>
        <v>29/10/2025-FRANS TACSI</v>
      </c>
      <c r="K208" t="s">
        <v>1327</v>
      </c>
    </row>
    <row r="209" spans="1:11" x14ac:dyDescent="0.25">
      <c r="A209" t="s">
        <v>83</v>
      </c>
      <c r="B209" t="s">
        <v>106</v>
      </c>
      <c r="C209" s="1">
        <v>45959</v>
      </c>
      <c r="D209" s="2">
        <v>0.29091435185185183</v>
      </c>
      <c r="E209" t="s">
        <v>86</v>
      </c>
      <c r="F209" t="s">
        <v>103</v>
      </c>
      <c r="G209" s="2">
        <v>0</v>
      </c>
      <c r="H209" s="1">
        <v>44791</v>
      </c>
      <c r="J209" t="str">
        <f>_xlfn.CONCAT(TEXT(OCTUBRE_2025_M[[#This Row],[fecha]], "dd/mm/yyyy"),"-",OCTUBRE_2025_M[[#This Row],[alias]])</f>
        <v>29/10/2025-LUIS AGUANAR</v>
      </c>
      <c r="K209" t="s">
        <v>1327</v>
      </c>
    </row>
    <row r="210" spans="1:11" x14ac:dyDescent="0.25">
      <c r="A210" t="s">
        <v>90</v>
      </c>
      <c r="B210" t="s">
        <v>24</v>
      </c>
      <c r="C210" s="1">
        <v>45959</v>
      </c>
      <c r="D210" s="2">
        <v>0.29899305555555555</v>
      </c>
      <c r="E210" t="s">
        <v>85</v>
      </c>
      <c r="F210" t="s">
        <v>104</v>
      </c>
      <c r="G210" s="2">
        <v>7.3263888888885353E-3</v>
      </c>
      <c r="H210" s="1">
        <v>45398</v>
      </c>
      <c r="J210" t="str">
        <f>_xlfn.CONCAT(TEXT(OCTUBRE_2025_M[[#This Row],[fecha]], "dd/mm/yyyy"),"-",OCTUBRE_2025_M[[#This Row],[alias]])</f>
        <v>29/10/2025-HAROLD FLORES</v>
      </c>
      <c r="K210" t="s">
        <v>1327</v>
      </c>
    </row>
    <row r="211" spans="1:11" x14ac:dyDescent="0.25">
      <c r="A211" t="s">
        <v>2</v>
      </c>
      <c r="B211" t="s">
        <v>70</v>
      </c>
      <c r="C211" s="1">
        <v>45959</v>
      </c>
      <c r="D211" s="2">
        <v>0.29868055555555556</v>
      </c>
      <c r="E211" t="s">
        <v>85</v>
      </c>
      <c r="F211" t="s">
        <v>104</v>
      </c>
      <c r="G211" s="2">
        <v>7.013888888888542E-3</v>
      </c>
      <c r="H211" s="1">
        <v>44809</v>
      </c>
      <c r="J211" t="str">
        <f>_xlfn.CONCAT(TEXT(OCTUBRE_2025_M[[#This Row],[fecha]], "dd/mm/yyyy"),"-",OCTUBRE_2025_M[[#This Row],[alias]])</f>
        <v>29/10/2025-AURORA FAUSTOR</v>
      </c>
      <c r="K211" t="s">
        <v>1327</v>
      </c>
    </row>
    <row r="212" spans="1:11" x14ac:dyDescent="0.25">
      <c r="A212" t="s">
        <v>90</v>
      </c>
      <c r="B212" t="s">
        <v>77</v>
      </c>
      <c r="C212" s="1">
        <v>45959</v>
      </c>
      <c r="D212" s="2">
        <v>0.29881944444444447</v>
      </c>
      <c r="E212" t="s">
        <v>85</v>
      </c>
      <c r="F212" t="s">
        <v>104</v>
      </c>
      <c r="G212" s="2">
        <v>7.1527777777774526E-3</v>
      </c>
      <c r="H212" s="1">
        <v>45677</v>
      </c>
      <c r="J212" t="str">
        <f>_xlfn.CONCAT(TEXT(OCTUBRE_2025_M[[#This Row],[fecha]], "dd/mm/yyyy"),"-",OCTUBRE_2025_M[[#This Row],[alias]])</f>
        <v>29/10/2025-GABRIELA APONTE</v>
      </c>
      <c r="K212" t="s">
        <v>1327</v>
      </c>
    </row>
    <row r="213" spans="1:11" x14ac:dyDescent="0.25">
      <c r="A213" t="s">
        <v>0</v>
      </c>
      <c r="B213" t="s">
        <v>40</v>
      </c>
      <c r="C213" s="1">
        <v>45959</v>
      </c>
      <c r="D213" s="2">
        <v>0.27674768518518517</v>
      </c>
      <c r="E213" t="s">
        <v>86</v>
      </c>
      <c r="F213" t="s">
        <v>103</v>
      </c>
      <c r="G213" s="2">
        <v>0</v>
      </c>
      <c r="H213" s="1">
        <v>43504</v>
      </c>
      <c r="J213" t="str">
        <f>_xlfn.CONCAT(TEXT(OCTUBRE_2025_M[[#This Row],[fecha]], "dd/mm/yyyy"),"-",OCTUBRE_2025_M[[#This Row],[alias]])</f>
        <v>29/10/2025-SANDY LOPEZ</v>
      </c>
      <c r="K213" t="s">
        <v>1327</v>
      </c>
    </row>
    <row r="214" spans="1:11" x14ac:dyDescent="0.25">
      <c r="A214" t="s">
        <v>0</v>
      </c>
      <c r="B214" t="s">
        <v>91</v>
      </c>
      <c r="C214" s="1">
        <v>45959</v>
      </c>
      <c r="D214" s="2">
        <v>0.29837962962962961</v>
      </c>
      <c r="E214" t="s">
        <v>85</v>
      </c>
      <c r="F214" t="s">
        <v>104</v>
      </c>
      <c r="G214" s="2">
        <v>6.7129629629625875E-3</v>
      </c>
      <c r="H214" s="1">
        <v>45799</v>
      </c>
      <c r="J214" t="str">
        <f>_xlfn.CONCAT(TEXT(OCTUBRE_2025_M[[#This Row],[fecha]], "dd/mm/yyyy"),"-",OCTUBRE_2025_M[[#This Row],[alias]])</f>
        <v>29/10/2025-GINA HUAMANI</v>
      </c>
      <c r="K214" t="s">
        <v>1327</v>
      </c>
    </row>
    <row r="215" spans="1:11" x14ac:dyDescent="0.25">
      <c r="A215" t="s">
        <v>90</v>
      </c>
      <c r="B215" t="s">
        <v>75</v>
      </c>
      <c r="C215" s="1">
        <v>45959</v>
      </c>
      <c r="D215" s="2">
        <v>0.2759375</v>
      </c>
      <c r="E215" t="s">
        <v>86</v>
      </c>
      <c r="F215" t="s">
        <v>103</v>
      </c>
      <c r="G215" s="2">
        <v>0</v>
      </c>
      <c r="H215" s="1">
        <v>44355</v>
      </c>
      <c r="J215" t="str">
        <f>_xlfn.CONCAT(TEXT(OCTUBRE_2025_M[[#This Row],[fecha]], "dd/mm/yyyy"),"-",OCTUBRE_2025_M[[#This Row],[alias]])</f>
        <v>29/10/2025-BRYAN VELASQUEZ</v>
      </c>
      <c r="K215" t="s">
        <v>1327</v>
      </c>
    </row>
    <row r="216" spans="1:11" x14ac:dyDescent="0.25">
      <c r="A216" t="s">
        <v>2</v>
      </c>
      <c r="B216" t="s">
        <v>45</v>
      </c>
      <c r="C216" s="1">
        <v>45959</v>
      </c>
      <c r="D216" s="2">
        <v>0.29822916666666666</v>
      </c>
      <c r="E216" t="s">
        <v>85</v>
      </c>
      <c r="F216" t="s">
        <v>104</v>
      </c>
      <c r="G216" s="2">
        <v>6.5624999999996381E-3</v>
      </c>
      <c r="H216" s="1">
        <v>44943</v>
      </c>
      <c r="J216" t="str">
        <f>_xlfn.CONCAT(TEXT(OCTUBRE_2025_M[[#This Row],[fecha]], "dd/mm/yyyy"),"-",OCTUBRE_2025_M[[#This Row],[alias]])</f>
        <v>29/10/2025-URSULA CENTENO</v>
      </c>
      <c r="K216" t="s">
        <v>1327</v>
      </c>
    </row>
    <row r="217" spans="1:11" x14ac:dyDescent="0.25">
      <c r="A217" t="s">
        <v>0</v>
      </c>
      <c r="B217" t="s">
        <v>10</v>
      </c>
      <c r="C217" s="1">
        <v>45959</v>
      </c>
      <c r="D217" s="2">
        <v>0.29857638888888888</v>
      </c>
      <c r="E217" t="s">
        <v>85</v>
      </c>
      <c r="F217" t="s">
        <v>104</v>
      </c>
      <c r="G217" s="2">
        <v>6.9097222222218591E-3</v>
      </c>
      <c r="H217" s="1">
        <v>44867</v>
      </c>
      <c r="J217" t="str">
        <f>_xlfn.CONCAT(TEXT(OCTUBRE_2025_M[[#This Row],[fecha]], "dd/mm/yyyy"),"-",OCTUBRE_2025_M[[#This Row],[alias]])</f>
        <v>29/10/2025-LINDA TUESTA</v>
      </c>
      <c r="K217" t="s">
        <v>1327</v>
      </c>
    </row>
    <row r="218" spans="1:11" x14ac:dyDescent="0.25">
      <c r="A218" t="s">
        <v>90</v>
      </c>
      <c r="B218" t="s">
        <v>14</v>
      </c>
      <c r="C218" s="1">
        <v>45959</v>
      </c>
      <c r="D218" s="2">
        <v>0.29824074074074075</v>
      </c>
      <c r="E218" t="s">
        <v>85</v>
      </c>
      <c r="F218" t="s">
        <v>104</v>
      </c>
      <c r="G218" s="2">
        <v>6.5740740740737325E-3</v>
      </c>
      <c r="H218" s="1">
        <v>44704</v>
      </c>
      <c r="J218" t="str">
        <f>_xlfn.CONCAT(TEXT(OCTUBRE_2025_M[[#This Row],[fecha]], "dd/mm/yyyy"),"-",OCTUBRE_2025_M[[#This Row],[alias]])</f>
        <v>29/10/2025-VERONICA TASAYCO</v>
      </c>
      <c r="K218" t="s">
        <v>1327</v>
      </c>
    </row>
    <row r="219" spans="1:11" x14ac:dyDescent="0.25">
      <c r="A219" t="s">
        <v>61</v>
      </c>
      <c r="B219" t="s">
        <v>53</v>
      </c>
      <c r="C219" s="1">
        <v>45959</v>
      </c>
      <c r="D219" s="2">
        <v>0.30255787037037035</v>
      </c>
      <c r="E219" t="s">
        <v>85</v>
      </c>
      <c r="F219" t="s">
        <v>104</v>
      </c>
      <c r="G219" s="2">
        <v>1.0891203703703334E-2</v>
      </c>
      <c r="H219" s="1">
        <v>45141</v>
      </c>
      <c r="J219" t="str">
        <f>_xlfn.CONCAT(TEXT(OCTUBRE_2025_M[[#This Row],[fecha]], "dd/mm/yyyy"),"-",OCTUBRE_2025_M[[#This Row],[alias]])</f>
        <v>29/10/2025-SARITA GARAY</v>
      </c>
      <c r="K219" t="s">
        <v>1327</v>
      </c>
    </row>
    <row r="220" spans="1:11" x14ac:dyDescent="0.25">
      <c r="A220" t="s">
        <v>61</v>
      </c>
      <c r="B220" t="s">
        <v>97</v>
      </c>
      <c r="C220" s="1">
        <v>45959</v>
      </c>
      <c r="D220" s="2">
        <v>0.31240740740740741</v>
      </c>
      <c r="E220" t="s">
        <v>85</v>
      </c>
      <c r="F220" t="s">
        <v>104</v>
      </c>
      <c r="G220" s="2">
        <v>2.0740740740740393E-2</v>
      </c>
      <c r="H220" s="1">
        <v>45877</v>
      </c>
      <c r="J220" t="str">
        <f>_xlfn.CONCAT(TEXT(OCTUBRE_2025_M[[#This Row],[fecha]], "dd/mm/yyyy"),"-",OCTUBRE_2025_M[[#This Row],[alias]])</f>
        <v>29/10/2025-MISHEL MORALES</v>
      </c>
      <c r="K220" t="s">
        <v>1327</v>
      </c>
    </row>
    <row r="221" spans="1:11" x14ac:dyDescent="0.25">
      <c r="A221" t="s">
        <v>59</v>
      </c>
      <c r="B221" t="s">
        <v>80</v>
      </c>
      <c r="C221" s="1">
        <v>45959</v>
      </c>
      <c r="D221" s="2">
        <v>0.29290509259259262</v>
      </c>
      <c r="E221" t="s">
        <v>85</v>
      </c>
      <c r="F221" t="s">
        <v>104</v>
      </c>
      <c r="G221" s="2">
        <v>1.2384259259256014E-3</v>
      </c>
      <c r="H221" s="1">
        <v>45455</v>
      </c>
      <c r="J221" t="str">
        <f>_xlfn.CONCAT(TEXT(OCTUBRE_2025_M[[#This Row],[fecha]], "dd/mm/yyyy"),"-",OCTUBRE_2025_M[[#This Row],[alias]])</f>
        <v>29/10/2025-ROCIO TERRONES</v>
      </c>
      <c r="K221" t="s">
        <v>1327</v>
      </c>
    </row>
    <row r="222" spans="1:11" x14ac:dyDescent="0.25">
      <c r="A222" t="s">
        <v>2</v>
      </c>
      <c r="B222" t="s">
        <v>16</v>
      </c>
      <c r="C222" s="1">
        <v>45959</v>
      </c>
      <c r="D222" s="2">
        <v>0.29883101851851851</v>
      </c>
      <c r="E222" t="s">
        <v>85</v>
      </c>
      <c r="F222" t="s">
        <v>104</v>
      </c>
      <c r="G222" s="2">
        <v>7.1643518518514915E-3</v>
      </c>
      <c r="H222" s="1">
        <v>45334</v>
      </c>
      <c r="J222" t="str">
        <f>_xlfn.CONCAT(TEXT(OCTUBRE_2025_M[[#This Row],[fecha]], "dd/mm/yyyy"),"-",OCTUBRE_2025_M[[#This Row],[alias]])</f>
        <v>29/10/2025-LUIS CENTENO</v>
      </c>
      <c r="K222" t="s">
        <v>1327</v>
      </c>
    </row>
    <row r="223" spans="1:11" x14ac:dyDescent="0.25">
      <c r="A223" t="s">
        <v>2</v>
      </c>
      <c r="B223" t="s">
        <v>52</v>
      </c>
      <c r="C223" s="1">
        <v>45959</v>
      </c>
      <c r="D223" s="2">
        <v>0.26381944444444444</v>
      </c>
      <c r="E223" t="s">
        <v>86</v>
      </c>
      <c r="F223" t="s">
        <v>103</v>
      </c>
      <c r="G223" s="2">
        <v>0</v>
      </c>
      <c r="H223" s="1">
        <v>44020</v>
      </c>
      <c r="J223" t="str">
        <f>_xlfn.CONCAT(TEXT(OCTUBRE_2025_M[[#This Row],[fecha]], "dd/mm/yyyy"),"-",OCTUBRE_2025_M[[#This Row],[alias]])</f>
        <v>29/10/2025-KENNETH CUBA</v>
      </c>
      <c r="K223" t="s">
        <v>1327</v>
      </c>
    </row>
    <row r="224" spans="1:11" x14ac:dyDescent="0.25">
      <c r="A224" t="s">
        <v>61</v>
      </c>
      <c r="B224" t="s">
        <v>1</v>
      </c>
      <c r="C224" s="1">
        <v>45959</v>
      </c>
      <c r="D224" s="2">
        <v>0.29219907407407408</v>
      </c>
      <c r="E224" t="s">
        <v>85</v>
      </c>
      <c r="F224" t="s">
        <v>104</v>
      </c>
      <c r="G224" s="2">
        <v>0</v>
      </c>
      <c r="H224" s="1">
        <v>44733</v>
      </c>
      <c r="J224" t="str">
        <f>_xlfn.CONCAT(TEXT(OCTUBRE_2025_M[[#This Row],[fecha]], "dd/mm/yyyy"),"-",OCTUBRE_2025_M[[#This Row],[alias]])</f>
        <v>29/10/2025-ANDERSON RODRIGUEZ</v>
      </c>
      <c r="K224" t="s">
        <v>1327</v>
      </c>
    </row>
    <row r="225" spans="1:11" x14ac:dyDescent="0.25">
      <c r="A225" t="s">
        <v>0</v>
      </c>
      <c r="B225" t="s">
        <v>88</v>
      </c>
      <c r="C225" s="1">
        <v>45959</v>
      </c>
      <c r="D225" s="2">
        <v>0.29843750000000002</v>
      </c>
      <c r="E225" t="s">
        <v>85</v>
      </c>
      <c r="F225" t="s">
        <v>104</v>
      </c>
      <c r="G225" s="2">
        <v>6.770833333333004E-3</v>
      </c>
      <c r="H225" s="1">
        <v>45726</v>
      </c>
      <c r="J225" t="str">
        <f>_xlfn.CONCAT(TEXT(OCTUBRE_2025_M[[#This Row],[fecha]], "dd/mm/yyyy"),"-",OCTUBRE_2025_M[[#This Row],[alias]])</f>
        <v>29/10/2025-CHRISTIAN ALBUJAR</v>
      </c>
      <c r="K225" t="s">
        <v>1327</v>
      </c>
    </row>
    <row r="226" spans="1:11" x14ac:dyDescent="0.25">
      <c r="A226" t="s">
        <v>62</v>
      </c>
      <c r="B226" t="s">
        <v>50</v>
      </c>
      <c r="C226" s="1">
        <v>45959</v>
      </c>
      <c r="D226" s="2">
        <v>0.3052199074074074</v>
      </c>
      <c r="E226" t="s">
        <v>86</v>
      </c>
      <c r="F226" t="s">
        <v>103</v>
      </c>
      <c r="G226" s="2">
        <v>1.355324074074038E-2</v>
      </c>
      <c r="H226" s="1">
        <v>43805</v>
      </c>
      <c r="J226" t="str">
        <f>_xlfn.CONCAT(TEXT(OCTUBRE_2025_M[[#This Row],[fecha]], "dd/mm/yyyy"),"-",OCTUBRE_2025_M[[#This Row],[alias]])</f>
        <v>29/10/2025-LEONOR NAVARRO</v>
      </c>
      <c r="K226" t="s">
        <v>1327</v>
      </c>
    </row>
    <row r="227" spans="1:11" x14ac:dyDescent="0.25">
      <c r="A227" t="s">
        <v>0</v>
      </c>
      <c r="B227" t="s">
        <v>100</v>
      </c>
      <c r="C227" s="1">
        <v>45959</v>
      </c>
      <c r="D227" s="2">
        <v>0.29858796296296297</v>
      </c>
      <c r="E227" t="s">
        <v>85</v>
      </c>
      <c r="F227" t="s">
        <v>104</v>
      </c>
      <c r="G227" s="2">
        <v>6.9212962962959534E-3</v>
      </c>
      <c r="H227" s="1">
        <v>45870</v>
      </c>
      <c r="J227" t="str">
        <f>_xlfn.CONCAT(TEXT(OCTUBRE_2025_M[[#This Row],[fecha]], "dd/mm/yyyy"),"-",OCTUBRE_2025_M[[#This Row],[alias]])</f>
        <v>29/10/2025-LUIS RUIZ</v>
      </c>
      <c r="K227" t="s">
        <v>1327</v>
      </c>
    </row>
    <row r="228" spans="1:11" x14ac:dyDescent="0.25">
      <c r="A228" t="s">
        <v>61</v>
      </c>
      <c r="B228" t="s">
        <v>3</v>
      </c>
      <c r="C228" s="1">
        <v>45959</v>
      </c>
      <c r="D228" s="2">
        <v>0.29880787037037038</v>
      </c>
      <c r="E228" t="s">
        <v>85</v>
      </c>
      <c r="F228" t="s">
        <v>104</v>
      </c>
      <c r="G228" s="2">
        <v>7.1412037037033582E-3</v>
      </c>
      <c r="H228" s="1">
        <v>45302</v>
      </c>
      <c r="J228" t="str">
        <f>_xlfn.CONCAT(TEXT(OCTUBRE_2025_M[[#This Row],[fecha]], "dd/mm/yyyy"),"-",OCTUBRE_2025_M[[#This Row],[alias]])</f>
        <v>29/10/2025-CHRISTIAN ALVARADO</v>
      </c>
      <c r="K228" t="s">
        <v>1327</v>
      </c>
    </row>
    <row r="229" spans="1:11" x14ac:dyDescent="0.25">
      <c r="A229" t="s">
        <v>62</v>
      </c>
      <c r="B229" t="s">
        <v>22</v>
      </c>
      <c r="C229" s="1">
        <v>45959</v>
      </c>
      <c r="D229" s="2">
        <v>0.29871527777777779</v>
      </c>
      <c r="E229" t="s">
        <v>85</v>
      </c>
      <c r="F229" t="s">
        <v>104</v>
      </c>
      <c r="G229" s="2">
        <v>7.0486111111107697E-3</v>
      </c>
      <c r="H229" s="1">
        <v>43119</v>
      </c>
      <c r="J229" t="str">
        <f>_xlfn.CONCAT(TEXT(OCTUBRE_2025_M[[#This Row],[fecha]], "dd/mm/yyyy"),"-",OCTUBRE_2025_M[[#This Row],[alias]])</f>
        <v>29/10/2025-ALEJANDRA QUISPE</v>
      </c>
      <c r="K229" t="s">
        <v>1327</v>
      </c>
    </row>
    <row r="230" spans="1:11" x14ac:dyDescent="0.25">
      <c r="A230" t="s">
        <v>0</v>
      </c>
      <c r="B230" t="s">
        <v>42</v>
      </c>
      <c r="C230" s="1">
        <v>45959</v>
      </c>
      <c r="D230" s="2">
        <v>0.2986111111111111</v>
      </c>
      <c r="E230" t="s">
        <v>85</v>
      </c>
      <c r="F230" t="s">
        <v>104</v>
      </c>
      <c r="G230" s="2">
        <v>6.9444444444440867E-3</v>
      </c>
      <c r="H230" s="1">
        <v>45884</v>
      </c>
      <c r="J230" t="str">
        <f>_xlfn.CONCAT(TEXT(OCTUBRE_2025_M[[#This Row],[fecha]], "dd/mm/yyyy"),"-",OCTUBRE_2025_M[[#This Row],[alias]])</f>
        <v>29/10/2025-NOEMI CHUQUILIN</v>
      </c>
      <c r="K230" t="s">
        <v>1327</v>
      </c>
    </row>
    <row r="231" spans="1:11" x14ac:dyDescent="0.25">
      <c r="A231" t="s">
        <v>0</v>
      </c>
      <c r="B231" t="s">
        <v>92</v>
      </c>
      <c r="C231" s="1">
        <v>45959</v>
      </c>
      <c r="D231" s="2">
        <v>0.29883101851851851</v>
      </c>
      <c r="E231" t="s">
        <v>85</v>
      </c>
      <c r="F231" t="s">
        <v>104</v>
      </c>
      <c r="G231" s="2">
        <v>7.1643518518514915E-3</v>
      </c>
      <c r="H231" s="1">
        <v>45792</v>
      </c>
      <c r="J231" t="str">
        <f>_xlfn.CONCAT(TEXT(OCTUBRE_2025_M[[#This Row],[fecha]], "dd/mm/yyyy"),"-",OCTUBRE_2025_M[[#This Row],[alias]])</f>
        <v>29/10/2025-LYNDA PEREZ</v>
      </c>
      <c r="K231" t="s">
        <v>1327</v>
      </c>
    </row>
    <row r="232" spans="1:11" x14ac:dyDescent="0.25">
      <c r="A232" t="s">
        <v>61</v>
      </c>
      <c r="B232" t="s">
        <v>7</v>
      </c>
      <c r="C232" s="1">
        <v>45959</v>
      </c>
      <c r="D232" s="2">
        <v>0.29877314814814815</v>
      </c>
      <c r="E232" t="s">
        <v>85</v>
      </c>
      <c r="F232" t="s">
        <v>104</v>
      </c>
      <c r="G232" s="2">
        <v>7.1064814814811306E-3</v>
      </c>
      <c r="H232" s="1">
        <v>45019</v>
      </c>
      <c r="J232" t="str">
        <f>_xlfn.CONCAT(TEXT(OCTUBRE_2025_M[[#This Row],[fecha]], "dd/mm/yyyy"),"-",OCTUBRE_2025_M[[#This Row],[alias]])</f>
        <v>29/10/2025-JHONATAN CHAVEZ</v>
      </c>
      <c r="K232" t="s">
        <v>1327</v>
      </c>
    </row>
    <row r="233" spans="1:11" x14ac:dyDescent="0.25">
      <c r="A233" t="s">
        <v>60</v>
      </c>
      <c r="B233" t="s">
        <v>51</v>
      </c>
      <c r="C233" s="1">
        <v>45959</v>
      </c>
      <c r="D233" s="2">
        <v>0.27887731481481481</v>
      </c>
      <c r="E233" t="s">
        <v>86</v>
      </c>
      <c r="F233" t="s">
        <v>103</v>
      </c>
      <c r="G233" s="2">
        <v>0</v>
      </c>
      <c r="H233" s="1">
        <v>43466</v>
      </c>
      <c r="J233" t="str">
        <f>_xlfn.CONCAT(TEXT(OCTUBRE_2025_M[[#This Row],[fecha]], "dd/mm/yyyy"),"-",OCTUBRE_2025_M[[#This Row],[alias]])</f>
        <v>29/10/2025-MELINA AYRE</v>
      </c>
      <c r="K233" t="s">
        <v>1327</v>
      </c>
    </row>
    <row r="234" spans="1:11" x14ac:dyDescent="0.25">
      <c r="A234" t="s">
        <v>83</v>
      </c>
      <c r="B234" t="s">
        <v>30</v>
      </c>
      <c r="C234" s="1">
        <v>45958</v>
      </c>
      <c r="D234" s="2">
        <v>0.29769675925925926</v>
      </c>
      <c r="E234" t="s">
        <v>85</v>
      </c>
      <c r="F234" t="s">
        <v>104</v>
      </c>
      <c r="G234" s="2">
        <v>6.03009259259224E-3</v>
      </c>
      <c r="H234" s="1">
        <v>45789</v>
      </c>
      <c r="J234" t="str">
        <f>_xlfn.CONCAT(TEXT(OCTUBRE_2025_M[[#This Row],[fecha]], "dd/mm/yyyy"),"-",OCTUBRE_2025_M[[#This Row],[alias]])</f>
        <v>28/10/2025-KIARA CANEPA</v>
      </c>
      <c r="K234" t="s">
        <v>1327</v>
      </c>
    </row>
    <row r="235" spans="1:11" x14ac:dyDescent="0.25">
      <c r="A235" t="s">
        <v>60</v>
      </c>
      <c r="B235" t="s">
        <v>25</v>
      </c>
      <c r="C235" s="1">
        <v>45958</v>
      </c>
      <c r="D235" s="2">
        <v>0.29871527777777779</v>
      </c>
      <c r="E235" t="s">
        <v>85</v>
      </c>
      <c r="F235" t="s">
        <v>104</v>
      </c>
      <c r="G235" s="2">
        <v>7.0486111111107697E-3</v>
      </c>
      <c r="H235" s="1">
        <v>45433</v>
      </c>
      <c r="J235" t="str">
        <f>_xlfn.CONCAT(TEXT(OCTUBRE_2025_M[[#This Row],[fecha]], "dd/mm/yyyy"),"-",OCTUBRE_2025_M[[#This Row],[alias]])</f>
        <v>28/10/2025-DARYL FERREL</v>
      </c>
      <c r="K235" t="s">
        <v>1327</v>
      </c>
    </row>
    <row r="236" spans="1:11" x14ac:dyDescent="0.25">
      <c r="A236" t="s">
        <v>59</v>
      </c>
      <c r="B236" t="s">
        <v>32</v>
      </c>
      <c r="C236" s="1">
        <v>45958</v>
      </c>
      <c r="D236" s="2">
        <v>0.29773148148148149</v>
      </c>
      <c r="E236" t="s">
        <v>85</v>
      </c>
      <c r="F236" t="s">
        <v>104</v>
      </c>
      <c r="G236" s="2">
        <v>6.0648148148144676E-3</v>
      </c>
      <c r="H236" s="1">
        <v>45691</v>
      </c>
      <c r="J236" t="str">
        <f>_xlfn.CONCAT(TEXT(OCTUBRE_2025_M[[#This Row],[fecha]], "dd/mm/yyyy"),"-",OCTUBRE_2025_M[[#This Row],[alias]])</f>
        <v>28/10/2025-ERIKA VILLAR</v>
      </c>
      <c r="K236" t="s">
        <v>1327</v>
      </c>
    </row>
    <row r="237" spans="1:11" x14ac:dyDescent="0.25">
      <c r="A237" t="s">
        <v>59</v>
      </c>
      <c r="B237" t="s">
        <v>94</v>
      </c>
      <c r="C237" s="1">
        <v>45958</v>
      </c>
      <c r="D237" s="2">
        <v>0.29180555555555554</v>
      </c>
      <c r="E237" t="s">
        <v>85</v>
      </c>
      <c r="F237" t="s">
        <v>104</v>
      </c>
      <c r="G237" s="2">
        <v>0</v>
      </c>
      <c r="H237" s="1">
        <v>45840</v>
      </c>
      <c r="J237" t="str">
        <f>_xlfn.CONCAT(TEXT(OCTUBRE_2025_M[[#This Row],[fecha]], "dd/mm/yyyy"),"-",OCTUBRE_2025_M[[#This Row],[alias]])</f>
        <v>28/10/2025-ERICK PORTILLA</v>
      </c>
      <c r="K237" t="s">
        <v>1327</v>
      </c>
    </row>
    <row r="238" spans="1:11" x14ac:dyDescent="0.25">
      <c r="A238" t="s">
        <v>0</v>
      </c>
      <c r="B238" t="s">
        <v>100</v>
      </c>
      <c r="C238" s="1">
        <v>45958</v>
      </c>
      <c r="D238" s="2">
        <v>0.2983912037037037</v>
      </c>
      <c r="E238" t="s">
        <v>85</v>
      </c>
      <c r="F238" t="s">
        <v>104</v>
      </c>
      <c r="G238" s="2">
        <v>6.7245370370366819E-3</v>
      </c>
      <c r="H238" s="1">
        <v>45870</v>
      </c>
      <c r="J238" t="str">
        <f>_xlfn.CONCAT(TEXT(OCTUBRE_2025_M[[#This Row],[fecha]], "dd/mm/yyyy"),"-",OCTUBRE_2025_M[[#This Row],[alias]])</f>
        <v>28/10/2025-LUIS RUIZ</v>
      </c>
      <c r="K238" t="s">
        <v>1327</v>
      </c>
    </row>
    <row r="239" spans="1:11" x14ac:dyDescent="0.25">
      <c r="A239" t="s">
        <v>59</v>
      </c>
      <c r="B239" t="s">
        <v>41</v>
      </c>
      <c r="C239" s="1">
        <v>45958</v>
      </c>
      <c r="D239" s="2">
        <v>0.29797453703703702</v>
      </c>
      <c r="E239" t="s">
        <v>85</v>
      </c>
      <c r="F239" t="s">
        <v>104</v>
      </c>
      <c r="G239" s="2">
        <v>6.3078703703700056E-3</v>
      </c>
      <c r="H239" s="1">
        <v>45882</v>
      </c>
      <c r="J239" t="str">
        <f>_xlfn.CONCAT(TEXT(OCTUBRE_2025_M[[#This Row],[fecha]], "dd/mm/yyyy"),"-",OCTUBRE_2025_M[[#This Row],[alias]])</f>
        <v>28/10/2025-JESSICA MELGAREJO</v>
      </c>
      <c r="K239" t="s">
        <v>1327</v>
      </c>
    </row>
    <row r="240" spans="1:11" x14ac:dyDescent="0.25">
      <c r="A240" t="s">
        <v>0</v>
      </c>
      <c r="B240" t="s">
        <v>92</v>
      </c>
      <c r="C240" s="1">
        <v>45958</v>
      </c>
      <c r="D240" s="2">
        <v>0.29907407407407405</v>
      </c>
      <c r="E240" t="s">
        <v>85</v>
      </c>
      <c r="F240" t="s">
        <v>104</v>
      </c>
      <c r="G240" s="2">
        <v>7.4074074074070295E-3</v>
      </c>
      <c r="H240" s="1">
        <v>45792</v>
      </c>
      <c r="J240" t="str">
        <f>_xlfn.CONCAT(TEXT(OCTUBRE_2025_M[[#This Row],[fecha]], "dd/mm/yyyy"),"-",OCTUBRE_2025_M[[#This Row],[alias]])</f>
        <v>28/10/2025-LYNDA PEREZ</v>
      </c>
      <c r="K240" t="s">
        <v>1327</v>
      </c>
    </row>
    <row r="241" spans="1:11" x14ac:dyDescent="0.25">
      <c r="A241" t="s">
        <v>0</v>
      </c>
      <c r="B241" t="s">
        <v>88</v>
      </c>
      <c r="C241" s="1">
        <v>45958</v>
      </c>
      <c r="D241" s="2">
        <v>0.31693287037037038</v>
      </c>
      <c r="E241" t="s">
        <v>85</v>
      </c>
      <c r="F241" t="s">
        <v>104</v>
      </c>
      <c r="G241" s="2">
        <v>2.526620370370336E-2</v>
      </c>
      <c r="H241" s="1">
        <v>45726</v>
      </c>
      <c r="J241" t="str">
        <f>_xlfn.CONCAT(TEXT(OCTUBRE_2025_M[[#This Row],[fecha]], "dd/mm/yyyy"),"-",OCTUBRE_2025_M[[#This Row],[alias]])</f>
        <v>28/10/2025-CHRISTIAN ALBUJAR</v>
      </c>
      <c r="K241" t="s">
        <v>1327</v>
      </c>
    </row>
    <row r="242" spans="1:11" x14ac:dyDescent="0.25">
      <c r="A242" t="s">
        <v>59</v>
      </c>
      <c r="B242" t="s">
        <v>23</v>
      </c>
      <c r="C242" s="1">
        <v>45958</v>
      </c>
      <c r="D242" s="2">
        <v>0.29820601851851852</v>
      </c>
      <c r="E242" t="s">
        <v>85</v>
      </c>
      <c r="F242" t="s">
        <v>104</v>
      </c>
      <c r="G242" s="2">
        <v>6.5393518518515048E-3</v>
      </c>
      <c r="H242" s="1">
        <v>44257</v>
      </c>
      <c r="J242" t="str">
        <f>_xlfn.CONCAT(TEXT(OCTUBRE_2025_M[[#This Row],[fecha]], "dd/mm/yyyy"),"-",OCTUBRE_2025_M[[#This Row],[alias]])</f>
        <v>28/10/2025-JENY LAZARO</v>
      </c>
      <c r="K242" t="s">
        <v>1327</v>
      </c>
    </row>
    <row r="243" spans="1:11" x14ac:dyDescent="0.25">
      <c r="A243" t="s">
        <v>83</v>
      </c>
      <c r="B243" t="s">
        <v>101</v>
      </c>
      <c r="C243" s="1">
        <v>45958</v>
      </c>
      <c r="D243" s="2">
        <v>0.29871527777777779</v>
      </c>
      <c r="E243" t="s">
        <v>85</v>
      </c>
      <c r="F243" t="s">
        <v>104</v>
      </c>
      <c r="G243" s="2">
        <v>7.0486111111107697E-3</v>
      </c>
      <c r="H243" s="1">
        <v>45890</v>
      </c>
      <c r="J243" t="str">
        <f>_xlfn.CONCAT(TEXT(OCTUBRE_2025_M[[#This Row],[fecha]], "dd/mm/yyyy"),"-",OCTUBRE_2025_M[[#This Row],[alias]])</f>
        <v>28/10/2025-JAIME TUMIALAN</v>
      </c>
      <c r="K243" t="s">
        <v>1327</v>
      </c>
    </row>
    <row r="244" spans="1:11" x14ac:dyDescent="0.25">
      <c r="A244" t="s">
        <v>59</v>
      </c>
      <c r="B244" t="s">
        <v>80</v>
      </c>
      <c r="C244" s="1">
        <v>45958</v>
      </c>
      <c r="D244" s="2">
        <v>0.30031249999999998</v>
      </c>
      <c r="E244" t="s">
        <v>85</v>
      </c>
      <c r="F244" t="s">
        <v>104</v>
      </c>
      <c r="G244" s="2">
        <v>8.645833333332964E-3</v>
      </c>
      <c r="H244" s="1">
        <v>45455</v>
      </c>
      <c r="J244" t="str">
        <f>_xlfn.CONCAT(TEXT(OCTUBRE_2025_M[[#This Row],[fecha]], "dd/mm/yyyy"),"-",OCTUBRE_2025_M[[#This Row],[alias]])</f>
        <v>28/10/2025-ROCIO TERRONES</v>
      </c>
      <c r="K244" t="s">
        <v>1327</v>
      </c>
    </row>
    <row r="245" spans="1:11" x14ac:dyDescent="0.25">
      <c r="A245" t="s">
        <v>59</v>
      </c>
      <c r="B245" t="s">
        <v>20</v>
      </c>
      <c r="C245" s="1">
        <v>45958</v>
      </c>
      <c r="D245" s="2">
        <v>0.29855324074074074</v>
      </c>
      <c r="E245" t="s">
        <v>85</v>
      </c>
      <c r="F245" t="s">
        <v>104</v>
      </c>
      <c r="G245" s="2">
        <v>6.8865740740737258E-3</v>
      </c>
      <c r="H245" s="1">
        <v>45363</v>
      </c>
      <c r="J245" t="str">
        <f>_xlfn.CONCAT(TEXT(OCTUBRE_2025_M[[#This Row],[fecha]], "dd/mm/yyyy"),"-",OCTUBRE_2025_M[[#This Row],[alias]])</f>
        <v>28/10/2025-LUCERO JORDAN</v>
      </c>
      <c r="K245" t="s">
        <v>1327</v>
      </c>
    </row>
    <row r="246" spans="1:11" x14ac:dyDescent="0.25">
      <c r="A246" t="s">
        <v>0</v>
      </c>
      <c r="B246" t="s">
        <v>29</v>
      </c>
      <c r="C246" s="1">
        <v>45958</v>
      </c>
      <c r="D246" s="2">
        <v>0.29771990740740739</v>
      </c>
      <c r="E246" t="s">
        <v>85</v>
      </c>
      <c r="F246" t="s">
        <v>104</v>
      </c>
      <c r="G246" s="2">
        <v>6.0532407407403732E-3</v>
      </c>
      <c r="H246" s="1">
        <v>44746</v>
      </c>
      <c r="J246" t="str">
        <f>_xlfn.CONCAT(TEXT(OCTUBRE_2025_M[[#This Row],[fecha]], "dd/mm/yyyy"),"-",OCTUBRE_2025_M[[#This Row],[alias]])</f>
        <v>28/10/2025-VERONICA HUARCA</v>
      </c>
      <c r="K246" t="s">
        <v>1327</v>
      </c>
    </row>
    <row r="247" spans="1:11" x14ac:dyDescent="0.25">
      <c r="A247" t="s">
        <v>2</v>
      </c>
      <c r="B247" t="s">
        <v>16</v>
      </c>
      <c r="C247" s="1">
        <v>45958</v>
      </c>
      <c r="D247" s="2">
        <v>0.29877314814814815</v>
      </c>
      <c r="E247" t="s">
        <v>85</v>
      </c>
      <c r="F247" t="s">
        <v>104</v>
      </c>
      <c r="G247" s="2">
        <v>7.1064814814811306E-3</v>
      </c>
      <c r="H247" s="1">
        <v>45334</v>
      </c>
      <c r="J247" t="str">
        <f>_xlfn.CONCAT(TEXT(OCTUBRE_2025_M[[#This Row],[fecha]], "dd/mm/yyyy"),"-",OCTUBRE_2025_M[[#This Row],[alias]])</f>
        <v>28/10/2025-LUIS CENTENO</v>
      </c>
      <c r="K247" t="s">
        <v>1327</v>
      </c>
    </row>
    <row r="248" spans="1:11" x14ac:dyDescent="0.25">
      <c r="A248" t="s">
        <v>59</v>
      </c>
      <c r="B248" t="s">
        <v>79</v>
      </c>
      <c r="C248" s="1">
        <v>45958</v>
      </c>
      <c r="D248" s="2">
        <v>0.29859953703703701</v>
      </c>
      <c r="E248" t="s">
        <v>85</v>
      </c>
      <c r="F248" t="s">
        <v>104</v>
      </c>
      <c r="G248" s="2">
        <v>6.9328703703699923E-3</v>
      </c>
      <c r="H248" s="1">
        <v>44967</v>
      </c>
      <c r="J248" t="str">
        <f>_xlfn.CONCAT(TEXT(OCTUBRE_2025_M[[#This Row],[fecha]], "dd/mm/yyyy"),"-",OCTUBRE_2025_M[[#This Row],[alias]])</f>
        <v>28/10/2025-MERLY CORONEL</v>
      </c>
      <c r="K248" t="s">
        <v>1327</v>
      </c>
    </row>
    <row r="249" spans="1:11" x14ac:dyDescent="0.25">
      <c r="A249" t="s">
        <v>83</v>
      </c>
      <c r="B249" t="s">
        <v>17</v>
      </c>
      <c r="C249" s="1">
        <v>45958</v>
      </c>
      <c r="D249" s="2">
        <v>0.29859953703703701</v>
      </c>
      <c r="E249" t="s">
        <v>85</v>
      </c>
      <c r="F249" t="s">
        <v>104</v>
      </c>
      <c r="G249" s="2">
        <v>6.9328703703699923E-3</v>
      </c>
      <c r="H249" s="1">
        <v>45334</v>
      </c>
      <c r="J249" t="str">
        <f>_xlfn.CONCAT(TEXT(OCTUBRE_2025_M[[#This Row],[fecha]], "dd/mm/yyyy"),"-",OCTUBRE_2025_M[[#This Row],[alias]])</f>
        <v>28/10/2025-FRANCO HUAMANI</v>
      </c>
      <c r="K249" t="s">
        <v>1327</v>
      </c>
    </row>
    <row r="250" spans="1:11" x14ac:dyDescent="0.25">
      <c r="A250" t="s">
        <v>90</v>
      </c>
      <c r="B250" t="s">
        <v>12</v>
      </c>
      <c r="C250" s="1">
        <v>45958</v>
      </c>
      <c r="D250" s="2">
        <v>0.31127314814814816</v>
      </c>
      <c r="E250" t="s">
        <v>85</v>
      </c>
      <c r="F250" t="s">
        <v>104</v>
      </c>
      <c r="G250" s="2">
        <v>1.9606481481481142E-2</v>
      </c>
      <c r="H250" s="1">
        <v>44818</v>
      </c>
      <c r="J250" t="str">
        <f>_xlfn.CONCAT(TEXT(OCTUBRE_2025_M[[#This Row],[fecha]], "dd/mm/yyyy"),"-",OCTUBRE_2025_M[[#This Row],[alias]])</f>
        <v>28/10/2025-MALORY MONTEBLANCO</v>
      </c>
      <c r="K250" t="s">
        <v>1327</v>
      </c>
    </row>
    <row r="251" spans="1:11" x14ac:dyDescent="0.25">
      <c r="A251" t="s">
        <v>90</v>
      </c>
      <c r="B251" t="s">
        <v>55</v>
      </c>
      <c r="C251" s="1">
        <v>45958</v>
      </c>
      <c r="D251" s="2">
        <v>0.32990740740740743</v>
      </c>
      <c r="E251" t="s">
        <v>85</v>
      </c>
      <c r="F251" t="s">
        <v>104</v>
      </c>
      <c r="G251" s="2">
        <v>0</v>
      </c>
      <c r="H251" s="1">
        <v>45589</v>
      </c>
      <c r="J251" t="str">
        <f>_xlfn.CONCAT(TEXT(OCTUBRE_2025_M[[#This Row],[fecha]], "dd/mm/yyyy"),"-",OCTUBRE_2025_M[[#This Row],[alias]])</f>
        <v>28/10/2025-JAIR MARTINEZ</v>
      </c>
      <c r="K251" t="s">
        <v>114</v>
      </c>
    </row>
    <row r="252" spans="1:11" x14ac:dyDescent="0.25">
      <c r="A252" t="s">
        <v>83</v>
      </c>
      <c r="B252" t="s">
        <v>93</v>
      </c>
      <c r="C252" s="1">
        <v>45958</v>
      </c>
      <c r="D252" s="2">
        <v>0.29739583333333336</v>
      </c>
      <c r="E252" t="s">
        <v>85</v>
      </c>
      <c r="F252" t="s">
        <v>104</v>
      </c>
      <c r="G252" s="2">
        <v>5.729166666666341E-3</v>
      </c>
      <c r="H252" s="1">
        <v>45814</v>
      </c>
      <c r="J252" t="str">
        <f>_xlfn.CONCAT(TEXT(OCTUBRE_2025_M[[#This Row],[fecha]], "dd/mm/yyyy"),"-",OCTUBRE_2025_M[[#This Row],[alias]])</f>
        <v>28/10/2025-ANABEL SIHUE</v>
      </c>
      <c r="K252" t="s">
        <v>1327</v>
      </c>
    </row>
    <row r="253" spans="1:11" x14ac:dyDescent="0.25">
      <c r="A253" t="s">
        <v>90</v>
      </c>
      <c r="B253" t="s">
        <v>4</v>
      </c>
      <c r="C253" s="1">
        <v>45958</v>
      </c>
      <c r="D253" s="2">
        <v>0.2979398148148148</v>
      </c>
      <c r="E253" t="s">
        <v>85</v>
      </c>
      <c r="F253" t="s">
        <v>104</v>
      </c>
      <c r="G253" s="2">
        <v>6.273148148147778E-3</v>
      </c>
      <c r="H253" s="1">
        <v>44907</v>
      </c>
      <c r="J253" t="str">
        <f>_xlfn.CONCAT(TEXT(OCTUBRE_2025_M[[#This Row],[fecha]], "dd/mm/yyyy"),"-",OCTUBRE_2025_M[[#This Row],[alias]])</f>
        <v>28/10/2025-CRISTINA TICONA</v>
      </c>
      <c r="K253" t="s">
        <v>1327</v>
      </c>
    </row>
    <row r="254" spans="1:11" x14ac:dyDescent="0.25">
      <c r="A254" t="s">
        <v>60</v>
      </c>
      <c r="B254" t="s">
        <v>19</v>
      </c>
      <c r="C254" s="1">
        <v>45958</v>
      </c>
      <c r="D254" s="2">
        <v>0.29913194444444446</v>
      </c>
      <c r="E254" t="s">
        <v>85</v>
      </c>
      <c r="F254" t="s">
        <v>104</v>
      </c>
      <c r="G254" s="2">
        <v>7.4652777777774459E-3</v>
      </c>
      <c r="H254" s="1">
        <v>43313</v>
      </c>
      <c r="J254" t="str">
        <f>_xlfn.CONCAT(TEXT(OCTUBRE_2025_M[[#This Row],[fecha]], "dd/mm/yyyy"),"-",OCTUBRE_2025_M[[#This Row],[alias]])</f>
        <v>28/10/2025-JANETH PORTOCARRERO</v>
      </c>
      <c r="K254" t="s">
        <v>1327</v>
      </c>
    </row>
    <row r="255" spans="1:11" x14ac:dyDescent="0.25">
      <c r="A255" t="s">
        <v>83</v>
      </c>
      <c r="B255" t="s">
        <v>33</v>
      </c>
      <c r="C255" s="1">
        <v>45958</v>
      </c>
      <c r="D255" s="2">
        <v>0.2963425925925926</v>
      </c>
      <c r="E255" t="s">
        <v>85</v>
      </c>
      <c r="F255" t="s">
        <v>104</v>
      </c>
      <c r="G255" s="2">
        <v>4.6759259259255836E-3</v>
      </c>
      <c r="H255" s="1">
        <v>45678</v>
      </c>
      <c r="J255" t="str">
        <f>_xlfn.CONCAT(TEXT(OCTUBRE_2025_M[[#This Row],[fecha]], "dd/mm/yyyy"),"-",OCTUBRE_2025_M[[#This Row],[alias]])</f>
        <v>28/10/2025-GERALDINE ARROYO</v>
      </c>
      <c r="K255" t="s">
        <v>1327</v>
      </c>
    </row>
    <row r="256" spans="1:11" x14ac:dyDescent="0.25">
      <c r="A256" t="s">
        <v>83</v>
      </c>
      <c r="B256" t="s">
        <v>37</v>
      </c>
      <c r="C256" s="1">
        <v>45958</v>
      </c>
      <c r="D256" s="2">
        <v>0.32210648148148147</v>
      </c>
      <c r="E256" t="s">
        <v>85</v>
      </c>
      <c r="F256" t="s">
        <v>104</v>
      </c>
      <c r="G256" s="2">
        <v>3.0439814814814448E-2</v>
      </c>
      <c r="H256" s="1">
        <v>44838</v>
      </c>
      <c r="J256" t="str">
        <f>_xlfn.CONCAT(TEXT(OCTUBRE_2025_M[[#This Row],[fecha]], "dd/mm/yyyy"),"-",OCTUBRE_2025_M[[#This Row],[alias]])</f>
        <v>28/10/2025-JUAN ALANOCCA</v>
      </c>
      <c r="K256" t="s">
        <v>1327</v>
      </c>
    </row>
    <row r="257" spans="1:11" x14ac:dyDescent="0.25">
      <c r="A257" t="s">
        <v>83</v>
      </c>
      <c r="B257" t="s">
        <v>26</v>
      </c>
      <c r="C257" s="1">
        <v>45958</v>
      </c>
      <c r="D257" s="2">
        <v>0.29864583333333333</v>
      </c>
      <c r="E257" t="s">
        <v>85</v>
      </c>
      <c r="F257" t="s">
        <v>104</v>
      </c>
      <c r="G257" s="2">
        <v>6.9791666666663144E-3</v>
      </c>
      <c r="H257" s="1">
        <v>44671</v>
      </c>
      <c r="J257" t="str">
        <f>_xlfn.CONCAT(TEXT(OCTUBRE_2025_M[[#This Row],[fecha]], "dd/mm/yyyy"),"-",OCTUBRE_2025_M[[#This Row],[alias]])</f>
        <v>28/10/2025-CARMEN PUMA</v>
      </c>
      <c r="K257" t="s">
        <v>1327</v>
      </c>
    </row>
    <row r="258" spans="1:11" x14ac:dyDescent="0.25">
      <c r="A258" t="s">
        <v>62</v>
      </c>
      <c r="B258" t="s">
        <v>82</v>
      </c>
      <c r="C258" s="1">
        <v>45958</v>
      </c>
      <c r="D258" s="2">
        <v>0.29821759259259262</v>
      </c>
      <c r="E258" t="s">
        <v>85</v>
      </c>
      <c r="F258" t="s">
        <v>104</v>
      </c>
      <c r="G258" s="2">
        <v>6.5509259259255992E-3</v>
      </c>
      <c r="H258" s="1">
        <v>45141</v>
      </c>
      <c r="J258" t="str">
        <f>_xlfn.CONCAT(TEXT(OCTUBRE_2025_M[[#This Row],[fecha]], "dd/mm/yyyy"),"-",OCTUBRE_2025_M[[#This Row],[alias]])</f>
        <v>28/10/2025-JHOVANA TORRES</v>
      </c>
      <c r="K258" t="s">
        <v>1327</v>
      </c>
    </row>
    <row r="259" spans="1:11" x14ac:dyDescent="0.25">
      <c r="A259" t="s">
        <v>62</v>
      </c>
      <c r="B259" t="s">
        <v>28</v>
      </c>
      <c r="C259" s="1">
        <v>45958</v>
      </c>
      <c r="D259" s="2">
        <v>0.29866898148148147</v>
      </c>
      <c r="E259" t="s">
        <v>85</v>
      </c>
      <c r="F259" t="s">
        <v>104</v>
      </c>
      <c r="G259" s="2">
        <v>7.0023148148144476E-3</v>
      </c>
      <c r="H259" s="1">
        <v>45132</v>
      </c>
      <c r="J259" t="str">
        <f>_xlfn.CONCAT(TEXT(OCTUBRE_2025_M[[#This Row],[fecha]], "dd/mm/yyyy"),"-",OCTUBRE_2025_M[[#This Row],[alias]])</f>
        <v>28/10/2025-ALEIDITH GUEVARA</v>
      </c>
      <c r="K259" t="s">
        <v>1327</v>
      </c>
    </row>
    <row r="260" spans="1:11" x14ac:dyDescent="0.25">
      <c r="A260" t="s">
        <v>62</v>
      </c>
      <c r="B260" t="s">
        <v>15</v>
      </c>
      <c r="C260" s="1">
        <v>45958</v>
      </c>
      <c r="D260" s="2">
        <v>0.29856481481481484</v>
      </c>
      <c r="E260" t="s">
        <v>85</v>
      </c>
      <c r="F260" t="s">
        <v>104</v>
      </c>
      <c r="G260" s="2">
        <v>6.8981481481478202E-3</v>
      </c>
      <c r="H260" s="1">
        <v>44824</v>
      </c>
      <c r="J260" t="str">
        <f>_xlfn.CONCAT(TEXT(OCTUBRE_2025_M[[#This Row],[fecha]], "dd/mm/yyyy"),"-",OCTUBRE_2025_M[[#This Row],[alias]])</f>
        <v>28/10/2025-ALEJANDRA AVILA</v>
      </c>
      <c r="K260" t="s">
        <v>1327</v>
      </c>
    </row>
    <row r="261" spans="1:11" x14ac:dyDescent="0.25">
      <c r="A261" t="s">
        <v>90</v>
      </c>
      <c r="B261" t="s">
        <v>43</v>
      </c>
      <c r="C261" s="1">
        <v>45958</v>
      </c>
      <c r="D261" s="2">
        <v>0.29876157407407405</v>
      </c>
      <c r="E261" t="s">
        <v>85</v>
      </c>
      <c r="F261" t="s">
        <v>104</v>
      </c>
      <c r="G261" s="2">
        <v>7.0949074074070362E-3</v>
      </c>
      <c r="H261" s="1">
        <v>45511</v>
      </c>
      <c r="J261" t="str">
        <f>_xlfn.CONCAT(TEXT(OCTUBRE_2025_M[[#This Row],[fecha]], "dd/mm/yyyy"),"-",OCTUBRE_2025_M[[#This Row],[alias]])</f>
        <v>28/10/2025-DAVID SANCHEZ</v>
      </c>
      <c r="K261" t="s">
        <v>1327</v>
      </c>
    </row>
    <row r="262" spans="1:11" x14ac:dyDescent="0.25">
      <c r="A262" t="s">
        <v>2</v>
      </c>
      <c r="B262" t="s">
        <v>76</v>
      </c>
      <c r="C262" s="1">
        <v>45958</v>
      </c>
      <c r="D262" s="2">
        <v>0.29866898148148147</v>
      </c>
      <c r="E262" t="s">
        <v>85</v>
      </c>
      <c r="F262" t="s">
        <v>104</v>
      </c>
      <c r="G262" s="2">
        <v>7.0023148148144476E-3</v>
      </c>
      <c r="H262" s="1">
        <v>44939</v>
      </c>
      <c r="J262" t="str">
        <f>_xlfn.CONCAT(TEXT(OCTUBRE_2025_M[[#This Row],[fecha]], "dd/mm/yyyy"),"-",OCTUBRE_2025_M[[#This Row],[alias]])</f>
        <v>28/10/2025-MEDALITH NESTARES</v>
      </c>
      <c r="K262" t="s">
        <v>1327</v>
      </c>
    </row>
    <row r="263" spans="1:11" x14ac:dyDescent="0.25">
      <c r="A263" t="s">
        <v>0</v>
      </c>
      <c r="B263" t="s">
        <v>72</v>
      </c>
      <c r="C263" s="1">
        <v>45958</v>
      </c>
      <c r="D263" s="2">
        <v>0.29841435185185183</v>
      </c>
      <c r="E263" t="s">
        <v>85</v>
      </c>
      <c r="F263" t="s">
        <v>104</v>
      </c>
      <c r="G263" s="2">
        <v>6.7476851851848152E-3</v>
      </c>
      <c r="H263" s="1">
        <v>44747</v>
      </c>
      <c r="J263" t="str">
        <f>_xlfn.CONCAT(TEXT(OCTUBRE_2025_M[[#This Row],[fecha]], "dd/mm/yyyy"),"-",OCTUBRE_2025_M[[#This Row],[alias]])</f>
        <v>28/10/2025-JOANA GIL</v>
      </c>
      <c r="K263" t="s">
        <v>1327</v>
      </c>
    </row>
    <row r="264" spans="1:11" x14ac:dyDescent="0.25">
      <c r="A264" t="s">
        <v>2</v>
      </c>
      <c r="B264" t="s">
        <v>98</v>
      </c>
      <c r="C264" s="1">
        <v>45958</v>
      </c>
      <c r="D264" s="2">
        <v>0.29837962962962961</v>
      </c>
      <c r="E264" t="s">
        <v>85</v>
      </c>
      <c r="F264" t="s">
        <v>104</v>
      </c>
      <c r="G264" s="2">
        <v>6.7129629629625875E-3</v>
      </c>
      <c r="H264" s="1">
        <v>45891</v>
      </c>
      <c r="J264" t="str">
        <f>_xlfn.CONCAT(TEXT(OCTUBRE_2025_M[[#This Row],[fecha]], "dd/mm/yyyy"),"-",OCTUBRE_2025_M[[#This Row],[alias]])</f>
        <v>28/10/2025-LUPITA HIDALGO</v>
      </c>
      <c r="K264" t="s">
        <v>1327</v>
      </c>
    </row>
    <row r="265" spans="1:11" x14ac:dyDescent="0.25">
      <c r="A265" t="s">
        <v>2</v>
      </c>
      <c r="B265" t="s">
        <v>27</v>
      </c>
      <c r="C265" s="1">
        <v>45958</v>
      </c>
      <c r="D265" s="2">
        <v>0.3003587962962963</v>
      </c>
      <c r="E265" t="s">
        <v>85</v>
      </c>
      <c r="F265" t="s">
        <v>104</v>
      </c>
      <c r="G265" s="2">
        <v>8.692129629629286E-3</v>
      </c>
      <c r="H265" s="1">
        <v>44685</v>
      </c>
      <c r="J265" t="str">
        <f>_xlfn.CONCAT(TEXT(OCTUBRE_2025_M[[#This Row],[fecha]], "dd/mm/yyyy"),"-",OCTUBRE_2025_M[[#This Row],[alias]])</f>
        <v>28/10/2025-LUIS VALLADARES</v>
      </c>
      <c r="K265" t="s">
        <v>1327</v>
      </c>
    </row>
    <row r="266" spans="1:11" x14ac:dyDescent="0.25">
      <c r="A266" t="s">
        <v>83</v>
      </c>
      <c r="B266" t="s">
        <v>47</v>
      </c>
      <c r="C266" s="1">
        <v>45958</v>
      </c>
      <c r="D266" s="2">
        <v>0.30053240740740739</v>
      </c>
      <c r="E266" t="s">
        <v>85</v>
      </c>
      <c r="F266" t="s">
        <v>104</v>
      </c>
      <c r="G266" s="2">
        <v>8.8657407407403688E-3</v>
      </c>
      <c r="H266" s="1">
        <v>45281</v>
      </c>
      <c r="J266" t="str">
        <f>_xlfn.CONCAT(TEXT(OCTUBRE_2025_M[[#This Row],[fecha]], "dd/mm/yyyy"),"-",OCTUBRE_2025_M[[#This Row],[alias]])</f>
        <v>28/10/2025-DANIEL ZAPATA</v>
      </c>
      <c r="K266" t="s">
        <v>1327</v>
      </c>
    </row>
    <row r="267" spans="1:11" x14ac:dyDescent="0.25">
      <c r="A267" t="s">
        <v>2</v>
      </c>
      <c r="B267" t="s">
        <v>5</v>
      </c>
      <c r="C267" s="1">
        <v>45958</v>
      </c>
      <c r="D267" s="2">
        <v>0.29827546296296298</v>
      </c>
      <c r="E267" t="s">
        <v>85</v>
      </c>
      <c r="F267" t="s">
        <v>104</v>
      </c>
      <c r="G267" s="2">
        <v>6.6087962962959601E-3</v>
      </c>
      <c r="H267" s="1">
        <v>45295</v>
      </c>
      <c r="J267" t="str">
        <f>_xlfn.CONCAT(TEXT(OCTUBRE_2025_M[[#This Row],[fecha]], "dd/mm/yyyy"),"-",OCTUBRE_2025_M[[#This Row],[alias]])</f>
        <v>28/10/2025-EVELY TENORIO</v>
      </c>
      <c r="K267" t="s">
        <v>1327</v>
      </c>
    </row>
    <row r="268" spans="1:11" x14ac:dyDescent="0.25">
      <c r="A268" t="s">
        <v>62</v>
      </c>
      <c r="B268" t="s">
        <v>69</v>
      </c>
      <c r="C268" s="1">
        <v>45958</v>
      </c>
      <c r="D268" s="2">
        <v>0.29863425925925924</v>
      </c>
      <c r="E268" t="s">
        <v>85</v>
      </c>
      <c r="F268" t="s">
        <v>104</v>
      </c>
      <c r="G268" s="2">
        <v>6.96759259259222E-3</v>
      </c>
      <c r="H268" s="1">
        <v>44459</v>
      </c>
      <c r="J268" t="str">
        <f>_xlfn.CONCAT(TEXT(OCTUBRE_2025_M[[#This Row],[fecha]], "dd/mm/yyyy"),"-",OCTUBRE_2025_M[[#This Row],[alias]])</f>
        <v>28/10/2025-ANTHONY TORRES</v>
      </c>
      <c r="K268" t="s">
        <v>1327</v>
      </c>
    </row>
    <row r="269" spans="1:11" x14ac:dyDescent="0.25">
      <c r="A269" t="s">
        <v>61</v>
      </c>
      <c r="B269" t="s">
        <v>7</v>
      </c>
      <c r="C269" s="1">
        <v>45958</v>
      </c>
      <c r="D269" s="2">
        <v>0.2986226851851852</v>
      </c>
      <c r="E269" t="s">
        <v>85</v>
      </c>
      <c r="F269" t="s">
        <v>104</v>
      </c>
      <c r="G269" s="2">
        <v>6.9560185185181811E-3</v>
      </c>
      <c r="H269" s="1">
        <v>45019</v>
      </c>
      <c r="J269" t="str">
        <f>_xlfn.CONCAT(TEXT(OCTUBRE_2025_M[[#This Row],[fecha]], "dd/mm/yyyy"),"-",OCTUBRE_2025_M[[#This Row],[alias]])</f>
        <v>28/10/2025-JHONATAN CHAVEZ</v>
      </c>
      <c r="K269" t="s">
        <v>1327</v>
      </c>
    </row>
    <row r="270" spans="1:11" x14ac:dyDescent="0.25">
      <c r="A270" t="s">
        <v>90</v>
      </c>
      <c r="B270" t="s">
        <v>77</v>
      </c>
      <c r="C270" s="1">
        <v>45958</v>
      </c>
      <c r="D270" s="2">
        <v>0.30062499999999998</v>
      </c>
      <c r="E270" t="s">
        <v>85</v>
      </c>
      <c r="F270" t="s">
        <v>104</v>
      </c>
      <c r="G270" s="2">
        <v>8.9583333333329573E-3</v>
      </c>
      <c r="H270" s="1">
        <v>45677</v>
      </c>
      <c r="J270" t="str">
        <f>_xlfn.CONCAT(TEXT(OCTUBRE_2025_M[[#This Row],[fecha]], "dd/mm/yyyy"),"-",OCTUBRE_2025_M[[#This Row],[alias]])</f>
        <v>28/10/2025-GABRIELA APONTE</v>
      </c>
      <c r="K270" t="s">
        <v>1327</v>
      </c>
    </row>
    <row r="271" spans="1:11" x14ac:dyDescent="0.25">
      <c r="A271" t="s">
        <v>83</v>
      </c>
      <c r="B271" t="s">
        <v>13</v>
      </c>
      <c r="C271" s="1">
        <v>45958</v>
      </c>
      <c r="D271" s="2">
        <v>0.29871527777777779</v>
      </c>
      <c r="E271" t="s">
        <v>85</v>
      </c>
      <c r="F271" t="s">
        <v>104</v>
      </c>
      <c r="G271" s="2">
        <v>7.0486111111107697E-3</v>
      </c>
      <c r="H271" s="1">
        <v>45173</v>
      </c>
      <c r="J271" t="str">
        <f>_xlfn.CONCAT(TEXT(OCTUBRE_2025_M[[#This Row],[fecha]], "dd/mm/yyyy"),"-",OCTUBRE_2025_M[[#This Row],[alias]])</f>
        <v>28/10/2025-STWUAR MACURI</v>
      </c>
      <c r="K271" t="s">
        <v>1327</v>
      </c>
    </row>
    <row r="272" spans="1:11" x14ac:dyDescent="0.25">
      <c r="A272" t="s">
        <v>90</v>
      </c>
      <c r="B272" t="s">
        <v>38</v>
      </c>
      <c r="C272" s="1">
        <v>45958</v>
      </c>
      <c r="D272" s="2">
        <v>0.30005787037037035</v>
      </c>
      <c r="E272" t="s">
        <v>85</v>
      </c>
      <c r="F272" t="s">
        <v>104</v>
      </c>
      <c r="G272" s="2">
        <v>8.3912037037033316E-3</v>
      </c>
      <c r="H272" s="1">
        <v>44817</v>
      </c>
      <c r="J272" t="str">
        <f>_xlfn.CONCAT(TEXT(OCTUBRE_2025_M[[#This Row],[fecha]], "dd/mm/yyyy"),"-",OCTUBRE_2025_M[[#This Row],[alias]])</f>
        <v>28/10/2025-VICTOR RAMIREZ</v>
      </c>
      <c r="K272" t="s">
        <v>1327</v>
      </c>
    </row>
    <row r="273" spans="1:11" x14ac:dyDescent="0.25">
      <c r="A273" t="s">
        <v>60</v>
      </c>
      <c r="B273" t="s">
        <v>56</v>
      </c>
      <c r="C273" s="1">
        <v>45958</v>
      </c>
      <c r="D273" s="2">
        <v>0.29898148148148146</v>
      </c>
      <c r="E273" t="s">
        <v>85</v>
      </c>
      <c r="F273" t="s">
        <v>104</v>
      </c>
      <c r="G273" s="2">
        <v>7.314814814814441E-3</v>
      </c>
      <c r="H273" s="1">
        <v>45912</v>
      </c>
      <c r="J273" t="str">
        <f>_xlfn.CONCAT(TEXT(OCTUBRE_2025_M[[#This Row],[fecha]], "dd/mm/yyyy"),"-",OCTUBRE_2025_M[[#This Row],[alias]])</f>
        <v>28/10/2025-JACQUELINE COLLAHUACHO</v>
      </c>
      <c r="K273" t="s">
        <v>1327</v>
      </c>
    </row>
    <row r="274" spans="1:11" x14ac:dyDescent="0.25">
      <c r="A274" t="s">
        <v>61</v>
      </c>
      <c r="B274" t="s">
        <v>36</v>
      </c>
      <c r="C274" s="1">
        <v>45958</v>
      </c>
      <c r="D274" s="2">
        <v>0.2983912037037037</v>
      </c>
      <c r="E274" t="s">
        <v>85</v>
      </c>
      <c r="F274" t="s">
        <v>104</v>
      </c>
      <c r="G274" s="2">
        <v>6.7245370370366819E-3</v>
      </c>
      <c r="H274" s="1">
        <v>45800</v>
      </c>
      <c r="J274" t="str">
        <f>_xlfn.CONCAT(TEXT(OCTUBRE_2025_M[[#This Row],[fecha]], "dd/mm/yyyy"),"-",OCTUBRE_2025_M[[#This Row],[alias]])</f>
        <v>28/10/2025-MARIA HUARCAYA</v>
      </c>
      <c r="K274" t="s">
        <v>1327</v>
      </c>
    </row>
    <row r="275" spans="1:11" x14ac:dyDescent="0.25">
      <c r="A275" t="s">
        <v>59</v>
      </c>
      <c r="B275" t="s">
        <v>48</v>
      </c>
      <c r="C275" s="1">
        <v>45958</v>
      </c>
      <c r="D275" s="2">
        <v>0.29828703703703702</v>
      </c>
      <c r="E275" t="s">
        <v>85</v>
      </c>
      <c r="F275" t="s">
        <v>104</v>
      </c>
      <c r="G275" s="2">
        <v>6.620370370369999E-3</v>
      </c>
      <c r="H275" s="1">
        <v>45145</v>
      </c>
      <c r="J275" t="str">
        <f>_xlfn.CONCAT(TEXT(OCTUBRE_2025_M[[#This Row],[fecha]], "dd/mm/yyyy"),"-",OCTUBRE_2025_M[[#This Row],[alias]])</f>
        <v>28/10/2025-NATALIA MARIN</v>
      </c>
      <c r="K275" t="s">
        <v>1327</v>
      </c>
    </row>
    <row r="276" spans="1:11" x14ac:dyDescent="0.25">
      <c r="A276" t="s">
        <v>60</v>
      </c>
      <c r="B276" t="s">
        <v>9</v>
      </c>
      <c r="C276" s="1">
        <v>45958</v>
      </c>
      <c r="D276" s="2">
        <v>0.29798611111111112</v>
      </c>
      <c r="E276" t="s">
        <v>85</v>
      </c>
      <c r="F276" t="s">
        <v>104</v>
      </c>
      <c r="G276" s="2">
        <v>6.3194444444441E-3</v>
      </c>
      <c r="H276" s="1">
        <v>44746</v>
      </c>
      <c r="J276" t="str">
        <f>_xlfn.CONCAT(TEXT(OCTUBRE_2025_M[[#This Row],[fecha]], "dd/mm/yyyy"),"-",OCTUBRE_2025_M[[#This Row],[alias]])</f>
        <v>28/10/2025-JUAN LOZA</v>
      </c>
      <c r="K276" t="s">
        <v>1327</v>
      </c>
    </row>
    <row r="277" spans="1:11" x14ac:dyDescent="0.25">
      <c r="A277" t="s">
        <v>60</v>
      </c>
      <c r="B277" t="s">
        <v>96</v>
      </c>
      <c r="C277" s="1">
        <v>45958</v>
      </c>
      <c r="D277" s="2">
        <v>0.29875000000000002</v>
      </c>
      <c r="E277" t="s">
        <v>85</v>
      </c>
      <c r="F277" t="s">
        <v>104</v>
      </c>
      <c r="G277" s="2">
        <v>7.0833333333329973E-3</v>
      </c>
      <c r="H277" s="1">
        <v>45880</v>
      </c>
      <c r="J277" t="str">
        <f>_xlfn.CONCAT(TEXT(OCTUBRE_2025_M[[#This Row],[fecha]], "dd/mm/yyyy"),"-",OCTUBRE_2025_M[[#This Row],[alias]])</f>
        <v>28/10/2025-GERSON LAZARO</v>
      </c>
      <c r="K277" t="s">
        <v>1327</v>
      </c>
    </row>
    <row r="278" spans="1:11" x14ac:dyDescent="0.25">
      <c r="A278" t="s">
        <v>60</v>
      </c>
      <c r="B278" t="s">
        <v>99</v>
      </c>
      <c r="C278" s="1">
        <v>45958</v>
      </c>
      <c r="D278" s="2">
        <v>0.29836805555555557</v>
      </c>
      <c r="E278" t="s">
        <v>85</v>
      </c>
      <c r="F278" t="s">
        <v>104</v>
      </c>
      <c r="G278" s="2">
        <v>6.7013888888885487E-3</v>
      </c>
      <c r="H278" s="1">
        <v>45880</v>
      </c>
      <c r="J278" t="str">
        <f>_xlfn.CONCAT(TEXT(OCTUBRE_2025_M[[#This Row],[fecha]], "dd/mm/yyyy"),"-",OCTUBRE_2025_M[[#This Row],[alias]])</f>
        <v>28/10/2025-ANGELO SUAREZ</v>
      </c>
      <c r="K278" t="s">
        <v>1327</v>
      </c>
    </row>
    <row r="279" spans="1:11" x14ac:dyDescent="0.25">
      <c r="A279" t="s">
        <v>60</v>
      </c>
      <c r="B279" t="s">
        <v>78</v>
      </c>
      <c r="C279" s="1">
        <v>45958</v>
      </c>
      <c r="D279" s="2">
        <v>0.32167824074074075</v>
      </c>
      <c r="E279" t="s">
        <v>85</v>
      </c>
      <c r="F279" t="s">
        <v>104</v>
      </c>
      <c r="G279" s="2">
        <v>3.0011574074073732E-2</v>
      </c>
      <c r="H279" s="1">
        <v>45427</v>
      </c>
      <c r="J279" t="str">
        <f>_xlfn.CONCAT(TEXT(OCTUBRE_2025_M[[#This Row],[fecha]], "dd/mm/yyyy"),"-",OCTUBRE_2025_M[[#This Row],[alias]])</f>
        <v>28/10/2025-GIULIANA QUISPE</v>
      </c>
      <c r="K279" t="s">
        <v>1327</v>
      </c>
    </row>
    <row r="280" spans="1:11" x14ac:dyDescent="0.25">
      <c r="A280" t="s">
        <v>2</v>
      </c>
      <c r="B280" t="s">
        <v>45</v>
      </c>
      <c r="C280" s="1">
        <v>45958</v>
      </c>
      <c r="D280" s="2">
        <v>0.29866898148148147</v>
      </c>
      <c r="E280" t="s">
        <v>85</v>
      </c>
      <c r="F280" t="s">
        <v>104</v>
      </c>
      <c r="G280" s="2">
        <v>7.0023148148144476E-3</v>
      </c>
      <c r="H280" s="1">
        <v>44943</v>
      </c>
      <c r="J280" t="str">
        <f>_xlfn.CONCAT(TEXT(OCTUBRE_2025_M[[#This Row],[fecha]], "dd/mm/yyyy"),"-",OCTUBRE_2025_M[[#This Row],[alias]])</f>
        <v>28/10/2025-URSULA CENTENO</v>
      </c>
      <c r="K280" t="s">
        <v>1327</v>
      </c>
    </row>
    <row r="281" spans="1:11" x14ac:dyDescent="0.25">
      <c r="A281" t="s">
        <v>60</v>
      </c>
      <c r="B281" t="s">
        <v>34</v>
      </c>
      <c r="C281" s="1">
        <v>45958</v>
      </c>
      <c r="D281" s="2">
        <v>0.29851851851851852</v>
      </c>
      <c r="E281" t="s">
        <v>85</v>
      </c>
      <c r="F281" t="s">
        <v>104</v>
      </c>
      <c r="G281" s="2">
        <v>6.8518518518514981E-3</v>
      </c>
      <c r="H281" s="1">
        <v>45813</v>
      </c>
      <c r="J281" t="str">
        <f>_xlfn.CONCAT(TEXT(OCTUBRE_2025_M[[#This Row],[fecha]], "dd/mm/yyyy"),"-",OCTUBRE_2025_M[[#This Row],[alias]])</f>
        <v>28/10/2025-MAYRA AVALOS</v>
      </c>
      <c r="K281" t="s">
        <v>1327</v>
      </c>
    </row>
    <row r="282" spans="1:11" x14ac:dyDescent="0.25">
      <c r="A282" t="s">
        <v>90</v>
      </c>
      <c r="B282" t="s">
        <v>24</v>
      </c>
      <c r="C282" s="1">
        <v>45958</v>
      </c>
      <c r="D282" s="2">
        <v>0.29878472222222224</v>
      </c>
      <c r="E282" t="s">
        <v>85</v>
      </c>
      <c r="F282" t="s">
        <v>104</v>
      </c>
      <c r="G282" s="2">
        <v>7.118055555555225E-3</v>
      </c>
      <c r="H282" s="1">
        <v>45398</v>
      </c>
      <c r="J282" t="str">
        <f>_xlfn.CONCAT(TEXT(OCTUBRE_2025_M[[#This Row],[fecha]], "dd/mm/yyyy"),"-",OCTUBRE_2025_M[[#This Row],[alias]])</f>
        <v>28/10/2025-HAROLD FLORES</v>
      </c>
      <c r="K282" t="s">
        <v>1327</v>
      </c>
    </row>
    <row r="283" spans="1:11" x14ac:dyDescent="0.25">
      <c r="A283" t="s">
        <v>0</v>
      </c>
      <c r="B283" t="s">
        <v>91</v>
      </c>
      <c r="C283" s="1">
        <v>45958</v>
      </c>
      <c r="D283" s="2">
        <v>0.29899305555555555</v>
      </c>
      <c r="E283" t="s">
        <v>85</v>
      </c>
      <c r="F283" t="s">
        <v>104</v>
      </c>
      <c r="G283" s="2">
        <v>7.3263888888885353E-3</v>
      </c>
      <c r="H283" s="1">
        <v>45799</v>
      </c>
      <c r="J283" t="str">
        <f>_xlfn.CONCAT(TEXT(OCTUBRE_2025_M[[#This Row],[fecha]], "dd/mm/yyyy"),"-",OCTUBRE_2025_M[[#This Row],[alias]])</f>
        <v>28/10/2025-GINA HUAMANI</v>
      </c>
      <c r="K283" t="s">
        <v>1327</v>
      </c>
    </row>
    <row r="284" spans="1:11" x14ac:dyDescent="0.25">
      <c r="A284" t="s">
        <v>2</v>
      </c>
      <c r="B284" t="s">
        <v>44</v>
      </c>
      <c r="C284" s="1">
        <v>45958</v>
      </c>
      <c r="D284" s="2">
        <v>0.31289351851851854</v>
      </c>
      <c r="E284" t="s">
        <v>85</v>
      </c>
      <c r="F284" t="s">
        <v>104</v>
      </c>
      <c r="G284" s="2">
        <v>2.1226851851851525E-2</v>
      </c>
      <c r="H284" s="1">
        <v>44714</v>
      </c>
      <c r="J284" t="str">
        <f>_xlfn.CONCAT(TEXT(OCTUBRE_2025_M[[#This Row],[fecha]], "dd/mm/yyyy"),"-",OCTUBRE_2025_M[[#This Row],[alias]])</f>
        <v>28/10/2025-MARIA TINTAYA</v>
      </c>
      <c r="K284" t="s">
        <v>1327</v>
      </c>
    </row>
    <row r="285" spans="1:11" x14ac:dyDescent="0.25">
      <c r="A285" t="s">
        <v>2</v>
      </c>
      <c r="B285" t="s">
        <v>70</v>
      </c>
      <c r="C285" s="1">
        <v>45958</v>
      </c>
      <c r="D285" s="2">
        <v>0.29869212962962965</v>
      </c>
      <c r="E285" t="s">
        <v>85</v>
      </c>
      <c r="F285" t="s">
        <v>104</v>
      </c>
      <c r="G285" s="2">
        <v>7.0254629629626364E-3</v>
      </c>
      <c r="H285" s="1">
        <v>44809</v>
      </c>
      <c r="J285" t="str">
        <f>_xlfn.CONCAT(TEXT(OCTUBRE_2025_M[[#This Row],[fecha]], "dd/mm/yyyy"),"-",OCTUBRE_2025_M[[#This Row],[alias]])</f>
        <v>28/10/2025-AURORA FAUSTOR</v>
      </c>
      <c r="K285" t="s">
        <v>1327</v>
      </c>
    </row>
    <row r="286" spans="1:11" x14ac:dyDescent="0.25">
      <c r="A286" t="s">
        <v>62</v>
      </c>
      <c r="B286" t="s">
        <v>21</v>
      </c>
      <c r="C286" s="1">
        <v>45958</v>
      </c>
      <c r="D286" s="2">
        <v>0.29871527777777779</v>
      </c>
      <c r="E286" t="s">
        <v>85</v>
      </c>
      <c r="F286" t="s">
        <v>104</v>
      </c>
      <c r="G286" s="2">
        <v>7.0486111111107697E-3</v>
      </c>
      <c r="H286" s="1">
        <v>45369</v>
      </c>
      <c r="J286" t="str">
        <f>_xlfn.CONCAT(TEXT(OCTUBRE_2025_M[[#This Row],[fecha]], "dd/mm/yyyy"),"-",OCTUBRE_2025_M[[#This Row],[alias]])</f>
        <v>28/10/2025-MILAGROS QUIO</v>
      </c>
      <c r="K286" t="s">
        <v>1327</v>
      </c>
    </row>
    <row r="287" spans="1:11" x14ac:dyDescent="0.25">
      <c r="A287" t="s">
        <v>62</v>
      </c>
      <c r="B287" t="s">
        <v>35</v>
      </c>
      <c r="C287" s="1">
        <v>45958</v>
      </c>
      <c r="D287" s="2">
        <v>0.29865740740740743</v>
      </c>
      <c r="E287" t="s">
        <v>85</v>
      </c>
      <c r="F287" t="s">
        <v>104</v>
      </c>
      <c r="G287" s="2">
        <v>6.9907407407404087E-3</v>
      </c>
      <c r="H287" s="1">
        <v>45854</v>
      </c>
      <c r="J287" t="str">
        <f>_xlfn.CONCAT(TEXT(OCTUBRE_2025_M[[#This Row],[fecha]], "dd/mm/yyyy"),"-",OCTUBRE_2025_M[[#This Row],[alias]])</f>
        <v>28/10/2025-ANALUCIA PONCE</v>
      </c>
      <c r="K287" t="s">
        <v>1327</v>
      </c>
    </row>
    <row r="288" spans="1:11" x14ac:dyDescent="0.25">
      <c r="A288" t="s">
        <v>0</v>
      </c>
      <c r="B288" t="s">
        <v>10</v>
      </c>
      <c r="C288" s="1">
        <v>45958</v>
      </c>
      <c r="D288" s="2">
        <v>0.29875000000000002</v>
      </c>
      <c r="E288" t="s">
        <v>85</v>
      </c>
      <c r="F288" t="s">
        <v>104</v>
      </c>
      <c r="G288" s="2">
        <v>7.0833333333329973E-3</v>
      </c>
      <c r="H288" s="1">
        <v>44867</v>
      </c>
      <c r="J288" t="str">
        <f>_xlfn.CONCAT(TEXT(OCTUBRE_2025_M[[#This Row],[fecha]], "dd/mm/yyyy"),"-",OCTUBRE_2025_M[[#This Row],[alias]])</f>
        <v>28/10/2025-LINDA TUESTA</v>
      </c>
      <c r="K288" t="s">
        <v>1327</v>
      </c>
    </row>
    <row r="289" spans="1:11" x14ac:dyDescent="0.25">
      <c r="A289" t="s">
        <v>83</v>
      </c>
      <c r="B289" t="s">
        <v>54</v>
      </c>
      <c r="C289" s="1">
        <v>45958</v>
      </c>
      <c r="D289" s="2">
        <v>0.30118055555555556</v>
      </c>
      <c r="E289" t="s">
        <v>85</v>
      </c>
      <c r="F289" t="s">
        <v>104</v>
      </c>
      <c r="G289" s="2">
        <v>9.5138888888885442E-3</v>
      </c>
      <c r="H289" s="1">
        <v>44809</v>
      </c>
      <c r="J289" t="str">
        <f>_xlfn.CONCAT(TEXT(OCTUBRE_2025_M[[#This Row],[fecha]], "dd/mm/yyyy"),"-",OCTUBRE_2025_M[[#This Row],[alias]])</f>
        <v>28/10/2025-GIANFRANCO PINEDO</v>
      </c>
      <c r="K289" t="s">
        <v>1327</v>
      </c>
    </row>
    <row r="290" spans="1:11" x14ac:dyDescent="0.25">
      <c r="A290" t="s">
        <v>61</v>
      </c>
      <c r="B290" t="s">
        <v>71</v>
      </c>
      <c r="C290" s="1">
        <v>45958</v>
      </c>
      <c r="D290" s="2">
        <v>0.30006944444444444</v>
      </c>
      <c r="E290" t="s">
        <v>85</v>
      </c>
      <c r="F290" t="s">
        <v>104</v>
      </c>
      <c r="G290" s="2">
        <v>8.402777777777426E-3</v>
      </c>
      <c r="H290" s="1">
        <v>45334</v>
      </c>
      <c r="J290" t="str">
        <f>_xlfn.CONCAT(TEXT(OCTUBRE_2025_M[[#This Row],[fecha]], "dd/mm/yyyy"),"-",OCTUBRE_2025_M[[#This Row],[alias]])</f>
        <v>28/10/2025-FRANS TACSI</v>
      </c>
      <c r="K290" t="s">
        <v>1327</v>
      </c>
    </row>
    <row r="291" spans="1:11" x14ac:dyDescent="0.25">
      <c r="A291" t="s">
        <v>61</v>
      </c>
      <c r="B291" t="s">
        <v>1</v>
      </c>
      <c r="C291" s="1">
        <v>45958</v>
      </c>
      <c r="D291" s="2">
        <v>0.29380787037037037</v>
      </c>
      <c r="E291" t="s">
        <v>85</v>
      </c>
      <c r="F291" t="s">
        <v>104</v>
      </c>
      <c r="G291" s="2">
        <v>2.1412037037033538E-3</v>
      </c>
      <c r="H291" s="1">
        <v>44733</v>
      </c>
      <c r="J291" t="str">
        <f>_xlfn.CONCAT(TEXT(OCTUBRE_2025_M[[#This Row],[fecha]], "dd/mm/yyyy"),"-",OCTUBRE_2025_M[[#This Row],[alias]])</f>
        <v>28/10/2025-ANDERSON RODRIGUEZ</v>
      </c>
      <c r="K291" t="s">
        <v>1327</v>
      </c>
    </row>
    <row r="292" spans="1:11" x14ac:dyDescent="0.25">
      <c r="A292" t="s">
        <v>61</v>
      </c>
      <c r="B292" t="s">
        <v>6</v>
      </c>
      <c r="C292" s="1">
        <v>45958</v>
      </c>
      <c r="D292" s="2">
        <v>0.29658564814814814</v>
      </c>
      <c r="E292" t="s">
        <v>85</v>
      </c>
      <c r="F292" t="s">
        <v>104</v>
      </c>
      <c r="G292" s="2">
        <v>4.9189814814811217E-3</v>
      </c>
      <c r="H292" s="1">
        <v>44868</v>
      </c>
      <c r="J292" t="str">
        <f>_xlfn.CONCAT(TEXT(OCTUBRE_2025_M[[#This Row],[fecha]], "dd/mm/yyyy"),"-",OCTUBRE_2025_M[[#This Row],[alias]])</f>
        <v>28/10/2025-GENESIS VICUNA</v>
      </c>
      <c r="K292" t="s">
        <v>1327</v>
      </c>
    </row>
    <row r="293" spans="1:11" x14ac:dyDescent="0.25">
      <c r="A293" t="s">
        <v>62</v>
      </c>
      <c r="B293" t="s">
        <v>89</v>
      </c>
      <c r="C293" s="1">
        <v>45958</v>
      </c>
      <c r="D293" s="2">
        <v>0.30664351851851851</v>
      </c>
      <c r="E293" t="s">
        <v>85</v>
      </c>
      <c r="F293" t="s">
        <v>104</v>
      </c>
      <c r="G293" s="2">
        <v>1.4976851851851491E-2</v>
      </c>
      <c r="H293" s="1">
        <v>45748</v>
      </c>
      <c r="J293" t="str">
        <f>_xlfn.CONCAT(TEXT(OCTUBRE_2025_M[[#This Row],[fecha]], "dd/mm/yyyy"),"-",OCTUBRE_2025_M[[#This Row],[alias]])</f>
        <v>28/10/2025-FRANK PACORA</v>
      </c>
      <c r="K293" t="s">
        <v>1327</v>
      </c>
    </row>
    <row r="294" spans="1:11" x14ac:dyDescent="0.25">
      <c r="A294" t="s">
        <v>61</v>
      </c>
      <c r="B294" t="s">
        <v>97</v>
      </c>
      <c r="C294" s="1">
        <v>45958</v>
      </c>
      <c r="D294" s="2">
        <v>0.29758101851851854</v>
      </c>
      <c r="E294" t="s">
        <v>85</v>
      </c>
      <c r="F294" t="s">
        <v>104</v>
      </c>
      <c r="G294" s="2">
        <v>5.9143518518515181E-3</v>
      </c>
      <c r="H294" s="1">
        <v>45877</v>
      </c>
      <c r="J294" t="str">
        <f>_xlfn.CONCAT(TEXT(OCTUBRE_2025_M[[#This Row],[fecha]], "dd/mm/yyyy"),"-",OCTUBRE_2025_M[[#This Row],[alias]])</f>
        <v>28/10/2025-MISHEL MORALES</v>
      </c>
      <c r="K294" t="s">
        <v>1327</v>
      </c>
    </row>
    <row r="295" spans="1:11" x14ac:dyDescent="0.25">
      <c r="A295" t="s">
        <v>0</v>
      </c>
      <c r="B295" t="s">
        <v>11</v>
      </c>
      <c r="C295" s="1">
        <v>45958</v>
      </c>
      <c r="D295" s="2">
        <v>0.3001388888888889</v>
      </c>
      <c r="E295" t="s">
        <v>85</v>
      </c>
      <c r="F295" t="s">
        <v>104</v>
      </c>
      <c r="G295" s="2">
        <v>8.4722222222218813E-3</v>
      </c>
      <c r="H295" s="1">
        <v>44109</v>
      </c>
      <c r="J295" t="str">
        <f>_xlfn.CONCAT(TEXT(OCTUBRE_2025_M[[#This Row],[fecha]], "dd/mm/yyyy"),"-",OCTUBRE_2025_M[[#This Row],[alias]])</f>
        <v>28/10/2025-LISELY MERA</v>
      </c>
      <c r="K295" t="s">
        <v>1327</v>
      </c>
    </row>
    <row r="296" spans="1:11" x14ac:dyDescent="0.25">
      <c r="A296" t="s">
        <v>0</v>
      </c>
      <c r="B296" t="s">
        <v>95</v>
      </c>
      <c r="C296" s="1">
        <v>45958</v>
      </c>
      <c r="D296" s="2">
        <v>0.29898148148148146</v>
      </c>
      <c r="E296" t="s">
        <v>85</v>
      </c>
      <c r="F296" t="s">
        <v>104</v>
      </c>
      <c r="G296" s="2">
        <v>7.314814814814441E-3</v>
      </c>
      <c r="H296" s="1">
        <v>45870</v>
      </c>
      <c r="J296" t="str">
        <f>_xlfn.CONCAT(TEXT(OCTUBRE_2025_M[[#This Row],[fecha]], "dd/mm/yyyy"),"-",OCTUBRE_2025_M[[#This Row],[alias]])</f>
        <v>28/10/2025-ROBERTO RODRIGUEZ</v>
      </c>
      <c r="K296" t="s">
        <v>1327</v>
      </c>
    </row>
    <row r="297" spans="1:11" x14ac:dyDescent="0.25">
      <c r="A297" t="s">
        <v>61</v>
      </c>
      <c r="B297" t="s">
        <v>49</v>
      </c>
      <c r="C297" s="1">
        <v>45958</v>
      </c>
      <c r="D297" s="2">
        <v>0.28111111111111109</v>
      </c>
      <c r="E297" t="s">
        <v>86</v>
      </c>
      <c r="F297" t="s">
        <v>103</v>
      </c>
      <c r="G297" s="2">
        <v>0</v>
      </c>
      <c r="H297" s="1">
        <v>44872</v>
      </c>
      <c r="J297" t="str">
        <f>_xlfn.CONCAT(TEXT(OCTUBRE_2025_M[[#This Row],[fecha]], "dd/mm/yyyy"),"-",OCTUBRE_2025_M[[#This Row],[alias]])</f>
        <v>28/10/2025-JOHAN MAYA</v>
      </c>
      <c r="K297" t="s">
        <v>1327</v>
      </c>
    </row>
    <row r="298" spans="1:11" x14ac:dyDescent="0.25">
      <c r="A298" t="s">
        <v>61</v>
      </c>
      <c r="B298" t="s">
        <v>53</v>
      </c>
      <c r="C298" s="1">
        <v>45958</v>
      </c>
      <c r="D298" s="2">
        <v>0.31604166666666667</v>
      </c>
      <c r="E298" t="s">
        <v>85</v>
      </c>
      <c r="F298" t="s">
        <v>104</v>
      </c>
      <c r="G298" s="2">
        <v>2.4374999999999647E-2</v>
      </c>
      <c r="H298" s="1">
        <v>45141</v>
      </c>
      <c r="J298" t="str">
        <f>_xlfn.CONCAT(TEXT(OCTUBRE_2025_M[[#This Row],[fecha]], "dd/mm/yyyy"),"-",OCTUBRE_2025_M[[#This Row],[alias]])</f>
        <v>28/10/2025-SARITA GARAY</v>
      </c>
      <c r="K298" t="s">
        <v>1327</v>
      </c>
    </row>
    <row r="299" spans="1:11" x14ac:dyDescent="0.25">
      <c r="A299" t="s">
        <v>61</v>
      </c>
      <c r="B299" t="s">
        <v>3</v>
      </c>
      <c r="C299" s="1">
        <v>45958</v>
      </c>
      <c r="D299" s="2">
        <v>0.29899305555555555</v>
      </c>
      <c r="E299" t="s">
        <v>85</v>
      </c>
      <c r="F299" t="s">
        <v>104</v>
      </c>
      <c r="G299" s="2">
        <v>7.3263888888885353E-3</v>
      </c>
      <c r="H299" s="1">
        <v>45302</v>
      </c>
      <c r="J299" t="str">
        <f>_xlfn.CONCAT(TEXT(OCTUBRE_2025_M[[#This Row],[fecha]], "dd/mm/yyyy"),"-",OCTUBRE_2025_M[[#This Row],[alias]])</f>
        <v>28/10/2025-CHRISTIAN ALVARADO</v>
      </c>
      <c r="K299" t="s">
        <v>1327</v>
      </c>
    </row>
    <row r="300" spans="1:11" x14ac:dyDescent="0.25">
      <c r="A300" t="s">
        <v>59</v>
      </c>
      <c r="B300" t="s">
        <v>107</v>
      </c>
      <c r="C300" s="1">
        <v>45958</v>
      </c>
      <c r="D300" s="2">
        <v>0.27983796296296298</v>
      </c>
      <c r="E300" t="s">
        <v>86</v>
      </c>
      <c r="F300" t="s">
        <v>103</v>
      </c>
      <c r="G300" s="2">
        <v>0</v>
      </c>
      <c r="H300" s="1">
        <v>1</v>
      </c>
      <c r="J300" t="str">
        <f>_xlfn.CONCAT(TEXT(OCTUBRE_2025_M[[#This Row],[fecha]], "dd/mm/yyyy"),"-",OCTUBRE_2025_M[[#This Row],[alias]])</f>
        <v>28/10/2025-JORDAN MAYA</v>
      </c>
      <c r="K300" t="s">
        <v>1327</v>
      </c>
    </row>
    <row r="301" spans="1:11" x14ac:dyDescent="0.25">
      <c r="A301" t="s">
        <v>62</v>
      </c>
      <c r="B301" t="s">
        <v>50</v>
      </c>
      <c r="C301" s="1">
        <v>45958</v>
      </c>
      <c r="D301" s="2">
        <v>0.29188657407407409</v>
      </c>
      <c r="E301" t="s">
        <v>86</v>
      </c>
      <c r="F301" t="s">
        <v>103</v>
      </c>
      <c r="G301" s="2">
        <v>0</v>
      </c>
      <c r="H301" s="1">
        <v>43805</v>
      </c>
      <c r="J301" t="str">
        <f>_xlfn.CONCAT(TEXT(OCTUBRE_2025_M[[#This Row],[fecha]], "dd/mm/yyyy"),"-",OCTUBRE_2025_M[[#This Row],[alias]])</f>
        <v>28/10/2025-LEONOR NAVARRO</v>
      </c>
      <c r="K301" t="s">
        <v>1327</v>
      </c>
    </row>
    <row r="302" spans="1:11" x14ac:dyDescent="0.25">
      <c r="A302" t="s">
        <v>2</v>
      </c>
      <c r="B302" t="s">
        <v>52</v>
      </c>
      <c r="C302" s="1">
        <v>45958</v>
      </c>
      <c r="D302" s="2">
        <v>0.28517361111111111</v>
      </c>
      <c r="E302" t="s">
        <v>86</v>
      </c>
      <c r="F302" t="s">
        <v>103</v>
      </c>
      <c r="G302" s="2">
        <v>0</v>
      </c>
      <c r="H302" s="1">
        <v>44020</v>
      </c>
      <c r="J302" t="str">
        <f>_xlfn.CONCAT(TEXT(OCTUBRE_2025_M[[#This Row],[fecha]], "dd/mm/yyyy"),"-",OCTUBRE_2025_M[[#This Row],[alias]])</f>
        <v>28/10/2025-KENNETH CUBA</v>
      </c>
      <c r="K302" t="s">
        <v>1327</v>
      </c>
    </row>
    <row r="303" spans="1:11" x14ac:dyDescent="0.25">
      <c r="A303" t="s">
        <v>90</v>
      </c>
      <c r="B303" t="s">
        <v>75</v>
      </c>
      <c r="C303" s="1">
        <v>45958</v>
      </c>
      <c r="D303" s="2">
        <v>0.28787037037037039</v>
      </c>
      <c r="E303" t="s">
        <v>86</v>
      </c>
      <c r="F303" t="s">
        <v>103</v>
      </c>
      <c r="G303" s="2">
        <v>0</v>
      </c>
      <c r="H303" s="1">
        <v>44355</v>
      </c>
      <c r="J303" t="str">
        <f>_xlfn.CONCAT(TEXT(OCTUBRE_2025_M[[#This Row],[fecha]], "dd/mm/yyyy"),"-",OCTUBRE_2025_M[[#This Row],[alias]])</f>
        <v>28/10/2025-BRYAN VELASQUEZ</v>
      </c>
      <c r="K303" t="s">
        <v>1327</v>
      </c>
    </row>
    <row r="304" spans="1:11" x14ac:dyDescent="0.25">
      <c r="A304" t="s">
        <v>90</v>
      </c>
      <c r="B304" t="s">
        <v>14</v>
      </c>
      <c r="C304" s="1">
        <v>45958</v>
      </c>
      <c r="D304" s="2">
        <v>0.29819444444444443</v>
      </c>
      <c r="E304" t="s">
        <v>85</v>
      </c>
      <c r="F304" t="s">
        <v>104</v>
      </c>
      <c r="G304" s="2">
        <v>6.5277777777774104E-3</v>
      </c>
      <c r="H304" s="1">
        <v>44704</v>
      </c>
      <c r="J304" t="str">
        <f>_xlfn.CONCAT(TEXT(OCTUBRE_2025_M[[#This Row],[fecha]], "dd/mm/yyyy"),"-",OCTUBRE_2025_M[[#This Row],[alias]])</f>
        <v>28/10/2025-VERONICA TASAYCO</v>
      </c>
      <c r="K304" t="s">
        <v>1327</v>
      </c>
    </row>
    <row r="305" spans="1:11" x14ac:dyDescent="0.25">
      <c r="A305" t="s">
        <v>0</v>
      </c>
      <c r="B305" t="s">
        <v>40</v>
      </c>
      <c r="C305" s="1">
        <v>45958</v>
      </c>
      <c r="D305" s="2">
        <v>0.28571759259259261</v>
      </c>
      <c r="E305" t="s">
        <v>86</v>
      </c>
      <c r="F305" t="s">
        <v>103</v>
      </c>
      <c r="G305" s="2">
        <v>0</v>
      </c>
      <c r="H305" s="1">
        <v>43504</v>
      </c>
      <c r="J305" t="str">
        <f>_xlfn.CONCAT(TEXT(OCTUBRE_2025_M[[#This Row],[fecha]], "dd/mm/yyyy"),"-",OCTUBRE_2025_M[[#This Row],[alias]])</f>
        <v>28/10/2025-SANDY LOPEZ</v>
      </c>
      <c r="K305" t="s">
        <v>1327</v>
      </c>
    </row>
    <row r="306" spans="1:11" x14ac:dyDescent="0.25">
      <c r="A306" t="s">
        <v>60</v>
      </c>
      <c r="B306" t="s">
        <v>74</v>
      </c>
      <c r="C306" s="1">
        <v>45958</v>
      </c>
      <c r="D306" s="2">
        <v>0.29864583333333333</v>
      </c>
      <c r="E306" t="s">
        <v>85</v>
      </c>
      <c r="F306" t="s">
        <v>104</v>
      </c>
      <c r="G306" s="2">
        <v>6.9791666666663144E-3</v>
      </c>
      <c r="H306" s="1">
        <v>44468</v>
      </c>
      <c r="J306" t="str">
        <f>_xlfn.CONCAT(TEXT(OCTUBRE_2025_M[[#This Row],[fecha]], "dd/mm/yyyy"),"-",OCTUBRE_2025_M[[#This Row],[alias]])</f>
        <v>28/10/2025-NARDIA URPIS</v>
      </c>
      <c r="K306" t="s">
        <v>1327</v>
      </c>
    </row>
    <row r="307" spans="1:11" x14ac:dyDescent="0.25">
      <c r="A307" t="s">
        <v>60</v>
      </c>
      <c r="B307" t="s">
        <v>51</v>
      </c>
      <c r="C307" s="1">
        <v>45958</v>
      </c>
      <c r="D307" s="2">
        <v>0.28068287037037037</v>
      </c>
      <c r="E307" t="s">
        <v>86</v>
      </c>
      <c r="F307" t="s">
        <v>103</v>
      </c>
      <c r="G307" s="2">
        <v>0</v>
      </c>
      <c r="H307" s="1">
        <v>43466</v>
      </c>
      <c r="J307" t="str">
        <f>_xlfn.CONCAT(TEXT(OCTUBRE_2025_M[[#This Row],[fecha]], "dd/mm/yyyy"),"-",OCTUBRE_2025_M[[#This Row],[alias]])</f>
        <v>28/10/2025-MELINA AYRE</v>
      </c>
      <c r="K307" t="s">
        <v>1327</v>
      </c>
    </row>
    <row r="308" spans="1:11" x14ac:dyDescent="0.25">
      <c r="A308" t="s">
        <v>60</v>
      </c>
      <c r="B308" t="s">
        <v>87</v>
      </c>
      <c r="C308" s="1">
        <v>45958</v>
      </c>
      <c r="D308" s="2">
        <v>0.29832175925925924</v>
      </c>
      <c r="E308" t="s">
        <v>85</v>
      </c>
      <c r="F308" t="s">
        <v>104</v>
      </c>
      <c r="G308" s="2">
        <v>6.6550925925922266E-3</v>
      </c>
      <c r="H308" s="1">
        <v>45699</v>
      </c>
      <c r="J308" t="str">
        <f>_xlfn.CONCAT(TEXT(OCTUBRE_2025_M[[#This Row],[fecha]], "dd/mm/yyyy"),"-",OCTUBRE_2025_M[[#This Row],[alias]])</f>
        <v>28/10/2025-CARLOS CALAGUA</v>
      </c>
      <c r="K308" t="s">
        <v>1327</v>
      </c>
    </row>
    <row r="309" spans="1:11" x14ac:dyDescent="0.25">
      <c r="A309" t="s">
        <v>62</v>
      </c>
      <c r="B309" t="s">
        <v>22</v>
      </c>
      <c r="C309" s="1">
        <v>45958</v>
      </c>
      <c r="D309" s="2">
        <v>0.29866898148148147</v>
      </c>
      <c r="E309" t="s">
        <v>85</v>
      </c>
      <c r="F309" t="s">
        <v>104</v>
      </c>
      <c r="G309" s="2">
        <v>7.0023148148144476E-3</v>
      </c>
      <c r="H309" s="1">
        <v>43119</v>
      </c>
      <c r="J309" t="str">
        <f>_xlfn.CONCAT(TEXT(OCTUBRE_2025_M[[#This Row],[fecha]], "dd/mm/yyyy"),"-",OCTUBRE_2025_M[[#This Row],[alias]])</f>
        <v>28/10/2025-ALEJANDRA QUISPE</v>
      </c>
      <c r="K309" t="s">
        <v>1327</v>
      </c>
    </row>
    <row r="310" spans="1:11" x14ac:dyDescent="0.25">
      <c r="A310" t="s">
        <v>0</v>
      </c>
      <c r="B310" t="s">
        <v>42</v>
      </c>
      <c r="C310" s="1">
        <v>45958</v>
      </c>
      <c r="D310" s="2">
        <v>0.29842592592592593</v>
      </c>
      <c r="E310" t="s">
        <v>85</v>
      </c>
      <c r="F310" t="s">
        <v>104</v>
      </c>
      <c r="G310" s="2">
        <v>6.7592592592589096E-3</v>
      </c>
      <c r="H310" s="1">
        <v>45884</v>
      </c>
      <c r="J310" t="str">
        <f>_xlfn.CONCAT(TEXT(OCTUBRE_2025_M[[#This Row],[fecha]], "dd/mm/yyyy"),"-",OCTUBRE_2025_M[[#This Row],[alias]])</f>
        <v>28/10/2025-NOEMI CHUQUILIN</v>
      </c>
      <c r="K310" t="s">
        <v>1327</v>
      </c>
    </row>
    <row r="311" spans="1:11" x14ac:dyDescent="0.25">
      <c r="A311" t="s">
        <v>83</v>
      </c>
      <c r="B311" t="s">
        <v>106</v>
      </c>
      <c r="C311" s="1">
        <v>45958</v>
      </c>
      <c r="D311" s="2">
        <v>0.28627314814814814</v>
      </c>
      <c r="E311" t="s">
        <v>86</v>
      </c>
      <c r="F311" t="s">
        <v>103</v>
      </c>
      <c r="G311" s="2">
        <v>0</v>
      </c>
      <c r="H311" s="1">
        <v>44791</v>
      </c>
      <c r="J311" t="str">
        <f>_xlfn.CONCAT(TEXT(OCTUBRE_2025_M[[#This Row],[fecha]], "dd/mm/yyyy"),"-",OCTUBRE_2025_M[[#This Row],[alias]])</f>
        <v>28/10/2025-LUIS AGUANAR</v>
      </c>
      <c r="K311" t="s">
        <v>1327</v>
      </c>
    </row>
    <row r="312" spans="1:11" x14ac:dyDescent="0.25">
      <c r="A312" t="s">
        <v>0</v>
      </c>
      <c r="B312" t="s">
        <v>29</v>
      </c>
      <c r="C312" s="1">
        <v>45957</v>
      </c>
      <c r="D312" s="2">
        <v>0.29751157407407408</v>
      </c>
      <c r="E312" t="s">
        <v>85</v>
      </c>
      <c r="F312" t="s">
        <v>104</v>
      </c>
      <c r="G312" s="2">
        <v>5.8449074074070628E-3</v>
      </c>
      <c r="H312" s="1">
        <v>44746</v>
      </c>
      <c r="J312" t="str">
        <f>_xlfn.CONCAT(TEXT(OCTUBRE_2025_M[[#This Row],[fecha]], "dd/mm/yyyy"),"-",OCTUBRE_2025_M[[#This Row],[alias]])</f>
        <v>27/10/2025-VERONICA HUARCA</v>
      </c>
      <c r="K312" t="s">
        <v>1327</v>
      </c>
    </row>
    <row r="313" spans="1:11" x14ac:dyDescent="0.25">
      <c r="A313" t="s">
        <v>83</v>
      </c>
      <c r="B313" t="s">
        <v>47</v>
      </c>
      <c r="C313" s="1">
        <v>45957</v>
      </c>
      <c r="D313" s="2">
        <v>0.29876157407407405</v>
      </c>
      <c r="E313" t="s">
        <v>85</v>
      </c>
      <c r="F313" t="s">
        <v>104</v>
      </c>
      <c r="G313" s="2">
        <v>7.0949074074070362E-3</v>
      </c>
      <c r="H313" s="1">
        <v>45281</v>
      </c>
      <c r="J313" t="str">
        <f>_xlfn.CONCAT(TEXT(OCTUBRE_2025_M[[#This Row],[fecha]], "dd/mm/yyyy"),"-",OCTUBRE_2025_M[[#This Row],[alias]])</f>
        <v>27/10/2025-DANIEL ZAPATA</v>
      </c>
      <c r="K313" t="s">
        <v>1327</v>
      </c>
    </row>
    <row r="314" spans="1:11" x14ac:dyDescent="0.25">
      <c r="A314" t="s">
        <v>90</v>
      </c>
      <c r="B314" t="s">
        <v>14</v>
      </c>
      <c r="C314" s="1">
        <v>45957</v>
      </c>
      <c r="D314" s="2">
        <v>0.29850694444444442</v>
      </c>
      <c r="E314" t="s">
        <v>85</v>
      </c>
      <c r="F314" t="s">
        <v>104</v>
      </c>
      <c r="G314" s="2">
        <v>6.8402777777774038E-3</v>
      </c>
      <c r="H314" s="1">
        <v>44704</v>
      </c>
      <c r="J314" t="str">
        <f>_xlfn.CONCAT(TEXT(OCTUBRE_2025_M[[#This Row],[fecha]], "dd/mm/yyyy"),"-",OCTUBRE_2025_M[[#This Row],[alias]])</f>
        <v>27/10/2025-VERONICA TASAYCO</v>
      </c>
      <c r="K314" t="s">
        <v>1327</v>
      </c>
    </row>
    <row r="315" spans="1:11" x14ac:dyDescent="0.25">
      <c r="A315" t="s">
        <v>59</v>
      </c>
      <c r="B315" t="s">
        <v>41</v>
      </c>
      <c r="C315" s="1">
        <v>45957</v>
      </c>
      <c r="D315" s="2">
        <v>0.29403935185185187</v>
      </c>
      <c r="E315" t="s">
        <v>85</v>
      </c>
      <c r="F315" t="s">
        <v>104</v>
      </c>
      <c r="G315" s="2">
        <v>2.3726851851848529E-3</v>
      </c>
      <c r="H315" s="1">
        <v>45882</v>
      </c>
      <c r="J315" t="str">
        <f>_xlfn.CONCAT(TEXT(OCTUBRE_2025_M[[#This Row],[fecha]], "dd/mm/yyyy"),"-",OCTUBRE_2025_M[[#This Row],[alias]])</f>
        <v>27/10/2025-JESSICA MELGAREJO</v>
      </c>
      <c r="K315" t="s">
        <v>1327</v>
      </c>
    </row>
    <row r="316" spans="1:11" x14ac:dyDescent="0.25">
      <c r="A316" t="s">
        <v>2</v>
      </c>
      <c r="B316" t="s">
        <v>52</v>
      </c>
      <c r="C316" s="1">
        <v>45957</v>
      </c>
      <c r="D316" s="2">
        <v>0.28601851851851851</v>
      </c>
      <c r="E316" t="s">
        <v>86</v>
      </c>
      <c r="F316" t="s">
        <v>103</v>
      </c>
      <c r="G316" s="2">
        <v>0</v>
      </c>
      <c r="H316" s="1">
        <v>44020</v>
      </c>
      <c r="J316" t="str">
        <f>_xlfn.CONCAT(TEXT(OCTUBRE_2025_M[[#This Row],[fecha]], "dd/mm/yyyy"),"-",OCTUBRE_2025_M[[#This Row],[alias]])</f>
        <v>27/10/2025-KENNETH CUBA</v>
      </c>
      <c r="K316" t="s">
        <v>1327</v>
      </c>
    </row>
    <row r="317" spans="1:11" x14ac:dyDescent="0.25">
      <c r="A317" t="s">
        <v>2</v>
      </c>
      <c r="B317" t="s">
        <v>27</v>
      </c>
      <c r="C317" s="1">
        <v>45957</v>
      </c>
      <c r="D317" s="2">
        <v>0.32346064814814812</v>
      </c>
      <c r="E317" t="s">
        <v>85</v>
      </c>
      <c r="F317" t="s">
        <v>104</v>
      </c>
      <c r="G317" s="2">
        <v>0</v>
      </c>
      <c r="H317" s="1">
        <v>44685</v>
      </c>
      <c r="J317" t="str">
        <f>_xlfn.CONCAT(TEXT(OCTUBRE_2025_M[[#This Row],[fecha]], "dd/mm/yyyy"),"-",OCTUBRE_2025_M[[#This Row],[alias]])</f>
        <v>27/10/2025-LUIS VALLADARES</v>
      </c>
      <c r="K317" t="s">
        <v>114</v>
      </c>
    </row>
    <row r="318" spans="1:11" x14ac:dyDescent="0.25">
      <c r="A318" t="s">
        <v>61</v>
      </c>
      <c r="B318" t="s">
        <v>1</v>
      </c>
      <c r="C318" s="1">
        <v>45957</v>
      </c>
      <c r="D318" s="2">
        <v>0.29243055555555558</v>
      </c>
      <c r="E318" t="s">
        <v>85</v>
      </c>
      <c r="F318" t="s">
        <v>104</v>
      </c>
      <c r="G318" s="2">
        <v>7.6388888888856421E-4</v>
      </c>
      <c r="H318" s="1">
        <v>44733</v>
      </c>
      <c r="J318" t="str">
        <f>_xlfn.CONCAT(TEXT(OCTUBRE_2025_M[[#This Row],[fecha]], "dd/mm/yyyy"),"-",OCTUBRE_2025_M[[#This Row],[alias]])</f>
        <v>27/10/2025-ANDERSON RODRIGUEZ</v>
      </c>
      <c r="K318" t="s">
        <v>1327</v>
      </c>
    </row>
    <row r="319" spans="1:11" x14ac:dyDescent="0.25">
      <c r="A319" t="s">
        <v>61</v>
      </c>
      <c r="B319" t="s">
        <v>53</v>
      </c>
      <c r="C319" s="1">
        <v>45957</v>
      </c>
      <c r="D319" s="2">
        <v>0.29865740740740743</v>
      </c>
      <c r="E319" t="s">
        <v>85</v>
      </c>
      <c r="F319" t="s">
        <v>104</v>
      </c>
      <c r="G319" s="2">
        <v>6.9907407407404087E-3</v>
      </c>
      <c r="H319" s="1">
        <v>45141</v>
      </c>
      <c r="J319" t="str">
        <f>_xlfn.CONCAT(TEXT(OCTUBRE_2025_M[[#This Row],[fecha]], "dd/mm/yyyy"),"-",OCTUBRE_2025_M[[#This Row],[alias]])</f>
        <v>27/10/2025-SARITA GARAY</v>
      </c>
      <c r="K319" t="s">
        <v>1327</v>
      </c>
    </row>
    <row r="320" spans="1:11" x14ac:dyDescent="0.25">
      <c r="A320" t="s">
        <v>0</v>
      </c>
      <c r="B320" t="s">
        <v>91</v>
      </c>
      <c r="C320" s="1">
        <v>45957</v>
      </c>
      <c r="D320" s="2">
        <v>0.29833333333333334</v>
      </c>
      <c r="E320" t="s">
        <v>85</v>
      </c>
      <c r="F320" t="s">
        <v>104</v>
      </c>
      <c r="G320" s="2">
        <v>6.666666666666321E-3</v>
      </c>
      <c r="H320" s="1">
        <v>45799</v>
      </c>
      <c r="J320" t="str">
        <f>_xlfn.CONCAT(TEXT(OCTUBRE_2025_M[[#This Row],[fecha]], "dd/mm/yyyy"),"-",OCTUBRE_2025_M[[#This Row],[alias]])</f>
        <v>27/10/2025-GINA HUAMANI</v>
      </c>
      <c r="K320" t="s">
        <v>1327</v>
      </c>
    </row>
    <row r="321" spans="1:11" x14ac:dyDescent="0.25">
      <c r="A321" t="s">
        <v>62</v>
      </c>
      <c r="B321" t="s">
        <v>89</v>
      </c>
      <c r="C321" s="1">
        <v>45957</v>
      </c>
      <c r="D321" s="2">
        <v>0.31712962962962965</v>
      </c>
      <c r="E321" t="s">
        <v>85</v>
      </c>
      <c r="F321" t="s">
        <v>104</v>
      </c>
      <c r="G321" s="2">
        <v>2.5462962962962632E-2</v>
      </c>
      <c r="H321" s="1">
        <v>45748</v>
      </c>
      <c r="J321" t="str">
        <f>_xlfn.CONCAT(TEXT(OCTUBRE_2025_M[[#This Row],[fecha]], "dd/mm/yyyy"),"-",OCTUBRE_2025_M[[#This Row],[alias]])</f>
        <v>27/10/2025-FRANK PACORA</v>
      </c>
      <c r="K321" t="s">
        <v>1327</v>
      </c>
    </row>
    <row r="322" spans="1:11" x14ac:dyDescent="0.25">
      <c r="A322" t="s">
        <v>83</v>
      </c>
      <c r="B322" t="s">
        <v>54</v>
      </c>
      <c r="C322" s="1">
        <v>45957</v>
      </c>
      <c r="D322" s="2">
        <v>0.29883101851851851</v>
      </c>
      <c r="E322" t="s">
        <v>85</v>
      </c>
      <c r="F322" t="s">
        <v>104</v>
      </c>
      <c r="G322" s="2">
        <v>7.1643518518514915E-3</v>
      </c>
      <c r="H322" s="1">
        <v>44809</v>
      </c>
      <c r="J322" t="str">
        <f>_xlfn.CONCAT(TEXT(OCTUBRE_2025_M[[#This Row],[fecha]], "dd/mm/yyyy"),"-",OCTUBRE_2025_M[[#This Row],[alias]])</f>
        <v>27/10/2025-GIANFRANCO PINEDO</v>
      </c>
      <c r="K322" t="s">
        <v>1327</v>
      </c>
    </row>
    <row r="323" spans="1:11" x14ac:dyDescent="0.25">
      <c r="A323" t="s">
        <v>83</v>
      </c>
      <c r="B323" t="s">
        <v>37</v>
      </c>
      <c r="C323" s="1">
        <v>45957</v>
      </c>
      <c r="D323" s="2">
        <v>0.29802083333333335</v>
      </c>
      <c r="E323" t="s">
        <v>85</v>
      </c>
      <c r="F323" t="s">
        <v>104</v>
      </c>
      <c r="G323" s="2">
        <v>6.3541666666663277E-3</v>
      </c>
      <c r="H323" s="1">
        <v>44838</v>
      </c>
      <c r="J323" t="str">
        <f>_xlfn.CONCAT(TEXT(OCTUBRE_2025_M[[#This Row],[fecha]], "dd/mm/yyyy"),"-",OCTUBRE_2025_M[[#This Row],[alias]])</f>
        <v>27/10/2025-JUAN ALANOCCA</v>
      </c>
      <c r="K323" t="s">
        <v>1327</v>
      </c>
    </row>
    <row r="324" spans="1:11" x14ac:dyDescent="0.25">
      <c r="A324" t="s">
        <v>2</v>
      </c>
      <c r="B324" t="s">
        <v>98</v>
      </c>
      <c r="C324" s="1">
        <v>45957</v>
      </c>
      <c r="D324" s="2">
        <v>0.2983912037037037</v>
      </c>
      <c r="E324" t="s">
        <v>85</v>
      </c>
      <c r="F324" t="s">
        <v>104</v>
      </c>
      <c r="G324" s="2">
        <v>6.7245370370366819E-3</v>
      </c>
      <c r="H324" s="1">
        <v>45891</v>
      </c>
      <c r="J324" t="str">
        <f>_xlfn.CONCAT(TEXT(OCTUBRE_2025_M[[#This Row],[fecha]], "dd/mm/yyyy"),"-",OCTUBRE_2025_M[[#This Row],[alias]])</f>
        <v>27/10/2025-LUPITA HIDALGO</v>
      </c>
      <c r="K324" t="s">
        <v>1327</v>
      </c>
    </row>
    <row r="325" spans="1:11" x14ac:dyDescent="0.25">
      <c r="A325" t="s">
        <v>0</v>
      </c>
      <c r="B325" t="s">
        <v>11</v>
      </c>
      <c r="C325" s="1">
        <v>45957</v>
      </c>
      <c r="D325" s="2">
        <v>0.29868055555555556</v>
      </c>
      <c r="E325" t="s">
        <v>85</v>
      </c>
      <c r="F325" t="s">
        <v>104</v>
      </c>
      <c r="G325" s="2">
        <v>7.013888888888542E-3</v>
      </c>
      <c r="H325" s="1">
        <v>44109</v>
      </c>
      <c r="J325" t="str">
        <f>_xlfn.CONCAT(TEXT(OCTUBRE_2025_M[[#This Row],[fecha]], "dd/mm/yyyy"),"-",OCTUBRE_2025_M[[#This Row],[alias]])</f>
        <v>27/10/2025-LISELY MERA</v>
      </c>
      <c r="K325" t="s">
        <v>1327</v>
      </c>
    </row>
    <row r="326" spans="1:11" x14ac:dyDescent="0.25">
      <c r="A326" t="s">
        <v>83</v>
      </c>
      <c r="B326" t="s">
        <v>33</v>
      </c>
      <c r="C326" s="1">
        <v>45957</v>
      </c>
      <c r="D326" s="2">
        <v>0.29824074074074075</v>
      </c>
      <c r="E326" t="s">
        <v>85</v>
      </c>
      <c r="F326" t="s">
        <v>104</v>
      </c>
      <c r="G326" s="2">
        <v>6.5740740740737325E-3</v>
      </c>
      <c r="H326" s="1">
        <v>45678</v>
      </c>
      <c r="J326" t="str">
        <f>_xlfn.CONCAT(TEXT(OCTUBRE_2025_M[[#This Row],[fecha]], "dd/mm/yyyy"),"-",OCTUBRE_2025_M[[#This Row],[alias]])</f>
        <v>27/10/2025-GERALDINE ARROYO</v>
      </c>
      <c r="K326" t="s">
        <v>1327</v>
      </c>
    </row>
    <row r="327" spans="1:11" x14ac:dyDescent="0.25">
      <c r="A327" t="s">
        <v>61</v>
      </c>
      <c r="B327" t="s">
        <v>7</v>
      </c>
      <c r="C327" s="1">
        <v>45957</v>
      </c>
      <c r="D327" s="2">
        <v>0.29871527777777779</v>
      </c>
      <c r="E327" t="s">
        <v>85</v>
      </c>
      <c r="F327" t="s">
        <v>104</v>
      </c>
      <c r="G327" s="2">
        <v>7.0486111111107697E-3</v>
      </c>
      <c r="H327" s="1">
        <v>45019</v>
      </c>
      <c r="J327" t="str">
        <f>_xlfn.CONCAT(TEXT(OCTUBRE_2025_M[[#This Row],[fecha]], "dd/mm/yyyy"),"-",OCTUBRE_2025_M[[#This Row],[alias]])</f>
        <v>27/10/2025-JHONATAN CHAVEZ</v>
      </c>
      <c r="K327" t="s">
        <v>1327</v>
      </c>
    </row>
    <row r="328" spans="1:11" x14ac:dyDescent="0.25">
      <c r="A328" t="s">
        <v>2</v>
      </c>
      <c r="B328" t="s">
        <v>5</v>
      </c>
      <c r="C328" s="1">
        <v>45957</v>
      </c>
      <c r="D328" s="2">
        <v>0.29792824074074076</v>
      </c>
      <c r="E328" t="s">
        <v>85</v>
      </c>
      <c r="F328" t="s">
        <v>104</v>
      </c>
      <c r="G328" s="2">
        <v>6.2615740740737391E-3</v>
      </c>
      <c r="H328" s="1">
        <v>45295</v>
      </c>
      <c r="J328" t="str">
        <f>_xlfn.CONCAT(TEXT(OCTUBRE_2025_M[[#This Row],[fecha]], "dd/mm/yyyy"),"-",OCTUBRE_2025_M[[#This Row],[alias]])</f>
        <v>27/10/2025-EVELY TENORIO</v>
      </c>
      <c r="K328" t="s">
        <v>1327</v>
      </c>
    </row>
    <row r="329" spans="1:11" x14ac:dyDescent="0.25">
      <c r="A329" t="s">
        <v>59</v>
      </c>
      <c r="B329" t="s">
        <v>94</v>
      </c>
      <c r="C329" s="1">
        <v>45957</v>
      </c>
      <c r="D329" s="2">
        <v>0.28523148148148147</v>
      </c>
      <c r="E329" t="s">
        <v>85</v>
      </c>
      <c r="F329" t="s">
        <v>104</v>
      </c>
      <c r="G329" s="2">
        <v>0</v>
      </c>
      <c r="H329" s="1">
        <v>45840</v>
      </c>
      <c r="J329" t="str">
        <f>_xlfn.CONCAT(TEXT(OCTUBRE_2025_M[[#This Row],[fecha]], "dd/mm/yyyy"),"-",OCTUBRE_2025_M[[#This Row],[alias]])</f>
        <v>27/10/2025-ERICK PORTILLA</v>
      </c>
      <c r="K329" t="s">
        <v>1327</v>
      </c>
    </row>
    <row r="330" spans="1:11" x14ac:dyDescent="0.25">
      <c r="A330" t="s">
        <v>2</v>
      </c>
      <c r="B330" t="s">
        <v>16</v>
      </c>
      <c r="C330" s="1">
        <v>45957</v>
      </c>
      <c r="D330" s="2">
        <v>0.29877314814814815</v>
      </c>
      <c r="E330" t="s">
        <v>85</v>
      </c>
      <c r="F330" t="s">
        <v>104</v>
      </c>
      <c r="G330" s="2">
        <v>7.1064814814811306E-3</v>
      </c>
      <c r="H330" s="1">
        <v>45334</v>
      </c>
      <c r="J330" t="str">
        <f>_xlfn.CONCAT(TEXT(OCTUBRE_2025_M[[#This Row],[fecha]], "dd/mm/yyyy"),"-",OCTUBRE_2025_M[[#This Row],[alias]])</f>
        <v>27/10/2025-LUIS CENTENO</v>
      </c>
      <c r="K330" t="s">
        <v>1327</v>
      </c>
    </row>
    <row r="331" spans="1:11" x14ac:dyDescent="0.25">
      <c r="A331" t="s">
        <v>61</v>
      </c>
      <c r="B331" t="s">
        <v>97</v>
      </c>
      <c r="C331" s="1">
        <v>45957</v>
      </c>
      <c r="D331" s="2">
        <v>0.30408564814814815</v>
      </c>
      <c r="E331" t="s">
        <v>85</v>
      </c>
      <c r="F331" t="s">
        <v>104</v>
      </c>
      <c r="G331" s="2">
        <v>1.2418981481481128E-2</v>
      </c>
      <c r="H331" s="1">
        <v>45877</v>
      </c>
      <c r="J331" t="str">
        <f>_xlfn.CONCAT(TEXT(OCTUBRE_2025_M[[#This Row],[fecha]], "dd/mm/yyyy"),"-",OCTUBRE_2025_M[[#This Row],[alias]])</f>
        <v>27/10/2025-MISHEL MORALES</v>
      </c>
      <c r="K331" t="s">
        <v>1327</v>
      </c>
    </row>
    <row r="332" spans="1:11" x14ac:dyDescent="0.25">
      <c r="A332" t="s">
        <v>59</v>
      </c>
      <c r="B332" t="s">
        <v>79</v>
      </c>
      <c r="C332" s="1">
        <v>45957</v>
      </c>
      <c r="D332" s="2">
        <v>0.29836805555555557</v>
      </c>
      <c r="E332" t="s">
        <v>85</v>
      </c>
      <c r="F332" t="s">
        <v>104</v>
      </c>
      <c r="G332" s="2">
        <v>6.7013888888885487E-3</v>
      </c>
      <c r="H332" s="1">
        <v>44967</v>
      </c>
      <c r="J332" t="str">
        <f>_xlfn.CONCAT(TEXT(OCTUBRE_2025_M[[#This Row],[fecha]], "dd/mm/yyyy"),"-",OCTUBRE_2025_M[[#This Row],[alias]])</f>
        <v>27/10/2025-MERLY CORONEL</v>
      </c>
      <c r="K332" t="s">
        <v>1327</v>
      </c>
    </row>
    <row r="333" spans="1:11" x14ac:dyDescent="0.25">
      <c r="A333" t="s">
        <v>90</v>
      </c>
      <c r="B333" t="s">
        <v>4</v>
      </c>
      <c r="C333" s="1">
        <v>45957</v>
      </c>
      <c r="D333" s="2">
        <v>0.30107638888888888</v>
      </c>
      <c r="E333" t="s">
        <v>85</v>
      </c>
      <c r="F333" t="s">
        <v>104</v>
      </c>
      <c r="G333" s="2">
        <v>9.4097222222218613E-3</v>
      </c>
      <c r="H333" s="1">
        <v>44907</v>
      </c>
      <c r="J333" t="str">
        <f>_xlfn.CONCAT(TEXT(OCTUBRE_2025_M[[#This Row],[fecha]], "dd/mm/yyyy"),"-",OCTUBRE_2025_M[[#This Row],[alias]])</f>
        <v>27/10/2025-CRISTINA TICONA</v>
      </c>
      <c r="K333" t="s">
        <v>1327</v>
      </c>
    </row>
    <row r="334" spans="1:11" x14ac:dyDescent="0.25">
      <c r="A334" t="s">
        <v>62</v>
      </c>
      <c r="B334" t="s">
        <v>15</v>
      </c>
      <c r="C334" s="1">
        <v>45957</v>
      </c>
      <c r="D334" s="2">
        <v>0.2991550925925926</v>
      </c>
      <c r="E334" t="s">
        <v>85</v>
      </c>
      <c r="F334" t="s">
        <v>104</v>
      </c>
      <c r="G334" s="2">
        <v>7.4884259259255792E-3</v>
      </c>
      <c r="H334" s="1">
        <v>44824</v>
      </c>
      <c r="J334" t="str">
        <f>_xlfn.CONCAT(TEXT(OCTUBRE_2025_M[[#This Row],[fecha]], "dd/mm/yyyy"),"-",OCTUBRE_2025_M[[#This Row],[alias]])</f>
        <v>27/10/2025-ALEJANDRA AVILA</v>
      </c>
      <c r="K334" t="s">
        <v>1327</v>
      </c>
    </row>
    <row r="335" spans="1:11" x14ac:dyDescent="0.25">
      <c r="A335" t="s">
        <v>83</v>
      </c>
      <c r="B335" t="s">
        <v>106</v>
      </c>
      <c r="C335" s="1">
        <v>45957</v>
      </c>
      <c r="D335" s="2">
        <v>0.2810185185185185</v>
      </c>
      <c r="E335" t="s">
        <v>86</v>
      </c>
      <c r="F335" t="s">
        <v>103</v>
      </c>
      <c r="G335" s="2">
        <v>0</v>
      </c>
      <c r="H335" s="1">
        <v>44791</v>
      </c>
      <c r="J335" t="str">
        <f>_xlfn.CONCAT(TEXT(OCTUBRE_2025_M[[#This Row],[fecha]], "dd/mm/yyyy"),"-",OCTUBRE_2025_M[[#This Row],[alias]])</f>
        <v>27/10/2025-LUIS AGUANAR</v>
      </c>
      <c r="K335" t="s">
        <v>1327</v>
      </c>
    </row>
    <row r="336" spans="1:11" x14ac:dyDescent="0.25">
      <c r="A336" t="s">
        <v>62</v>
      </c>
      <c r="B336" t="s">
        <v>22</v>
      </c>
      <c r="C336" s="1">
        <v>45957</v>
      </c>
      <c r="D336" s="2">
        <v>0.29865740740740743</v>
      </c>
      <c r="E336" t="s">
        <v>85</v>
      </c>
      <c r="F336" t="s">
        <v>104</v>
      </c>
      <c r="G336" s="2">
        <v>6.9907407407404087E-3</v>
      </c>
      <c r="H336" s="1">
        <v>43119</v>
      </c>
      <c r="J336" t="str">
        <f>_xlfn.CONCAT(TEXT(OCTUBRE_2025_M[[#This Row],[fecha]], "dd/mm/yyyy"),"-",OCTUBRE_2025_M[[#This Row],[alias]])</f>
        <v>27/10/2025-ALEJANDRA QUISPE</v>
      </c>
      <c r="K336" t="s">
        <v>1327</v>
      </c>
    </row>
    <row r="337" spans="1:11" x14ac:dyDescent="0.25">
      <c r="A337" t="s">
        <v>59</v>
      </c>
      <c r="B337" t="s">
        <v>80</v>
      </c>
      <c r="C337" s="1">
        <v>45957</v>
      </c>
      <c r="D337" s="2">
        <v>0.29620370370370369</v>
      </c>
      <c r="E337" t="s">
        <v>85</v>
      </c>
      <c r="F337" t="s">
        <v>104</v>
      </c>
      <c r="G337" s="2">
        <v>4.537037037036673E-3</v>
      </c>
      <c r="H337" s="1">
        <v>45455</v>
      </c>
      <c r="J337" t="str">
        <f>_xlfn.CONCAT(TEXT(OCTUBRE_2025_M[[#This Row],[fecha]], "dd/mm/yyyy"),"-",OCTUBRE_2025_M[[#This Row],[alias]])</f>
        <v>27/10/2025-ROCIO TERRONES</v>
      </c>
      <c r="K337" t="s">
        <v>1327</v>
      </c>
    </row>
    <row r="338" spans="1:11" x14ac:dyDescent="0.25">
      <c r="A338" t="s">
        <v>0</v>
      </c>
      <c r="B338" t="s">
        <v>95</v>
      </c>
      <c r="C338" s="1">
        <v>45957</v>
      </c>
      <c r="D338" s="2">
        <v>0.29908564814814814</v>
      </c>
      <c r="E338" t="s">
        <v>85</v>
      </c>
      <c r="F338" t="s">
        <v>104</v>
      </c>
      <c r="G338" s="2">
        <v>7.4189814814811239E-3</v>
      </c>
      <c r="H338" s="1">
        <v>45870</v>
      </c>
      <c r="J338" t="str">
        <f>_xlfn.CONCAT(TEXT(OCTUBRE_2025_M[[#This Row],[fecha]], "dd/mm/yyyy"),"-",OCTUBRE_2025_M[[#This Row],[alias]])</f>
        <v>27/10/2025-ROBERTO RODRIGUEZ</v>
      </c>
      <c r="K338" t="s">
        <v>1327</v>
      </c>
    </row>
    <row r="339" spans="1:11" x14ac:dyDescent="0.25">
      <c r="A339" t="s">
        <v>83</v>
      </c>
      <c r="B339" t="s">
        <v>13</v>
      </c>
      <c r="C339" s="1">
        <v>45957</v>
      </c>
      <c r="D339" s="2">
        <v>0.29849537037037038</v>
      </c>
      <c r="E339" t="s">
        <v>85</v>
      </c>
      <c r="F339" t="s">
        <v>104</v>
      </c>
      <c r="G339" s="2">
        <v>6.8287037037033649E-3</v>
      </c>
      <c r="H339" s="1">
        <v>45173</v>
      </c>
      <c r="J339" t="str">
        <f>_xlfn.CONCAT(TEXT(OCTUBRE_2025_M[[#This Row],[fecha]], "dd/mm/yyyy"),"-",OCTUBRE_2025_M[[#This Row],[alias]])</f>
        <v>27/10/2025-STWUAR MACURI</v>
      </c>
      <c r="K339" t="s">
        <v>1327</v>
      </c>
    </row>
    <row r="340" spans="1:11" x14ac:dyDescent="0.25">
      <c r="A340" t="s">
        <v>90</v>
      </c>
      <c r="B340" t="s">
        <v>55</v>
      </c>
      <c r="C340" s="1">
        <v>45957</v>
      </c>
      <c r="D340" s="2">
        <v>0.3182638888888889</v>
      </c>
      <c r="E340" t="s">
        <v>85</v>
      </c>
      <c r="F340" t="s">
        <v>104</v>
      </c>
      <c r="G340" s="2">
        <v>2.6597222222221883E-2</v>
      </c>
      <c r="H340" s="1">
        <v>45589</v>
      </c>
      <c r="J340" t="str">
        <f>_xlfn.CONCAT(TEXT(OCTUBRE_2025_M[[#This Row],[fecha]], "dd/mm/yyyy"),"-",OCTUBRE_2025_M[[#This Row],[alias]])</f>
        <v>27/10/2025-JAIR MARTINEZ</v>
      </c>
      <c r="K340" t="s">
        <v>1327</v>
      </c>
    </row>
    <row r="341" spans="1:11" x14ac:dyDescent="0.25">
      <c r="A341" t="s">
        <v>60</v>
      </c>
      <c r="B341" t="s">
        <v>99</v>
      </c>
      <c r="C341" s="1">
        <v>45957</v>
      </c>
      <c r="D341" s="2">
        <v>0.29866898148148147</v>
      </c>
      <c r="E341" t="s">
        <v>85</v>
      </c>
      <c r="F341" t="s">
        <v>104</v>
      </c>
      <c r="G341" s="2">
        <v>7.0023148148144476E-3</v>
      </c>
      <c r="H341" s="1">
        <v>45880</v>
      </c>
      <c r="J341" t="str">
        <f>_xlfn.CONCAT(TEXT(OCTUBRE_2025_M[[#This Row],[fecha]], "dd/mm/yyyy"),"-",OCTUBRE_2025_M[[#This Row],[alias]])</f>
        <v>27/10/2025-ANGELO SUAREZ</v>
      </c>
      <c r="K341" t="s">
        <v>1327</v>
      </c>
    </row>
    <row r="342" spans="1:11" x14ac:dyDescent="0.25">
      <c r="A342" t="s">
        <v>83</v>
      </c>
      <c r="B342" t="s">
        <v>93</v>
      </c>
      <c r="C342" s="1">
        <v>45957</v>
      </c>
      <c r="D342" s="2">
        <v>0.29898148148148146</v>
      </c>
      <c r="E342" t="s">
        <v>85</v>
      </c>
      <c r="F342" t="s">
        <v>104</v>
      </c>
      <c r="G342" s="2">
        <v>7.314814814814441E-3</v>
      </c>
      <c r="H342" s="1">
        <v>45814</v>
      </c>
      <c r="J342" t="str">
        <f>_xlfn.CONCAT(TEXT(OCTUBRE_2025_M[[#This Row],[fecha]], "dd/mm/yyyy"),"-",OCTUBRE_2025_M[[#This Row],[alias]])</f>
        <v>27/10/2025-ANABEL SIHUE</v>
      </c>
      <c r="K342" t="s">
        <v>1327</v>
      </c>
    </row>
    <row r="343" spans="1:11" x14ac:dyDescent="0.25">
      <c r="A343" t="s">
        <v>0</v>
      </c>
      <c r="B343" t="s">
        <v>72</v>
      </c>
      <c r="C343" s="1">
        <v>45957</v>
      </c>
      <c r="D343" s="2">
        <v>0.29865740740740743</v>
      </c>
      <c r="E343" t="s">
        <v>85</v>
      </c>
      <c r="F343" t="s">
        <v>104</v>
      </c>
      <c r="G343" s="2">
        <v>6.9907407407404087E-3</v>
      </c>
      <c r="H343" s="1">
        <v>44747</v>
      </c>
      <c r="J343" t="str">
        <f>_xlfn.CONCAT(TEXT(OCTUBRE_2025_M[[#This Row],[fecha]], "dd/mm/yyyy"),"-",OCTUBRE_2025_M[[#This Row],[alias]])</f>
        <v>27/10/2025-JOANA GIL</v>
      </c>
      <c r="K343" t="s">
        <v>1327</v>
      </c>
    </row>
    <row r="344" spans="1:11" x14ac:dyDescent="0.25">
      <c r="A344" t="s">
        <v>60</v>
      </c>
      <c r="B344" t="s">
        <v>96</v>
      </c>
      <c r="C344" s="1">
        <v>45957</v>
      </c>
      <c r="D344" s="2">
        <v>0.2988425925925926</v>
      </c>
      <c r="E344" t="s">
        <v>85</v>
      </c>
      <c r="F344" t="s">
        <v>104</v>
      </c>
      <c r="G344" s="2">
        <v>7.1759259259255859E-3</v>
      </c>
      <c r="H344" s="1">
        <v>45880</v>
      </c>
      <c r="J344" t="str">
        <f>_xlfn.CONCAT(TEXT(OCTUBRE_2025_M[[#This Row],[fecha]], "dd/mm/yyyy"),"-",OCTUBRE_2025_M[[#This Row],[alias]])</f>
        <v>27/10/2025-GERSON LAZARO</v>
      </c>
      <c r="K344" t="s">
        <v>1327</v>
      </c>
    </row>
    <row r="345" spans="1:11" x14ac:dyDescent="0.25">
      <c r="A345" t="s">
        <v>90</v>
      </c>
      <c r="B345" t="s">
        <v>24</v>
      </c>
      <c r="C345" s="1">
        <v>45957</v>
      </c>
      <c r="D345" s="2">
        <v>0.29872685185185183</v>
      </c>
      <c r="E345" t="s">
        <v>85</v>
      </c>
      <c r="F345" t="s">
        <v>104</v>
      </c>
      <c r="G345" s="2">
        <v>7.0601851851848085E-3</v>
      </c>
      <c r="H345" s="1">
        <v>45398</v>
      </c>
      <c r="J345" t="str">
        <f>_xlfn.CONCAT(TEXT(OCTUBRE_2025_M[[#This Row],[fecha]], "dd/mm/yyyy"),"-",OCTUBRE_2025_M[[#This Row],[alias]])</f>
        <v>27/10/2025-HAROLD FLORES</v>
      </c>
      <c r="K345" t="s">
        <v>1327</v>
      </c>
    </row>
    <row r="346" spans="1:11" x14ac:dyDescent="0.25">
      <c r="A346" t="s">
        <v>90</v>
      </c>
      <c r="B346" t="s">
        <v>12</v>
      </c>
      <c r="C346" s="1">
        <v>45957</v>
      </c>
      <c r="D346" s="2">
        <v>0.31003472222222223</v>
      </c>
      <c r="E346" t="s">
        <v>85</v>
      </c>
      <c r="F346" t="s">
        <v>104</v>
      </c>
      <c r="G346" s="2">
        <v>1.8368055555555207E-2</v>
      </c>
      <c r="H346" s="1">
        <v>44818</v>
      </c>
      <c r="J346" t="str">
        <f>_xlfn.CONCAT(TEXT(OCTUBRE_2025_M[[#This Row],[fecha]], "dd/mm/yyyy"),"-",OCTUBRE_2025_M[[#This Row],[alias]])</f>
        <v>27/10/2025-MALORY MONTEBLANCO</v>
      </c>
      <c r="K346" t="s">
        <v>1327</v>
      </c>
    </row>
    <row r="347" spans="1:11" x14ac:dyDescent="0.25">
      <c r="A347" t="s">
        <v>2</v>
      </c>
      <c r="B347" t="s">
        <v>45</v>
      </c>
      <c r="C347" s="1">
        <v>45957</v>
      </c>
      <c r="D347" s="2">
        <v>0.29879629629629628</v>
      </c>
      <c r="E347" t="s">
        <v>85</v>
      </c>
      <c r="F347" t="s">
        <v>104</v>
      </c>
      <c r="G347" s="2">
        <v>7.1296296296292638E-3</v>
      </c>
      <c r="H347" s="1">
        <v>44943</v>
      </c>
      <c r="J347" t="str">
        <f>_xlfn.CONCAT(TEXT(OCTUBRE_2025_M[[#This Row],[fecha]], "dd/mm/yyyy"),"-",OCTUBRE_2025_M[[#This Row],[alias]])</f>
        <v>27/10/2025-URSULA CENTENO</v>
      </c>
      <c r="K347" t="s">
        <v>1327</v>
      </c>
    </row>
    <row r="348" spans="1:11" x14ac:dyDescent="0.25">
      <c r="A348" t="s">
        <v>59</v>
      </c>
      <c r="B348" t="s">
        <v>32</v>
      </c>
      <c r="C348" s="1">
        <v>45957</v>
      </c>
      <c r="D348" s="2">
        <v>0.29761574074074076</v>
      </c>
      <c r="E348" t="s">
        <v>85</v>
      </c>
      <c r="F348" t="s">
        <v>104</v>
      </c>
      <c r="G348" s="2">
        <v>5.9490740740737458E-3</v>
      </c>
      <c r="H348" s="1">
        <v>45691</v>
      </c>
      <c r="J348" t="str">
        <f>_xlfn.CONCAT(TEXT(OCTUBRE_2025_M[[#This Row],[fecha]], "dd/mm/yyyy"),"-",OCTUBRE_2025_M[[#This Row],[alias]])</f>
        <v>27/10/2025-ERIKA VILLAR</v>
      </c>
      <c r="K348" t="s">
        <v>1327</v>
      </c>
    </row>
    <row r="349" spans="1:11" x14ac:dyDescent="0.25">
      <c r="A349" t="s">
        <v>60</v>
      </c>
      <c r="B349" t="s">
        <v>25</v>
      </c>
      <c r="C349" s="1">
        <v>45957</v>
      </c>
      <c r="D349" s="2">
        <v>0.29834490740740743</v>
      </c>
      <c r="E349" t="s">
        <v>85</v>
      </c>
      <c r="F349" t="s">
        <v>104</v>
      </c>
      <c r="G349" s="2">
        <v>6.6782407407404154E-3</v>
      </c>
      <c r="H349" s="1">
        <v>45433</v>
      </c>
      <c r="J349" t="str">
        <f>_xlfn.CONCAT(TEXT(OCTUBRE_2025_M[[#This Row],[fecha]], "dd/mm/yyyy"),"-",OCTUBRE_2025_M[[#This Row],[alias]])</f>
        <v>27/10/2025-DARYL FERREL</v>
      </c>
      <c r="K349" t="s">
        <v>1327</v>
      </c>
    </row>
    <row r="350" spans="1:11" x14ac:dyDescent="0.25">
      <c r="A350" t="s">
        <v>0</v>
      </c>
      <c r="B350" t="s">
        <v>92</v>
      </c>
      <c r="C350" s="1">
        <v>45957</v>
      </c>
      <c r="D350" s="2">
        <v>0.29896990740740742</v>
      </c>
      <c r="E350" t="s">
        <v>85</v>
      </c>
      <c r="F350" t="s">
        <v>104</v>
      </c>
      <c r="G350" s="2">
        <v>7.3032407407404021E-3</v>
      </c>
      <c r="H350" s="1">
        <v>45792</v>
      </c>
      <c r="J350" t="str">
        <f>_xlfn.CONCAT(TEXT(OCTUBRE_2025_M[[#This Row],[fecha]], "dd/mm/yyyy"),"-",OCTUBRE_2025_M[[#This Row],[alias]])</f>
        <v>27/10/2025-LYNDA PEREZ</v>
      </c>
      <c r="K350" t="s">
        <v>1327</v>
      </c>
    </row>
    <row r="351" spans="1:11" x14ac:dyDescent="0.25">
      <c r="A351" t="s">
        <v>83</v>
      </c>
      <c r="B351" t="s">
        <v>101</v>
      </c>
      <c r="C351" s="1">
        <v>45957</v>
      </c>
      <c r="D351" s="2">
        <v>0.29869212962962965</v>
      </c>
      <c r="E351" t="s">
        <v>85</v>
      </c>
      <c r="F351" t="s">
        <v>104</v>
      </c>
      <c r="G351" s="2">
        <v>7.0254629629626364E-3</v>
      </c>
      <c r="H351" s="1">
        <v>45890</v>
      </c>
      <c r="J351" t="str">
        <f>_xlfn.CONCAT(TEXT(OCTUBRE_2025_M[[#This Row],[fecha]], "dd/mm/yyyy"),"-",OCTUBRE_2025_M[[#This Row],[alias]])</f>
        <v>27/10/2025-JAIME TUMIALAN</v>
      </c>
      <c r="K351" t="s">
        <v>1327</v>
      </c>
    </row>
    <row r="352" spans="1:11" x14ac:dyDescent="0.25">
      <c r="A352" t="s">
        <v>61</v>
      </c>
      <c r="B352" t="s">
        <v>6</v>
      </c>
      <c r="C352" s="1">
        <v>45957</v>
      </c>
      <c r="D352" s="2">
        <v>0.29869212962962965</v>
      </c>
      <c r="E352" t="s">
        <v>85</v>
      </c>
      <c r="F352" t="s">
        <v>104</v>
      </c>
      <c r="G352" s="2">
        <v>7.0254629629626364E-3</v>
      </c>
      <c r="H352" s="1">
        <v>44868</v>
      </c>
      <c r="J352" t="str">
        <f>_xlfn.CONCAT(TEXT(OCTUBRE_2025_M[[#This Row],[fecha]], "dd/mm/yyyy"),"-",OCTUBRE_2025_M[[#This Row],[alias]])</f>
        <v>27/10/2025-GENESIS VICUNA</v>
      </c>
      <c r="K352" t="s">
        <v>1327</v>
      </c>
    </row>
    <row r="353" spans="1:11" x14ac:dyDescent="0.25">
      <c r="A353" t="s">
        <v>60</v>
      </c>
      <c r="B353" t="s">
        <v>87</v>
      </c>
      <c r="C353" s="1">
        <v>45957</v>
      </c>
      <c r="D353" s="2">
        <v>0.29818287037037039</v>
      </c>
      <c r="E353" t="s">
        <v>85</v>
      </c>
      <c r="F353" t="s">
        <v>104</v>
      </c>
      <c r="G353" s="2">
        <v>6.5162037037033715E-3</v>
      </c>
      <c r="H353" s="1">
        <v>45699</v>
      </c>
      <c r="J353" t="str">
        <f>_xlfn.CONCAT(TEXT(OCTUBRE_2025_M[[#This Row],[fecha]], "dd/mm/yyyy"),"-",OCTUBRE_2025_M[[#This Row],[alias]])</f>
        <v>27/10/2025-CARLOS CALAGUA</v>
      </c>
      <c r="K353" t="s">
        <v>1327</v>
      </c>
    </row>
    <row r="354" spans="1:11" x14ac:dyDescent="0.25">
      <c r="A354" t="s">
        <v>90</v>
      </c>
      <c r="B354" t="s">
        <v>38</v>
      </c>
      <c r="C354" s="1">
        <v>45957</v>
      </c>
      <c r="D354" s="2">
        <v>0.31050925925925926</v>
      </c>
      <c r="E354" t="s">
        <v>85</v>
      </c>
      <c r="F354" t="s">
        <v>104</v>
      </c>
      <c r="G354" s="2">
        <v>1.8842592592592244E-2</v>
      </c>
      <c r="H354" s="1">
        <v>44817</v>
      </c>
      <c r="J354" t="str">
        <f>_xlfn.CONCAT(TEXT(OCTUBRE_2025_M[[#This Row],[fecha]], "dd/mm/yyyy"),"-",OCTUBRE_2025_M[[#This Row],[alias]])</f>
        <v>27/10/2025-VICTOR RAMIREZ</v>
      </c>
      <c r="K354" t="s">
        <v>1327</v>
      </c>
    </row>
    <row r="355" spans="1:11" x14ac:dyDescent="0.25">
      <c r="A355" t="s">
        <v>90</v>
      </c>
      <c r="B355" t="s">
        <v>77</v>
      </c>
      <c r="C355" s="1">
        <v>45957</v>
      </c>
      <c r="D355" s="2">
        <v>0.29869212962962965</v>
      </c>
      <c r="E355" t="s">
        <v>85</v>
      </c>
      <c r="F355" t="s">
        <v>104</v>
      </c>
      <c r="G355" s="2">
        <v>7.0254629629626364E-3</v>
      </c>
      <c r="H355" s="1">
        <v>45677</v>
      </c>
      <c r="J355" t="str">
        <f>_xlfn.CONCAT(TEXT(OCTUBRE_2025_M[[#This Row],[fecha]], "dd/mm/yyyy"),"-",OCTUBRE_2025_M[[#This Row],[alias]])</f>
        <v>27/10/2025-GABRIELA APONTE</v>
      </c>
      <c r="K355" t="s">
        <v>1327</v>
      </c>
    </row>
    <row r="356" spans="1:11" x14ac:dyDescent="0.25">
      <c r="A356" t="s">
        <v>90</v>
      </c>
      <c r="B356" t="s">
        <v>43</v>
      </c>
      <c r="C356" s="1">
        <v>45957</v>
      </c>
      <c r="D356" s="2">
        <v>0.30527777777777776</v>
      </c>
      <c r="E356" t="s">
        <v>85</v>
      </c>
      <c r="F356" t="s">
        <v>104</v>
      </c>
      <c r="G356" s="2">
        <v>1.3611111111110741E-2</v>
      </c>
      <c r="H356" s="1">
        <v>45511</v>
      </c>
      <c r="J356" t="str">
        <f>_xlfn.CONCAT(TEXT(OCTUBRE_2025_M[[#This Row],[fecha]], "dd/mm/yyyy"),"-",OCTUBRE_2025_M[[#This Row],[alias]])</f>
        <v>27/10/2025-DAVID SANCHEZ</v>
      </c>
      <c r="K356" t="s">
        <v>1327</v>
      </c>
    </row>
    <row r="357" spans="1:11" x14ac:dyDescent="0.25">
      <c r="A357" t="s">
        <v>62</v>
      </c>
      <c r="B357" t="s">
        <v>28</v>
      </c>
      <c r="C357" s="1">
        <v>45957</v>
      </c>
      <c r="D357" s="2">
        <v>0.29613425925925924</v>
      </c>
      <c r="E357" t="s">
        <v>85</v>
      </c>
      <c r="F357" t="s">
        <v>104</v>
      </c>
      <c r="G357" s="2">
        <v>4.4675925925922177E-3</v>
      </c>
      <c r="H357" s="1">
        <v>45132</v>
      </c>
      <c r="J357" t="str">
        <f>_xlfn.CONCAT(TEXT(OCTUBRE_2025_M[[#This Row],[fecha]], "dd/mm/yyyy"),"-",OCTUBRE_2025_M[[#This Row],[alias]])</f>
        <v>27/10/2025-ALEIDITH GUEVARA</v>
      </c>
      <c r="K357" t="s">
        <v>1327</v>
      </c>
    </row>
    <row r="358" spans="1:11" x14ac:dyDescent="0.25">
      <c r="A358" t="s">
        <v>0</v>
      </c>
      <c r="B358" t="s">
        <v>100</v>
      </c>
      <c r="C358" s="1">
        <v>45957</v>
      </c>
      <c r="D358" s="2">
        <v>0.29935185185185187</v>
      </c>
      <c r="E358" t="s">
        <v>85</v>
      </c>
      <c r="F358" t="s">
        <v>104</v>
      </c>
      <c r="G358" s="2">
        <v>7.6851851851848507E-3</v>
      </c>
      <c r="H358" s="1">
        <v>45870</v>
      </c>
      <c r="J358" t="str">
        <f>_xlfn.CONCAT(TEXT(OCTUBRE_2025_M[[#This Row],[fecha]], "dd/mm/yyyy"),"-",OCTUBRE_2025_M[[#This Row],[alias]])</f>
        <v>27/10/2025-LUIS RUIZ</v>
      </c>
      <c r="K358" t="s">
        <v>1327</v>
      </c>
    </row>
    <row r="359" spans="1:11" x14ac:dyDescent="0.25">
      <c r="A359" t="s">
        <v>62</v>
      </c>
      <c r="B359" t="s">
        <v>69</v>
      </c>
      <c r="C359" s="1">
        <v>45957</v>
      </c>
      <c r="D359" s="2">
        <v>0.30292824074074076</v>
      </c>
      <c r="E359" t="s">
        <v>85</v>
      </c>
      <c r="F359" t="s">
        <v>104</v>
      </c>
      <c r="G359" s="2">
        <v>1.1261574074073744E-2</v>
      </c>
      <c r="H359" s="1">
        <v>44459</v>
      </c>
      <c r="J359" t="str">
        <f>_xlfn.CONCAT(TEXT(OCTUBRE_2025_M[[#This Row],[fecha]], "dd/mm/yyyy"),"-",OCTUBRE_2025_M[[#This Row],[alias]])</f>
        <v>27/10/2025-ANTHONY TORRES</v>
      </c>
      <c r="K359" t="s">
        <v>1327</v>
      </c>
    </row>
    <row r="360" spans="1:11" x14ac:dyDescent="0.25">
      <c r="A360" t="s">
        <v>83</v>
      </c>
      <c r="B360" t="s">
        <v>26</v>
      </c>
      <c r="C360" s="1">
        <v>45957</v>
      </c>
      <c r="D360" s="2">
        <v>0.29850694444444442</v>
      </c>
      <c r="E360" t="s">
        <v>85</v>
      </c>
      <c r="F360" t="s">
        <v>104</v>
      </c>
      <c r="G360" s="2">
        <v>6.8402777777774038E-3</v>
      </c>
      <c r="H360" s="1">
        <v>44671</v>
      </c>
      <c r="J360" t="str">
        <f>_xlfn.CONCAT(TEXT(OCTUBRE_2025_M[[#This Row],[fecha]], "dd/mm/yyyy"),"-",OCTUBRE_2025_M[[#This Row],[alias]])</f>
        <v>27/10/2025-CARMEN PUMA</v>
      </c>
      <c r="K360" t="s">
        <v>1327</v>
      </c>
    </row>
    <row r="361" spans="1:11" x14ac:dyDescent="0.25">
      <c r="A361" t="s">
        <v>0</v>
      </c>
      <c r="B361" t="s">
        <v>42</v>
      </c>
      <c r="C361" s="1">
        <v>45957</v>
      </c>
      <c r="D361" s="2">
        <v>0.29211805555555553</v>
      </c>
      <c r="E361" t="s">
        <v>85</v>
      </c>
      <c r="F361" t="s">
        <v>104</v>
      </c>
      <c r="G361" s="2">
        <v>0</v>
      </c>
      <c r="H361" s="1">
        <v>45884</v>
      </c>
      <c r="J361" t="str">
        <f>_xlfn.CONCAT(TEXT(OCTUBRE_2025_M[[#This Row],[fecha]], "dd/mm/yyyy"),"-",OCTUBRE_2025_M[[#This Row],[alias]])</f>
        <v>27/10/2025-NOEMI CHUQUILIN</v>
      </c>
      <c r="K361" t="s">
        <v>1327</v>
      </c>
    </row>
    <row r="362" spans="1:11" x14ac:dyDescent="0.25">
      <c r="A362" t="s">
        <v>2</v>
      </c>
      <c r="B362" t="s">
        <v>76</v>
      </c>
      <c r="C362" s="1">
        <v>45957</v>
      </c>
      <c r="D362" s="2">
        <v>0.30481481481481482</v>
      </c>
      <c r="E362" t="s">
        <v>85</v>
      </c>
      <c r="F362" t="s">
        <v>104</v>
      </c>
      <c r="G362" s="2">
        <v>1.3148148148147798E-2</v>
      </c>
      <c r="H362" s="1">
        <v>44939</v>
      </c>
      <c r="J362" t="str">
        <f>_xlfn.CONCAT(TEXT(OCTUBRE_2025_M[[#This Row],[fecha]], "dd/mm/yyyy"),"-",OCTUBRE_2025_M[[#This Row],[alias]])</f>
        <v>27/10/2025-MEDALITH NESTARES</v>
      </c>
      <c r="K362" t="s">
        <v>1327</v>
      </c>
    </row>
    <row r="363" spans="1:11" x14ac:dyDescent="0.25">
      <c r="A363" t="s">
        <v>60</v>
      </c>
      <c r="B363" t="s">
        <v>74</v>
      </c>
      <c r="C363" s="1">
        <v>45957</v>
      </c>
      <c r="D363" s="2">
        <v>0.2986111111111111</v>
      </c>
      <c r="E363" t="s">
        <v>85</v>
      </c>
      <c r="F363" t="s">
        <v>104</v>
      </c>
      <c r="G363" s="2">
        <v>6.9444444444440867E-3</v>
      </c>
      <c r="H363" s="1">
        <v>44468</v>
      </c>
      <c r="J363" t="str">
        <f>_xlfn.CONCAT(TEXT(OCTUBRE_2025_M[[#This Row],[fecha]], "dd/mm/yyyy"),"-",OCTUBRE_2025_M[[#This Row],[alias]])</f>
        <v>27/10/2025-NARDIA URPIS</v>
      </c>
      <c r="K363" t="s">
        <v>1327</v>
      </c>
    </row>
    <row r="364" spans="1:11" x14ac:dyDescent="0.25">
      <c r="A364" t="s">
        <v>60</v>
      </c>
      <c r="B364" t="s">
        <v>78</v>
      </c>
      <c r="C364" s="1">
        <v>45957</v>
      </c>
      <c r="D364" s="2">
        <v>0.29873842592592592</v>
      </c>
      <c r="E364" t="s">
        <v>85</v>
      </c>
      <c r="F364" t="s">
        <v>104</v>
      </c>
      <c r="G364" s="2">
        <v>7.0717592592589029E-3</v>
      </c>
      <c r="H364" s="1">
        <v>45427</v>
      </c>
      <c r="J364" t="str">
        <f>_xlfn.CONCAT(TEXT(OCTUBRE_2025_M[[#This Row],[fecha]], "dd/mm/yyyy"),"-",OCTUBRE_2025_M[[#This Row],[alias]])</f>
        <v>27/10/2025-GIULIANA QUISPE</v>
      </c>
      <c r="K364" t="s">
        <v>1327</v>
      </c>
    </row>
    <row r="365" spans="1:11" x14ac:dyDescent="0.25">
      <c r="A365" t="s">
        <v>62</v>
      </c>
      <c r="B365" t="s">
        <v>82</v>
      </c>
      <c r="C365" s="1">
        <v>45957</v>
      </c>
      <c r="D365" s="2">
        <v>0.29912037037037037</v>
      </c>
      <c r="E365" t="s">
        <v>85</v>
      </c>
      <c r="F365" t="s">
        <v>104</v>
      </c>
      <c r="G365" s="2">
        <v>7.4537037037033516E-3</v>
      </c>
      <c r="H365" s="1">
        <v>45141</v>
      </c>
      <c r="J365" t="str">
        <f>_xlfn.CONCAT(TEXT(OCTUBRE_2025_M[[#This Row],[fecha]], "dd/mm/yyyy"),"-",OCTUBRE_2025_M[[#This Row],[alias]])</f>
        <v>27/10/2025-JHOVANA TORRES</v>
      </c>
      <c r="K365" t="s">
        <v>1327</v>
      </c>
    </row>
    <row r="366" spans="1:11" x14ac:dyDescent="0.25">
      <c r="A366" t="s">
        <v>59</v>
      </c>
      <c r="B366" t="s">
        <v>48</v>
      </c>
      <c r="C366" s="1">
        <v>45957</v>
      </c>
      <c r="D366" s="2">
        <v>0.29767361111111112</v>
      </c>
      <c r="E366" t="s">
        <v>85</v>
      </c>
      <c r="F366" t="s">
        <v>104</v>
      </c>
      <c r="G366" s="2">
        <v>6.0069444444441067E-3</v>
      </c>
      <c r="H366" s="1">
        <v>45145</v>
      </c>
      <c r="J366" t="str">
        <f>_xlfn.CONCAT(TEXT(OCTUBRE_2025_M[[#This Row],[fecha]], "dd/mm/yyyy"),"-",OCTUBRE_2025_M[[#This Row],[alias]])</f>
        <v>27/10/2025-NATALIA MARIN</v>
      </c>
      <c r="K366" t="s">
        <v>1327</v>
      </c>
    </row>
    <row r="367" spans="1:11" x14ac:dyDescent="0.25">
      <c r="A367" t="s">
        <v>83</v>
      </c>
      <c r="B367" t="s">
        <v>17</v>
      </c>
      <c r="C367" s="1">
        <v>45957</v>
      </c>
      <c r="D367" s="2">
        <v>0.29769675925925926</v>
      </c>
      <c r="E367" t="s">
        <v>85</v>
      </c>
      <c r="F367" t="s">
        <v>104</v>
      </c>
      <c r="G367" s="2">
        <v>6.03009259259224E-3</v>
      </c>
      <c r="H367" s="1">
        <v>45334</v>
      </c>
      <c r="J367" t="str">
        <f>_xlfn.CONCAT(TEXT(OCTUBRE_2025_M[[#This Row],[fecha]], "dd/mm/yyyy"),"-",OCTUBRE_2025_M[[#This Row],[alias]])</f>
        <v>27/10/2025-FRANCO HUAMANI</v>
      </c>
      <c r="K367" t="s">
        <v>1327</v>
      </c>
    </row>
    <row r="368" spans="1:11" x14ac:dyDescent="0.25">
      <c r="A368" t="s">
        <v>0</v>
      </c>
      <c r="B368" t="s">
        <v>10</v>
      </c>
      <c r="C368" s="1">
        <v>45957</v>
      </c>
      <c r="D368" s="2">
        <v>0.29887731481481483</v>
      </c>
      <c r="E368" t="s">
        <v>85</v>
      </c>
      <c r="F368" t="s">
        <v>104</v>
      </c>
      <c r="G368" s="2">
        <v>7.2106481481478135E-3</v>
      </c>
      <c r="H368" s="1">
        <v>44867</v>
      </c>
      <c r="J368" t="str">
        <f>_xlfn.CONCAT(TEXT(OCTUBRE_2025_M[[#This Row],[fecha]], "dd/mm/yyyy"),"-",OCTUBRE_2025_M[[#This Row],[alias]])</f>
        <v>27/10/2025-LINDA TUESTA</v>
      </c>
      <c r="K368" t="s">
        <v>1327</v>
      </c>
    </row>
    <row r="369" spans="1:11" x14ac:dyDescent="0.25">
      <c r="A369" t="s">
        <v>2</v>
      </c>
      <c r="B369" t="s">
        <v>44</v>
      </c>
      <c r="C369" s="1">
        <v>45957</v>
      </c>
      <c r="D369" s="2">
        <v>0.30724537037037036</v>
      </c>
      <c r="E369" t="s">
        <v>85</v>
      </c>
      <c r="F369" t="s">
        <v>104</v>
      </c>
      <c r="G369" s="2">
        <v>1.5578703703703345E-2</v>
      </c>
      <c r="H369" s="1">
        <v>44714</v>
      </c>
      <c r="J369" t="str">
        <f>_xlfn.CONCAT(TEXT(OCTUBRE_2025_M[[#This Row],[fecha]], "dd/mm/yyyy"),"-",OCTUBRE_2025_M[[#This Row],[alias]])</f>
        <v>27/10/2025-MARIA TINTAYA</v>
      </c>
      <c r="K369" t="s">
        <v>1327</v>
      </c>
    </row>
    <row r="370" spans="1:11" x14ac:dyDescent="0.25">
      <c r="A370" t="s">
        <v>2</v>
      </c>
      <c r="B370" t="s">
        <v>70</v>
      </c>
      <c r="C370" s="1">
        <v>45957</v>
      </c>
      <c r="D370" s="2">
        <v>0.29877314814814815</v>
      </c>
      <c r="E370" t="s">
        <v>85</v>
      </c>
      <c r="F370" t="s">
        <v>104</v>
      </c>
      <c r="G370" s="2">
        <v>7.1064814814811306E-3</v>
      </c>
      <c r="H370" s="1">
        <v>44809</v>
      </c>
      <c r="J370" t="str">
        <f>_xlfn.CONCAT(TEXT(OCTUBRE_2025_M[[#This Row],[fecha]], "dd/mm/yyyy"),"-",OCTUBRE_2025_M[[#This Row],[alias]])</f>
        <v>27/10/2025-AURORA FAUSTOR</v>
      </c>
      <c r="K370" t="s">
        <v>1327</v>
      </c>
    </row>
    <row r="371" spans="1:11" x14ac:dyDescent="0.25">
      <c r="A371" t="s">
        <v>62</v>
      </c>
      <c r="B371" t="s">
        <v>21</v>
      </c>
      <c r="C371" s="1">
        <v>45957</v>
      </c>
      <c r="D371" s="2">
        <v>0.29888888888888887</v>
      </c>
      <c r="E371" t="s">
        <v>85</v>
      </c>
      <c r="F371" t="s">
        <v>104</v>
      </c>
      <c r="G371" s="2">
        <v>7.2222222222218524E-3</v>
      </c>
      <c r="H371" s="1">
        <v>45369</v>
      </c>
      <c r="J371" t="str">
        <f>_xlfn.CONCAT(TEXT(OCTUBRE_2025_M[[#This Row],[fecha]], "dd/mm/yyyy"),"-",OCTUBRE_2025_M[[#This Row],[alias]])</f>
        <v>27/10/2025-MILAGROS QUIO</v>
      </c>
      <c r="K371" t="s">
        <v>1327</v>
      </c>
    </row>
    <row r="372" spans="1:11" x14ac:dyDescent="0.25">
      <c r="A372" t="s">
        <v>0</v>
      </c>
      <c r="B372" t="s">
        <v>40</v>
      </c>
      <c r="C372" s="1">
        <v>45957</v>
      </c>
      <c r="D372" s="2">
        <v>0.29981481481481481</v>
      </c>
      <c r="E372" t="s">
        <v>86</v>
      </c>
      <c r="F372" t="s">
        <v>103</v>
      </c>
      <c r="G372" s="2">
        <v>8.1481481481477935E-3</v>
      </c>
      <c r="H372" s="1">
        <v>43504</v>
      </c>
      <c r="J372" t="str">
        <f>_xlfn.CONCAT(TEXT(OCTUBRE_2025_M[[#This Row],[fecha]], "dd/mm/yyyy"),"-",OCTUBRE_2025_M[[#This Row],[alias]])</f>
        <v>27/10/2025-SANDY LOPEZ</v>
      </c>
      <c r="K372" t="s">
        <v>1327</v>
      </c>
    </row>
    <row r="373" spans="1:11" x14ac:dyDescent="0.25">
      <c r="A373" t="s">
        <v>62</v>
      </c>
      <c r="B373" t="s">
        <v>35</v>
      </c>
      <c r="C373" s="1">
        <v>45957</v>
      </c>
      <c r="D373" s="2">
        <v>0.29863425925925924</v>
      </c>
      <c r="E373" t="s">
        <v>85</v>
      </c>
      <c r="F373" t="s">
        <v>104</v>
      </c>
      <c r="G373" s="2">
        <v>6.96759259259222E-3</v>
      </c>
      <c r="H373" s="1">
        <v>45854</v>
      </c>
      <c r="J373" t="str">
        <f>_xlfn.CONCAT(TEXT(OCTUBRE_2025_M[[#This Row],[fecha]], "dd/mm/yyyy"),"-",OCTUBRE_2025_M[[#This Row],[alias]])</f>
        <v>27/10/2025-ANALUCIA PONCE</v>
      </c>
      <c r="K373" t="s">
        <v>1327</v>
      </c>
    </row>
    <row r="374" spans="1:11" x14ac:dyDescent="0.25">
      <c r="A374" t="s">
        <v>61</v>
      </c>
      <c r="B374" t="s">
        <v>71</v>
      </c>
      <c r="C374" s="1">
        <v>45957</v>
      </c>
      <c r="D374" s="2">
        <v>0.29825231481481479</v>
      </c>
      <c r="E374" t="s">
        <v>85</v>
      </c>
      <c r="F374" t="s">
        <v>104</v>
      </c>
      <c r="G374" s="2">
        <v>6.5856481481477713E-3</v>
      </c>
      <c r="H374" s="1">
        <v>45334</v>
      </c>
      <c r="J374" t="str">
        <f>_xlfn.CONCAT(TEXT(OCTUBRE_2025_M[[#This Row],[fecha]], "dd/mm/yyyy"),"-",OCTUBRE_2025_M[[#This Row],[alias]])</f>
        <v>27/10/2025-FRANS TACSI</v>
      </c>
      <c r="K374" t="s">
        <v>1327</v>
      </c>
    </row>
    <row r="375" spans="1:11" x14ac:dyDescent="0.25">
      <c r="A375" t="s">
        <v>59</v>
      </c>
      <c r="B375" t="s">
        <v>20</v>
      </c>
      <c r="C375" s="1">
        <v>45957</v>
      </c>
      <c r="D375" s="2">
        <v>0.29869212962962965</v>
      </c>
      <c r="E375" t="s">
        <v>85</v>
      </c>
      <c r="F375" t="s">
        <v>104</v>
      </c>
      <c r="G375" s="2">
        <v>7.0254629629626364E-3</v>
      </c>
      <c r="H375" s="1">
        <v>45363</v>
      </c>
      <c r="J375" t="str">
        <f>_xlfn.CONCAT(TEXT(OCTUBRE_2025_M[[#This Row],[fecha]], "dd/mm/yyyy"),"-",OCTUBRE_2025_M[[#This Row],[alias]])</f>
        <v>27/10/2025-LUCERO JORDAN</v>
      </c>
      <c r="K375" t="s">
        <v>1327</v>
      </c>
    </row>
    <row r="376" spans="1:11" x14ac:dyDescent="0.25">
      <c r="A376" t="s">
        <v>59</v>
      </c>
      <c r="B376" t="s">
        <v>23</v>
      </c>
      <c r="C376" s="1">
        <v>45957</v>
      </c>
      <c r="D376" s="2">
        <v>0.29813657407407407</v>
      </c>
      <c r="E376" t="s">
        <v>85</v>
      </c>
      <c r="F376" t="s">
        <v>104</v>
      </c>
      <c r="G376" s="2">
        <v>6.4699074074070495E-3</v>
      </c>
      <c r="H376" s="1">
        <v>44257</v>
      </c>
      <c r="J376" t="str">
        <f>_xlfn.CONCAT(TEXT(OCTUBRE_2025_M[[#This Row],[fecha]], "dd/mm/yyyy"),"-",OCTUBRE_2025_M[[#This Row],[alias]])</f>
        <v>27/10/2025-JENY LAZARO</v>
      </c>
      <c r="K376" t="s">
        <v>1327</v>
      </c>
    </row>
    <row r="377" spans="1:11" x14ac:dyDescent="0.25">
      <c r="A377" t="s">
        <v>60</v>
      </c>
      <c r="B377" t="s">
        <v>19</v>
      </c>
      <c r="C377" s="1">
        <v>45957</v>
      </c>
      <c r="D377" s="2">
        <v>0.30447916666666669</v>
      </c>
      <c r="E377" t="s">
        <v>85</v>
      </c>
      <c r="F377" t="s">
        <v>104</v>
      </c>
      <c r="G377" s="2">
        <v>1.2812499999999671E-2</v>
      </c>
      <c r="H377" s="1">
        <v>43313</v>
      </c>
      <c r="J377" t="str">
        <f>_xlfn.CONCAT(TEXT(OCTUBRE_2025_M[[#This Row],[fecha]], "dd/mm/yyyy"),"-",OCTUBRE_2025_M[[#This Row],[alias]])</f>
        <v>27/10/2025-JANETH PORTOCARRERO</v>
      </c>
      <c r="K377" t="s">
        <v>1327</v>
      </c>
    </row>
    <row r="378" spans="1:11" x14ac:dyDescent="0.25">
      <c r="A378" t="s">
        <v>60</v>
      </c>
      <c r="B378" t="s">
        <v>9</v>
      </c>
      <c r="C378" s="1">
        <v>45957</v>
      </c>
      <c r="D378" s="2">
        <v>0.29824074074074075</v>
      </c>
      <c r="E378" t="s">
        <v>85</v>
      </c>
      <c r="F378" t="s">
        <v>104</v>
      </c>
      <c r="G378" s="2">
        <v>6.5740740740737325E-3</v>
      </c>
      <c r="H378" s="1">
        <v>44746</v>
      </c>
      <c r="J378" t="str">
        <f>_xlfn.CONCAT(TEXT(OCTUBRE_2025_M[[#This Row],[fecha]], "dd/mm/yyyy"),"-",OCTUBRE_2025_M[[#This Row],[alias]])</f>
        <v>27/10/2025-JUAN LOZA</v>
      </c>
      <c r="K378" t="s">
        <v>1327</v>
      </c>
    </row>
    <row r="379" spans="1:11" x14ac:dyDescent="0.25">
      <c r="A379" t="s">
        <v>61</v>
      </c>
      <c r="B379" t="s">
        <v>36</v>
      </c>
      <c r="C379" s="1">
        <v>45957</v>
      </c>
      <c r="D379" s="2">
        <v>0.29834490740740743</v>
      </c>
      <c r="E379" t="s">
        <v>85</v>
      </c>
      <c r="F379" t="s">
        <v>104</v>
      </c>
      <c r="G379" s="2">
        <v>6.6782407407404154E-3</v>
      </c>
      <c r="H379" s="1">
        <v>45800</v>
      </c>
      <c r="J379" t="str">
        <f>_xlfn.CONCAT(TEXT(OCTUBRE_2025_M[[#This Row],[fecha]], "dd/mm/yyyy"),"-",OCTUBRE_2025_M[[#This Row],[alias]])</f>
        <v>27/10/2025-MARIA HUARCAYA</v>
      </c>
      <c r="K379" t="s">
        <v>1327</v>
      </c>
    </row>
    <row r="380" spans="1:11" x14ac:dyDescent="0.25">
      <c r="A380" t="s">
        <v>60</v>
      </c>
      <c r="B380" t="s">
        <v>34</v>
      </c>
      <c r="C380" s="1">
        <v>45957</v>
      </c>
      <c r="D380" s="2">
        <v>0.29859953703703701</v>
      </c>
      <c r="E380" t="s">
        <v>85</v>
      </c>
      <c r="F380" t="s">
        <v>104</v>
      </c>
      <c r="G380" s="2">
        <v>6.9328703703699923E-3</v>
      </c>
      <c r="H380" s="1">
        <v>45813</v>
      </c>
      <c r="J380" t="str">
        <f>_xlfn.CONCAT(TEXT(OCTUBRE_2025_M[[#This Row],[fecha]], "dd/mm/yyyy"),"-",OCTUBRE_2025_M[[#This Row],[alias]])</f>
        <v>27/10/2025-MAYRA AVALOS</v>
      </c>
      <c r="K380" t="s">
        <v>1327</v>
      </c>
    </row>
    <row r="381" spans="1:11" x14ac:dyDescent="0.25">
      <c r="A381" t="s">
        <v>61</v>
      </c>
      <c r="B381" t="s">
        <v>3</v>
      </c>
      <c r="C381" s="1">
        <v>45957</v>
      </c>
      <c r="D381" s="2">
        <v>0.2933912037037037</v>
      </c>
      <c r="E381" t="s">
        <v>85</v>
      </c>
      <c r="F381" t="s">
        <v>104</v>
      </c>
      <c r="G381" s="2">
        <v>1.7245370370366775E-3</v>
      </c>
      <c r="H381" s="1">
        <v>45302</v>
      </c>
      <c r="J381" t="str">
        <f>_xlfn.CONCAT(TEXT(OCTUBRE_2025_M[[#This Row],[fecha]], "dd/mm/yyyy"),"-",OCTUBRE_2025_M[[#This Row],[alias]])</f>
        <v>27/10/2025-CHRISTIAN ALVARADO</v>
      </c>
      <c r="K381" t="s">
        <v>1327</v>
      </c>
    </row>
    <row r="382" spans="1:11" x14ac:dyDescent="0.25">
      <c r="A382" t="s">
        <v>61</v>
      </c>
      <c r="B382" t="s">
        <v>49</v>
      </c>
      <c r="C382" s="1">
        <v>45957</v>
      </c>
      <c r="D382" s="2">
        <v>0.28274305555555557</v>
      </c>
      <c r="E382" t="s">
        <v>86</v>
      </c>
      <c r="F382" t="s">
        <v>103</v>
      </c>
      <c r="G382" s="2">
        <v>0</v>
      </c>
      <c r="H382" s="1">
        <v>44872</v>
      </c>
      <c r="J382" t="str">
        <f>_xlfn.CONCAT(TEXT(OCTUBRE_2025_M[[#This Row],[fecha]], "dd/mm/yyyy"),"-",OCTUBRE_2025_M[[#This Row],[alias]])</f>
        <v>27/10/2025-JOHAN MAYA</v>
      </c>
      <c r="K382" t="s">
        <v>1327</v>
      </c>
    </row>
    <row r="383" spans="1:11" x14ac:dyDescent="0.25">
      <c r="A383" t="s">
        <v>60</v>
      </c>
      <c r="B383" t="s">
        <v>56</v>
      </c>
      <c r="C383" s="1">
        <v>45957</v>
      </c>
      <c r="D383" s="2">
        <v>0.30063657407407407</v>
      </c>
      <c r="E383" t="s">
        <v>85</v>
      </c>
      <c r="F383" t="s">
        <v>104</v>
      </c>
      <c r="G383" s="2">
        <v>8.9699074074070517E-3</v>
      </c>
      <c r="H383" s="1">
        <v>45912</v>
      </c>
      <c r="J383" t="str">
        <f>_xlfn.CONCAT(TEXT(OCTUBRE_2025_M[[#This Row],[fecha]], "dd/mm/yyyy"),"-",OCTUBRE_2025_M[[#This Row],[alias]])</f>
        <v>27/10/2025-JACQUELINE COLLAHUACHO</v>
      </c>
      <c r="K383" t="s">
        <v>1327</v>
      </c>
    </row>
    <row r="384" spans="1:11" x14ac:dyDescent="0.25">
      <c r="A384" t="s">
        <v>59</v>
      </c>
      <c r="B384" t="s">
        <v>107</v>
      </c>
      <c r="C384" s="1">
        <v>45957</v>
      </c>
      <c r="D384" s="2">
        <v>0.2775347222222222</v>
      </c>
      <c r="E384" t="s">
        <v>86</v>
      </c>
      <c r="F384" t="s">
        <v>103</v>
      </c>
      <c r="G384" s="2">
        <v>0</v>
      </c>
      <c r="H384" s="1">
        <v>1</v>
      </c>
      <c r="J384" t="str">
        <f>_xlfn.CONCAT(TEXT(OCTUBRE_2025_M[[#This Row],[fecha]], "dd/mm/yyyy"),"-",OCTUBRE_2025_M[[#This Row],[alias]])</f>
        <v>27/10/2025-JORDAN MAYA</v>
      </c>
      <c r="K384" t="s">
        <v>1327</v>
      </c>
    </row>
    <row r="385" spans="1:11" x14ac:dyDescent="0.25">
      <c r="A385" t="s">
        <v>60</v>
      </c>
      <c r="B385" t="s">
        <v>51</v>
      </c>
      <c r="C385" s="1">
        <v>45957</v>
      </c>
      <c r="D385" s="2">
        <v>0.2774537037037037</v>
      </c>
      <c r="E385" t="s">
        <v>86</v>
      </c>
      <c r="F385" t="s">
        <v>103</v>
      </c>
      <c r="G385" s="2">
        <v>0</v>
      </c>
      <c r="H385" s="1">
        <v>43466</v>
      </c>
      <c r="J385" t="str">
        <f>_xlfn.CONCAT(TEXT(OCTUBRE_2025_M[[#This Row],[fecha]], "dd/mm/yyyy"),"-",OCTUBRE_2025_M[[#This Row],[alias]])</f>
        <v>27/10/2025-MELINA AYRE</v>
      </c>
      <c r="K385" t="s">
        <v>1327</v>
      </c>
    </row>
    <row r="386" spans="1:11" x14ac:dyDescent="0.25">
      <c r="A386" t="s">
        <v>62</v>
      </c>
      <c r="B386" t="s">
        <v>50</v>
      </c>
      <c r="C386" s="1">
        <v>45957</v>
      </c>
      <c r="D386" s="2">
        <v>0.30555555555555558</v>
      </c>
      <c r="E386" t="s">
        <v>86</v>
      </c>
      <c r="F386" t="s">
        <v>103</v>
      </c>
      <c r="G386" s="2">
        <v>1.3888888888888562E-2</v>
      </c>
      <c r="H386" s="1">
        <v>43805</v>
      </c>
      <c r="J386" t="str">
        <f>_xlfn.CONCAT(TEXT(OCTUBRE_2025_M[[#This Row],[fecha]], "dd/mm/yyyy"),"-",OCTUBRE_2025_M[[#This Row],[alias]])</f>
        <v>27/10/2025-LEONOR NAVARRO</v>
      </c>
      <c r="K386" t="s">
        <v>1327</v>
      </c>
    </row>
    <row r="387" spans="1:11" x14ac:dyDescent="0.25">
      <c r="A387" t="s">
        <v>0</v>
      </c>
      <c r="B387" t="s">
        <v>88</v>
      </c>
      <c r="C387" s="1">
        <v>45957</v>
      </c>
      <c r="D387" s="2">
        <v>0.51422453703703708</v>
      </c>
      <c r="E387" t="s">
        <v>85</v>
      </c>
      <c r="F387" t="s">
        <v>104</v>
      </c>
      <c r="G387" s="2">
        <v>0.22255787037037006</v>
      </c>
      <c r="H387" s="1">
        <v>45726</v>
      </c>
      <c r="J387" t="str">
        <f>_xlfn.CONCAT(TEXT(OCTUBRE_2025_M[[#This Row],[fecha]], "dd/mm/yyyy"),"-",OCTUBRE_2025_M[[#This Row],[alias]])</f>
        <v>27/10/2025-CHRISTIAN ALBUJAR</v>
      </c>
      <c r="K387" t="s">
        <v>1327</v>
      </c>
    </row>
    <row r="388" spans="1:11" x14ac:dyDescent="0.25">
      <c r="A388" t="s">
        <v>90</v>
      </c>
      <c r="B388" t="s">
        <v>75</v>
      </c>
      <c r="C388" s="1">
        <v>45957</v>
      </c>
      <c r="D388" s="2">
        <v>0.28030092592592593</v>
      </c>
      <c r="E388" t="s">
        <v>86</v>
      </c>
      <c r="F388" t="s">
        <v>103</v>
      </c>
      <c r="G388" s="2">
        <v>0</v>
      </c>
      <c r="H388" s="1">
        <v>44355</v>
      </c>
      <c r="J388" t="str">
        <f>_xlfn.CONCAT(TEXT(OCTUBRE_2025_M[[#This Row],[fecha]], "dd/mm/yyyy"),"-",OCTUBRE_2025_M[[#This Row],[alias]])</f>
        <v>27/10/2025-BRYAN VELASQUEZ</v>
      </c>
      <c r="K388" t="s">
        <v>1327</v>
      </c>
    </row>
    <row r="389" spans="1:11" x14ac:dyDescent="0.25">
      <c r="A389" t="s">
        <v>62</v>
      </c>
      <c r="B389" t="s">
        <v>69</v>
      </c>
      <c r="C389" s="1">
        <v>45954</v>
      </c>
      <c r="D389" s="2">
        <v>0.29956018518518518</v>
      </c>
      <c r="E389" t="s">
        <v>85</v>
      </c>
      <c r="F389" t="s">
        <v>104</v>
      </c>
      <c r="G389" s="2">
        <v>7.8935185185181611E-3</v>
      </c>
      <c r="H389" s="1">
        <v>44459</v>
      </c>
      <c r="J389" t="str">
        <f>_xlfn.CONCAT(TEXT(OCTUBRE_2025_M[[#This Row],[fecha]], "dd/mm/yyyy"),"-",OCTUBRE_2025_M[[#This Row],[alias]])</f>
        <v>24/10/2025-ANTHONY TORRES</v>
      </c>
      <c r="K389" t="s">
        <v>1327</v>
      </c>
    </row>
    <row r="390" spans="1:11" x14ac:dyDescent="0.25">
      <c r="A390" t="s">
        <v>0</v>
      </c>
      <c r="B390" t="s">
        <v>91</v>
      </c>
      <c r="C390" s="1">
        <v>45954</v>
      </c>
      <c r="D390" s="2">
        <v>0.29891203703703706</v>
      </c>
      <c r="E390" t="s">
        <v>85</v>
      </c>
      <c r="F390" t="s">
        <v>104</v>
      </c>
      <c r="G390" s="2">
        <v>7.2453703703700412E-3</v>
      </c>
      <c r="H390" s="1">
        <v>45799</v>
      </c>
      <c r="J390" t="str">
        <f>_xlfn.CONCAT(TEXT(OCTUBRE_2025_M[[#This Row],[fecha]], "dd/mm/yyyy"),"-",OCTUBRE_2025_M[[#This Row],[alias]])</f>
        <v>24/10/2025-GINA HUAMANI</v>
      </c>
      <c r="K390" t="s">
        <v>1327</v>
      </c>
    </row>
    <row r="391" spans="1:11" x14ac:dyDescent="0.25">
      <c r="A391" t="s">
        <v>60</v>
      </c>
      <c r="B391" t="s">
        <v>78</v>
      </c>
      <c r="C391" s="1">
        <v>45954</v>
      </c>
      <c r="D391" s="2">
        <v>0.29888888888888887</v>
      </c>
      <c r="E391" t="s">
        <v>85</v>
      </c>
      <c r="F391" t="s">
        <v>104</v>
      </c>
      <c r="G391" s="2">
        <v>7.2222222222218524E-3</v>
      </c>
      <c r="H391" s="1">
        <v>45427</v>
      </c>
      <c r="J391" t="str">
        <f>_xlfn.CONCAT(TEXT(OCTUBRE_2025_M[[#This Row],[fecha]], "dd/mm/yyyy"),"-",OCTUBRE_2025_M[[#This Row],[alias]])</f>
        <v>24/10/2025-GIULIANA QUISPE</v>
      </c>
      <c r="K391" t="s">
        <v>1327</v>
      </c>
    </row>
    <row r="392" spans="1:11" x14ac:dyDescent="0.25">
      <c r="A392" t="s">
        <v>60</v>
      </c>
      <c r="B392" t="s">
        <v>19</v>
      </c>
      <c r="C392" s="1">
        <v>45954</v>
      </c>
      <c r="D392" s="2">
        <v>0.29826388888888888</v>
      </c>
      <c r="E392" t="s">
        <v>85</v>
      </c>
      <c r="F392" t="s">
        <v>104</v>
      </c>
      <c r="G392" s="2">
        <v>6.5972222222218657E-3</v>
      </c>
      <c r="H392" s="1">
        <v>43313</v>
      </c>
      <c r="J392" t="str">
        <f>_xlfn.CONCAT(TEXT(OCTUBRE_2025_M[[#This Row],[fecha]], "dd/mm/yyyy"),"-",OCTUBRE_2025_M[[#This Row],[alias]])</f>
        <v>24/10/2025-JANETH PORTOCARRERO</v>
      </c>
      <c r="K392" t="s">
        <v>1327</v>
      </c>
    </row>
    <row r="393" spans="1:11" x14ac:dyDescent="0.25">
      <c r="A393" t="s">
        <v>59</v>
      </c>
      <c r="B393" t="s">
        <v>94</v>
      </c>
      <c r="C393" s="1">
        <v>45954</v>
      </c>
      <c r="D393" s="2">
        <v>0.28062500000000001</v>
      </c>
      <c r="E393" t="s">
        <v>85</v>
      </c>
      <c r="F393" t="s">
        <v>104</v>
      </c>
      <c r="G393" s="2">
        <v>0</v>
      </c>
      <c r="H393" s="1">
        <v>45840</v>
      </c>
      <c r="J393" t="str">
        <f>_xlfn.CONCAT(TEXT(OCTUBRE_2025_M[[#This Row],[fecha]], "dd/mm/yyyy"),"-",OCTUBRE_2025_M[[#This Row],[alias]])</f>
        <v>24/10/2025-ERICK PORTILLA</v>
      </c>
      <c r="K393" t="s">
        <v>1327</v>
      </c>
    </row>
    <row r="394" spans="1:11" x14ac:dyDescent="0.25">
      <c r="A394" t="s">
        <v>0</v>
      </c>
      <c r="B394" t="s">
        <v>42</v>
      </c>
      <c r="C394" s="1">
        <v>45954</v>
      </c>
      <c r="D394" s="2">
        <v>0.29238425925925926</v>
      </c>
      <c r="E394" t="s">
        <v>85</v>
      </c>
      <c r="F394" t="s">
        <v>104</v>
      </c>
      <c r="G394" s="2">
        <v>7.1759259259224217E-4</v>
      </c>
      <c r="H394" s="1">
        <v>45884</v>
      </c>
      <c r="J394" t="str">
        <f>_xlfn.CONCAT(TEXT(OCTUBRE_2025_M[[#This Row],[fecha]], "dd/mm/yyyy"),"-",OCTUBRE_2025_M[[#This Row],[alias]])</f>
        <v>24/10/2025-NOEMI CHUQUILIN</v>
      </c>
      <c r="K394" t="s">
        <v>1327</v>
      </c>
    </row>
    <row r="395" spans="1:11" x14ac:dyDescent="0.25">
      <c r="A395" t="s">
        <v>60</v>
      </c>
      <c r="B395" t="s">
        <v>56</v>
      </c>
      <c r="C395" s="1">
        <v>45954</v>
      </c>
      <c r="D395" s="2">
        <v>0.29864583333333333</v>
      </c>
      <c r="E395" t="s">
        <v>85</v>
      </c>
      <c r="F395" t="s">
        <v>104</v>
      </c>
      <c r="G395" s="2">
        <v>6.9791666666663144E-3</v>
      </c>
      <c r="H395" s="1">
        <v>45912</v>
      </c>
      <c r="J395" t="str">
        <f>_xlfn.CONCAT(TEXT(OCTUBRE_2025_M[[#This Row],[fecha]], "dd/mm/yyyy"),"-",OCTUBRE_2025_M[[#This Row],[alias]])</f>
        <v>24/10/2025-JACQUELINE COLLAHUACHO</v>
      </c>
      <c r="K395" t="s">
        <v>1327</v>
      </c>
    </row>
    <row r="396" spans="1:11" x14ac:dyDescent="0.25">
      <c r="A396" t="s">
        <v>83</v>
      </c>
      <c r="B396" t="s">
        <v>54</v>
      </c>
      <c r="C396" s="1">
        <v>45954</v>
      </c>
      <c r="D396" s="2">
        <v>0.29873842592592592</v>
      </c>
      <c r="E396" t="s">
        <v>85</v>
      </c>
      <c r="F396" t="s">
        <v>104</v>
      </c>
      <c r="G396" s="2">
        <v>7.0717592592589029E-3</v>
      </c>
      <c r="H396" s="1">
        <v>44809</v>
      </c>
      <c r="J396" t="str">
        <f>_xlfn.CONCAT(TEXT(OCTUBRE_2025_M[[#This Row],[fecha]], "dd/mm/yyyy"),"-",OCTUBRE_2025_M[[#This Row],[alias]])</f>
        <v>24/10/2025-GIANFRANCO PINEDO</v>
      </c>
      <c r="K396" t="s">
        <v>1327</v>
      </c>
    </row>
    <row r="397" spans="1:11" x14ac:dyDescent="0.25">
      <c r="A397" t="s">
        <v>90</v>
      </c>
      <c r="B397" t="s">
        <v>55</v>
      </c>
      <c r="C397" s="1">
        <v>45954</v>
      </c>
      <c r="D397" s="2">
        <v>0.31619212962962961</v>
      </c>
      <c r="E397" t="s">
        <v>85</v>
      </c>
      <c r="F397" t="s">
        <v>104</v>
      </c>
      <c r="G397" s="2">
        <v>2.4525462962962596E-2</v>
      </c>
      <c r="H397" s="1">
        <v>45589</v>
      </c>
      <c r="J397" t="str">
        <f>_xlfn.CONCAT(TEXT(OCTUBRE_2025_M[[#This Row],[fecha]], "dd/mm/yyyy"),"-",OCTUBRE_2025_M[[#This Row],[alias]])</f>
        <v>24/10/2025-JAIR MARTINEZ</v>
      </c>
      <c r="K397" t="s">
        <v>1327</v>
      </c>
    </row>
    <row r="398" spans="1:11" x14ac:dyDescent="0.25">
      <c r="A398" t="s">
        <v>60</v>
      </c>
      <c r="B398" t="s">
        <v>96</v>
      </c>
      <c r="C398" s="1">
        <v>45954</v>
      </c>
      <c r="D398" s="2">
        <v>0.29856481481481484</v>
      </c>
      <c r="E398" t="s">
        <v>85</v>
      </c>
      <c r="F398" t="s">
        <v>104</v>
      </c>
      <c r="G398" s="2">
        <v>6.8981481481478202E-3</v>
      </c>
      <c r="H398" s="1">
        <v>45880</v>
      </c>
      <c r="J398" t="str">
        <f>_xlfn.CONCAT(TEXT(OCTUBRE_2025_M[[#This Row],[fecha]], "dd/mm/yyyy"),"-",OCTUBRE_2025_M[[#This Row],[alias]])</f>
        <v>24/10/2025-GERSON LAZARO</v>
      </c>
      <c r="K398" t="s">
        <v>1327</v>
      </c>
    </row>
    <row r="399" spans="1:11" x14ac:dyDescent="0.25">
      <c r="A399" t="s">
        <v>62</v>
      </c>
      <c r="B399" t="s">
        <v>89</v>
      </c>
      <c r="C399" s="1">
        <v>45954</v>
      </c>
      <c r="D399" s="2">
        <v>0.2986111111111111</v>
      </c>
      <c r="E399" t="s">
        <v>85</v>
      </c>
      <c r="F399" t="s">
        <v>104</v>
      </c>
      <c r="G399" s="2">
        <v>6.9444444444440867E-3</v>
      </c>
      <c r="H399" s="1">
        <v>45748</v>
      </c>
      <c r="J399" t="str">
        <f>_xlfn.CONCAT(TEXT(OCTUBRE_2025_M[[#This Row],[fecha]], "dd/mm/yyyy"),"-",OCTUBRE_2025_M[[#This Row],[alias]])</f>
        <v>24/10/2025-FRANK PACORA</v>
      </c>
      <c r="K399" t="s">
        <v>1327</v>
      </c>
    </row>
    <row r="400" spans="1:11" x14ac:dyDescent="0.25">
      <c r="A400" t="s">
        <v>60</v>
      </c>
      <c r="B400" t="s">
        <v>9</v>
      </c>
      <c r="C400" s="1">
        <v>45954</v>
      </c>
      <c r="D400" s="2">
        <v>0.29802083333333335</v>
      </c>
      <c r="E400" t="s">
        <v>85</v>
      </c>
      <c r="F400" t="s">
        <v>104</v>
      </c>
      <c r="G400" s="2">
        <v>6.3541666666663277E-3</v>
      </c>
      <c r="H400" s="1">
        <v>44746</v>
      </c>
      <c r="J400" t="str">
        <f>_xlfn.CONCAT(TEXT(OCTUBRE_2025_M[[#This Row],[fecha]], "dd/mm/yyyy"),"-",OCTUBRE_2025_M[[#This Row],[alias]])</f>
        <v>24/10/2025-JUAN LOZA</v>
      </c>
      <c r="K400" t="s">
        <v>1327</v>
      </c>
    </row>
    <row r="401" spans="1:11" x14ac:dyDescent="0.25">
      <c r="A401" t="s">
        <v>2</v>
      </c>
      <c r="B401" t="s">
        <v>45</v>
      </c>
      <c r="C401" s="1">
        <v>45954</v>
      </c>
      <c r="D401" s="2">
        <v>0.2986111111111111</v>
      </c>
      <c r="E401" t="s">
        <v>85</v>
      </c>
      <c r="F401" t="s">
        <v>104</v>
      </c>
      <c r="G401" s="2">
        <v>6.9444444444440867E-3</v>
      </c>
      <c r="H401" s="1">
        <v>44943</v>
      </c>
      <c r="J401" t="str">
        <f>_xlfn.CONCAT(TEXT(OCTUBRE_2025_M[[#This Row],[fecha]], "dd/mm/yyyy"),"-",OCTUBRE_2025_M[[#This Row],[alias]])</f>
        <v>24/10/2025-URSULA CENTENO</v>
      </c>
      <c r="K401" t="s">
        <v>1327</v>
      </c>
    </row>
    <row r="402" spans="1:11" x14ac:dyDescent="0.25">
      <c r="A402" t="s">
        <v>0</v>
      </c>
      <c r="B402" t="s">
        <v>10</v>
      </c>
      <c r="C402" s="1">
        <v>45954</v>
      </c>
      <c r="D402" s="2">
        <v>0.29868055555555556</v>
      </c>
      <c r="E402" t="s">
        <v>85</v>
      </c>
      <c r="F402" t="s">
        <v>104</v>
      </c>
      <c r="G402" s="2">
        <v>7.013888888888542E-3</v>
      </c>
      <c r="H402" s="1">
        <v>44867</v>
      </c>
      <c r="J402" t="str">
        <f>_xlfn.CONCAT(TEXT(OCTUBRE_2025_M[[#This Row],[fecha]], "dd/mm/yyyy"),"-",OCTUBRE_2025_M[[#This Row],[alias]])</f>
        <v>24/10/2025-LINDA TUESTA</v>
      </c>
      <c r="K402" t="s">
        <v>1327</v>
      </c>
    </row>
    <row r="403" spans="1:11" x14ac:dyDescent="0.25">
      <c r="A403" t="s">
        <v>2</v>
      </c>
      <c r="B403" t="s">
        <v>70</v>
      </c>
      <c r="C403" s="1">
        <v>45954</v>
      </c>
      <c r="D403" s="2">
        <v>0.29871527777777779</v>
      </c>
      <c r="E403" t="s">
        <v>85</v>
      </c>
      <c r="F403" t="s">
        <v>104</v>
      </c>
      <c r="G403" s="2">
        <v>7.0486111111107697E-3</v>
      </c>
      <c r="H403" s="1">
        <v>44809</v>
      </c>
      <c r="J403" t="str">
        <f>_xlfn.CONCAT(TEXT(OCTUBRE_2025_M[[#This Row],[fecha]], "dd/mm/yyyy"),"-",OCTUBRE_2025_M[[#This Row],[alias]])</f>
        <v>24/10/2025-AURORA FAUSTOR</v>
      </c>
      <c r="K403" t="s">
        <v>1327</v>
      </c>
    </row>
    <row r="404" spans="1:11" x14ac:dyDescent="0.25">
      <c r="A404" t="s">
        <v>83</v>
      </c>
      <c r="B404" t="s">
        <v>26</v>
      </c>
      <c r="C404" s="1">
        <v>45954</v>
      </c>
      <c r="D404" s="2">
        <v>0.29854166666666665</v>
      </c>
      <c r="E404" t="s">
        <v>85</v>
      </c>
      <c r="F404" t="s">
        <v>104</v>
      </c>
      <c r="G404" s="2">
        <v>6.8749999999996314E-3</v>
      </c>
      <c r="H404" s="1">
        <v>44671</v>
      </c>
      <c r="J404" t="str">
        <f>_xlfn.CONCAT(TEXT(OCTUBRE_2025_M[[#This Row],[fecha]], "dd/mm/yyyy"),"-",OCTUBRE_2025_M[[#This Row],[alias]])</f>
        <v>24/10/2025-CARMEN PUMA</v>
      </c>
      <c r="K404" t="s">
        <v>1327</v>
      </c>
    </row>
    <row r="405" spans="1:11" x14ac:dyDescent="0.25">
      <c r="A405" t="s">
        <v>59</v>
      </c>
      <c r="B405" t="s">
        <v>48</v>
      </c>
      <c r="C405" s="1">
        <v>45954</v>
      </c>
      <c r="D405" s="2">
        <v>0.29344907407407406</v>
      </c>
      <c r="E405" t="s">
        <v>85</v>
      </c>
      <c r="F405" t="s">
        <v>104</v>
      </c>
      <c r="G405" s="2">
        <v>1.7824074074070384E-3</v>
      </c>
      <c r="H405" s="1">
        <v>45145</v>
      </c>
      <c r="J405" t="str">
        <f>_xlfn.CONCAT(TEXT(OCTUBRE_2025_M[[#This Row],[fecha]], "dd/mm/yyyy"),"-",OCTUBRE_2025_M[[#This Row],[alias]])</f>
        <v>24/10/2025-NATALIA MARIN</v>
      </c>
      <c r="K405" t="s">
        <v>1327</v>
      </c>
    </row>
    <row r="406" spans="1:11" x14ac:dyDescent="0.25">
      <c r="A406" t="s">
        <v>83</v>
      </c>
      <c r="B406" t="s">
        <v>101</v>
      </c>
      <c r="C406" s="1">
        <v>45954</v>
      </c>
      <c r="D406" s="2">
        <v>0.29875000000000002</v>
      </c>
      <c r="E406" t="s">
        <v>85</v>
      </c>
      <c r="F406" t="s">
        <v>104</v>
      </c>
      <c r="G406" s="2">
        <v>7.0833333333329973E-3</v>
      </c>
      <c r="H406" s="1">
        <v>45890</v>
      </c>
      <c r="J406" t="str">
        <f>_xlfn.CONCAT(TEXT(OCTUBRE_2025_M[[#This Row],[fecha]], "dd/mm/yyyy"),"-",OCTUBRE_2025_M[[#This Row],[alias]])</f>
        <v>24/10/2025-JAIME TUMIALAN</v>
      </c>
      <c r="K406" t="s">
        <v>1327</v>
      </c>
    </row>
    <row r="407" spans="1:11" x14ac:dyDescent="0.25">
      <c r="A407" t="s">
        <v>2</v>
      </c>
      <c r="B407" t="s">
        <v>76</v>
      </c>
      <c r="C407" s="1">
        <v>45954</v>
      </c>
      <c r="D407" s="2">
        <v>0.29855324074074074</v>
      </c>
      <c r="E407" t="s">
        <v>85</v>
      </c>
      <c r="F407" t="s">
        <v>104</v>
      </c>
      <c r="G407" s="2">
        <v>6.8865740740737258E-3</v>
      </c>
      <c r="H407" s="1">
        <v>44939</v>
      </c>
      <c r="J407" t="str">
        <f>_xlfn.CONCAT(TEXT(OCTUBRE_2025_M[[#This Row],[fecha]], "dd/mm/yyyy"),"-",OCTUBRE_2025_M[[#This Row],[alias]])</f>
        <v>24/10/2025-MEDALITH NESTARES</v>
      </c>
      <c r="K407" t="s">
        <v>1327</v>
      </c>
    </row>
    <row r="408" spans="1:11" x14ac:dyDescent="0.25">
      <c r="A408" t="s">
        <v>83</v>
      </c>
      <c r="B408" t="s">
        <v>93</v>
      </c>
      <c r="C408" s="1">
        <v>45954</v>
      </c>
      <c r="D408" s="2">
        <v>0.29807870370370371</v>
      </c>
      <c r="E408" t="s">
        <v>85</v>
      </c>
      <c r="F408" t="s">
        <v>104</v>
      </c>
      <c r="G408" s="2">
        <v>6.4120370370366886E-3</v>
      </c>
      <c r="H408" s="1">
        <v>45814</v>
      </c>
      <c r="J408" t="str">
        <f>_xlfn.CONCAT(TEXT(OCTUBRE_2025_M[[#This Row],[fecha]], "dd/mm/yyyy"),"-",OCTUBRE_2025_M[[#This Row],[alias]])</f>
        <v>24/10/2025-ANABEL SIHUE</v>
      </c>
      <c r="K408" t="s">
        <v>1327</v>
      </c>
    </row>
    <row r="409" spans="1:11" x14ac:dyDescent="0.25">
      <c r="A409" t="s">
        <v>59</v>
      </c>
      <c r="B409" t="s">
        <v>23</v>
      </c>
      <c r="C409" s="1">
        <v>45954</v>
      </c>
      <c r="D409" s="2">
        <v>0.29871527777777779</v>
      </c>
      <c r="E409" t="s">
        <v>85</v>
      </c>
      <c r="F409" t="s">
        <v>104</v>
      </c>
      <c r="G409" s="2">
        <v>7.0486111111107697E-3</v>
      </c>
      <c r="H409" s="1">
        <v>44257</v>
      </c>
      <c r="J409" t="str">
        <f>_xlfn.CONCAT(TEXT(OCTUBRE_2025_M[[#This Row],[fecha]], "dd/mm/yyyy"),"-",OCTUBRE_2025_M[[#This Row],[alias]])</f>
        <v>24/10/2025-JENY LAZARO</v>
      </c>
      <c r="K409" t="s">
        <v>1327</v>
      </c>
    </row>
    <row r="410" spans="1:11" x14ac:dyDescent="0.25">
      <c r="A410" t="s">
        <v>0</v>
      </c>
      <c r="B410" t="s">
        <v>11</v>
      </c>
      <c r="C410" s="1">
        <v>45954</v>
      </c>
      <c r="D410" s="2">
        <v>0.29869212962962965</v>
      </c>
      <c r="E410" t="s">
        <v>85</v>
      </c>
      <c r="F410" t="s">
        <v>104</v>
      </c>
      <c r="G410" s="2">
        <v>7.0254629629626364E-3</v>
      </c>
      <c r="H410" s="1">
        <v>44109</v>
      </c>
      <c r="J410" t="str">
        <f>_xlfn.CONCAT(TEXT(OCTUBRE_2025_M[[#This Row],[fecha]], "dd/mm/yyyy"),"-",OCTUBRE_2025_M[[#This Row],[alias]])</f>
        <v>24/10/2025-LISELY MERA</v>
      </c>
      <c r="K410" t="s">
        <v>1327</v>
      </c>
    </row>
    <row r="411" spans="1:11" x14ac:dyDescent="0.25">
      <c r="A411" t="s">
        <v>59</v>
      </c>
      <c r="B411" t="s">
        <v>32</v>
      </c>
      <c r="C411" s="1">
        <v>45954</v>
      </c>
      <c r="D411" s="2">
        <v>0.29821759259259262</v>
      </c>
      <c r="E411" t="s">
        <v>85</v>
      </c>
      <c r="F411" t="s">
        <v>104</v>
      </c>
      <c r="G411" s="2">
        <v>6.5509259259255992E-3</v>
      </c>
      <c r="H411" s="1">
        <v>45691</v>
      </c>
      <c r="J411" t="str">
        <f>_xlfn.CONCAT(TEXT(OCTUBRE_2025_M[[#This Row],[fecha]], "dd/mm/yyyy"),"-",OCTUBRE_2025_M[[#This Row],[alias]])</f>
        <v>24/10/2025-ERIKA VILLAR</v>
      </c>
      <c r="K411" t="s">
        <v>1327</v>
      </c>
    </row>
    <row r="412" spans="1:11" x14ac:dyDescent="0.25">
      <c r="A412" t="s">
        <v>2</v>
      </c>
      <c r="B412" t="s">
        <v>44</v>
      </c>
      <c r="C412" s="1">
        <v>45954</v>
      </c>
      <c r="D412" s="2">
        <v>0.30982638888888892</v>
      </c>
      <c r="E412" t="s">
        <v>85</v>
      </c>
      <c r="F412" t="s">
        <v>104</v>
      </c>
      <c r="G412" s="2">
        <v>1.8159722222221897E-2</v>
      </c>
      <c r="H412" s="1">
        <v>44714</v>
      </c>
      <c r="J412" t="str">
        <f>_xlfn.CONCAT(TEXT(OCTUBRE_2025_M[[#This Row],[fecha]], "dd/mm/yyyy"),"-",OCTUBRE_2025_M[[#This Row],[alias]])</f>
        <v>24/10/2025-MARIA TINTAYA</v>
      </c>
      <c r="K412" t="s">
        <v>1327</v>
      </c>
    </row>
    <row r="413" spans="1:11" x14ac:dyDescent="0.25">
      <c r="A413" t="s">
        <v>90</v>
      </c>
      <c r="B413" t="s">
        <v>12</v>
      </c>
      <c r="C413" s="1">
        <v>45954</v>
      </c>
      <c r="D413" s="2">
        <v>0.30868055555555557</v>
      </c>
      <c r="E413" t="s">
        <v>85</v>
      </c>
      <c r="F413" t="s">
        <v>104</v>
      </c>
      <c r="G413" s="2">
        <v>1.7013888888888551E-2</v>
      </c>
      <c r="H413" s="1">
        <v>44818</v>
      </c>
      <c r="J413" t="str">
        <f>_xlfn.CONCAT(TEXT(OCTUBRE_2025_M[[#This Row],[fecha]], "dd/mm/yyyy"),"-",OCTUBRE_2025_M[[#This Row],[alias]])</f>
        <v>24/10/2025-MALORY MONTEBLANCO</v>
      </c>
      <c r="K413" t="s">
        <v>1327</v>
      </c>
    </row>
    <row r="414" spans="1:11" x14ac:dyDescent="0.25">
      <c r="A414" t="s">
        <v>2</v>
      </c>
      <c r="B414" t="s">
        <v>52</v>
      </c>
      <c r="C414" s="1">
        <v>45954</v>
      </c>
      <c r="D414" s="2">
        <v>0.27598379629629627</v>
      </c>
      <c r="E414" t="s">
        <v>86</v>
      </c>
      <c r="F414" t="s">
        <v>103</v>
      </c>
      <c r="G414" s="2">
        <v>0</v>
      </c>
      <c r="H414" s="1">
        <v>44020</v>
      </c>
      <c r="J414" t="str">
        <f>_xlfn.CONCAT(TEXT(OCTUBRE_2025_M[[#This Row],[fecha]], "dd/mm/yyyy"),"-",OCTUBRE_2025_M[[#This Row],[alias]])</f>
        <v>24/10/2025-KENNETH CUBA</v>
      </c>
      <c r="K414" t="s">
        <v>1327</v>
      </c>
    </row>
    <row r="415" spans="1:11" x14ac:dyDescent="0.25">
      <c r="A415" t="s">
        <v>59</v>
      </c>
      <c r="B415" t="s">
        <v>41</v>
      </c>
      <c r="C415" s="1">
        <v>45954</v>
      </c>
      <c r="D415" s="2">
        <v>0.29837962962962961</v>
      </c>
      <c r="E415" t="s">
        <v>85</v>
      </c>
      <c r="F415" t="s">
        <v>104</v>
      </c>
      <c r="G415" s="2">
        <v>6.7129629629625875E-3</v>
      </c>
      <c r="H415" s="1">
        <v>45882</v>
      </c>
      <c r="J415" t="str">
        <f>_xlfn.CONCAT(TEXT(OCTUBRE_2025_M[[#This Row],[fecha]], "dd/mm/yyyy"),"-",OCTUBRE_2025_M[[#This Row],[alias]])</f>
        <v>24/10/2025-JESSICA MELGAREJO</v>
      </c>
      <c r="K415" t="s">
        <v>1327</v>
      </c>
    </row>
    <row r="416" spans="1:11" x14ac:dyDescent="0.25">
      <c r="A416" t="s">
        <v>0</v>
      </c>
      <c r="B416" t="s">
        <v>95</v>
      </c>
      <c r="C416" s="1">
        <v>45954</v>
      </c>
      <c r="D416" s="2">
        <v>0.2989236111111111</v>
      </c>
      <c r="E416" t="s">
        <v>85</v>
      </c>
      <c r="F416" t="s">
        <v>104</v>
      </c>
      <c r="G416" s="2">
        <v>7.25694444444408E-3</v>
      </c>
      <c r="H416" s="1">
        <v>45870</v>
      </c>
      <c r="J416" t="str">
        <f>_xlfn.CONCAT(TEXT(OCTUBRE_2025_M[[#This Row],[fecha]], "dd/mm/yyyy"),"-",OCTUBRE_2025_M[[#This Row],[alias]])</f>
        <v>24/10/2025-ROBERTO RODRIGUEZ</v>
      </c>
      <c r="K416" t="s">
        <v>1327</v>
      </c>
    </row>
    <row r="417" spans="1:11" x14ac:dyDescent="0.25">
      <c r="A417" t="s">
        <v>62</v>
      </c>
      <c r="B417" t="s">
        <v>15</v>
      </c>
      <c r="C417" s="1">
        <v>45954</v>
      </c>
      <c r="D417" s="2">
        <v>0.29864583333333333</v>
      </c>
      <c r="E417" t="s">
        <v>85</v>
      </c>
      <c r="F417" t="s">
        <v>104</v>
      </c>
      <c r="G417" s="2">
        <v>6.9791666666663144E-3</v>
      </c>
      <c r="H417" s="1">
        <v>44824</v>
      </c>
      <c r="J417" t="str">
        <f>_xlfn.CONCAT(TEXT(OCTUBRE_2025_M[[#This Row],[fecha]], "dd/mm/yyyy"),"-",OCTUBRE_2025_M[[#This Row],[alias]])</f>
        <v>24/10/2025-ALEJANDRA AVILA</v>
      </c>
      <c r="K417" t="s">
        <v>1327</v>
      </c>
    </row>
    <row r="418" spans="1:11" x14ac:dyDescent="0.25">
      <c r="A418" t="s">
        <v>61</v>
      </c>
      <c r="B418" t="s">
        <v>49</v>
      </c>
      <c r="C418" s="1">
        <v>45954</v>
      </c>
      <c r="D418" s="2">
        <v>0.29662037037037037</v>
      </c>
      <c r="E418" t="s">
        <v>86</v>
      </c>
      <c r="F418" t="s">
        <v>103</v>
      </c>
      <c r="G418" s="2">
        <v>4.9537037037033493E-3</v>
      </c>
      <c r="H418" s="1">
        <v>44872</v>
      </c>
      <c r="J418" t="str">
        <f>_xlfn.CONCAT(TEXT(OCTUBRE_2025_M[[#This Row],[fecha]], "dd/mm/yyyy"),"-",OCTUBRE_2025_M[[#This Row],[alias]])</f>
        <v>24/10/2025-JOHAN MAYA</v>
      </c>
      <c r="K418" t="s">
        <v>1327</v>
      </c>
    </row>
    <row r="419" spans="1:11" x14ac:dyDescent="0.25">
      <c r="A419" t="s">
        <v>60</v>
      </c>
      <c r="B419" t="s">
        <v>34</v>
      </c>
      <c r="C419" s="1">
        <v>45954</v>
      </c>
      <c r="D419" s="2">
        <v>0.29842592592592593</v>
      </c>
      <c r="E419" t="s">
        <v>85</v>
      </c>
      <c r="F419" t="s">
        <v>104</v>
      </c>
      <c r="G419" s="2">
        <v>6.7592592592589096E-3</v>
      </c>
      <c r="H419" s="1">
        <v>45813</v>
      </c>
      <c r="J419" t="str">
        <f>_xlfn.CONCAT(TEXT(OCTUBRE_2025_M[[#This Row],[fecha]], "dd/mm/yyyy"),"-",OCTUBRE_2025_M[[#This Row],[alias]])</f>
        <v>24/10/2025-MAYRA AVALOS</v>
      </c>
      <c r="K419" t="s">
        <v>1327</v>
      </c>
    </row>
    <row r="420" spans="1:11" x14ac:dyDescent="0.25">
      <c r="A420" t="s">
        <v>61</v>
      </c>
      <c r="B420" t="s">
        <v>71</v>
      </c>
      <c r="C420" s="1">
        <v>45954</v>
      </c>
      <c r="D420" s="2">
        <v>0.29855324074074074</v>
      </c>
      <c r="E420" t="s">
        <v>85</v>
      </c>
      <c r="F420" t="s">
        <v>104</v>
      </c>
      <c r="G420" s="2">
        <v>6.8865740740737258E-3</v>
      </c>
      <c r="H420" s="1">
        <v>45334</v>
      </c>
      <c r="J420" t="str">
        <f>_xlfn.CONCAT(TEXT(OCTUBRE_2025_M[[#This Row],[fecha]], "dd/mm/yyyy"),"-",OCTUBRE_2025_M[[#This Row],[alias]])</f>
        <v>24/10/2025-FRANS TACSI</v>
      </c>
      <c r="K420" t="s">
        <v>1327</v>
      </c>
    </row>
    <row r="421" spans="1:11" x14ac:dyDescent="0.25">
      <c r="A421" t="s">
        <v>0</v>
      </c>
      <c r="B421" t="s">
        <v>72</v>
      </c>
      <c r="C421" s="1">
        <v>45954</v>
      </c>
      <c r="D421" s="2">
        <v>0.29880787037037038</v>
      </c>
      <c r="E421" t="s">
        <v>85</v>
      </c>
      <c r="F421" t="s">
        <v>104</v>
      </c>
      <c r="G421" s="2">
        <v>7.1412037037033582E-3</v>
      </c>
      <c r="H421" s="1">
        <v>44747</v>
      </c>
      <c r="J421" t="str">
        <f>_xlfn.CONCAT(TEXT(OCTUBRE_2025_M[[#This Row],[fecha]], "dd/mm/yyyy"),"-",OCTUBRE_2025_M[[#This Row],[alias]])</f>
        <v>24/10/2025-JOANA GIL</v>
      </c>
      <c r="K421" t="s">
        <v>1327</v>
      </c>
    </row>
    <row r="422" spans="1:11" x14ac:dyDescent="0.25">
      <c r="A422" t="s">
        <v>61</v>
      </c>
      <c r="B422" t="s">
        <v>1</v>
      </c>
      <c r="C422" s="1">
        <v>45954</v>
      </c>
      <c r="D422" s="2">
        <v>0.2958912037037037</v>
      </c>
      <c r="E422" t="s">
        <v>85</v>
      </c>
      <c r="F422" t="s">
        <v>104</v>
      </c>
      <c r="G422" s="2">
        <v>4.2245370370366797E-3</v>
      </c>
      <c r="H422" s="1">
        <v>44733</v>
      </c>
      <c r="J422" t="str">
        <f>_xlfn.CONCAT(TEXT(OCTUBRE_2025_M[[#This Row],[fecha]], "dd/mm/yyyy"),"-",OCTUBRE_2025_M[[#This Row],[alias]])</f>
        <v>24/10/2025-ANDERSON RODRIGUEZ</v>
      </c>
      <c r="K422" t="s">
        <v>1327</v>
      </c>
    </row>
    <row r="423" spans="1:11" x14ac:dyDescent="0.25">
      <c r="A423" t="s">
        <v>59</v>
      </c>
      <c r="B423" t="s">
        <v>107</v>
      </c>
      <c r="C423" s="1">
        <v>45954</v>
      </c>
      <c r="D423" s="2">
        <v>0.2901273148148148</v>
      </c>
      <c r="E423" t="s">
        <v>86</v>
      </c>
      <c r="F423" t="s">
        <v>103</v>
      </c>
      <c r="G423" s="2">
        <v>0</v>
      </c>
      <c r="H423" s="1">
        <v>1</v>
      </c>
      <c r="J423" t="str">
        <f>_xlfn.CONCAT(TEXT(OCTUBRE_2025_M[[#This Row],[fecha]], "dd/mm/yyyy"),"-",OCTUBRE_2025_M[[#This Row],[alias]])</f>
        <v>24/10/2025-JORDAN MAYA</v>
      </c>
      <c r="K423" t="s">
        <v>1327</v>
      </c>
    </row>
    <row r="424" spans="1:11" x14ac:dyDescent="0.25">
      <c r="A424" t="s">
        <v>90</v>
      </c>
      <c r="B424" t="s">
        <v>14</v>
      </c>
      <c r="C424" s="1">
        <v>45954</v>
      </c>
      <c r="D424" s="2">
        <v>0.29875000000000002</v>
      </c>
      <c r="E424" t="s">
        <v>85</v>
      </c>
      <c r="F424" t="s">
        <v>104</v>
      </c>
      <c r="G424" s="2">
        <v>7.0833333333329973E-3</v>
      </c>
      <c r="H424" s="1">
        <v>44704</v>
      </c>
      <c r="J424" t="str">
        <f>_xlfn.CONCAT(TEXT(OCTUBRE_2025_M[[#This Row],[fecha]], "dd/mm/yyyy"),"-",OCTUBRE_2025_M[[#This Row],[alias]])</f>
        <v>24/10/2025-VERONICA TASAYCO</v>
      </c>
      <c r="K424" t="s">
        <v>1327</v>
      </c>
    </row>
    <row r="425" spans="1:11" x14ac:dyDescent="0.25">
      <c r="A425" t="s">
        <v>62</v>
      </c>
      <c r="B425" t="s">
        <v>35</v>
      </c>
      <c r="C425" s="1">
        <v>45954</v>
      </c>
      <c r="D425" s="2">
        <v>0.29869212962962965</v>
      </c>
      <c r="E425" t="s">
        <v>85</v>
      </c>
      <c r="F425" t="s">
        <v>104</v>
      </c>
      <c r="G425" s="2">
        <v>7.0254629629626364E-3</v>
      </c>
      <c r="H425" s="1">
        <v>45854</v>
      </c>
      <c r="J425" t="str">
        <f>_xlfn.CONCAT(TEXT(OCTUBRE_2025_M[[#This Row],[fecha]], "dd/mm/yyyy"),"-",OCTUBRE_2025_M[[#This Row],[alias]])</f>
        <v>24/10/2025-ANALUCIA PONCE</v>
      </c>
      <c r="K425" t="s">
        <v>1327</v>
      </c>
    </row>
    <row r="426" spans="1:11" x14ac:dyDescent="0.25">
      <c r="A426" t="s">
        <v>2</v>
      </c>
      <c r="B426" t="s">
        <v>5</v>
      </c>
      <c r="C426" s="1">
        <v>45954</v>
      </c>
      <c r="D426" s="2">
        <v>0.2980902777777778</v>
      </c>
      <c r="E426" t="s">
        <v>85</v>
      </c>
      <c r="F426" t="s">
        <v>104</v>
      </c>
      <c r="G426" s="2">
        <v>6.423611111110783E-3</v>
      </c>
      <c r="H426" s="1">
        <v>45295</v>
      </c>
      <c r="J426" t="str">
        <f>_xlfn.CONCAT(TEXT(OCTUBRE_2025_M[[#This Row],[fecha]], "dd/mm/yyyy"),"-",OCTUBRE_2025_M[[#This Row],[alias]])</f>
        <v>24/10/2025-EVELY TENORIO</v>
      </c>
      <c r="K426" t="s">
        <v>1327</v>
      </c>
    </row>
    <row r="427" spans="1:11" x14ac:dyDescent="0.25">
      <c r="A427" t="s">
        <v>83</v>
      </c>
      <c r="B427" t="s">
        <v>17</v>
      </c>
      <c r="C427" s="1">
        <v>45954</v>
      </c>
      <c r="D427" s="2">
        <v>0.29868055555555556</v>
      </c>
      <c r="E427" t="s">
        <v>85</v>
      </c>
      <c r="F427" t="s">
        <v>104</v>
      </c>
      <c r="G427" s="2">
        <v>7.013888888888542E-3</v>
      </c>
      <c r="H427" s="1">
        <v>45334</v>
      </c>
      <c r="J427" t="str">
        <f>_xlfn.CONCAT(TEXT(OCTUBRE_2025_M[[#This Row],[fecha]], "dd/mm/yyyy"),"-",OCTUBRE_2025_M[[#This Row],[alias]])</f>
        <v>24/10/2025-FRANCO HUAMANI</v>
      </c>
      <c r="K427" t="s">
        <v>1327</v>
      </c>
    </row>
    <row r="428" spans="1:11" x14ac:dyDescent="0.25">
      <c r="A428" t="s">
        <v>61</v>
      </c>
      <c r="B428" t="s">
        <v>36</v>
      </c>
      <c r="C428" s="1">
        <v>45954</v>
      </c>
      <c r="D428" s="2">
        <v>0.29800925925925925</v>
      </c>
      <c r="E428" t="s">
        <v>85</v>
      </c>
      <c r="F428" t="s">
        <v>104</v>
      </c>
      <c r="G428" s="2">
        <v>6.3425925925922333E-3</v>
      </c>
      <c r="H428" s="1">
        <v>45800</v>
      </c>
      <c r="J428" t="str">
        <f>_xlfn.CONCAT(TEXT(OCTUBRE_2025_M[[#This Row],[fecha]], "dd/mm/yyyy"),"-",OCTUBRE_2025_M[[#This Row],[alias]])</f>
        <v>24/10/2025-MARIA HUARCAYA</v>
      </c>
      <c r="K428" t="s">
        <v>1327</v>
      </c>
    </row>
    <row r="429" spans="1:11" x14ac:dyDescent="0.25">
      <c r="A429" t="s">
        <v>90</v>
      </c>
      <c r="B429" t="s">
        <v>4</v>
      </c>
      <c r="C429" s="1">
        <v>45954</v>
      </c>
      <c r="D429" s="2">
        <v>0.30920138888888887</v>
      </c>
      <c r="E429" t="s">
        <v>85</v>
      </c>
      <c r="F429" t="s">
        <v>104</v>
      </c>
      <c r="G429" s="2">
        <v>1.7534722222221855E-2</v>
      </c>
      <c r="H429" s="1">
        <v>44907</v>
      </c>
      <c r="J429" t="str">
        <f>_xlfn.CONCAT(TEXT(OCTUBRE_2025_M[[#This Row],[fecha]], "dd/mm/yyyy"),"-",OCTUBRE_2025_M[[#This Row],[alias]])</f>
        <v>24/10/2025-CRISTINA TICONA</v>
      </c>
      <c r="K429" t="s">
        <v>1327</v>
      </c>
    </row>
    <row r="430" spans="1:11" x14ac:dyDescent="0.25">
      <c r="A430" t="s">
        <v>90</v>
      </c>
      <c r="B430" t="s">
        <v>43</v>
      </c>
      <c r="C430" s="1">
        <v>45954</v>
      </c>
      <c r="D430" s="2">
        <v>0.29796296296296299</v>
      </c>
      <c r="E430" t="s">
        <v>85</v>
      </c>
      <c r="F430" t="s">
        <v>104</v>
      </c>
      <c r="G430" s="2">
        <v>6.2962962962959668E-3</v>
      </c>
      <c r="H430" s="1">
        <v>45511</v>
      </c>
      <c r="J430" t="str">
        <f>_xlfn.CONCAT(TEXT(OCTUBRE_2025_M[[#This Row],[fecha]], "dd/mm/yyyy"),"-",OCTUBRE_2025_M[[#This Row],[alias]])</f>
        <v>24/10/2025-DAVID SANCHEZ</v>
      </c>
      <c r="K430" t="s">
        <v>1327</v>
      </c>
    </row>
    <row r="431" spans="1:11" x14ac:dyDescent="0.25">
      <c r="A431" t="s">
        <v>62</v>
      </c>
      <c r="B431" t="s">
        <v>50</v>
      </c>
      <c r="C431" s="1">
        <v>45954</v>
      </c>
      <c r="D431" s="2">
        <v>0.29635416666666664</v>
      </c>
      <c r="E431" t="s">
        <v>86</v>
      </c>
      <c r="F431" t="s">
        <v>103</v>
      </c>
      <c r="G431" s="2">
        <v>4.6874999999996225E-3</v>
      </c>
      <c r="H431" s="1">
        <v>43805</v>
      </c>
      <c r="J431" t="str">
        <f>_xlfn.CONCAT(TEXT(OCTUBRE_2025_M[[#This Row],[fecha]], "dd/mm/yyyy"),"-",OCTUBRE_2025_M[[#This Row],[alias]])</f>
        <v>24/10/2025-LEONOR NAVARRO</v>
      </c>
      <c r="K431" t="s">
        <v>1327</v>
      </c>
    </row>
    <row r="432" spans="1:11" x14ac:dyDescent="0.25">
      <c r="A432" t="s">
        <v>0</v>
      </c>
      <c r="B432" t="s">
        <v>29</v>
      </c>
      <c r="C432" s="1">
        <v>45954</v>
      </c>
      <c r="D432" s="2">
        <v>0.29827546296296298</v>
      </c>
      <c r="E432" t="s">
        <v>85</v>
      </c>
      <c r="F432" t="s">
        <v>104</v>
      </c>
      <c r="G432" s="2">
        <v>6.6087962962959601E-3</v>
      </c>
      <c r="H432" s="1">
        <v>44746</v>
      </c>
      <c r="J432" t="str">
        <f>_xlfn.CONCAT(TEXT(OCTUBRE_2025_M[[#This Row],[fecha]], "dd/mm/yyyy"),"-",OCTUBRE_2025_M[[#This Row],[alias]])</f>
        <v>24/10/2025-VERONICA HUARCA</v>
      </c>
      <c r="K432" t="s">
        <v>1327</v>
      </c>
    </row>
    <row r="433" spans="1:11" x14ac:dyDescent="0.25">
      <c r="A433" t="s">
        <v>60</v>
      </c>
      <c r="B433" t="s">
        <v>99</v>
      </c>
      <c r="C433" s="1">
        <v>45954</v>
      </c>
      <c r="D433" s="2">
        <v>0.29859953703703701</v>
      </c>
      <c r="E433" t="s">
        <v>85</v>
      </c>
      <c r="F433" t="s">
        <v>104</v>
      </c>
      <c r="G433" s="2">
        <v>6.9328703703699923E-3</v>
      </c>
      <c r="H433" s="1">
        <v>45880</v>
      </c>
      <c r="J433" t="str">
        <f>_xlfn.CONCAT(TEXT(OCTUBRE_2025_M[[#This Row],[fecha]], "dd/mm/yyyy"),"-",OCTUBRE_2025_M[[#This Row],[alias]])</f>
        <v>24/10/2025-ANGELO SUAREZ</v>
      </c>
      <c r="K433" t="s">
        <v>1327</v>
      </c>
    </row>
    <row r="434" spans="1:11" x14ac:dyDescent="0.25">
      <c r="A434" t="s">
        <v>61</v>
      </c>
      <c r="B434" t="s">
        <v>97</v>
      </c>
      <c r="C434" s="1">
        <v>45954</v>
      </c>
      <c r="D434" s="2">
        <v>0.29658564814814814</v>
      </c>
      <c r="E434" t="s">
        <v>85</v>
      </c>
      <c r="F434" t="s">
        <v>104</v>
      </c>
      <c r="G434" s="2">
        <v>4.9189814814811217E-3</v>
      </c>
      <c r="H434" s="1">
        <v>45877</v>
      </c>
      <c r="J434" t="str">
        <f>_xlfn.CONCAT(TEXT(OCTUBRE_2025_M[[#This Row],[fecha]], "dd/mm/yyyy"),"-",OCTUBRE_2025_M[[#This Row],[alias]])</f>
        <v>24/10/2025-MISHEL MORALES</v>
      </c>
      <c r="K434" t="s">
        <v>1327</v>
      </c>
    </row>
    <row r="435" spans="1:11" x14ac:dyDescent="0.25">
      <c r="A435" t="s">
        <v>59</v>
      </c>
      <c r="B435" t="s">
        <v>80</v>
      </c>
      <c r="C435" s="1">
        <v>45954</v>
      </c>
      <c r="D435" s="2">
        <v>0.2976388888888889</v>
      </c>
      <c r="E435" t="s">
        <v>85</v>
      </c>
      <c r="F435" t="s">
        <v>104</v>
      </c>
      <c r="G435" s="2">
        <v>5.972222222221879E-3</v>
      </c>
      <c r="H435" s="1">
        <v>45455</v>
      </c>
      <c r="J435" t="str">
        <f>_xlfn.CONCAT(TEXT(OCTUBRE_2025_M[[#This Row],[fecha]], "dd/mm/yyyy"),"-",OCTUBRE_2025_M[[#This Row],[alias]])</f>
        <v>24/10/2025-ROCIO TERRONES</v>
      </c>
      <c r="K435" t="s">
        <v>1327</v>
      </c>
    </row>
    <row r="436" spans="1:11" x14ac:dyDescent="0.25">
      <c r="A436" t="s">
        <v>59</v>
      </c>
      <c r="B436" t="s">
        <v>20</v>
      </c>
      <c r="C436" s="1">
        <v>45954</v>
      </c>
      <c r="D436" s="2">
        <v>0.29866898148148147</v>
      </c>
      <c r="E436" t="s">
        <v>85</v>
      </c>
      <c r="F436" t="s">
        <v>104</v>
      </c>
      <c r="G436" s="2">
        <v>7.0023148148144476E-3</v>
      </c>
      <c r="H436" s="1">
        <v>45363</v>
      </c>
      <c r="J436" t="str">
        <f>_xlfn.CONCAT(TEXT(OCTUBRE_2025_M[[#This Row],[fecha]], "dd/mm/yyyy"),"-",OCTUBRE_2025_M[[#This Row],[alias]])</f>
        <v>24/10/2025-LUCERO JORDAN</v>
      </c>
      <c r="K436" t="s">
        <v>1327</v>
      </c>
    </row>
    <row r="437" spans="1:11" x14ac:dyDescent="0.25">
      <c r="A437" t="s">
        <v>83</v>
      </c>
      <c r="B437" t="s">
        <v>13</v>
      </c>
      <c r="C437" s="1">
        <v>45954</v>
      </c>
      <c r="D437" s="2">
        <v>0.29856481481481484</v>
      </c>
      <c r="E437" t="s">
        <v>85</v>
      </c>
      <c r="F437" t="s">
        <v>104</v>
      </c>
      <c r="G437" s="2">
        <v>6.8981481481478202E-3</v>
      </c>
      <c r="H437" s="1">
        <v>45173</v>
      </c>
      <c r="J437" t="str">
        <f>_xlfn.CONCAT(TEXT(OCTUBRE_2025_M[[#This Row],[fecha]], "dd/mm/yyyy"),"-",OCTUBRE_2025_M[[#This Row],[alias]])</f>
        <v>24/10/2025-STWUAR MACURI</v>
      </c>
      <c r="K437" t="s">
        <v>1327</v>
      </c>
    </row>
    <row r="438" spans="1:11" x14ac:dyDescent="0.25">
      <c r="A438" t="s">
        <v>90</v>
      </c>
      <c r="B438" t="s">
        <v>24</v>
      </c>
      <c r="C438" s="1">
        <v>45954</v>
      </c>
      <c r="D438" s="2">
        <v>0.31291666666666668</v>
      </c>
      <c r="E438" t="s">
        <v>85</v>
      </c>
      <c r="F438" t="s">
        <v>104</v>
      </c>
      <c r="G438" s="2">
        <v>2.1249999999999658E-2</v>
      </c>
      <c r="H438" s="1">
        <v>45398</v>
      </c>
      <c r="J438" t="str">
        <f>_xlfn.CONCAT(TEXT(OCTUBRE_2025_M[[#This Row],[fecha]], "dd/mm/yyyy"),"-",OCTUBRE_2025_M[[#This Row],[alias]])</f>
        <v>24/10/2025-HAROLD FLORES</v>
      </c>
      <c r="K438" t="s">
        <v>1327</v>
      </c>
    </row>
    <row r="439" spans="1:11" x14ac:dyDescent="0.25">
      <c r="A439" t="s">
        <v>61</v>
      </c>
      <c r="B439" t="s">
        <v>3</v>
      </c>
      <c r="C439" s="1">
        <v>45954</v>
      </c>
      <c r="D439" s="2">
        <v>0.29891203703703706</v>
      </c>
      <c r="E439" t="s">
        <v>85</v>
      </c>
      <c r="F439" t="s">
        <v>104</v>
      </c>
      <c r="G439" s="2">
        <v>7.2453703703700412E-3</v>
      </c>
      <c r="H439" s="1">
        <v>45302</v>
      </c>
      <c r="J439" t="str">
        <f>_xlfn.CONCAT(TEXT(OCTUBRE_2025_M[[#This Row],[fecha]], "dd/mm/yyyy"),"-",OCTUBRE_2025_M[[#This Row],[alias]])</f>
        <v>24/10/2025-CHRISTIAN ALVARADO</v>
      </c>
      <c r="K439" t="s">
        <v>1327</v>
      </c>
    </row>
    <row r="440" spans="1:11" x14ac:dyDescent="0.25">
      <c r="A440" t="s">
        <v>61</v>
      </c>
      <c r="B440" t="s">
        <v>53</v>
      </c>
      <c r="C440" s="1">
        <v>45954</v>
      </c>
      <c r="D440" s="2">
        <v>0.30282407407407408</v>
      </c>
      <c r="E440" t="s">
        <v>85</v>
      </c>
      <c r="F440" t="s">
        <v>104</v>
      </c>
      <c r="G440" s="2">
        <v>1.1157407407407061E-2</v>
      </c>
      <c r="H440" s="1">
        <v>45141</v>
      </c>
      <c r="J440" t="str">
        <f>_xlfn.CONCAT(TEXT(OCTUBRE_2025_M[[#This Row],[fecha]], "dd/mm/yyyy"),"-",OCTUBRE_2025_M[[#This Row],[alias]])</f>
        <v>24/10/2025-SARITA GARAY</v>
      </c>
      <c r="K440" t="s">
        <v>1327</v>
      </c>
    </row>
    <row r="441" spans="1:11" x14ac:dyDescent="0.25">
      <c r="A441" t="s">
        <v>90</v>
      </c>
      <c r="B441" t="s">
        <v>77</v>
      </c>
      <c r="C441" s="1">
        <v>45954</v>
      </c>
      <c r="D441" s="2">
        <v>0.29899305555555555</v>
      </c>
      <c r="E441" t="s">
        <v>85</v>
      </c>
      <c r="F441" t="s">
        <v>104</v>
      </c>
      <c r="G441" s="2">
        <v>7.3263888888885353E-3</v>
      </c>
      <c r="H441" s="1">
        <v>45677</v>
      </c>
      <c r="J441" t="str">
        <f>_xlfn.CONCAT(TEXT(OCTUBRE_2025_M[[#This Row],[fecha]], "dd/mm/yyyy"),"-",OCTUBRE_2025_M[[#This Row],[alias]])</f>
        <v>24/10/2025-GABRIELA APONTE</v>
      </c>
      <c r="K441" t="s">
        <v>1327</v>
      </c>
    </row>
    <row r="442" spans="1:11" x14ac:dyDescent="0.25">
      <c r="A442" t="s">
        <v>83</v>
      </c>
      <c r="B442" t="s">
        <v>47</v>
      </c>
      <c r="C442" s="1">
        <v>45954</v>
      </c>
      <c r="D442" s="2">
        <v>0.29877314814814815</v>
      </c>
      <c r="E442" t="s">
        <v>85</v>
      </c>
      <c r="F442" t="s">
        <v>104</v>
      </c>
      <c r="G442" s="2">
        <v>7.1064814814811306E-3</v>
      </c>
      <c r="H442" s="1">
        <v>45281</v>
      </c>
      <c r="J442" t="str">
        <f>_xlfn.CONCAT(TEXT(OCTUBRE_2025_M[[#This Row],[fecha]], "dd/mm/yyyy"),"-",OCTUBRE_2025_M[[#This Row],[alias]])</f>
        <v>24/10/2025-DANIEL ZAPATA</v>
      </c>
      <c r="K442" t="s">
        <v>1327</v>
      </c>
    </row>
    <row r="443" spans="1:11" x14ac:dyDescent="0.25">
      <c r="A443" t="s">
        <v>83</v>
      </c>
      <c r="B443" t="s">
        <v>37</v>
      </c>
      <c r="C443" s="1">
        <v>45954</v>
      </c>
      <c r="D443" s="2">
        <v>0.2983912037037037</v>
      </c>
      <c r="E443" t="s">
        <v>85</v>
      </c>
      <c r="F443" t="s">
        <v>104</v>
      </c>
      <c r="G443" s="2">
        <v>6.7245370370366819E-3</v>
      </c>
      <c r="H443" s="1">
        <v>44838</v>
      </c>
      <c r="J443" t="str">
        <f>_xlfn.CONCAT(TEXT(OCTUBRE_2025_M[[#This Row],[fecha]], "dd/mm/yyyy"),"-",OCTUBRE_2025_M[[#This Row],[alias]])</f>
        <v>24/10/2025-JUAN ALANOCCA</v>
      </c>
      <c r="K443" t="s">
        <v>1327</v>
      </c>
    </row>
    <row r="444" spans="1:11" x14ac:dyDescent="0.25">
      <c r="A444" t="s">
        <v>62</v>
      </c>
      <c r="B444" t="s">
        <v>21</v>
      </c>
      <c r="C444" s="1">
        <v>45954</v>
      </c>
      <c r="D444" s="2">
        <v>0.29877314814814815</v>
      </c>
      <c r="E444" t="s">
        <v>85</v>
      </c>
      <c r="F444" t="s">
        <v>104</v>
      </c>
      <c r="G444" s="2">
        <v>7.1064814814811306E-3</v>
      </c>
      <c r="H444" s="1">
        <v>45369</v>
      </c>
      <c r="J444" t="str">
        <f>_xlfn.CONCAT(TEXT(OCTUBRE_2025_M[[#This Row],[fecha]], "dd/mm/yyyy"),"-",OCTUBRE_2025_M[[#This Row],[alias]])</f>
        <v>24/10/2025-MILAGROS QUIO</v>
      </c>
      <c r="K444" t="s">
        <v>1327</v>
      </c>
    </row>
    <row r="445" spans="1:11" x14ac:dyDescent="0.25">
      <c r="A445" t="s">
        <v>60</v>
      </c>
      <c r="B445" t="s">
        <v>74</v>
      </c>
      <c r="C445" s="1">
        <v>45954</v>
      </c>
      <c r="D445" s="2">
        <v>0.29854166666666665</v>
      </c>
      <c r="E445" t="s">
        <v>85</v>
      </c>
      <c r="F445" t="s">
        <v>104</v>
      </c>
      <c r="G445" s="2">
        <v>6.8749999999996314E-3</v>
      </c>
      <c r="H445" s="1">
        <v>44468</v>
      </c>
      <c r="J445" t="str">
        <f>_xlfn.CONCAT(TEXT(OCTUBRE_2025_M[[#This Row],[fecha]], "dd/mm/yyyy"),"-",OCTUBRE_2025_M[[#This Row],[alias]])</f>
        <v>24/10/2025-NARDIA URPIS</v>
      </c>
      <c r="K445" t="s">
        <v>1327</v>
      </c>
    </row>
    <row r="446" spans="1:11" x14ac:dyDescent="0.25">
      <c r="A446" t="s">
        <v>62</v>
      </c>
      <c r="B446" t="s">
        <v>82</v>
      </c>
      <c r="C446" s="1">
        <v>45954</v>
      </c>
      <c r="D446" s="2">
        <v>0.2988425925925926</v>
      </c>
      <c r="E446" t="s">
        <v>85</v>
      </c>
      <c r="F446" t="s">
        <v>104</v>
      </c>
      <c r="G446" s="2">
        <v>7.1759259259255859E-3</v>
      </c>
      <c r="H446" s="1">
        <v>45141</v>
      </c>
      <c r="J446" t="str">
        <f>_xlfn.CONCAT(TEXT(OCTUBRE_2025_M[[#This Row],[fecha]], "dd/mm/yyyy"),"-",OCTUBRE_2025_M[[#This Row],[alias]])</f>
        <v>24/10/2025-JHOVANA TORRES</v>
      </c>
      <c r="K446" t="s">
        <v>1327</v>
      </c>
    </row>
    <row r="447" spans="1:11" x14ac:dyDescent="0.25">
      <c r="A447" t="s">
        <v>83</v>
      </c>
      <c r="B447" t="s">
        <v>33</v>
      </c>
      <c r="C447" s="1">
        <v>45954</v>
      </c>
      <c r="D447" s="2">
        <v>0.29731481481481481</v>
      </c>
      <c r="E447" t="s">
        <v>85</v>
      </c>
      <c r="F447" t="s">
        <v>104</v>
      </c>
      <c r="G447" s="2">
        <v>5.6481481481477913E-3</v>
      </c>
      <c r="H447" s="1">
        <v>45678</v>
      </c>
      <c r="J447" t="str">
        <f>_xlfn.CONCAT(TEXT(OCTUBRE_2025_M[[#This Row],[fecha]], "dd/mm/yyyy"),"-",OCTUBRE_2025_M[[#This Row],[alias]])</f>
        <v>24/10/2025-GERALDINE ARROYO</v>
      </c>
      <c r="K447" t="s">
        <v>1327</v>
      </c>
    </row>
    <row r="448" spans="1:11" x14ac:dyDescent="0.25">
      <c r="A448" t="s">
        <v>90</v>
      </c>
      <c r="B448" t="s">
        <v>75</v>
      </c>
      <c r="C448" s="1">
        <v>45954</v>
      </c>
      <c r="D448" s="2">
        <v>0.29100694444444447</v>
      </c>
      <c r="E448" t="s">
        <v>86</v>
      </c>
      <c r="F448" t="s">
        <v>103</v>
      </c>
      <c r="G448" s="2">
        <v>0</v>
      </c>
      <c r="H448" s="1">
        <v>44355</v>
      </c>
      <c r="J448" t="str">
        <f>_xlfn.CONCAT(TEXT(OCTUBRE_2025_M[[#This Row],[fecha]], "dd/mm/yyyy"),"-",OCTUBRE_2025_M[[#This Row],[alias]])</f>
        <v>24/10/2025-BRYAN VELASQUEZ</v>
      </c>
      <c r="K448" t="s">
        <v>1327</v>
      </c>
    </row>
    <row r="449" spans="1:11" x14ac:dyDescent="0.25">
      <c r="A449" t="s">
        <v>0</v>
      </c>
      <c r="B449" t="s">
        <v>40</v>
      </c>
      <c r="C449" s="1">
        <v>45954</v>
      </c>
      <c r="D449" s="2">
        <v>0.28085648148148146</v>
      </c>
      <c r="E449" t="s">
        <v>86</v>
      </c>
      <c r="F449" t="s">
        <v>103</v>
      </c>
      <c r="G449" s="2">
        <v>0</v>
      </c>
      <c r="H449" s="1">
        <v>43504</v>
      </c>
      <c r="J449" t="str">
        <f>_xlfn.CONCAT(TEXT(OCTUBRE_2025_M[[#This Row],[fecha]], "dd/mm/yyyy"),"-",OCTUBRE_2025_M[[#This Row],[alias]])</f>
        <v>24/10/2025-SANDY LOPEZ</v>
      </c>
      <c r="K449" t="s">
        <v>1327</v>
      </c>
    </row>
    <row r="450" spans="1:11" x14ac:dyDescent="0.25">
      <c r="A450" t="s">
        <v>83</v>
      </c>
      <c r="B450" t="s">
        <v>106</v>
      </c>
      <c r="C450" s="1">
        <v>45954</v>
      </c>
      <c r="D450" s="2">
        <v>0.27846064814814814</v>
      </c>
      <c r="E450" t="s">
        <v>86</v>
      </c>
      <c r="F450" t="s">
        <v>103</v>
      </c>
      <c r="G450" s="2">
        <v>0</v>
      </c>
      <c r="H450" s="1">
        <v>44791</v>
      </c>
      <c r="J450" t="str">
        <f>_xlfn.CONCAT(TEXT(OCTUBRE_2025_M[[#This Row],[fecha]], "dd/mm/yyyy"),"-",OCTUBRE_2025_M[[#This Row],[alias]])</f>
        <v>24/10/2025-LUIS AGUANAR</v>
      </c>
      <c r="K450" t="s">
        <v>1327</v>
      </c>
    </row>
    <row r="451" spans="1:11" x14ac:dyDescent="0.25">
      <c r="A451" t="s">
        <v>0</v>
      </c>
      <c r="B451" t="s">
        <v>88</v>
      </c>
      <c r="C451" s="1">
        <v>45954</v>
      </c>
      <c r="D451" s="2">
        <v>0.2989236111111111</v>
      </c>
      <c r="E451" t="s">
        <v>85</v>
      </c>
      <c r="F451" t="s">
        <v>104</v>
      </c>
      <c r="G451" s="2">
        <v>7.25694444444408E-3</v>
      </c>
      <c r="H451" s="1">
        <v>45726</v>
      </c>
      <c r="J451" t="str">
        <f>_xlfn.CONCAT(TEXT(OCTUBRE_2025_M[[#This Row],[fecha]], "dd/mm/yyyy"),"-",OCTUBRE_2025_M[[#This Row],[alias]])</f>
        <v>24/10/2025-CHRISTIAN ALBUJAR</v>
      </c>
      <c r="K451" t="s">
        <v>1327</v>
      </c>
    </row>
    <row r="452" spans="1:11" x14ac:dyDescent="0.25">
      <c r="A452" t="s">
        <v>60</v>
      </c>
      <c r="B452" t="s">
        <v>51</v>
      </c>
      <c r="C452" s="1">
        <v>45954</v>
      </c>
      <c r="D452" s="2">
        <v>0.2893634259259259</v>
      </c>
      <c r="E452" t="s">
        <v>86</v>
      </c>
      <c r="F452" t="s">
        <v>103</v>
      </c>
      <c r="G452" s="2">
        <v>0</v>
      </c>
      <c r="H452" s="1">
        <v>43466</v>
      </c>
      <c r="J452" t="str">
        <f>_xlfn.CONCAT(TEXT(OCTUBRE_2025_M[[#This Row],[fecha]], "dd/mm/yyyy"),"-",OCTUBRE_2025_M[[#This Row],[alias]])</f>
        <v>24/10/2025-MELINA AYRE</v>
      </c>
      <c r="K452" t="s">
        <v>1327</v>
      </c>
    </row>
    <row r="453" spans="1:11" x14ac:dyDescent="0.25">
      <c r="A453" t="s">
        <v>62</v>
      </c>
      <c r="B453" t="s">
        <v>22</v>
      </c>
      <c r="C453" s="1">
        <v>45954</v>
      </c>
      <c r="D453" s="2">
        <v>0.29864583333333333</v>
      </c>
      <c r="E453" t="s">
        <v>85</v>
      </c>
      <c r="F453" t="s">
        <v>104</v>
      </c>
      <c r="G453" s="2">
        <v>6.9791666666663144E-3</v>
      </c>
      <c r="H453" s="1">
        <v>43119</v>
      </c>
      <c r="J453" t="str">
        <f>_xlfn.CONCAT(TEXT(OCTUBRE_2025_M[[#This Row],[fecha]], "dd/mm/yyyy"),"-",OCTUBRE_2025_M[[#This Row],[alias]])</f>
        <v>24/10/2025-ALEJANDRA QUISPE</v>
      </c>
      <c r="K453" t="s">
        <v>1327</v>
      </c>
    </row>
    <row r="454" spans="1:11" x14ac:dyDescent="0.25">
      <c r="A454" t="s">
        <v>2</v>
      </c>
      <c r="B454" t="s">
        <v>27</v>
      </c>
      <c r="C454" s="1">
        <v>45954</v>
      </c>
      <c r="D454" s="2">
        <v>0.29881944444444447</v>
      </c>
      <c r="E454" t="s">
        <v>85</v>
      </c>
      <c r="F454" t="s">
        <v>104</v>
      </c>
      <c r="G454" s="2">
        <v>7.1527777777774526E-3</v>
      </c>
      <c r="H454" s="1">
        <v>44685</v>
      </c>
      <c r="J454" t="str">
        <f>_xlfn.CONCAT(TEXT(OCTUBRE_2025_M[[#This Row],[fecha]], "dd/mm/yyyy"),"-",OCTUBRE_2025_M[[#This Row],[alias]])</f>
        <v>24/10/2025-LUIS VALLADARES</v>
      </c>
      <c r="K454" t="s">
        <v>1327</v>
      </c>
    </row>
    <row r="455" spans="1:11" x14ac:dyDescent="0.25">
      <c r="A455" t="s">
        <v>61</v>
      </c>
      <c r="B455" t="s">
        <v>6</v>
      </c>
      <c r="C455" s="1">
        <v>45954</v>
      </c>
      <c r="D455" s="2">
        <v>0.29899305555555555</v>
      </c>
      <c r="E455" t="s">
        <v>85</v>
      </c>
      <c r="F455" t="s">
        <v>104</v>
      </c>
      <c r="G455" s="2">
        <v>7.3263888888885353E-3</v>
      </c>
      <c r="H455" s="1">
        <v>44868</v>
      </c>
      <c r="J455" t="str">
        <f>_xlfn.CONCAT(TEXT(OCTUBRE_2025_M[[#This Row],[fecha]], "dd/mm/yyyy"),"-",OCTUBRE_2025_M[[#This Row],[alias]])</f>
        <v>24/10/2025-GENESIS VICUNA</v>
      </c>
      <c r="K455" t="s">
        <v>1327</v>
      </c>
    </row>
    <row r="456" spans="1:11" x14ac:dyDescent="0.25">
      <c r="A456" t="s">
        <v>2</v>
      </c>
      <c r="B456" t="s">
        <v>98</v>
      </c>
      <c r="C456" s="1">
        <v>45954</v>
      </c>
      <c r="D456" s="2">
        <v>0.29841435185185183</v>
      </c>
      <c r="E456" t="s">
        <v>85</v>
      </c>
      <c r="F456" t="s">
        <v>104</v>
      </c>
      <c r="G456" s="2">
        <v>6.7476851851848152E-3</v>
      </c>
      <c r="H456" s="1">
        <v>45891</v>
      </c>
      <c r="J456" t="str">
        <f>_xlfn.CONCAT(TEXT(OCTUBRE_2025_M[[#This Row],[fecha]], "dd/mm/yyyy"),"-",OCTUBRE_2025_M[[#This Row],[alias]])</f>
        <v>24/10/2025-LUPITA HIDALGO</v>
      </c>
      <c r="K456" t="s">
        <v>1327</v>
      </c>
    </row>
    <row r="457" spans="1:11" x14ac:dyDescent="0.25">
      <c r="A457" t="s">
        <v>60</v>
      </c>
      <c r="B457" t="s">
        <v>87</v>
      </c>
      <c r="C457" s="1">
        <v>45954</v>
      </c>
      <c r="D457" s="2">
        <v>0.29840277777777779</v>
      </c>
      <c r="E457" t="s">
        <v>85</v>
      </c>
      <c r="F457" t="s">
        <v>104</v>
      </c>
      <c r="G457" s="2">
        <v>6.7361111111107763E-3</v>
      </c>
      <c r="H457" s="1">
        <v>45699</v>
      </c>
      <c r="J457" t="str">
        <f>_xlfn.CONCAT(TEXT(OCTUBRE_2025_M[[#This Row],[fecha]], "dd/mm/yyyy"),"-",OCTUBRE_2025_M[[#This Row],[alias]])</f>
        <v>24/10/2025-CARLOS CALAGUA</v>
      </c>
      <c r="K457" t="s">
        <v>1327</v>
      </c>
    </row>
    <row r="458" spans="1:11" x14ac:dyDescent="0.25">
      <c r="A458" t="s">
        <v>0</v>
      </c>
      <c r="B458" t="s">
        <v>100</v>
      </c>
      <c r="C458" s="1">
        <v>45954</v>
      </c>
      <c r="D458" s="2">
        <v>0.29859953703703701</v>
      </c>
      <c r="E458" t="s">
        <v>85</v>
      </c>
      <c r="F458" t="s">
        <v>104</v>
      </c>
      <c r="G458" s="2">
        <v>6.9328703703699923E-3</v>
      </c>
      <c r="H458" s="1">
        <v>45870</v>
      </c>
      <c r="J458" t="str">
        <f>_xlfn.CONCAT(TEXT(OCTUBRE_2025_M[[#This Row],[fecha]], "dd/mm/yyyy"),"-",OCTUBRE_2025_M[[#This Row],[alias]])</f>
        <v>24/10/2025-LUIS RUIZ</v>
      </c>
      <c r="K458" t="s">
        <v>1327</v>
      </c>
    </row>
    <row r="459" spans="1:11" x14ac:dyDescent="0.25">
      <c r="A459" t="s">
        <v>60</v>
      </c>
      <c r="B459" t="s">
        <v>25</v>
      </c>
      <c r="C459" s="1">
        <v>45954</v>
      </c>
      <c r="D459" s="2">
        <v>0.29896990740740742</v>
      </c>
      <c r="E459" t="s">
        <v>85</v>
      </c>
      <c r="F459" t="s">
        <v>104</v>
      </c>
      <c r="G459" s="2">
        <v>7.3032407407404021E-3</v>
      </c>
      <c r="H459" s="1">
        <v>45433</v>
      </c>
      <c r="J459" t="str">
        <f>_xlfn.CONCAT(TEXT(OCTUBRE_2025_M[[#This Row],[fecha]], "dd/mm/yyyy"),"-",OCTUBRE_2025_M[[#This Row],[alias]])</f>
        <v>24/10/2025-DARYL FERREL</v>
      </c>
      <c r="K459" t="s">
        <v>1327</v>
      </c>
    </row>
    <row r="460" spans="1:11" x14ac:dyDescent="0.25">
      <c r="A460" t="s">
        <v>90</v>
      </c>
      <c r="B460" t="s">
        <v>38</v>
      </c>
      <c r="C460" s="1">
        <v>45954</v>
      </c>
      <c r="D460" s="2">
        <v>0.30371527777777779</v>
      </c>
      <c r="E460" t="s">
        <v>85</v>
      </c>
      <c r="F460" t="s">
        <v>104</v>
      </c>
      <c r="G460" s="2">
        <v>1.2048611111110774E-2</v>
      </c>
      <c r="H460" s="1">
        <v>44817</v>
      </c>
      <c r="J460" t="str">
        <f>_xlfn.CONCAT(TEXT(OCTUBRE_2025_M[[#This Row],[fecha]], "dd/mm/yyyy"),"-",OCTUBRE_2025_M[[#This Row],[alias]])</f>
        <v>24/10/2025-VICTOR RAMIREZ</v>
      </c>
      <c r="K460" t="s">
        <v>1327</v>
      </c>
    </row>
    <row r="461" spans="1:11" x14ac:dyDescent="0.25">
      <c r="A461" t="s">
        <v>0</v>
      </c>
      <c r="B461" t="s">
        <v>92</v>
      </c>
      <c r="C461" s="1">
        <v>45954</v>
      </c>
      <c r="D461" s="2">
        <v>0.30912037037037038</v>
      </c>
      <c r="E461" t="s">
        <v>85</v>
      </c>
      <c r="F461" t="s">
        <v>104</v>
      </c>
      <c r="G461" s="2">
        <v>1.745370370370336E-2</v>
      </c>
      <c r="H461" s="1">
        <v>45792</v>
      </c>
      <c r="J461" t="str">
        <f>_xlfn.CONCAT(TEXT(OCTUBRE_2025_M[[#This Row],[fecha]], "dd/mm/yyyy"),"-",OCTUBRE_2025_M[[#This Row],[alias]])</f>
        <v>24/10/2025-LYNDA PEREZ</v>
      </c>
      <c r="K461" t="s">
        <v>1327</v>
      </c>
    </row>
    <row r="462" spans="1:11" x14ac:dyDescent="0.25">
      <c r="A462" t="s">
        <v>2</v>
      </c>
      <c r="B462" t="s">
        <v>16</v>
      </c>
      <c r="C462" s="1">
        <v>45954</v>
      </c>
      <c r="D462" s="2">
        <v>0.29875000000000002</v>
      </c>
      <c r="E462" t="s">
        <v>85</v>
      </c>
      <c r="F462" t="s">
        <v>104</v>
      </c>
      <c r="G462" s="2">
        <v>7.0833333333329973E-3</v>
      </c>
      <c r="H462" s="1">
        <v>45334</v>
      </c>
      <c r="J462" t="str">
        <f>_xlfn.CONCAT(TEXT(OCTUBRE_2025_M[[#This Row],[fecha]], "dd/mm/yyyy"),"-",OCTUBRE_2025_M[[#This Row],[alias]])</f>
        <v>24/10/2025-LUIS CENTENO</v>
      </c>
      <c r="K462" t="s">
        <v>1327</v>
      </c>
    </row>
    <row r="463" spans="1:11" x14ac:dyDescent="0.25">
      <c r="A463" t="s">
        <v>83</v>
      </c>
      <c r="B463" t="s">
        <v>30</v>
      </c>
      <c r="C463" s="1">
        <v>45954</v>
      </c>
      <c r="D463" s="2">
        <v>0.30137731481481483</v>
      </c>
      <c r="E463" t="s">
        <v>85</v>
      </c>
      <c r="F463" t="s">
        <v>104</v>
      </c>
      <c r="G463" s="2">
        <v>9.7106481481478157E-3</v>
      </c>
      <c r="H463" s="1">
        <v>45789</v>
      </c>
      <c r="J463" t="str">
        <f>_xlfn.CONCAT(TEXT(OCTUBRE_2025_M[[#This Row],[fecha]], "dd/mm/yyyy"),"-",OCTUBRE_2025_M[[#This Row],[alias]])</f>
        <v>24/10/2025-KIARA CANEPA</v>
      </c>
      <c r="K463" t="s">
        <v>1327</v>
      </c>
    </row>
    <row r="464" spans="1:11" x14ac:dyDescent="0.25">
      <c r="A464" t="s">
        <v>61</v>
      </c>
      <c r="B464" t="s">
        <v>7</v>
      </c>
      <c r="C464" s="1">
        <v>45954</v>
      </c>
      <c r="D464" s="2">
        <v>0.29876157407407405</v>
      </c>
      <c r="E464" t="s">
        <v>85</v>
      </c>
      <c r="F464" t="s">
        <v>104</v>
      </c>
      <c r="G464" s="2">
        <v>7.0949074074070362E-3</v>
      </c>
      <c r="H464" s="1">
        <v>45019</v>
      </c>
      <c r="J464" t="str">
        <f>_xlfn.CONCAT(TEXT(OCTUBRE_2025_M[[#This Row],[fecha]], "dd/mm/yyyy"),"-",OCTUBRE_2025_M[[#This Row],[alias]])</f>
        <v>24/10/2025-JHONATAN CHAVEZ</v>
      </c>
      <c r="K464" t="s">
        <v>1327</v>
      </c>
    </row>
    <row r="465" spans="1:11" x14ac:dyDescent="0.25">
      <c r="A465" t="s">
        <v>62</v>
      </c>
      <c r="B465" t="s">
        <v>82</v>
      </c>
      <c r="C465" s="1">
        <v>45953</v>
      </c>
      <c r="D465" s="2">
        <v>0.29899305555555555</v>
      </c>
      <c r="E465" t="s">
        <v>85</v>
      </c>
      <c r="F465" t="s">
        <v>104</v>
      </c>
      <c r="G465" s="2">
        <v>7.3263888888885353E-3</v>
      </c>
      <c r="H465" s="1">
        <v>45141</v>
      </c>
      <c r="J465" t="str">
        <f>_xlfn.CONCAT(TEXT(OCTUBRE_2025_M[[#This Row],[fecha]], "dd/mm/yyyy"),"-",OCTUBRE_2025_M[[#This Row],[alias]])</f>
        <v>23/10/2025-JHOVANA TORRES</v>
      </c>
      <c r="K465" t="s">
        <v>1327</v>
      </c>
    </row>
    <row r="466" spans="1:11" x14ac:dyDescent="0.25">
      <c r="A466" t="s">
        <v>83</v>
      </c>
      <c r="B466" t="s">
        <v>106</v>
      </c>
      <c r="C466" s="1">
        <v>45953</v>
      </c>
      <c r="D466" s="2">
        <v>0.74312500000000004</v>
      </c>
      <c r="E466" t="s">
        <v>86</v>
      </c>
      <c r="F466" t="s">
        <v>103</v>
      </c>
      <c r="G466" s="2">
        <v>0.45145833333333302</v>
      </c>
      <c r="H466" s="1">
        <v>44791</v>
      </c>
      <c r="J466" t="str">
        <f>_xlfn.CONCAT(TEXT(OCTUBRE_2025_M[[#This Row],[fecha]], "dd/mm/yyyy"),"-",OCTUBRE_2025_M[[#This Row],[alias]])</f>
        <v>23/10/2025-LUIS AGUANAR</v>
      </c>
      <c r="K466" t="s">
        <v>1327</v>
      </c>
    </row>
    <row r="467" spans="1:11" x14ac:dyDescent="0.25">
      <c r="A467" t="s">
        <v>62</v>
      </c>
      <c r="B467" t="s">
        <v>89</v>
      </c>
      <c r="C467" s="1">
        <v>45953</v>
      </c>
      <c r="D467" s="2">
        <v>0.29883101851851851</v>
      </c>
      <c r="E467" t="s">
        <v>85</v>
      </c>
      <c r="F467" t="s">
        <v>104</v>
      </c>
      <c r="G467" s="2">
        <v>7.1643518518514915E-3</v>
      </c>
      <c r="H467" s="1">
        <v>45748</v>
      </c>
      <c r="J467" t="str">
        <f>_xlfn.CONCAT(TEXT(OCTUBRE_2025_M[[#This Row],[fecha]], "dd/mm/yyyy"),"-",OCTUBRE_2025_M[[#This Row],[alias]])</f>
        <v>23/10/2025-FRANK PACORA</v>
      </c>
      <c r="K467" t="s">
        <v>1327</v>
      </c>
    </row>
    <row r="468" spans="1:11" x14ac:dyDescent="0.25">
      <c r="A468" t="s">
        <v>62</v>
      </c>
      <c r="B468" t="s">
        <v>15</v>
      </c>
      <c r="C468" s="1">
        <v>45953</v>
      </c>
      <c r="D468" s="2">
        <v>0.29873842592592592</v>
      </c>
      <c r="E468" t="s">
        <v>85</v>
      </c>
      <c r="F468" t="s">
        <v>104</v>
      </c>
      <c r="G468" s="2">
        <v>7.0717592592589029E-3</v>
      </c>
      <c r="H468" s="1">
        <v>44824</v>
      </c>
      <c r="J468" t="str">
        <f>_xlfn.CONCAT(TEXT(OCTUBRE_2025_M[[#This Row],[fecha]], "dd/mm/yyyy"),"-",OCTUBRE_2025_M[[#This Row],[alias]])</f>
        <v>23/10/2025-ALEJANDRA AVILA</v>
      </c>
      <c r="K468" t="s">
        <v>1327</v>
      </c>
    </row>
    <row r="469" spans="1:11" x14ac:dyDescent="0.25">
      <c r="A469" t="s">
        <v>2</v>
      </c>
      <c r="B469" t="s">
        <v>70</v>
      </c>
      <c r="C469" s="1">
        <v>45953</v>
      </c>
      <c r="D469" s="2">
        <v>0.29869212962962965</v>
      </c>
      <c r="E469" t="s">
        <v>85</v>
      </c>
      <c r="F469" t="s">
        <v>104</v>
      </c>
      <c r="G469" s="2">
        <v>7.0254629629626364E-3</v>
      </c>
      <c r="H469" s="1">
        <v>44809</v>
      </c>
      <c r="J469" t="str">
        <f>_xlfn.CONCAT(TEXT(OCTUBRE_2025_M[[#This Row],[fecha]], "dd/mm/yyyy"),"-",OCTUBRE_2025_M[[#This Row],[alias]])</f>
        <v>23/10/2025-AURORA FAUSTOR</v>
      </c>
      <c r="K469" t="s">
        <v>1327</v>
      </c>
    </row>
    <row r="470" spans="1:11" x14ac:dyDescent="0.25">
      <c r="A470" t="s">
        <v>62</v>
      </c>
      <c r="B470" t="s">
        <v>50</v>
      </c>
      <c r="C470" s="1">
        <v>45953</v>
      </c>
      <c r="D470" s="2">
        <v>0.2971064814814815</v>
      </c>
      <c r="E470" t="s">
        <v>86</v>
      </c>
      <c r="F470" t="s">
        <v>103</v>
      </c>
      <c r="G470" s="2">
        <v>5.4398148148144809E-3</v>
      </c>
      <c r="H470" s="1">
        <v>43805</v>
      </c>
      <c r="J470" t="str">
        <f>_xlfn.CONCAT(TEXT(OCTUBRE_2025_M[[#This Row],[fecha]], "dd/mm/yyyy"),"-",OCTUBRE_2025_M[[#This Row],[alias]])</f>
        <v>23/10/2025-LEONOR NAVARRO</v>
      </c>
      <c r="K470" t="s">
        <v>1327</v>
      </c>
    </row>
    <row r="471" spans="1:11" x14ac:dyDescent="0.25">
      <c r="A471" t="s">
        <v>2</v>
      </c>
      <c r="B471" t="s">
        <v>27</v>
      </c>
      <c r="C471" s="1">
        <v>45953</v>
      </c>
      <c r="D471" s="2">
        <v>0.29925925925925928</v>
      </c>
      <c r="E471" t="s">
        <v>85</v>
      </c>
      <c r="F471" t="s">
        <v>104</v>
      </c>
      <c r="G471" s="2">
        <v>7.5925925925922622E-3</v>
      </c>
      <c r="H471" s="1">
        <v>44685</v>
      </c>
      <c r="J471" t="str">
        <f>_xlfn.CONCAT(TEXT(OCTUBRE_2025_M[[#This Row],[fecha]], "dd/mm/yyyy"),"-",OCTUBRE_2025_M[[#This Row],[alias]])</f>
        <v>23/10/2025-LUIS VALLADARES</v>
      </c>
      <c r="K471" t="s">
        <v>1327</v>
      </c>
    </row>
    <row r="472" spans="1:11" x14ac:dyDescent="0.25">
      <c r="A472" t="s">
        <v>2</v>
      </c>
      <c r="B472" t="s">
        <v>45</v>
      </c>
      <c r="C472" s="1">
        <v>45953</v>
      </c>
      <c r="D472" s="2">
        <v>0.29831018518518521</v>
      </c>
      <c r="E472" t="s">
        <v>85</v>
      </c>
      <c r="F472" t="s">
        <v>104</v>
      </c>
      <c r="G472" s="2">
        <v>6.6435185185181878E-3</v>
      </c>
      <c r="H472" s="1">
        <v>44943</v>
      </c>
      <c r="J472" t="str">
        <f>_xlfn.CONCAT(TEXT(OCTUBRE_2025_M[[#This Row],[fecha]], "dd/mm/yyyy"),"-",OCTUBRE_2025_M[[#This Row],[alias]])</f>
        <v>23/10/2025-URSULA CENTENO</v>
      </c>
      <c r="K472" t="s">
        <v>1327</v>
      </c>
    </row>
    <row r="473" spans="1:11" x14ac:dyDescent="0.25">
      <c r="A473" t="s">
        <v>2</v>
      </c>
      <c r="B473" t="s">
        <v>76</v>
      </c>
      <c r="C473" s="1">
        <v>45953</v>
      </c>
      <c r="D473" s="2">
        <v>0.29873842592592592</v>
      </c>
      <c r="E473" t="s">
        <v>85</v>
      </c>
      <c r="F473" t="s">
        <v>104</v>
      </c>
      <c r="G473" s="2">
        <v>7.0717592592589029E-3</v>
      </c>
      <c r="H473" s="1">
        <v>44939</v>
      </c>
      <c r="J473" t="str">
        <f>_xlfn.CONCAT(TEXT(OCTUBRE_2025_M[[#This Row],[fecha]], "dd/mm/yyyy"),"-",OCTUBRE_2025_M[[#This Row],[alias]])</f>
        <v>23/10/2025-MEDALITH NESTARES</v>
      </c>
      <c r="K473" t="s">
        <v>1327</v>
      </c>
    </row>
    <row r="474" spans="1:11" x14ac:dyDescent="0.25">
      <c r="A474" t="s">
        <v>83</v>
      </c>
      <c r="B474" t="s">
        <v>93</v>
      </c>
      <c r="C474" s="1">
        <v>45953</v>
      </c>
      <c r="D474" s="2">
        <v>0.29802083333333335</v>
      </c>
      <c r="E474" t="s">
        <v>85</v>
      </c>
      <c r="F474" t="s">
        <v>104</v>
      </c>
      <c r="G474" s="2">
        <v>6.3541666666663277E-3</v>
      </c>
      <c r="H474" s="1">
        <v>45814</v>
      </c>
      <c r="J474" t="str">
        <f>_xlfn.CONCAT(TEXT(OCTUBRE_2025_M[[#This Row],[fecha]], "dd/mm/yyyy"),"-",OCTUBRE_2025_M[[#This Row],[alias]])</f>
        <v>23/10/2025-ANABEL SIHUE</v>
      </c>
      <c r="K474" t="s">
        <v>1327</v>
      </c>
    </row>
    <row r="475" spans="1:11" x14ac:dyDescent="0.25">
      <c r="A475" t="s">
        <v>62</v>
      </c>
      <c r="B475" t="s">
        <v>22</v>
      </c>
      <c r="C475" s="1">
        <v>45953</v>
      </c>
      <c r="D475" s="2">
        <v>0.29872685185185183</v>
      </c>
      <c r="E475" t="s">
        <v>85</v>
      </c>
      <c r="F475" t="s">
        <v>104</v>
      </c>
      <c r="G475" s="2">
        <v>7.0601851851848085E-3</v>
      </c>
      <c r="H475" s="1">
        <v>43119</v>
      </c>
      <c r="J475" t="str">
        <f>_xlfn.CONCAT(TEXT(OCTUBRE_2025_M[[#This Row],[fecha]], "dd/mm/yyyy"),"-",OCTUBRE_2025_M[[#This Row],[alias]])</f>
        <v>23/10/2025-ALEJANDRA QUISPE</v>
      </c>
      <c r="K475" t="s">
        <v>1327</v>
      </c>
    </row>
    <row r="476" spans="1:11" x14ac:dyDescent="0.25">
      <c r="A476" t="s">
        <v>90</v>
      </c>
      <c r="B476" t="s">
        <v>12</v>
      </c>
      <c r="C476" s="1">
        <v>45953</v>
      </c>
      <c r="D476" s="2">
        <v>0.30538194444444444</v>
      </c>
      <c r="E476" t="s">
        <v>85</v>
      </c>
      <c r="F476" t="s">
        <v>104</v>
      </c>
      <c r="G476" s="2">
        <v>1.3715277777777424E-2</v>
      </c>
      <c r="H476" s="1">
        <v>44818</v>
      </c>
      <c r="J476" t="str">
        <f>_xlfn.CONCAT(TEXT(OCTUBRE_2025_M[[#This Row],[fecha]], "dd/mm/yyyy"),"-",OCTUBRE_2025_M[[#This Row],[alias]])</f>
        <v>23/10/2025-MALORY MONTEBLANCO</v>
      </c>
      <c r="K476" t="s">
        <v>1327</v>
      </c>
    </row>
    <row r="477" spans="1:11" x14ac:dyDescent="0.25">
      <c r="A477" t="s">
        <v>2</v>
      </c>
      <c r="B477" t="s">
        <v>98</v>
      </c>
      <c r="C477" s="1">
        <v>45953</v>
      </c>
      <c r="D477" s="2">
        <v>0.30375000000000002</v>
      </c>
      <c r="E477" t="s">
        <v>85</v>
      </c>
      <c r="F477" t="s">
        <v>104</v>
      </c>
      <c r="G477" s="2">
        <v>1.2083333333333002E-2</v>
      </c>
      <c r="H477" s="1">
        <v>45891</v>
      </c>
      <c r="J477" t="str">
        <f>_xlfn.CONCAT(TEXT(OCTUBRE_2025_M[[#This Row],[fecha]], "dd/mm/yyyy"),"-",OCTUBRE_2025_M[[#This Row],[alias]])</f>
        <v>23/10/2025-LUPITA HIDALGO</v>
      </c>
      <c r="K477" t="s">
        <v>1327</v>
      </c>
    </row>
    <row r="478" spans="1:11" x14ac:dyDescent="0.25">
      <c r="A478" t="s">
        <v>2</v>
      </c>
      <c r="B478" t="s">
        <v>5</v>
      </c>
      <c r="C478" s="1">
        <v>45953</v>
      </c>
      <c r="D478" s="2">
        <v>0.29871527777777779</v>
      </c>
      <c r="E478" t="s">
        <v>85</v>
      </c>
      <c r="F478" t="s">
        <v>104</v>
      </c>
      <c r="G478" s="2">
        <v>7.0486111111107697E-3</v>
      </c>
      <c r="H478" s="1">
        <v>45295</v>
      </c>
      <c r="J478" t="str">
        <f>_xlfn.CONCAT(TEXT(OCTUBRE_2025_M[[#This Row],[fecha]], "dd/mm/yyyy"),"-",OCTUBRE_2025_M[[#This Row],[alias]])</f>
        <v>23/10/2025-EVELY TENORIO</v>
      </c>
      <c r="K478" t="s">
        <v>1327</v>
      </c>
    </row>
    <row r="479" spans="1:11" x14ac:dyDescent="0.25">
      <c r="A479" t="s">
        <v>0</v>
      </c>
      <c r="B479" t="s">
        <v>29</v>
      </c>
      <c r="C479" s="1">
        <v>45953</v>
      </c>
      <c r="D479" s="2">
        <v>0.29864583333333333</v>
      </c>
      <c r="E479" t="s">
        <v>85</v>
      </c>
      <c r="F479" t="s">
        <v>104</v>
      </c>
      <c r="G479" s="2">
        <v>6.9791666666663144E-3</v>
      </c>
      <c r="H479" s="1">
        <v>44746</v>
      </c>
      <c r="J479" t="str">
        <f>_xlfn.CONCAT(TEXT(OCTUBRE_2025_M[[#This Row],[fecha]], "dd/mm/yyyy"),"-",OCTUBRE_2025_M[[#This Row],[alias]])</f>
        <v>23/10/2025-VERONICA HUARCA</v>
      </c>
      <c r="K479" t="s">
        <v>1327</v>
      </c>
    </row>
    <row r="480" spans="1:11" x14ac:dyDescent="0.25">
      <c r="A480" t="s">
        <v>90</v>
      </c>
      <c r="B480" t="s">
        <v>4</v>
      </c>
      <c r="C480" s="1">
        <v>45953</v>
      </c>
      <c r="D480" s="2">
        <v>0.29858796296296297</v>
      </c>
      <c r="E480" t="s">
        <v>85</v>
      </c>
      <c r="F480" t="s">
        <v>104</v>
      </c>
      <c r="G480" s="2">
        <v>6.9212962962959534E-3</v>
      </c>
      <c r="H480" s="1">
        <v>44907</v>
      </c>
      <c r="J480" t="str">
        <f>_xlfn.CONCAT(TEXT(OCTUBRE_2025_M[[#This Row],[fecha]], "dd/mm/yyyy"),"-",OCTUBRE_2025_M[[#This Row],[alias]])</f>
        <v>23/10/2025-CRISTINA TICONA</v>
      </c>
      <c r="K480" t="s">
        <v>1327</v>
      </c>
    </row>
    <row r="481" spans="1:11" x14ac:dyDescent="0.25">
      <c r="A481" t="s">
        <v>62</v>
      </c>
      <c r="B481" t="s">
        <v>69</v>
      </c>
      <c r="C481" s="1">
        <v>45953</v>
      </c>
      <c r="D481" s="2">
        <v>0.30540509259259258</v>
      </c>
      <c r="E481" t="s">
        <v>85</v>
      </c>
      <c r="F481" t="s">
        <v>104</v>
      </c>
      <c r="G481" s="2">
        <v>1.3738425925925557E-2</v>
      </c>
      <c r="H481" s="1">
        <v>44459</v>
      </c>
      <c r="J481" t="str">
        <f>_xlfn.CONCAT(TEXT(OCTUBRE_2025_M[[#This Row],[fecha]], "dd/mm/yyyy"),"-",OCTUBRE_2025_M[[#This Row],[alias]])</f>
        <v>23/10/2025-ANTHONY TORRES</v>
      </c>
      <c r="K481" t="s">
        <v>1327</v>
      </c>
    </row>
    <row r="482" spans="1:11" x14ac:dyDescent="0.25">
      <c r="A482" t="s">
        <v>0</v>
      </c>
      <c r="B482" t="s">
        <v>91</v>
      </c>
      <c r="C482" s="1">
        <v>45953</v>
      </c>
      <c r="D482" s="2">
        <v>0.29879629629629628</v>
      </c>
      <c r="E482" t="s">
        <v>85</v>
      </c>
      <c r="F482" t="s">
        <v>104</v>
      </c>
      <c r="G482" s="2">
        <v>7.1296296296292638E-3</v>
      </c>
      <c r="H482" s="1">
        <v>45799</v>
      </c>
      <c r="J482" t="str">
        <f>_xlfn.CONCAT(TEXT(OCTUBRE_2025_M[[#This Row],[fecha]], "dd/mm/yyyy"),"-",OCTUBRE_2025_M[[#This Row],[alias]])</f>
        <v>23/10/2025-GINA HUAMANI</v>
      </c>
      <c r="K482" t="s">
        <v>1327</v>
      </c>
    </row>
    <row r="483" spans="1:11" x14ac:dyDescent="0.25">
      <c r="A483" t="s">
        <v>62</v>
      </c>
      <c r="B483" t="s">
        <v>35</v>
      </c>
      <c r="C483" s="1">
        <v>45953</v>
      </c>
      <c r="D483" s="2">
        <v>0.29878472222222224</v>
      </c>
      <c r="E483" t="s">
        <v>85</v>
      </c>
      <c r="F483" t="s">
        <v>104</v>
      </c>
      <c r="G483" s="2">
        <v>7.118055555555225E-3</v>
      </c>
      <c r="H483" s="1">
        <v>45854</v>
      </c>
      <c r="J483" t="str">
        <f>_xlfn.CONCAT(TEXT(OCTUBRE_2025_M[[#This Row],[fecha]], "dd/mm/yyyy"),"-",OCTUBRE_2025_M[[#This Row],[alias]])</f>
        <v>23/10/2025-ANALUCIA PONCE</v>
      </c>
      <c r="K483" t="s">
        <v>1327</v>
      </c>
    </row>
    <row r="484" spans="1:11" x14ac:dyDescent="0.25">
      <c r="A484" t="s">
        <v>83</v>
      </c>
      <c r="B484" t="s">
        <v>54</v>
      </c>
      <c r="C484" s="1">
        <v>45953</v>
      </c>
      <c r="D484" s="2">
        <v>0.29857638888888888</v>
      </c>
      <c r="E484" t="s">
        <v>85</v>
      </c>
      <c r="F484" t="s">
        <v>104</v>
      </c>
      <c r="G484" s="2">
        <v>6.9097222222218591E-3</v>
      </c>
      <c r="H484" s="1">
        <v>44809</v>
      </c>
      <c r="J484" t="str">
        <f>_xlfn.CONCAT(TEXT(OCTUBRE_2025_M[[#This Row],[fecha]], "dd/mm/yyyy"),"-",OCTUBRE_2025_M[[#This Row],[alias]])</f>
        <v>23/10/2025-GIANFRANCO PINEDO</v>
      </c>
      <c r="K484" t="s">
        <v>1327</v>
      </c>
    </row>
    <row r="485" spans="1:11" x14ac:dyDescent="0.25">
      <c r="A485" t="s">
        <v>90</v>
      </c>
      <c r="B485" t="s">
        <v>14</v>
      </c>
      <c r="C485" s="1">
        <v>45953</v>
      </c>
      <c r="D485" s="2">
        <v>0.29811342592592593</v>
      </c>
      <c r="E485" t="s">
        <v>85</v>
      </c>
      <c r="F485" t="s">
        <v>104</v>
      </c>
      <c r="G485" s="2">
        <v>6.4467592592589162E-3</v>
      </c>
      <c r="H485" s="1">
        <v>44704</v>
      </c>
      <c r="J485" t="str">
        <f>_xlfn.CONCAT(TEXT(OCTUBRE_2025_M[[#This Row],[fecha]], "dd/mm/yyyy"),"-",OCTUBRE_2025_M[[#This Row],[alias]])</f>
        <v>23/10/2025-VERONICA TASAYCO</v>
      </c>
      <c r="K485" t="s">
        <v>1327</v>
      </c>
    </row>
    <row r="486" spans="1:11" x14ac:dyDescent="0.25">
      <c r="A486" t="s">
        <v>0</v>
      </c>
      <c r="B486" t="s">
        <v>72</v>
      </c>
      <c r="C486" s="1">
        <v>45953</v>
      </c>
      <c r="D486" s="2">
        <v>0.29854166666666665</v>
      </c>
      <c r="E486" t="s">
        <v>85</v>
      </c>
      <c r="F486" t="s">
        <v>104</v>
      </c>
      <c r="G486" s="2">
        <v>6.8749999999996314E-3</v>
      </c>
      <c r="H486" s="1">
        <v>44747</v>
      </c>
      <c r="J486" t="str">
        <f>_xlfn.CONCAT(TEXT(OCTUBRE_2025_M[[#This Row],[fecha]], "dd/mm/yyyy"),"-",OCTUBRE_2025_M[[#This Row],[alias]])</f>
        <v>23/10/2025-JOANA GIL</v>
      </c>
      <c r="K486" t="s">
        <v>1327</v>
      </c>
    </row>
    <row r="487" spans="1:11" x14ac:dyDescent="0.25">
      <c r="A487" t="s">
        <v>2</v>
      </c>
      <c r="B487" t="s">
        <v>52</v>
      </c>
      <c r="C487" s="1">
        <v>45953</v>
      </c>
      <c r="D487" s="2">
        <v>0.2981712962962963</v>
      </c>
      <c r="E487" t="s">
        <v>86</v>
      </c>
      <c r="F487" t="s">
        <v>103</v>
      </c>
      <c r="G487" s="2">
        <v>6.5046296296292772E-3</v>
      </c>
      <c r="H487" s="1">
        <v>44020</v>
      </c>
      <c r="J487" t="str">
        <f>_xlfn.CONCAT(TEXT(OCTUBRE_2025_M[[#This Row],[fecha]], "dd/mm/yyyy"),"-",OCTUBRE_2025_M[[#This Row],[alias]])</f>
        <v>23/10/2025-KENNETH CUBA</v>
      </c>
      <c r="K487" t="s">
        <v>1327</v>
      </c>
    </row>
    <row r="488" spans="1:11" x14ac:dyDescent="0.25">
      <c r="A488" t="s">
        <v>90</v>
      </c>
      <c r="B488" t="s">
        <v>55</v>
      </c>
      <c r="C488" s="1">
        <v>45953</v>
      </c>
      <c r="D488" s="2">
        <v>0.31215277777777778</v>
      </c>
      <c r="E488" t="s">
        <v>85</v>
      </c>
      <c r="F488" t="s">
        <v>104</v>
      </c>
      <c r="G488" s="2">
        <v>2.0486111111110761E-2</v>
      </c>
      <c r="H488" s="1">
        <v>45589</v>
      </c>
      <c r="J488" t="str">
        <f>_xlfn.CONCAT(TEXT(OCTUBRE_2025_M[[#This Row],[fecha]], "dd/mm/yyyy"),"-",OCTUBRE_2025_M[[#This Row],[alias]])</f>
        <v>23/10/2025-JAIR MARTINEZ</v>
      </c>
      <c r="K488" t="s">
        <v>1327</v>
      </c>
    </row>
    <row r="489" spans="1:11" x14ac:dyDescent="0.25">
      <c r="A489" t="s">
        <v>62</v>
      </c>
      <c r="B489" t="s">
        <v>21</v>
      </c>
      <c r="C489" s="1">
        <v>45953</v>
      </c>
      <c r="D489" s="2">
        <v>0.29876157407407405</v>
      </c>
      <c r="E489" t="s">
        <v>85</v>
      </c>
      <c r="F489" t="s">
        <v>104</v>
      </c>
      <c r="G489" s="2">
        <v>7.0949074074070362E-3</v>
      </c>
      <c r="H489" s="1">
        <v>45369</v>
      </c>
      <c r="J489" t="str">
        <f>_xlfn.CONCAT(TEXT(OCTUBRE_2025_M[[#This Row],[fecha]], "dd/mm/yyyy"),"-",OCTUBRE_2025_M[[#This Row],[alias]])</f>
        <v>23/10/2025-MILAGROS QUIO</v>
      </c>
      <c r="K489" t="s">
        <v>1327</v>
      </c>
    </row>
    <row r="490" spans="1:11" x14ac:dyDescent="0.25">
      <c r="A490" t="s">
        <v>0</v>
      </c>
      <c r="B490" t="s">
        <v>95</v>
      </c>
      <c r="C490" s="1">
        <v>45953</v>
      </c>
      <c r="D490" s="2">
        <v>0.29885416666666664</v>
      </c>
      <c r="E490" t="s">
        <v>85</v>
      </c>
      <c r="F490" t="s">
        <v>104</v>
      </c>
      <c r="G490" s="2">
        <v>7.1874999999996247E-3</v>
      </c>
      <c r="H490" s="1">
        <v>45870</v>
      </c>
      <c r="J490" t="str">
        <f>_xlfn.CONCAT(TEXT(OCTUBRE_2025_M[[#This Row],[fecha]], "dd/mm/yyyy"),"-",OCTUBRE_2025_M[[#This Row],[alias]])</f>
        <v>23/10/2025-ROBERTO RODRIGUEZ</v>
      </c>
      <c r="K490" t="s">
        <v>1327</v>
      </c>
    </row>
    <row r="491" spans="1:11" x14ac:dyDescent="0.25">
      <c r="A491" t="s">
        <v>83</v>
      </c>
      <c r="B491" t="s">
        <v>47</v>
      </c>
      <c r="C491" s="1">
        <v>45953</v>
      </c>
      <c r="D491" s="2">
        <v>0.29881944444444447</v>
      </c>
      <c r="E491" t="s">
        <v>85</v>
      </c>
      <c r="F491" t="s">
        <v>104</v>
      </c>
      <c r="G491" s="2">
        <v>7.1527777777774526E-3</v>
      </c>
      <c r="H491" s="1">
        <v>45281</v>
      </c>
      <c r="J491" t="str">
        <f>_xlfn.CONCAT(TEXT(OCTUBRE_2025_M[[#This Row],[fecha]], "dd/mm/yyyy"),"-",OCTUBRE_2025_M[[#This Row],[alias]])</f>
        <v>23/10/2025-DANIEL ZAPATA</v>
      </c>
      <c r="K491" t="s">
        <v>1327</v>
      </c>
    </row>
    <row r="492" spans="1:11" x14ac:dyDescent="0.25">
      <c r="A492" t="s">
        <v>0</v>
      </c>
      <c r="B492" t="s">
        <v>11</v>
      </c>
      <c r="C492" s="1">
        <v>45953</v>
      </c>
      <c r="D492" s="2">
        <v>0.29826388888888888</v>
      </c>
      <c r="E492" t="s">
        <v>85</v>
      </c>
      <c r="F492" t="s">
        <v>104</v>
      </c>
      <c r="G492" s="2">
        <v>6.5972222222218657E-3</v>
      </c>
      <c r="H492" s="1">
        <v>44109</v>
      </c>
      <c r="J492" t="str">
        <f>_xlfn.CONCAT(TEXT(OCTUBRE_2025_M[[#This Row],[fecha]], "dd/mm/yyyy"),"-",OCTUBRE_2025_M[[#This Row],[alias]])</f>
        <v>23/10/2025-LISELY MERA</v>
      </c>
      <c r="K492" t="s">
        <v>1327</v>
      </c>
    </row>
    <row r="493" spans="1:11" x14ac:dyDescent="0.25">
      <c r="A493" t="s">
        <v>0</v>
      </c>
      <c r="B493" t="s">
        <v>10</v>
      </c>
      <c r="C493" s="1">
        <v>45953</v>
      </c>
      <c r="D493" s="2">
        <v>0.29868055555555556</v>
      </c>
      <c r="E493" t="s">
        <v>85</v>
      </c>
      <c r="F493" t="s">
        <v>104</v>
      </c>
      <c r="G493" s="2">
        <v>7.013888888888542E-3</v>
      </c>
      <c r="H493" s="1">
        <v>44867</v>
      </c>
      <c r="J493" t="str">
        <f>_xlfn.CONCAT(TEXT(OCTUBRE_2025_M[[#This Row],[fecha]], "dd/mm/yyyy"),"-",OCTUBRE_2025_M[[#This Row],[alias]])</f>
        <v>23/10/2025-LINDA TUESTA</v>
      </c>
      <c r="K493" t="s">
        <v>1327</v>
      </c>
    </row>
    <row r="494" spans="1:11" x14ac:dyDescent="0.25">
      <c r="A494" t="s">
        <v>83</v>
      </c>
      <c r="B494" t="s">
        <v>101</v>
      </c>
      <c r="C494" s="1">
        <v>45953</v>
      </c>
      <c r="D494" s="2">
        <v>0.29880787037037038</v>
      </c>
      <c r="E494" t="s">
        <v>85</v>
      </c>
      <c r="F494" t="s">
        <v>104</v>
      </c>
      <c r="G494" s="2">
        <v>7.1412037037033582E-3</v>
      </c>
      <c r="H494" s="1">
        <v>45890</v>
      </c>
      <c r="J494" t="str">
        <f>_xlfn.CONCAT(TEXT(OCTUBRE_2025_M[[#This Row],[fecha]], "dd/mm/yyyy"),"-",OCTUBRE_2025_M[[#This Row],[alias]])</f>
        <v>23/10/2025-JAIME TUMIALAN</v>
      </c>
      <c r="K494" t="s">
        <v>1327</v>
      </c>
    </row>
    <row r="495" spans="1:11" x14ac:dyDescent="0.25">
      <c r="A495" t="s">
        <v>2</v>
      </c>
      <c r="B495" t="s">
        <v>44</v>
      </c>
      <c r="C495" s="1">
        <v>45953</v>
      </c>
      <c r="D495" s="2">
        <v>0.29880787037037038</v>
      </c>
      <c r="E495" t="s">
        <v>85</v>
      </c>
      <c r="F495" t="s">
        <v>104</v>
      </c>
      <c r="G495" s="2">
        <v>7.1412037037033582E-3</v>
      </c>
      <c r="H495" s="1">
        <v>44714</v>
      </c>
      <c r="J495" t="str">
        <f>_xlfn.CONCAT(TEXT(OCTUBRE_2025_M[[#This Row],[fecha]], "dd/mm/yyyy"),"-",OCTUBRE_2025_M[[#This Row],[alias]])</f>
        <v>23/10/2025-MARIA TINTAYA</v>
      </c>
      <c r="K495" t="s">
        <v>1327</v>
      </c>
    </row>
    <row r="496" spans="1:11" x14ac:dyDescent="0.25">
      <c r="A496" t="s">
        <v>83</v>
      </c>
      <c r="B496" t="s">
        <v>13</v>
      </c>
      <c r="C496" s="1">
        <v>45953</v>
      </c>
      <c r="D496" s="2">
        <v>0.29798611111111112</v>
      </c>
      <c r="E496" t="s">
        <v>85</v>
      </c>
      <c r="F496" t="s">
        <v>104</v>
      </c>
      <c r="G496" s="2">
        <v>6.3194444444441E-3</v>
      </c>
      <c r="H496" s="1">
        <v>45173</v>
      </c>
      <c r="J496" t="str">
        <f>_xlfn.CONCAT(TEXT(OCTUBRE_2025_M[[#This Row],[fecha]], "dd/mm/yyyy"),"-",OCTUBRE_2025_M[[#This Row],[alias]])</f>
        <v>23/10/2025-STWUAR MACURI</v>
      </c>
      <c r="K496" t="s">
        <v>1327</v>
      </c>
    </row>
    <row r="497" spans="1:11" x14ac:dyDescent="0.25">
      <c r="A497" t="s">
        <v>83</v>
      </c>
      <c r="B497" t="s">
        <v>26</v>
      </c>
      <c r="C497" s="1">
        <v>45953</v>
      </c>
      <c r="D497" s="2">
        <v>0.29810185185185184</v>
      </c>
      <c r="E497" t="s">
        <v>85</v>
      </c>
      <c r="F497" t="s">
        <v>104</v>
      </c>
      <c r="G497" s="2">
        <v>6.4351851851848219E-3</v>
      </c>
      <c r="H497" s="1">
        <v>44671</v>
      </c>
      <c r="J497" t="str">
        <f>_xlfn.CONCAT(TEXT(OCTUBRE_2025_M[[#This Row],[fecha]], "dd/mm/yyyy"),"-",OCTUBRE_2025_M[[#This Row],[alias]])</f>
        <v>23/10/2025-CARMEN PUMA</v>
      </c>
      <c r="K497" t="s">
        <v>1327</v>
      </c>
    </row>
    <row r="498" spans="1:11" x14ac:dyDescent="0.25">
      <c r="A498" t="s">
        <v>83</v>
      </c>
      <c r="B498" t="s">
        <v>17</v>
      </c>
      <c r="C498" s="1">
        <v>45953</v>
      </c>
      <c r="D498" s="2">
        <v>0.29873842592592592</v>
      </c>
      <c r="E498" t="s">
        <v>85</v>
      </c>
      <c r="F498" t="s">
        <v>104</v>
      </c>
      <c r="G498" s="2">
        <v>7.0717592592589029E-3</v>
      </c>
      <c r="H498" s="1">
        <v>45334</v>
      </c>
      <c r="J498" t="str">
        <f>_xlfn.CONCAT(TEXT(OCTUBRE_2025_M[[#This Row],[fecha]], "dd/mm/yyyy"),"-",OCTUBRE_2025_M[[#This Row],[alias]])</f>
        <v>23/10/2025-FRANCO HUAMANI</v>
      </c>
      <c r="K498" t="s">
        <v>1327</v>
      </c>
    </row>
    <row r="499" spans="1:11" x14ac:dyDescent="0.25">
      <c r="A499" t="s">
        <v>59</v>
      </c>
      <c r="B499" t="s">
        <v>41</v>
      </c>
      <c r="C499" s="1">
        <v>45953</v>
      </c>
      <c r="D499" s="2">
        <v>0.29542824074074076</v>
      </c>
      <c r="E499" t="s">
        <v>85</v>
      </c>
      <c r="F499" t="s">
        <v>104</v>
      </c>
      <c r="G499" s="2">
        <v>3.7615740740737369E-3</v>
      </c>
      <c r="H499" s="1">
        <v>45882</v>
      </c>
      <c r="J499" t="str">
        <f>_xlfn.CONCAT(TEXT(OCTUBRE_2025_M[[#This Row],[fecha]], "dd/mm/yyyy"),"-",OCTUBRE_2025_M[[#This Row],[alias]])</f>
        <v>23/10/2025-JESSICA MELGAREJO</v>
      </c>
      <c r="K499" t="s">
        <v>1327</v>
      </c>
    </row>
    <row r="500" spans="1:11" x14ac:dyDescent="0.25">
      <c r="A500" t="s">
        <v>2</v>
      </c>
      <c r="B500" t="s">
        <v>16</v>
      </c>
      <c r="C500" s="1">
        <v>45953</v>
      </c>
      <c r="D500" s="2">
        <v>0.29872685185185183</v>
      </c>
      <c r="E500" t="s">
        <v>85</v>
      </c>
      <c r="F500" t="s">
        <v>104</v>
      </c>
      <c r="G500" s="2">
        <v>7.0601851851848085E-3</v>
      </c>
      <c r="H500" s="1">
        <v>45334</v>
      </c>
      <c r="J500" t="str">
        <f>_xlfn.CONCAT(TEXT(OCTUBRE_2025_M[[#This Row],[fecha]], "dd/mm/yyyy"),"-",OCTUBRE_2025_M[[#This Row],[alias]])</f>
        <v>23/10/2025-LUIS CENTENO</v>
      </c>
      <c r="K500" t="s">
        <v>1327</v>
      </c>
    </row>
    <row r="501" spans="1:11" x14ac:dyDescent="0.25">
      <c r="A501" t="s">
        <v>83</v>
      </c>
      <c r="B501" t="s">
        <v>33</v>
      </c>
      <c r="C501" s="1">
        <v>45953</v>
      </c>
      <c r="D501" s="2">
        <v>0.29798611111111112</v>
      </c>
      <c r="E501" t="s">
        <v>85</v>
      </c>
      <c r="F501" t="s">
        <v>104</v>
      </c>
      <c r="G501" s="2">
        <v>6.3194444444441E-3</v>
      </c>
      <c r="H501" s="1">
        <v>45678</v>
      </c>
      <c r="J501" t="str">
        <f>_xlfn.CONCAT(TEXT(OCTUBRE_2025_M[[#This Row],[fecha]], "dd/mm/yyyy"),"-",OCTUBRE_2025_M[[#This Row],[alias]])</f>
        <v>23/10/2025-GERALDINE ARROYO</v>
      </c>
      <c r="K501" t="s">
        <v>1327</v>
      </c>
    </row>
    <row r="502" spans="1:11" x14ac:dyDescent="0.25">
      <c r="A502" t="s">
        <v>90</v>
      </c>
      <c r="B502" t="s">
        <v>43</v>
      </c>
      <c r="C502" s="1">
        <v>45953</v>
      </c>
      <c r="D502" s="2">
        <v>0.29840277777777779</v>
      </c>
      <c r="E502" t="s">
        <v>85</v>
      </c>
      <c r="F502" t="s">
        <v>104</v>
      </c>
      <c r="G502" s="2">
        <v>6.7361111111107763E-3</v>
      </c>
      <c r="H502" s="1">
        <v>45511</v>
      </c>
      <c r="J502" t="str">
        <f>_xlfn.CONCAT(TEXT(OCTUBRE_2025_M[[#This Row],[fecha]], "dd/mm/yyyy"),"-",OCTUBRE_2025_M[[#This Row],[alias]])</f>
        <v>23/10/2025-DAVID SANCHEZ</v>
      </c>
      <c r="K502" t="s">
        <v>1327</v>
      </c>
    </row>
    <row r="503" spans="1:11" x14ac:dyDescent="0.25">
      <c r="A503" t="s">
        <v>60</v>
      </c>
      <c r="B503" t="s">
        <v>51</v>
      </c>
      <c r="C503" s="1">
        <v>45953</v>
      </c>
      <c r="D503" s="2">
        <v>0.28815972222222225</v>
      </c>
      <c r="E503" t="s">
        <v>86</v>
      </c>
      <c r="F503" t="s">
        <v>103</v>
      </c>
      <c r="G503" s="2">
        <v>0</v>
      </c>
      <c r="H503" s="1">
        <v>43466</v>
      </c>
      <c r="J503" t="str">
        <f>_xlfn.CONCAT(TEXT(OCTUBRE_2025_M[[#This Row],[fecha]], "dd/mm/yyyy"),"-",OCTUBRE_2025_M[[#This Row],[alias]])</f>
        <v>23/10/2025-MELINA AYRE</v>
      </c>
      <c r="K503" t="s">
        <v>1327</v>
      </c>
    </row>
    <row r="504" spans="1:11" x14ac:dyDescent="0.25">
      <c r="A504" t="s">
        <v>59</v>
      </c>
      <c r="B504" t="s">
        <v>23</v>
      </c>
      <c r="C504" s="1">
        <v>45953</v>
      </c>
      <c r="D504" s="2">
        <v>0.29810185185185184</v>
      </c>
      <c r="E504" t="s">
        <v>85</v>
      </c>
      <c r="F504" t="s">
        <v>104</v>
      </c>
      <c r="G504" s="2">
        <v>6.4351851851848219E-3</v>
      </c>
      <c r="H504" s="1">
        <v>44257</v>
      </c>
      <c r="J504" t="str">
        <f>_xlfn.CONCAT(TEXT(OCTUBRE_2025_M[[#This Row],[fecha]], "dd/mm/yyyy"),"-",OCTUBRE_2025_M[[#This Row],[alias]])</f>
        <v>23/10/2025-JENY LAZARO</v>
      </c>
      <c r="K504" t="s">
        <v>1327</v>
      </c>
    </row>
    <row r="505" spans="1:11" x14ac:dyDescent="0.25">
      <c r="A505" t="s">
        <v>60</v>
      </c>
      <c r="B505" t="s">
        <v>99</v>
      </c>
      <c r="C505" s="1">
        <v>45953</v>
      </c>
      <c r="D505" s="2">
        <v>0.29864583333333333</v>
      </c>
      <c r="E505" t="s">
        <v>85</v>
      </c>
      <c r="F505" t="s">
        <v>104</v>
      </c>
      <c r="G505" s="2">
        <v>6.9791666666663144E-3</v>
      </c>
      <c r="H505" s="1">
        <v>45880</v>
      </c>
      <c r="J505" t="str">
        <f>_xlfn.CONCAT(TEXT(OCTUBRE_2025_M[[#This Row],[fecha]], "dd/mm/yyyy"),"-",OCTUBRE_2025_M[[#This Row],[alias]])</f>
        <v>23/10/2025-ANGELO SUAREZ</v>
      </c>
      <c r="K505" t="s">
        <v>1327</v>
      </c>
    </row>
    <row r="506" spans="1:11" x14ac:dyDescent="0.25">
      <c r="A506" t="s">
        <v>61</v>
      </c>
      <c r="B506" t="s">
        <v>49</v>
      </c>
      <c r="C506" s="1">
        <v>45953</v>
      </c>
      <c r="D506" s="2">
        <v>0.29091435185185183</v>
      </c>
      <c r="E506" t="s">
        <v>86</v>
      </c>
      <c r="F506" t="s">
        <v>103</v>
      </c>
      <c r="G506" s="2">
        <v>0</v>
      </c>
      <c r="H506" s="1">
        <v>44872</v>
      </c>
      <c r="J506" t="str">
        <f>_xlfn.CONCAT(TEXT(OCTUBRE_2025_M[[#This Row],[fecha]], "dd/mm/yyyy"),"-",OCTUBRE_2025_M[[#This Row],[alias]])</f>
        <v>23/10/2025-JOHAN MAYA</v>
      </c>
      <c r="K506" t="s">
        <v>1327</v>
      </c>
    </row>
    <row r="507" spans="1:11" x14ac:dyDescent="0.25">
      <c r="A507" t="s">
        <v>90</v>
      </c>
      <c r="B507" t="s">
        <v>38</v>
      </c>
      <c r="C507" s="1">
        <v>45953</v>
      </c>
      <c r="D507" s="2">
        <v>0.29917824074074073</v>
      </c>
      <c r="E507" t="s">
        <v>85</v>
      </c>
      <c r="F507" t="s">
        <v>104</v>
      </c>
      <c r="G507" s="2">
        <v>7.5115740740737125E-3</v>
      </c>
      <c r="H507" s="1">
        <v>44817</v>
      </c>
      <c r="J507" t="str">
        <f>_xlfn.CONCAT(TEXT(OCTUBRE_2025_M[[#This Row],[fecha]], "dd/mm/yyyy"),"-",OCTUBRE_2025_M[[#This Row],[alias]])</f>
        <v>23/10/2025-VICTOR RAMIREZ</v>
      </c>
      <c r="K507" t="s">
        <v>1327</v>
      </c>
    </row>
    <row r="508" spans="1:11" x14ac:dyDescent="0.25">
      <c r="A508" t="s">
        <v>90</v>
      </c>
      <c r="B508" t="s">
        <v>24</v>
      </c>
      <c r="C508" s="1">
        <v>45953</v>
      </c>
      <c r="D508" s="2">
        <v>0.29864583333333333</v>
      </c>
      <c r="E508" t="s">
        <v>85</v>
      </c>
      <c r="F508" t="s">
        <v>104</v>
      </c>
      <c r="G508" s="2">
        <v>6.9791666666663144E-3</v>
      </c>
      <c r="H508" s="1">
        <v>45398</v>
      </c>
      <c r="J508" t="str">
        <f>_xlfn.CONCAT(TEXT(OCTUBRE_2025_M[[#This Row],[fecha]], "dd/mm/yyyy"),"-",OCTUBRE_2025_M[[#This Row],[alias]])</f>
        <v>23/10/2025-HAROLD FLORES</v>
      </c>
      <c r="K508" t="s">
        <v>1327</v>
      </c>
    </row>
    <row r="509" spans="1:11" x14ac:dyDescent="0.25">
      <c r="A509" t="s">
        <v>0</v>
      </c>
      <c r="B509" t="s">
        <v>42</v>
      </c>
      <c r="C509" s="1">
        <v>45953</v>
      </c>
      <c r="D509" s="2">
        <v>0.29346064814814815</v>
      </c>
      <c r="E509" t="s">
        <v>85</v>
      </c>
      <c r="F509" t="s">
        <v>104</v>
      </c>
      <c r="G509" s="2">
        <v>1.7939814814811328E-3</v>
      </c>
      <c r="H509" s="1">
        <v>45884</v>
      </c>
      <c r="J509" t="str">
        <f>_xlfn.CONCAT(TEXT(OCTUBRE_2025_M[[#This Row],[fecha]], "dd/mm/yyyy"),"-",OCTUBRE_2025_M[[#This Row],[alias]])</f>
        <v>23/10/2025-NOEMI CHUQUILIN</v>
      </c>
      <c r="K509" t="s">
        <v>1327</v>
      </c>
    </row>
    <row r="510" spans="1:11" x14ac:dyDescent="0.25">
      <c r="A510" t="s">
        <v>60</v>
      </c>
      <c r="B510" t="s">
        <v>96</v>
      </c>
      <c r="C510" s="1">
        <v>45953</v>
      </c>
      <c r="D510" s="2">
        <v>0.29879629629629628</v>
      </c>
      <c r="E510" t="s">
        <v>85</v>
      </c>
      <c r="F510" t="s">
        <v>104</v>
      </c>
      <c r="G510" s="2">
        <v>7.1296296296292638E-3</v>
      </c>
      <c r="H510" s="1">
        <v>45880</v>
      </c>
      <c r="J510" t="str">
        <f>_xlfn.CONCAT(TEXT(OCTUBRE_2025_M[[#This Row],[fecha]], "dd/mm/yyyy"),"-",OCTUBRE_2025_M[[#This Row],[alias]])</f>
        <v>23/10/2025-GERSON LAZARO</v>
      </c>
      <c r="K510" t="s">
        <v>1327</v>
      </c>
    </row>
    <row r="511" spans="1:11" x14ac:dyDescent="0.25">
      <c r="A511" t="s">
        <v>60</v>
      </c>
      <c r="B511" t="s">
        <v>87</v>
      </c>
      <c r="C511" s="1">
        <v>45953</v>
      </c>
      <c r="D511" s="2">
        <v>0.29865740740740743</v>
      </c>
      <c r="E511" t="s">
        <v>85</v>
      </c>
      <c r="F511" t="s">
        <v>104</v>
      </c>
      <c r="G511" s="2">
        <v>6.9907407407404087E-3</v>
      </c>
      <c r="H511" s="1">
        <v>45699</v>
      </c>
      <c r="J511" t="str">
        <f>_xlfn.CONCAT(TEXT(OCTUBRE_2025_M[[#This Row],[fecha]], "dd/mm/yyyy"),"-",OCTUBRE_2025_M[[#This Row],[alias]])</f>
        <v>23/10/2025-CARLOS CALAGUA</v>
      </c>
      <c r="K511" t="s">
        <v>1327</v>
      </c>
    </row>
    <row r="512" spans="1:11" x14ac:dyDescent="0.25">
      <c r="A512" t="s">
        <v>59</v>
      </c>
      <c r="B512" t="s">
        <v>94</v>
      </c>
      <c r="C512" s="1">
        <v>45953</v>
      </c>
      <c r="D512" s="2">
        <v>0.29658564814814814</v>
      </c>
      <c r="E512" t="s">
        <v>85</v>
      </c>
      <c r="F512" t="s">
        <v>104</v>
      </c>
      <c r="G512" s="2">
        <v>4.9189814814811217E-3</v>
      </c>
      <c r="H512" s="1">
        <v>45840</v>
      </c>
      <c r="J512" t="str">
        <f>_xlfn.CONCAT(TEXT(OCTUBRE_2025_M[[#This Row],[fecha]], "dd/mm/yyyy"),"-",OCTUBRE_2025_M[[#This Row],[alias]])</f>
        <v>23/10/2025-ERICK PORTILLA</v>
      </c>
      <c r="K512" t="s">
        <v>1327</v>
      </c>
    </row>
    <row r="513" spans="1:11" x14ac:dyDescent="0.25">
      <c r="A513" t="s">
        <v>61</v>
      </c>
      <c r="B513" t="s">
        <v>6</v>
      </c>
      <c r="C513" s="1">
        <v>45953</v>
      </c>
      <c r="D513" s="2">
        <v>0.29667824074074073</v>
      </c>
      <c r="E513" t="s">
        <v>85</v>
      </c>
      <c r="F513" t="s">
        <v>104</v>
      </c>
      <c r="G513" s="2">
        <v>5.0115740740737102E-3</v>
      </c>
      <c r="H513" s="1">
        <v>44868</v>
      </c>
      <c r="J513" t="str">
        <f>_xlfn.CONCAT(TEXT(OCTUBRE_2025_M[[#This Row],[fecha]], "dd/mm/yyyy"),"-",OCTUBRE_2025_M[[#This Row],[alias]])</f>
        <v>23/10/2025-GENESIS VICUNA</v>
      </c>
      <c r="K513" t="s">
        <v>1327</v>
      </c>
    </row>
    <row r="514" spans="1:11" x14ac:dyDescent="0.25">
      <c r="A514" t="s">
        <v>83</v>
      </c>
      <c r="B514" t="s">
        <v>30</v>
      </c>
      <c r="C514" s="1">
        <v>45953</v>
      </c>
      <c r="D514" s="2">
        <v>0.29851851851851852</v>
      </c>
      <c r="E514" t="s">
        <v>85</v>
      </c>
      <c r="F514" t="s">
        <v>104</v>
      </c>
      <c r="G514" s="2">
        <v>6.8518518518514981E-3</v>
      </c>
      <c r="H514" s="1">
        <v>45789</v>
      </c>
      <c r="J514" t="str">
        <f>_xlfn.CONCAT(TEXT(OCTUBRE_2025_M[[#This Row],[fecha]], "dd/mm/yyyy"),"-",OCTUBRE_2025_M[[#This Row],[alias]])</f>
        <v>23/10/2025-KIARA CANEPA</v>
      </c>
      <c r="K514" t="s">
        <v>1327</v>
      </c>
    </row>
    <row r="515" spans="1:11" x14ac:dyDescent="0.25">
      <c r="A515" t="s">
        <v>0</v>
      </c>
      <c r="B515" t="s">
        <v>92</v>
      </c>
      <c r="C515" s="1">
        <v>45953</v>
      </c>
      <c r="D515" s="2">
        <v>0.29841435185185183</v>
      </c>
      <c r="E515" t="s">
        <v>85</v>
      </c>
      <c r="F515" t="s">
        <v>104</v>
      </c>
      <c r="G515" s="2">
        <v>6.7476851851848152E-3</v>
      </c>
      <c r="H515" s="1">
        <v>45792</v>
      </c>
      <c r="J515" t="str">
        <f>_xlfn.CONCAT(TEXT(OCTUBRE_2025_M[[#This Row],[fecha]], "dd/mm/yyyy"),"-",OCTUBRE_2025_M[[#This Row],[alias]])</f>
        <v>23/10/2025-LYNDA PEREZ</v>
      </c>
      <c r="K515" t="s">
        <v>1327</v>
      </c>
    </row>
    <row r="516" spans="1:11" x14ac:dyDescent="0.25">
      <c r="A516" t="s">
        <v>90</v>
      </c>
      <c r="B516" t="s">
        <v>75</v>
      </c>
      <c r="C516" s="1">
        <v>45953</v>
      </c>
      <c r="D516" s="2">
        <v>0.29770833333333335</v>
      </c>
      <c r="E516" t="s">
        <v>86</v>
      </c>
      <c r="F516" t="s">
        <v>103</v>
      </c>
      <c r="G516" s="2">
        <v>6.0416666666663343E-3</v>
      </c>
      <c r="H516" s="1">
        <v>44355</v>
      </c>
      <c r="J516" t="str">
        <f>_xlfn.CONCAT(TEXT(OCTUBRE_2025_M[[#This Row],[fecha]], "dd/mm/yyyy"),"-",OCTUBRE_2025_M[[#This Row],[alias]])</f>
        <v>23/10/2025-BRYAN VELASQUEZ</v>
      </c>
      <c r="K516" t="s">
        <v>1327</v>
      </c>
    </row>
    <row r="517" spans="1:11" x14ac:dyDescent="0.25">
      <c r="A517" t="s">
        <v>0</v>
      </c>
      <c r="B517" t="s">
        <v>88</v>
      </c>
      <c r="C517" s="1">
        <v>45953</v>
      </c>
      <c r="D517" s="2">
        <v>0.29880787037037038</v>
      </c>
      <c r="E517" t="s">
        <v>85</v>
      </c>
      <c r="F517" t="s">
        <v>104</v>
      </c>
      <c r="G517" s="2">
        <v>7.1412037037033582E-3</v>
      </c>
      <c r="H517" s="1">
        <v>45726</v>
      </c>
      <c r="J517" t="str">
        <f>_xlfn.CONCAT(TEXT(OCTUBRE_2025_M[[#This Row],[fecha]], "dd/mm/yyyy"),"-",OCTUBRE_2025_M[[#This Row],[alias]])</f>
        <v>23/10/2025-CHRISTIAN ALBUJAR</v>
      </c>
      <c r="K517" t="s">
        <v>1327</v>
      </c>
    </row>
    <row r="518" spans="1:11" x14ac:dyDescent="0.25">
      <c r="A518" t="s">
        <v>90</v>
      </c>
      <c r="B518" t="s">
        <v>77</v>
      </c>
      <c r="C518" s="1">
        <v>45953</v>
      </c>
      <c r="D518" s="2">
        <v>0.29873842592592592</v>
      </c>
      <c r="E518" t="s">
        <v>85</v>
      </c>
      <c r="F518" t="s">
        <v>104</v>
      </c>
      <c r="G518" s="2">
        <v>7.0717592592589029E-3</v>
      </c>
      <c r="H518" s="1">
        <v>45677</v>
      </c>
      <c r="J518" t="str">
        <f>_xlfn.CONCAT(TEXT(OCTUBRE_2025_M[[#This Row],[fecha]], "dd/mm/yyyy"),"-",OCTUBRE_2025_M[[#This Row],[alias]])</f>
        <v>23/10/2025-GABRIELA APONTE</v>
      </c>
      <c r="K518" t="s">
        <v>1327</v>
      </c>
    </row>
    <row r="519" spans="1:11" x14ac:dyDescent="0.25">
      <c r="A519" t="s">
        <v>0</v>
      </c>
      <c r="B519" t="s">
        <v>100</v>
      </c>
      <c r="C519" s="1">
        <v>45953</v>
      </c>
      <c r="D519" s="2">
        <v>0.2986226851851852</v>
      </c>
      <c r="E519" t="s">
        <v>85</v>
      </c>
      <c r="F519" t="s">
        <v>104</v>
      </c>
      <c r="G519" s="2">
        <v>6.9560185185181811E-3</v>
      </c>
      <c r="H519" s="1">
        <v>45870</v>
      </c>
      <c r="J519" t="str">
        <f>_xlfn.CONCAT(TEXT(OCTUBRE_2025_M[[#This Row],[fecha]], "dd/mm/yyyy"),"-",OCTUBRE_2025_M[[#This Row],[alias]])</f>
        <v>23/10/2025-LUIS RUIZ</v>
      </c>
      <c r="K519" t="s">
        <v>1327</v>
      </c>
    </row>
    <row r="520" spans="1:11" x14ac:dyDescent="0.25">
      <c r="A520" t="s">
        <v>59</v>
      </c>
      <c r="B520" t="s">
        <v>48</v>
      </c>
      <c r="C520" s="1">
        <v>45953</v>
      </c>
      <c r="D520" s="2">
        <v>0.29380787037037037</v>
      </c>
      <c r="E520" t="s">
        <v>85</v>
      </c>
      <c r="F520" t="s">
        <v>104</v>
      </c>
      <c r="G520" s="2">
        <v>2.1412037037033538E-3</v>
      </c>
      <c r="H520" s="1">
        <v>45145</v>
      </c>
      <c r="J520" t="str">
        <f>_xlfn.CONCAT(TEXT(OCTUBRE_2025_M[[#This Row],[fecha]], "dd/mm/yyyy"),"-",OCTUBRE_2025_M[[#This Row],[alias]])</f>
        <v>23/10/2025-NATALIA MARIN</v>
      </c>
      <c r="K520" t="s">
        <v>1327</v>
      </c>
    </row>
    <row r="521" spans="1:11" x14ac:dyDescent="0.25">
      <c r="A521" t="s">
        <v>59</v>
      </c>
      <c r="B521" t="s">
        <v>32</v>
      </c>
      <c r="C521" s="1">
        <v>45953</v>
      </c>
      <c r="D521" s="2">
        <v>0.29812499999999997</v>
      </c>
      <c r="E521" t="s">
        <v>85</v>
      </c>
      <c r="F521" t="s">
        <v>104</v>
      </c>
      <c r="G521" s="2">
        <v>6.4583333333329551E-3</v>
      </c>
      <c r="H521" s="1">
        <v>45691</v>
      </c>
      <c r="J521" t="str">
        <f>_xlfn.CONCAT(TEXT(OCTUBRE_2025_M[[#This Row],[fecha]], "dd/mm/yyyy"),"-",OCTUBRE_2025_M[[#This Row],[alias]])</f>
        <v>23/10/2025-ERIKA VILLAR</v>
      </c>
      <c r="K521" t="s">
        <v>1327</v>
      </c>
    </row>
    <row r="522" spans="1:11" x14ac:dyDescent="0.25">
      <c r="A522" t="s">
        <v>60</v>
      </c>
      <c r="B522" t="s">
        <v>56</v>
      </c>
      <c r="C522" s="1">
        <v>45953</v>
      </c>
      <c r="D522" s="2">
        <v>0.29863425925925924</v>
      </c>
      <c r="E522" t="s">
        <v>85</v>
      </c>
      <c r="F522" t="s">
        <v>104</v>
      </c>
      <c r="G522" s="2">
        <v>6.96759259259222E-3</v>
      </c>
      <c r="H522" s="1">
        <v>45912</v>
      </c>
      <c r="J522" t="str">
        <f>_xlfn.CONCAT(TEXT(OCTUBRE_2025_M[[#This Row],[fecha]], "dd/mm/yyyy"),"-",OCTUBRE_2025_M[[#This Row],[alias]])</f>
        <v>23/10/2025-JACQUELINE COLLAHUACHO</v>
      </c>
      <c r="K522" t="s">
        <v>1327</v>
      </c>
    </row>
    <row r="523" spans="1:11" x14ac:dyDescent="0.25">
      <c r="A523" t="s">
        <v>60</v>
      </c>
      <c r="B523" t="s">
        <v>34</v>
      </c>
      <c r="C523" s="1">
        <v>45953</v>
      </c>
      <c r="D523" s="2">
        <v>0.29876157407407405</v>
      </c>
      <c r="E523" t="s">
        <v>85</v>
      </c>
      <c r="F523" t="s">
        <v>104</v>
      </c>
      <c r="G523" s="2">
        <v>7.0949074074070362E-3</v>
      </c>
      <c r="H523" s="1">
        <v>45813</v>
      </c>
      <c r="J523" t="str">
        <f>_xlfn.CONCAT(TEXT(OCTUBRE_2025_M[[#This Row],[fecha]], "dd/mm/yyyy"),"-",OCTUBRE_2025_M[[#This Row],[alias]])</f>
        <v>23/10/2025-MAYRA AVALOS</v>
      </c>
      <c r="K523" t="s">
        <v>1327</v>
      </c>
    </row>
    <row r="524" spans="1:11" x14ac:dyDescent="0.25">
      <c r="A524" t="s">
        <v>60</v>
      </c>
      <c r="B524" t="s">
        <v>19</v>
      </c>
      <c r="C524" s="1">
        <v>45953</v>
      </c>
      <c r="D524" s="2">
        <v>0.30386574074074074</v>
      </c>
      <c r="E524" t="s">
        <v>85</v>
      </c>
      <c r="F524" t="s">
        <v>104</v>
      </c>
      <c r="G524" s="2">
        <v>1.2199074074073724E-2</v>
      </c>
      <c r="H524" s="1">
        <v>43313</v>
      </c>
      <c r="J524" t="str">
        <f>_xlfn.CONCAT(TEXT(OCTUBRE_2025_M[[#This Row],[fecha]], "dd/mm/yyyy"),"-",OCTUBRE_2025_M[[#This Row],[alias]])</f>
        <v>23/10/2025-JANETH PORTOCARRERO</v>
      </c>
      <c r="K524" t="s">
        <v>1327</v>
      </c>
    </row>
    <row r="525" spans="1:11" x14ac:dyDescent="0.25">
      <c r="A525" t="s">
        <v>60</v>
      </c>
      <c r="B525" t="s">
        <v>9</v>
      </c>
      <c r="C525" s="1">
        <v>45953</v>
      </c>
      <c r="D525" s="2">
        <v>0.29806712962962961</v>
      </c>
      <c r="E525" t="s">
        <v>85</v>
      </c>
      <c r="F525" t="s">
        <v>104</v>
      </c>
      <c r="G525" s="2">
        <v>6.4004629629625942E-3</v>
      </c>
      <c r="H525" s="1">
        <v>44746</v>
      </c>
      <c r="J525" t="str">
        <f>_xlfn.CONCAT(TEXT(OCTUBRE_2025_M[[#This Row],[fecha]], "dd/mm/yyyy"),"-",OCTUBRE_2025_M[[#This Row],[alias]])</f>
        <v>23/10/2025-JUAN LOZA</v>
      </c>
      <c r="K525" t="s">
        <v>1327</v>
      </c>
    </row>
    <row r="526" spans="1:11" x14ac:dyDescent="0.25">
      <c r="A526" t="s">
        <v>59</v>
      </c>
      <c r="B526" t="s">
        <v>80</v>
      </c>
      <c r="C526" s="1">
        <v>45953</v>
      </c>
      <c r="D526" s="2">
        <v>0.2994560185185185</v>
      </c>
      <c r="E526" t="s">
        <v>85</v>
      </c>
      <c r="F526" t="s">
        <v>104</v>
      </c>
      <c r="G526" s="2">
        <v>7.7893518518514782E-3</v>
      </c>
      <c r="H526" s="1">
        <v>45455</v>
      </c>
      <c r="J526" t="str">
        <f>_xlfn.CONCAT(TEXT(OCTUBRE_2025_M[[#This Row],[fecha]], "dd/mm/yyyy"),"-",OCTUBRE_2025_M[[#This Row],[alias]])</f>
        <v>23/10/2025-ROCIO TERRONES</v>
      </c>
      <c r="K526" t="s">
        <v>1327</v>
      </c>
    </row>
    <row r="527" spans="1:11" x14ac:dyDescent="0.25">
      <c r="A527" t="s">
        <v>61</v>
      </c>
      <c r="B527" t="s">
        <v>1</v>
      </c>
      <c r="C527" s="1">
        <v>45953</v>
      </c>
      <c r="D527" s="2">
        <v>0.29123842592592591</v>
      </c>
      <c r="E527" t="s">
        <v>85</v>
      </c>
      <c r="F527" t="s">
        <v>104</v>
      </c>
      <c r="G527" s="2">
        <v>0</v>
      </c>
      <c r="H527" s="1">
        <v>44733</v>
      </c>
      <c r="J527" t="str">
        <f>_xlfn.CONCAT(TEXT(OCTUBRE_2025_M[[#This Row],[fecha]], "dd/mm/yyyy"),"-",OCTUBRE_2025_M[[#This Row],[alias]])</f>
        <v>23/10/2025-ANDERSON RODRIGUEZ</v>
      </c>
      <c r="K527" t="s">
        <v>1327</v>
      </c>
    </row>
    <row r="528" spans="1:11" x14ac:dyDescent="0.25">
      <c r="A528" t="s">
        <v>59</v>
      </c>
      <c r="B528" t="s">
        <v>20</v>
      </c>
      <c r="C528" s="1">
        <v>45953</v>
      </c>
      <c r="D528" s="2">
        <v>0.29864583333333333</v>
      </c>
      <c r="E528" t="s">
        <v>85</v>
      </c>
      <c r="F528" t="s">
        <v>104</v>
      </c>
      <c r="G528" s="2">
        <v>6.9791666666663144E-3</v>
      </c>
      <c r="H528" s="1">
        <v>45363</v>
      </c>
      <c r="J528" t="str">
        <f>_xlfn.CONCAT(TEXT(OCTUBRE_2025_M[[#This Row],[fecha]], "dd/mm/yyyy"),"-",OCTUBRE_2025_M[[#This Row],[alias]])</f>
        <v>23/10/2025-LUCERO JORDAN</v>
      </c>
      <c r="K528" t="s">
        <v>1327</v>
      </c>
    </row>
    <row r="529" spans="1:11" x14ac:dyDescent="0.25">
      <c r="A529" t="s">
        <v>60</v>
      </c>
      <c r="B529" t="s">
        <v>78</v>
      </c>
      <c r="C529" s="1">
        <v>45953</v>
      </c>
      <c r="D529" s="2">
        <v>0.29880787037037038</v>
      </c>
      <c r="E529" t="s">
        <v>85</v>
      </c>
      <c r="F529" t="s">
        <v>104</v>
      </c>
      <c r="G529" s="2">
        <v>7.1412037037033582E-3</v>
      </c>
      <c r="H529" s="1">
        <v>45427</v>
      </c>
      <c r="J529" t="str">
        <f>_xlfn.CONCAT(TEXT(OCTUBRE_2025_M[[#This Row],[fecha]], "dd/mm/yyyy"),"-",OCTUBRE_2025_M[[#This Row],[alias]])</f>
        <v>23/10/2025-GIULIANA QUISPE</v>
      </c>
      <c r="K529" t="s">
        <v>1327</v>
      </c>
    </row>
    <row r="530" spans="1:11" x14ac:dyDescent="0.25">
      <c r="A530" t="s">
        <v>61</v>
      </c>
      <c r="B530" t="s">
        <v>53</v>
      </c>
      <c r="C530" s="1">
        <v>45953</v>
      </c>
      <c r="D530" s="2">
        <v>0.29899305555555555</v>
      </c>
      <c r="E530" t="s">
        <v>85</v>
      </c>
      <c r="F530" t="s">
        <v>104</v>
      </c>
      <c r="G530" s="2">
        <v>7.3263888888885353E-3</v>
      </c>
      <c r="H530" s="1">
        <v>45141</v>
      </c>
      <c r="J530" t="str">
        <f>_xlfn.CONCAT(TEXT(OCTUBRE_2025_M[[#This Row],[fecha]], "dd/mm/yyyy"),"-",OCTUBRE_2025_M[[#This Row],[alias]])</f>
        <v>23/10/2025-SARITA GARAY</v>
      </c>
      <c r="K530" t="s">
        <v>1327</v>
      </c>
    </row>
    <row r="531" spans="1:11" x14ac:dyDescent="0.25">
      <c r="A531" t="s">
        <v>61</v>
      </c>
      <c r="B531" t="s">
        <v>97</v>
      </c>
      <c r="C531" s="1">
        <v>45953</v>
      </c>
      <c r="D531" s="2">
        <v>0.32622685185185185</v>
      </c>
      <c r="E531" t="s">
        <v>85</v>
      </c>
      <c r="F531" t="s">
        <v>104</v>
      </c>
      <c r="G531" s="2">
        <v>3.4560185185184833E-2</v>
      </c>
      <c r="H531" s="1">
        <v>45877</v>
      </c>
      <c r="J531" t="str">
        <f>_xlfn.CONCAT(TEXT(OCTUBRE_2025_M[[#This Row],[fecha]], "dd/mm/yyyy"),"-",OCTUBRE_2025_M[[#This Row],[alias]])</f>
        <v>23/10/2025-MISHEL MORALES</v>
      </c>
      <c r="K531" t="s">
        <v>1327</v>
      </c>
    </row>
    <row r="532" spans="1:11" x14ac:dyDescent="0.25">
      <c r="A532" t="s">
        <v>61</v>
      </c>
      <c r="B532" t="s">
        <v>71</v>
      </c>
      <c r="C532" s="1">
        <v>45953</v>
      </c>
      <c r="D532" s="2">
        <v>0.29533564814814817</v>
      </c>
      <c r="E532" t="s">
        <v>85</v>
      </c>
      <c r="F532" t="s">
        <v>104</v>
      </c>
      <c r="G532" s="2">
        <v>3.6689814814811483E-3</v>
      </c>
      <c r="H532" s="1">
        <v>45334</v>
      </c>
      <c r="J532" t="str">
        <f>_xlfn.CONCAT(TEXT(OCTUBRE_2025_M[[#This Row],[fecha]], "dd/mm/yyyy"),"-",OCTUBRE_2025_M[[#This Row],[alias]])</f>
        <v>23/10/2025-FRANS TACSI</v>
      </c>
      <c r="K532" t="s">
        <v>1327</v>
      </c>
    </row>
    <row r="533" spans="1:11" x14ac:dyDescent="0.25">
      <c r="A533" t="s">
        <v>61</v>
      </c>
      <c r="B533" t="s">
        <v>3</v>
      </c>
      <c r="C533" s="1">
        <v>45953</v>
      </c>
      <c r="D533" s="2">
        <v>0.29883101851851851</v>
      </c>
      <c r="E533" t="s">
        <v>85</v>
      </c>
      <c r="F533" t="s">
        <v>104</v>
      </c>
      <c r="G533" s="2">
        <v>7.1643518518514915E-3</v>
      </c>
      <c r="H533" s="1">
        <v>45302</v>
      </c>
      <c r="J533" t="str">
        <f>_xlfn.CONCAT(TEXT(OCTUBRE_2025_M[[#This Row],[fecha]], "dd/mm/yyyy"),"-",OCTUBRE_2025_M[[#This Row],[alias]])</f>
        <v>23/10/2025-CHRISTIAN ALVARADO</v>
      </c>
      <c r="K533" t="s">
        <v>1327</v>
      </c>
    </row>
    <row r="534" spans="1:11" x14ac:dyDescent="0.25">
      <c r="A534" t="s">
        <v>61</v>
      </c>
      <c r="B534" t="s">
        <v>36</v>
      </c>
      <c r="C534" s="1">
        <v>45953</v>
      </c>
      <c r="D534" s="2">
        <v>0.29857638888888888</v>
      </c>
      <c r="E534" t="s">
        <v>85</v>
      </c>
      <c r="F534" t="s">
        <v>104</v>
      </c>
      <c r="G534" s="2">
        <v>6.9097222222218591E-3</v>
      </c>
      <c r="H534" s="1">
        <v>45800</v>
      </c>
      <c r="J534" t="str">
        <f>_xlfn.CONCAT(TEXT(OCTUBRE_2025_M[[#This Row],[fecha]], "dd/mm/yyyy"),"-",OCTUBRE_2025_M[[#This Row],[alias]])</f>
        <v>23/10/2025-MARIA HUARCAYA</v>
      </c>
      <c r="K534" t="s">
        <v>1327</v>
      </c>
    </row>
    <row r="535" spans="1:11" x14ac:dyDescent="0.25">
      <c r="A535" t="s">
        <v>60</v>
      </c>
      <c r="B535" t="s">
        <v>74</v>
      </c>
      <c r="C535" s="1">
        <v>45953</v>
      </c>
      <c r="D535" s="2">
        <v>0.29829861111111111</v>
      </c>
      <c r="E535" t="s">
        <v>85</v>
      </c>
      <c r="F535" t="s">
        <v>104</v>
      </c>
      <c r="G535" s="2">
        <v>6.6319444444440934E-3</v>
      </c>
      <c r="H535" s="1">
        <v>44468</v>
      </c>
      <c r="J535" t="str">
        <f>_xlfn.CONCAT(TEXT(OCTUBRE_2025_M[[#This Row],[fecha]], "dd/mm/yyyy"),"-",OCTUBRE_2025_M[[#This Row],[alias]])</f>
        <v>23/10/2025-NARDIA URPIS</v>
      </c>
      <c r="K535" t="s">
        <v>1327</v>
      </c>
    </row>
    <row r="536" spans="1:11" x14ac:dyDescent="0.25">
      <c r="A536" t="s">
        <v>60</v>
      </c>
      <c r="B536" t="s">
        <v>25</v>
      </c>
      <c r="C536" s="1">
        <v>45953</v>
      </c>
      <c r="D536" s="2">
        <v>0.29899305555555555</v>
      </c>
      <c r="E536" t="s">
        <v>85</v>
      </c>
      <c r="F536" t="s">
        <v>104</v>
      </c>
      <c r="G536" s="2">
        <v>7.3263888888885353E-3</v>
      </c>
      <c r="H536" s="1">
        <v>45433</v>
      </c>
      <c r="J536" t="str">
        <f>_xlfn.CONCAT(TEXT(OCTUBRE_2025_M[[#This Row],[fecha]], "dd/mm/yyyy"),"-",OCTUBRE_2025_M[[#This Row],[alias]])</f>
        <v>23/10/2025-DARYL FERREL</v>
      </c>
      <c r="K536" t="s">
        <v>1327</v>
      </c>
    </row>
    <row r="537" spans="1:11" x14ac:dyDescent="0.25">
      <c r="A537" t="s">
        <v>61</v>
      </c>
      <c r="B537" t="s">
        <v>7</v>
      </c>
      <c r="C537" s="1">
        <v>45953</v>
      </c>
      <c r="D537" s="2">
        <v>0.29627314814814815</v>
      </c>
      <c r="E537" t="s">
        <v>85</v>
      </c>
      <c r="F537" t="s">
        <v>104</v>
      </c>
      <c r="G537" s="2">
        <v>4.6064814814811283E-3</v>
      </c>
      <c r="H537" s="1">
        <v>45019</v>
      </c>
      <c r="J537" t="str">
        <f>_xlfn.CONCAT(TEXT(OCTUBRE_2025_M[[#This Row],[fecha]], "dd/mm/yyyy"),"-",OCTUBRE_2025_M[[#This Row],[alias]])</f>
        <v>23/10/2025-JHONATAN CHAVEZ</v>
      </c>
      <c r="K537" t="s">
        <v>1327</v>
      </c>
    </row>
    <row r="538" spans="1:11" x14ac:dyDescent="0.25">
      <c r="A538" t="s">
        <v>59</v>
      </c>
      <c r="B538" t="s">
        <v>107</v>
      </c>
      <c r="C538" s="1">
        <v>45953</v>
      </c>
      <c r="D538" s="2">
        <v>0.28890046296296296</v>
      </c>
      <c r="E538" t="s">
        <v>86</v>
      </c>
      <c r="F538" t="s">
        <v>103</v>
      </c>
      <c r="G538" s="2">
        <v>0</v>
      </c>
      <c r="H538" s="1">
        <v>1</v>
      </c>
      <c r="J538" t="str">
        <f>_xlfn.CONCAT(TEXT(OCTUBRE_2025_M[[#This Row],[fecha]], "dd/mm/yyyy"),"-",OCTUBRE_2025_M[[#This Row],[alias]])</f>
        <v>23/10/2025-JORDAN MAYA</v>
      </c>
      <c r="K538" t="s">
        <v>1327</v>
      </c>
    </row>
    <row r="539" spans="1:11" x14ac:dyDescent="0.25">
      <c r="A539" t="s">
        <v>0</v>
      </c>
      <c r="B539" t="s">
        <v>40</v>
      </c>
      <c r="C539" s="1">
        <v>45953</v>
      </c>
      <c r="D539" s="2">
        <v>0.2930902777777778</v>
      </c>
      <c r="E539" t="s">
        <v>86</v>
      </c>
      <c r="F539" t="s">
        <v>103</v>
      </c>
      <c r="G539" s="2">
        <v>1.4236111111107785E-3</v>
      </c>
      <c r="H539" s="1">
        <v>43504</v>
      </c>
      <c r="J539" t="str">
        <f>_xlfn.CONCAT(TEXT(OCTUBRE_2025_M[[#This Row],[fecha]], "dd/mm/yyyy"),"-",OCTUBRE_2025_M[[#This Row],[alias]])</f>
        <v>23/10/2025-SANDY LOPEZ</v>
      </c>
      <c r="K539" t="s">
        <v>1327</v>
      </c>
    </row>
    <row r="540" spans="1:11" x14ac:dyDescent="0.25">
      <c r="A540" t="s">
        <v>83</v>
      </c>
      <c r="B540" t="s">
        <v>26</v>
      </c>
      <c r="C540" s="1">
        <v>45952</v>
      </c>
      <c r="D540" s="2">
        <v>0.29832175925925924</v>
      </c>
      <c r="E540" t="s">
        <v>85</v>
      </c>
      <c r="F540" t="s">
        <v>104</v>
      </c>
      <c r="G540" s="2">
        <v>6.6550925925922266E-3</v>
      </c>
      <c r="H540" s="1">
        <v>44671</v>
      </c>
      <c r="J540" t="str">
        <f>_xlfn.CONCAT(TEXT(OCTUBRE_2025_M[[#This Row],[fecha]], "dd/mm/yyyy"),"-",OCTUBRE_2025_M[[#This Row],[alias]])</f>
        <v>22/10/2025-CARMEN PUMA</v>
      </c>
      <c r="K540" t="s">
        <v>1327</v>
      </c>
    </row>
    <row r="541" spans="1:11" x14ac:dyDescent="0.25">
      <c r="A541" t="s">
        <v>83</v>
      </c>
      <c r="B541" t="s">
        <v>17</v>
      </c>
      <c r="C541" s="1">
        <v>45952</v>
      </c>
      <c r="D541" s="2">
        <v>0.29855324074074074</v>
      </c>
      <c r="E541" t="s">
        <v>85</v>
      </c>
      <c r="F541" t="s">
        <v>104</v>
      </c>
      <c r="G541" s="2">
        <v>6.8865740740737258E-3</v>
      </c>
      <c r="H541" s="1">
        <v>45334</v>
      </c>
      <c r="J541" t="str">
        <f>_xlfn.CONCAT(TEXT(OCTUBRE_2025_M[[#This Row],[fecha]], "dd/mm/yyyy"),"-",OCTUBRE_2025_M[[#This Row],[alias]])</f>
        <v>22/10/2025-FRANCO HUAMANI</v>
      </c>
      <c r="K541" t="s">
        <v>1327</v>
      </c>
    </row>
    <row r="542" spans="1:11" x14ac:dyDescent="0.25">
      <c r="A542" t="s">
        <v>62</v>
      </c>
      <c r="B542" t="s">
        <v>82</v>
      </c>
      <c r="C542" s="1">
        <v>45952</v>
      </c>
      <c r="D542" s="2">
        <v>0.29913194444444446</v>
      </c>
      <c r="E542" t="s">
        <v>85</v>
      </c>
      <c r="F542" t="s">
        <v>104</v>
      </c>
      <c r="G542" s="2">
        <v>7.4652777777774459E-3</v>
      </c>
      <c r="H542" s="1">
        <v>45141</v>
      </c>
      <c r="J542" t="str">
        <f>_xlfn.CONCAT(TEXT(OCTUBRE_2025_M[[#This Row],[fecha]], "dd/mm/yyyy"),"-",OCTUBRE_2025_M[[#This Row],[alias]])</f>
        <v>22/10/2025-JHOVANA TORRES</v>
      </c>
      <c r="K542" t="s">
        <v>1327</v>
      </c>
    </row>
    <row r="543" spans="1:11" x14ac:dyDescent="0.25">
      <c r="A543" t="s">
        <v>90</v>
      </c>
      <c r="B543" t="s">
        <v>38</v>
      </c>
      <c r="C543" s="1">
        <v>45952</v>
      </c>
      <c r="D543" s="2">
        <v>0.29805555555555557</v>
      </c>
      <c r="E543" t="s">
        <v>85</v>
      </c>
      <c r="F543" t="s">
        <v>104</v>
      </c>
      <c r="G543" s="2">
        <v>6.3888888888885553E-3</v>
      </c>
      <c r="H543" s="1">
        <v>44817</v>
      </c>
      <c r="J543" t="str">
        <f>_xlfn.CONCAT(TEXT(OCTUBRE_2025_M[[#This Row],[fecha]], "dd/mm/yyyy"),"-",OCTUBRE_2025_M[[#This Row],[alias]])</f>
        <v>22/10/2025-VICTOR RAMIREZ</v>
      </c>
      <c r="K543" t="s">
        <v>1327</v>
      </c>
    </row>
    <row r="544" spans="1:11" x14ac:dyDescent="0.25">
      <c r="A544" t="s">
        <v>0</v>
      </c>
      <c r="B544" t="s">
        <v>10</v>
      </c>
      <c r="C544" s="1">
        <v>45952</v>
      </c>
      <c r="D544" s="2">
        <v>0.30026620370370372</v>
      </c>
      <c r="E544" t="s">
        <v>85</v>
      </c>
      <c r="F544" t="s">
        <v>104</v>
      </c>
      <c r="G544" s="2">
        <v>8.5995370370366975E-3</v>
      </c>
      <c r="H544" s="1">
        <v>44867</v>
      </c>
      <c r="J544" t="str">
        <f>_xlfn.CONCAT(TEXT(OCTUBRE_2025_M[[#This Row],[fecha]], "dd/mm/yyyy"),"-",OCTUBRE_2025_M[[#This Row],[alias]])</f>
        <v>22/10/2025-LINDA TUESTA</v>
      </c>
      <c r="K544" t="s">
        <v>1327</v>
      </c>
    </row>
    <row r="545" spans="1:11" x14ac:dyDescent="0.25">
      <c r="A545" t="s">
        <v>0</v>
      </c>
      <c r="B545" t="s">
        <v>92</v>
      </c>
      <c r="C545" s="1">
        <v>45952</v>
      </c>
      <c r="D545" s="2">
        <v>0.2988425925925926</v>
      </c>
      <c r="E545" t="s">
        <v>85</v>
      </c>
      <c r="F545" t="s">
        <v>104</v>
      </c>
      <c r="G545" s="2">
        <v>7.1759259259255859E-3</v>
      </c>
      <c r="H545" s="1">
        <v>45792</v>
      </c>
      <c r="J545" t="str">
        <f>_xlfn.CONCAT(TEXT(OCTUBRE_2025_M[[#This Row],[fecha]], "dd/mm/yyyy"),"-",OCTUBRE_2025_M[[#This Row],[alias]])</f>
        <v>22/10/2025-LYNDA PEREZ</v>
      </c>
      <c r="K545" t="s">
        <v>1327</v>
      </c>
    </row>
    <row r="546" spans="1:11" x14ac:dyDescent="0.25">
      <c r="A546" t="s">
        <v>83</v>
      </c>
      <c r="B546" t="s">
        <v>93</v>
      </c>
      <c r="C546" s="1">
        <v>45952</v>
      </c>
      <c r="D546" s="2">
        <v>0.29824074074074075</v>
      </c>
      <c r="E546" t="s">
        <v>85</v>
      </c>
      <c r="F546" t="s">
        <v>104</v>
      </c>
      <c r="G546" s="2">
        <v>6.5740740740737325E-3</v>
      </c>
      <c r="H546" s="1">
        <v>45814</v>
      </c>
      <c r="J546" t="str">
        <f>_xlfn.CONCAT(TEXT(OCTUBRE_2025_M[[#This Row],[fecha]], "dd/mm/yyyy"),"-",OCTUBRE_2025_M[[#This Row],[alias]])</f>
        <v>22/10/2025-ANABEL SIHUE</v>
      </c>
      <c r="K546" t="s">
        <v>1327</v>
      </c>
    </row>
    <row r="547" spans="1:11" x14ac:dyDescent="0.25">
      <c r="A547" t="s">
        <v>60</v>
      </c>
      <c r="B547" t="s">
        <v>78</v>
      </c>
      <c r="C547" s="1">
        <v>45952</v>
      </c>
      <c r="D547" s="2">
        <v>0.29827546296296298</v>
      </c>
      <c r="E547" t="s">
        <v>85</v>
      </c>
      <c r="F547" t="s">
        <v>104</v>
      </c>
      <c r="G547" s="2">
        <v>6.6087962962959601E-3</v>
      </c>
      <c r="H547" s="1">
        <v>45427</v>
      </c>
      <c r="J547" t="str">
        <f>_xlfn.CONCAT(TEXT(OCTUBRE_2025_M[[#This Row],[fecha]], "dd/mm/yyyy"),"-",OCTUBRE_2025_M[[#This Row],[alias]])</f>
        <v>22/10/2025-GIULIANA QUISPE</v>
      </c>
      <c r="K547" t="s">
        <v>1327</v>
      </c>
    </row>
    <row r="548" spans="1:11" x14ac:dyDescent="0.25">
      <c r="A548" t="s">
        <v>2</v>
      </c>
      <c r="B548" t="s">
        <v>45</v>
      </c>
      <c r="C548" s="1">
        <v>45952</v>
      </c>
      <c r="D548" s="2">
        <v>0.29856481481481484</v>
      </c>
      <c r="E548" t="s">
        <v>85</v>
      </c>
      <c r="F548" t="s">
        <v>104</v>
      </c>
      <c r="G548" s="2">
        <v>6.8981481481478202E-3</v>
      </c>
      <c r="H548" s="1">
        <v>44943</v>
      </c>
      <c r="J548" t="str">
        <f>_xlfn.CONCAT(TEXT(OCTUBRE_2025_M[[#This Row],[fecha]], "dd/mm/yyyy"),"-",OCTUBRE_2025_M[[#This Row],[alias]])</f>
        <v>22/10/2025-URSULA CENTENO</v>
      </c>
      <c r="K548" t="s">
        <v>1327</v>
      </c>
    </row>
    <row r="549" spans="1:11" x14ac:dyDescent="0.25">
      <c r="A549" t="s">
        <v>0</v>
      </c>
      <c r="B549" t="s">
        <v>91</v>
      </c>
      <c r="C549" s="1">
        <v>45952</v>
      </c>
      <c r="D549" s="2">
        <v>0.29866898148148147</v>
      </c>
      <c r="E549" t="s">
        <v>85</v>
      </c>
      <c r="F549" t="s">
        <v>104</v>
      </c>
      <c r="G549" s="2">
        <v>7.0023148148144476E-3</v>
      </c>
      <c r="H549" s="1">
        <v>45799</v>
      </c>
      <c r="J549" t="str">
        <f>_xlfn.CONCAT(TEXT(OCTUBRE_2025_M[[#This Row],[fecha]], "dd/mm/yyyy"),"-",OCTUBRE_2025_M[[#This Row],[alias]])</f>
        <v>22/10/2025-GINA HUAMANI</v>
      </c>
      <c r="K549" t="s">
        <v>1327</v>
      </c>
    </row>
    <row r="550" spans="1:11" x14ac:dyDescent="0.25">
      <c r="A550" t="s">
        <v>90</v>
      </c>
      <c r="B550" t="s">
        <v>43</v>
      </c>
      <c r="C550" s="1">
        <v>45952</v>
      </c>
      <c r="D550" s="2">
        <v>0.29850694444444442</v>
      </c>
      <c r="E550" t="s">
        <v>85</v>
      </c>
      <c r="F550" t="s">
        <v>104</v>
      </c>
      <c r="G550" s="2">
        <v>6.8402777777774038E-3</v>
      </c>
      <c r="H550" s="1">
        <v>45511</v>
      </c>
      <c r="J550" t="str">
        <f>_xlfn.CONCAT(TEXT(OCTUBRE_2025_M[[#This Row],[fecha]], "dd/mm/yyyy"),"-",OCTUBRE_2025_M[[#This Row],[alias]])</f>
        <v>22/10/2025-DAVID SANCHEZ</v>
      </c>
      <c r="K550" t="s">
        <v>1327</v>
      </c>
    </row>
    <row r="551" spans="1:11" x14ac:dyDescent="0.25">
      <c r="A551" t="s">
        <v>2</v>
      </c>
      <c r="B551" t="s">
        <v>52</v>
      </c>
      <c r="C551" s="1">
        <v>45952</v>
      </c>
      <c r="D551" s="2">
        <v>0.28640046296296295</v>
      </c>
      <c r="E551" t="s">
        <v>86</v>
      </c>
      <c r="F551" t="s">
        <v>103</v>
      </c>
      <c r="G551" s="2">
        <v>0</v>
      </c>
      <c r="H551" s="1">
        <v>44020</v>
      </c>
      <c r="J551" t="str">
        <f>_xlfn.CONCAT(TEXT(OCTUBRE_2025_M[[#This Row],[fecha]], "dd/mm/yyyy"),"-",OCTUBRE_2025_M[[#This Row],[alias]])</f>
        <v>22/10/2025-KENNETH CUBA</v>
      </c>
      <c r="K551" t="s">
        <v>1327</v>
      </c>
    </row>
    <row r="552" spans="1:11" x14ac:dyDescent="0.25">
      <c r="A552" t="s">
        <v>60</v>
      </c>
      <c r="B552" t="s">
        <v>56</v>
      </c>
      <c r="C552" s="1">
        <v>45952</v>
      </c>
      <c r="D552" s="2">
        <v>0.29868055555555556</v>
      </c>
      <c r="E552" t="s">
        <v>85</v>
      </c>
      <c r="F552" t="s">
        <v>104</v>
      </c>
      <c r="G552" s="2">
        <v>7.013888888888542E-3</v>
      </c>
      <c r="H552" s="1">
        <v>45912</v>
      </c>
      <c r="J552" t="str">
        <f>_xlfn.CONCAT(TEXT(OCTUBRE_2025_M[[#This Row],[fecha]], "dd/mm/yyyy"),"-",OCTUBRE_2025_M[[#This Row],[alias]])</f>
        <v>22/10/2025-JACQUELINE COLLAHUACHO</v>
      </c>
      <c r="K552" t="s">
        <v>1327</v>
      </c>
    </row>
    <row r="553" spans="1:11" x14ac:dyDescent="0.25">
      <c r="A553" t="s">
        <v>60</v>
      </c>
      <c r="B553" t="s">
        <v>96</v>
      </c>
      <c r="C553" s="1">
        <v>45952</v>
      </c>
      <c r="D553" s="2">
        <v>0.29859953703703701</v>
      </c>
      <c r="E553" t="s">
        <v>85</v>
      </c>
      <c r="F553" t="s">
        <v>104</v>
      </c>
      <c r="G553" s="2">
        <v>6.9328703703699923E-3</v>
      </c>
      <c r="H553" s="1">
        <v>45880</v>
      </c>
      <c r="J553" t="str">
        <f>_xlfn.CONCAT(TEXT(OCTUBRE_2025_M[[#This Row],[fecha]], "dd/mm/yyyy"),"-",OCTUBRE_2025_M[[#This Row],[alias]])</f>
        <v>22/10/2025-GERSON LAZARO</v>
      </c>
      <c r="K553" t="s">
        <v>1327</v>
      </c>
    </row>
    <row r="554" spans="1:11" x14ac:dyDescent="0.25">
      <c r="A554" t="s">
        <v>61</v>
      </c>
      <c r="B554" t="s">
        <v>7</v>
      </c>
      <c r="C554" s="1">
        <v>45952</v>
      </c>
      <c r="D554" s="2">
        <v>0.29688657407407409</v>
      </c>
      <c r="E554" t="s">
        <v>85</v>
      </c>
      <c r="F554" t="s">
        <v>104</v>
      </c>
      <c r="G554" s="2">
        <v>5.2199074074070761E-3</v>
      </c>
      <c r="H554" s="1">
        <v>45019</v>
      </c>
      <c r="J554" t="str">
        <f>_xlfn.CONCAT(TEXT(OCTUBRE_2025_M[[#This Row],[fecha]], "dd/mm/yyyy"),"-",OCTUBRE_2025_M[[#This Row],[alias]])</f>
        <v>22/10/2025-JHONATAN CHAVEZ</v>
      </c>
      <c r="K554" t="s">
        <v>1327</v>
      </c>
    </row>
    <row r="555" spans="1:11" x14ac:dyDescent="0.25">
      <c r="A555" t="s">
        <v>60</v>
      </c>
      <c r="B555" t="s">
        <v>9</v>
      </c>
      <c r="C555" s="1">
        <v>45952</v>
      </c>
      <c r="D555" s="2">
        <v>0.2979398148148148</v>
      </c>
      <c r="E555" t="s">
        <v>85</v>
      </c>
      <c r="F555" t="s">
        <v>104</v>
      </c>
      <c r="G555" s="2">
        <v>6.273148148147778E-3</v>
      </c>
      <c r="H555" s="1">
        <v>44746</v>
      </c>
      <c r="J555" t="str">
        <f>_xlfn.CONCAT(TEXT(OCTUBRE_2025_M[[#This Row],[fecha]], "dd/mm/yyyy"),"-",OCTUBRE_2025_M[[#This Row],[alias]])</f>
        <v>22/10/2025-JUAN LOZA</v>
      </c>
      <c r="K555" t="s">
        <v>1327</v>
      </c>
    </row>
    <row r="556" spans="1:11" x14ac:dyDescent="0.25">
      <c r="A556" t="s">
        <v>62</v>
      </c>
      <c r="B556" t="s">
        <v>15</v>
      </c>
      <c r="C556" s="1">
        <v>45952</v>
      </c>
      <c r="D556" s="2">
        <v>0.29864583333333333</v>
      </c>
      <c r="E556" t="s">
        <v>85</v>
      </c>
      <c r="F556" t="s">
        <v>104</v>
      </c>
      <c r="G556" s="2">
        <v>6.9791666666663144E-3</v>
      </c>
      <c r="H556" s="1">
        <v>44824</v>
      </c>
      <c r="J556" t="str">
        <f>_xlfn.CONCAT(TEXT(OCTUBRE_2025_M[[#This Row],[fecha]], "dd/mm/yyyy"),"-",OCTUBRE_2025_M[[#This Row],[alias]])</f>
        <v>22/10/2025-ALEJANDRA AVILA</v>
      </c>
      <c r="K556" t="s">
        <v>1327</v>
      </c>
    </row>
    <row r="557" spans="1:11" x14ac:dyDescent="0.25">
      <c r="A557" t="s">
        <v>60</v>
      </c>
      <c r="B557" t="s">
        <v>19</v>
      </c>
      <c r="C557" s="1">
        <v>45952</v>
      </c>
      <c r="D557" s="2">
        <v>0.29953703703703705</v>
      </c>
      <c r="E557" t="s">
        <v>85</v>
      </c>
      <c r="F557" t="s">
        <v>104</v>
      </c>
      <c r="G557" s="2">
        <v>7.8703703703700278E-3</v>
      </c>
      <c r="H557" s="1">
        <v>43313</v>
      </c>
      <c r="J557" t="str">
        <f>_xlfn.CONCAT(TEXT(OCTUBRE_2025_M[[#This Row],[fecha]], "dd/mm/yyyy"),"-",OCTUBRE_2025_M[[#This Row],[alias]])</f>
        <v>22/10/2025-JANETH PORTOCARRERO</v>
      </c>
      <c r="K557" t="s">
        <v>1327</v>
      </c>
    </row>
    <row r="558" spans="1:11" x14ac:dyDescent="0.25">
      <c r="A558" t="s">
        <v>83</v>
      </c>
      <c r="B558" t="s">
        <v>37</v>
      </c>
      <c r="C558" s="1">
        <v>45952</v>
      </c>
      <c r="D558" s="2">
        <v>0.29819444444444443</v>
      </c>
      <c r="E558" t="s">
        <v>85</v>
      </c>
      <c r="F558" t="s">
        <v>104</v>
      </c>
      <c r="G558" s="2">
        <v>6.5277777777774104E-3</v>
      </c>
      <c r="H558" s="1">
        <v>44838</v>
      </c>
      <c r="J558" t="str">
        <f>_xlfn.CONCAT(TEXT(OCTUBRE_2025_M[[#This Row],[fecha]], "dd/mm/yyyy"),"-",OCTUBRE_2025_M[[#This Row],[alias]])</f>
        <v>22/10/2025-JUAN ALANOCCA</v>
      </c>
      <c r="K558" t="s">
        <v>1327</v>
      </c>
    </row>
    <row r="559" spans="1:11" x14ac:dyDescent="0.25">
      <c r="A559" t="s">
        <v>90</v>
      </c>
      <c r="B559" t="s">
        <v>77</v>
      </c>
      <c r="C559" s="1">
        <v>45952</v>
      </c>
      <c r="D559" s="2">
        <v>0.29863425925925924</v>
      </c>
      <c r="E559" t="s">
        <v>85</v>
      </c>
      <c r="F559" t="s">
        <v>104</v>
      </c>
      <c r="G559" s="2">
        <v>6.96759259259222E-3</v>
      </c>
      <c r="H559" s="1">
        <v>45677</v>
      </c>
      <c r="J559" t="str">
        <f>_xlfn.CONCAT(TEXT(OCTUBRE_2025_M[[#This Row],[fecha]], "dd/mm/yyyy"),"-",OCTUBRE_2025_M[[#This Row],[alias]])</f>
        <v>22/10/2025-GABRIELA APONTE</v>
      </c>
      <c r="K559" t="s">
        <v>1327</v>
      </c>
    </row>
    <row r="560" spans="1:11" x14ac:dyDescent="0.25">
      <c r="A560" t="s">
        <v>2</v>
      </c>
      <c r="B560" t="s">
        <v>76</v>
      </c>
      <c r="C560" s="1">
        <v>45952</v>
      </c>
      <c r="D560" s="2">
        <v>0.29864583333333333</v>
      </c>
      <c r="E560" t="s">
        <v>85</v>
      </c>
      <c r="F560" t="s">
        <v>104</v>
      </c>
      <c r="G560" s="2">
        <v>6.9791666666663144E-3</v>
      </c>
      <c r="H560" s="1">
        <v>44939</v>
      </c>
      <c r="J560" t="str">
        <f>_xlfn.CONCAT(TEXT(OCTUBRE_2025_M[[#This Row],[fecha]], "dd/mm/yyyy"),"-",OCTUBRE_2025_M[[#This Row],[alias]])</f>
        <v>22/10/2025-MEDALITH NESTARES</v>
      </c>
      <c r="K560" t="s">
        <v>1327</v>
      </c>
    </row>
    <row r="561" spans="1:11" x14ac:dyDescent="0.25">
      <c r="A561" t="s">
        <v>2</v>
      </c>
      <c r="B561" t="s">
        <v>5</v>
      </c>
      <c r="C561" s="1">
        <v>45952</v>
      </c>
      <c r="D561" s="2">
        <v>0.29813657407407407</v>
      </c>
      <c r="E561" t="s">
        <v>85</v>
      </c>
      <c r="F561" t="s">
        <v>104</v>
      </c>
      <c r="G561" s="2">
        <v>6.4699074074070495E-3</v>
      </c>
      <c r="H561" s="1">
        <v>45295</v>
      </c>
      <c r="J561" t="str">
        <f>_xlfn.CONCAT(TEXT(OCTUBRE_2025_M[[#This Row],[fecha]], "dd/mm/yyyy"),"-",OCTUBRE_2025_M[[#This Row],[alias]])</f>
        <v>22/10/2025-EVELY TENORIO</v>
      </c>
      <c r="K561" t="s">
        <v>1327</v>
      </c>
    </row>
    <row r="562" spans="1:11" x14ac:dyDescent="0.25">
      <c r="A562" t="s">
        <v>2</v>
      </c>
      <c r="B562" t="s">
        <v>70</v>
      </c>
      <c r="C562" s="1">
        <v>45952</v>
      </c>
      <c r="D562" s="2">
        <v>0.29887731481481483</v>
      </c>
      <c r="E562" t="s">
        <v>85</v>
      </c>
      <c r="F562" t="s">
        <v>104</v>
      </c>
      <c r="G562" s="2">
        <v>7.2106481481478135E-3</v>
      </c>
      <c r="H562" s="1">
        <v>44809</v>
      </c>
      <c r="J562" t="str">
        <f>_xlfn.CONCAT(TEXT(OCTUBRE_2025_M[[#This Row],[fecha]], "dd/mm/yyyy"),"-",OCTUBRE_2025_M[[#This Row],[alias]])</f>
        <v>22/10/2025-AURORA FAUSTOR</v>
      </c>
      <c r="K562" t="s">
        <v>1327</v>
      </c>
    </row>
    <row r="563" spans="1:11" x14ac:dyDescent="0.25">
      <c r="A563" t="s">
        <v>59</v>
      </c>
      <c r="B563" t="s">
        <v>32</v>
      </c>
      <c r="C563" s="1">
        <v>45952</v>
      </c>
      <c r="D563" s="2">
        <v>0.29777777777777775</v>
      </c>
      <c r="E563" t="s">
        <v>85</v>
      </c>
      <c r="F563" t="s">
        <v>104</v>
      </c>
      <c r="G563" s="2">
        <v>6.1111111111107341E-3</v>
      </c>
      <c r="H563" s="1">
        <v>45691</v>
      </c>
      <c r="J563" t="str">
        <f>_xlfn.CONCAT(TEXT(OCTUBRE_2025_M[[#This Row],[fecha]], "dd/mm/yyyy"),"-",OCTUBRE_2025_M[[#This Row],[alias]])</f>
        <v>22/10/2025-ERIKA VILLAR</v>
      </c>
      <c r="K563" t="s">
        <v>1327</v>
      </c>
    </row>
    <row r="564" spans="1:11" x14ac:dyDescent="0.25">
      <c r="A564" t="s">
        <v>2</v>
      </c>
      <c r="B564" t="s">
        <v>98</v>
      </c>
      <c r="C564" s="1">
        <v>45952</v>
      </c>
      <c r="D564" s="2">
        <v>0.2983912037037037</v>
      </c>
      <c r="E564" t="s">
        <v>85</v>
      </c>
      <c r="F564" t="s">
        <v>104</v>
      </c>
      <c r="G564" s="2">
        <v>6.7245370370366819E-3</v>
      </c>
      <c r="H564" s="1">
        <v>45891</v>
      </c>
      <c r="J564" t="str">
        <f>_xlfn.CONCAT(TEXT(OCTUBRE_2025_M[[#This Row],[fecha]], "dd/mm/yyyy"),"-",OCTUBRE_2025_M[[#This Row],[alias]])</f>
        <v>22/10/2025-LUPITA HIDALGO</v>
      </c>
      <c r="K564" t="s">
        <v>1327</v>
      </c>
    </row>
    <row r="565" spans="1:11" x14ac:dyDescent="0.25">
      <c r="A565" t="s">
        <v>90</v>
      </c>
      <c r="B565" t="s">
        <v>24</v>
      </c>
      <c r="C565" s="1">
        <v>45952</v>
      </c>
      <c r="D565" s="2">
        <v>0.29814814814814816</v>
      </c>
      <c r="E565" t="s">
        <v>85</v>
      </c>
      <c r="F565" t="s">
        <v>104</v>
      </c>
      <c r="G565" s="2">
        <v>6.4814814814811439E-3</v>
      </c>
      <c r="H565" s="1">
        <v>45398</v>
      </c>
      <c r="J565" t="str">
        <f>_xlfn.CONCAT(TEXT(OCTUBRE_2025_M[[#This Row],[fecha]], "dd/mm/yyyy"),"-",OCTUBRE_2025_M[[#This Row],[alias]])</f>
        <v>22/10/2025-HAROLD FLORES</v>
      </c>
      <c r="K565" t="s">
        <v>1327</v>
      </c>
    </row>
    <row r="566" spans="1:11" x14ac:dyDescent="0.25">
      <c r="A566" t="s">
        <v>59</v>
      </c>
      <c r="B566" t="s">
        <v>23</v>
      </c>
      <c r="C566" s="1">
        <v>45952</v>
      </c>
      <c r="D566" s="2">
        <v>0.29834490740740743</v>
      </c>
      <c r="E566" t="s">
        <v>85</v>
      </c>
      <c r="F566" t="s">
        <v>104</v>
      </c>
      <c r="G566" s="2">
        <v>6.6782407407404154E-3</v>
      </c>
      <c r="H566" s="1">
        <v>44257</v>
      </c>
      <c r="J566" t="str">
        <f>_xlfn.CONCAT(TEXT(OCTUBRE_2025_M[[#This Row],[fecha]], "dd/mm/yyyy"),"-",OCTUBRE_2025_M[[#This Row],[alias]])</f>
        <v>22/10/2025-JENY LAZARO</v>
      </c>
      <c r="K566" t="s">
        <v>1327</v>
      </c>
    </row>
    <row r="567" spans="1:11" x14ac:dyDescent="0.25">
      <c r="A567" t="s">
        <v>0</v>
      </c>
      <c r="B567" t="s">
        <v>29</v>
      </c>
      <c r="C567" s="1">
        <v>45952</v>
      </c>
      <c r="D567" s="2">
        <v>0.29765046296296294</v>
      </c>
      <c r="E567" t="s">
        <v>85</v>
      </c>
      <c r="F567" t="s">
        <v>104</v>
      </c>
      <c r="G567" s="2">
        <v>5.9837962962959179E-3</v>
      </c>
      <c r="H567" s="1">
        <v>44746</v>
      </c>
      <c r="J567" t="str">
        <f>_xlfn.CONCAT(TEXT(OCTUBRE_2025_M[[#This Row],[fecha]], "dd/mm/yyyy"),"-",OCTUBRE_2025_M[[#This Row],[alias]])</f>
        <v>22/10/2025-VERONICA HUARCA</v>
      </c>
      <c r="K567" t="s">
        <v>1327</v>
      </c>
    </row>
    <row r="568" spans="1:11" x14ac:dyDescent="0.25">
      <c r="A568" t="s">
        <v>83</v>
      </c>
      <c r="B568" t="s">
        <v>101</v>
      </c>
      <c r="C568" s="1">
        <v>45952</v>
      </c>
      <c r="D568" s="2">
        <v>0.2988425925925926</v>
      </c>
      <c r="E568" t="s">
        <v>85</v>
      </c>
      <c r="F568" t="s">
        <v>104</v>
      </c>
      <c r="G568" s="2">
        <v>7.1759259259255859E-3</v>
      </c>
      <c r="H568" s="1">
        <v>45890</v>
      </c>
      <c r="J568" t="str">
        <f>_xlfn.CONCAT(TEXT(OCTUBRE_2025_M[[#This Row],[fecha]], "dd/mm/yyyy"),"-",OCTUBRE_2025_M[[#This Row],[alias]])</f>
        <v>22/10/2025-JAIME TUMIALAN</v>
      </c>
      <c r="K568" t="s">
        <v>1327</v>
      </c>
    </row>
    <row r="569" spans="1:11" x14ac:dyDescent="0.25">
      <c r="A569" t="s">
        <v>59</v>
      </c>
      <c r="B569" t="s">
        <v>20</v>
      </c>
      <c r="C569" s="1">
        <v>45952</v>
      </c>
      <c r="D569" s="2">
        <v>0.29868055555555556</v>
      </c>
      <c r="E569" t="s">
        <v>85</v>
      </c>
      <c r="F569" t="s">
        <v>104</v>
      </c>
      <c r="G569" s="2">
        <v>7.013888888888542E-3</v>
      </c>
      <c r="H569" s="1">
        <v>45363</v>
      </c>
      <c r="J569" t="str">
        <f>_xlfn.CONCAT(TEXT(OCTUBRE_2025_M[[#This Row],[fecha]], "dd/mm/yyyy"),"-",OCTUBRE_2025_M[[#This Row],[alias]])</f>
        <v>22/10/2025-LUCERO JORDAN</v>
      </c>
      <c r="K569" t="s">
        <v>1327</v>
      </c>
    </row>
    <row r="570" spans="1:11" x14ac:dyDescent="0.25">
      <c r="A570" t="s">
        <v>83</v>
      </c>
      <c r="B570" t="s">
        <v>54</v>
      </c>
      <c r="C570" s="1">
        <v>45952</v>
      </c>
      <c r="D570" s="2">
        <v>0.3052199074074074</v>
      </c>
      <c r="E570" t="s">
        <v>85</v>
      </c>
      <c r="F570" t="s">
        <v>104</v>
      </c>
      <c r="G570" s="2">
        <v>1.355324074074038E-2</v>
      </c>
      <c r="H570" s="1">
        <v>44809</v>
      </c>
      <c r="J570" t="str">
        <f>_xlfn.CONCAT(TEXT(OCTUBRE_2025_M[[#This Row],[fecha]], "dd/mm/yyyy"),"-",OCTUBRE_2025_M[[#This Row],[alias]])</f>
        <v>22/10/2025-GIANFRANCO PINEDO</v>
      </c>
      <c r="K570" t="s">
        <v>1327</v>
      </c>
    </row>
    <row r="571" spans="1:11" x14ac:dyDescent="0.25">
      <c r="A571" t="s">
        <v>83</v>
      </c>
      <c r="B571" t="s">
        <v>33</v>
      </c>
      <c r="C571" s="1">
        <v>45952</v>
      </c>
      <c r="D571" s="2">
        <v>0.29625000000000001</v>
      </c>
      <c r="E571" t="s">
        <v>85</v>
      </c>
      <c r="F571" t="s">
        <v>104</v>
      </c>
      <c r="G571" s="2">
        <v>4.5833333333329951E-3</v>
      </c>
      <c r="H571" s="1">
        <v>45678</v>
      </c>
      <c r="J571" t="str">
        <f>_xlfn.CONCAT(TEXT(OCTUBRE_2025_M[[#This Row],[fecha]], "dd/mm/yyyy"),"-",OCTUBRE_2025_M[[#This Row],[alias]])</f>
        <v>22/10/2025-GERALDINE ARROYO</v>
      </c>
      <c r="K571" t="s">
        <v>1327</v>
      </c>
    </row>
    <row r="572" spans="1:11" x14ac:dyDescent="0.25">
      <c r="A572" t="s">
        <v>62</v>
      </c>
      <c r="B572" t="s">
        <v>69</v>
      </c>
      <c r="C572" s="1">
        <v>45952</v>
      </c>
      <c r="D572" s="2">
        <v>0.29795138888888889</v>
      </c>
      <c r="E572" t="s">
        <v>85</v>
      </c>
      <c r="F572" t="s">
        <v>104</v>
      </c>
      <c r="G572" s="2">
        <v>6.2847222222218724E-3</v>
      </c>
      <c r="H572" s="1">
        <v>44459</v>
      </c>
      <c r="J572" t="str">
        <f>_xlfn.CONCAT(TEXT(OCTUBRE_2025_M[[#This Row],[fecha]], "dd/mm/yyyy"),"-",OCTUBRE_2025_M[[#This Row],[alias]])</f>
        <v>22/10/2025-ANTHONY TORRES</v>
      </c>
      <c r="K572" t="s">
        <v>112</v>
      </c>
    </row>
    <row r="573" spans="1:11" x14ac:dyDescent="0.25">
      <c r="A573" t="s">
        <v>0</v>
      </c>
      <c r="B573" t="s">
        <v>42</v>
      </c>
      <c r="C573" s="1">
        <v>45952</v>
      </c>
      <c r="D573" s="2">
        <v>0.29237268518518517</v>
      </c>
      <c r="E573" t="s">
        <v>85</v>
      </c>
      <c r="F573" t="s">
        <v>104</v>
      </c>
      <c r="G573" s="2">
        <v>7.0601851851814779E-4</v>
      </c>
      <c r="H573" s="1">
        <v>45884</v>
      </c>
      <c r="J573" t="str">
        <f>_xlfn.CONCAT(TEXT(OCTUBRE_2025_M[[#This Row],[fecha]], "dd/mm/yyyy"),"-",OCTUBRE_2025_M[[#This Row],[alias]])</f>
        <v>22/10/2025-NOEMI CHUQUILIN</v>
      </c>
      <c r="K573" t="s">
        <v>1327</v>
      </c>
    </row>
    <row r="574" spans="1:11" x14ac:dyDescent="0.25">
      <c r="A574" t="s">
        <v>90</v>
      </c>
      <c r="B574" t="s">
        <v>55</v>
      </c>
      <c r="C574" s="1">
        <v>45952</v>
      </c>
      <c r="D574" s="2">
        <v>0.31613425925925925</v>
      </c>
      <c r="E574" t="s">
        <v>85</v>
      </c>
      <c r="F574" t="s">
        <v>104</v>
      </c>
      <c r="G574" s="2">
        <v>2.4467592592592236E-2</v>
      </c>
      <c r="H574" s="1">
        <v>45589</v>
      </c>
      <c r="J574" t="str">
        <f>_xlfn.CONCAT(TEXT(OCTUBRE_2025_M[[#This Row],[fecha]], "dd/mm/yyyy"),"-",OCTUBRE_2025_M[[#This Row],[alias]])</f>
        <v>22/10/2025-JAIR MARTINEZ</v>
      </c>
      <c r="K574" t="s">
        <v>1327</v>
      </c>
    </row>
    <row r="575" spans="1:11" x14ac:dyDescent="0.25">
      <c r="A575" t="s">
        <v>83</v>
      </c>
      <c r="B575" t="s">
        <v>47</v>
      </c>
      <c r="C575" s="1">
        <v>45952</v>
      </c>
      <c r="D575" s="2">
        <v>0.29881944444444447</v>
      </c>
      <c r="E575" t="s">
        <v>85</v>
      </c>
      <c r="F575" t="s">
        <v>104</v>
      </c>
      <c r="G575" s="2">
        <v>7.1527777777774526E-3</v>
      </c>
      <c r="H575" s="1">
        <v>45281</v>
      </c>
      <c r="J575" t="str">
        <f>_xlfn.CONCAT(TEXT(OCTUBRE_2025_M[[#This Row],[fecha]], "dd/mm/yyyy"),"-",OCTUBRE_2025_M[[#This Row],[alias]])</f>
        <v>22/10/2025-DANIEL ZAPATA</v>
      </c>
      <c r="K575" t="s">
        <v>1327</v>
      </c>
    </row>
    <row r="576" spans="1:11" x14ac:dyDescent="0.25">
      <c r="A576" t="s">
        <v>61</v>
      </c>
      <c r="B576" t="s">
        <v>3</v>
      </c>
      <c r="C576" s="1">
        <v>45952</v>
      </c>
      <c r="D576" s="2">
        <v>0.29879629629629628</v>
      </c>
      <c r="E576" t="s">
        <v>85</v>
      </c>
      <c r="F576" t="s">
        <v>104</v>
      </c>
      <c r="G576" s="2">
        <v>7.1296296296292638E-3</v>
      </c>
      <c r="H576" s="1">
        <v>45302</v>
      </c>
      <c r="J576" t="str">
        <f>_xlfn.CONCAT(TEXT(OCTUBRE_2025_M[[#This Row],[fecha]], "dd/mm/yyyy"),"-",OCTUBRE_2025_M[[#This Row],[alias]])</f>
        <v>22/10/2025-CHRISTIAN ALVARADO</v>
      </c>
      <c r="K576" t="s">
        <v>1327</v>
      </c>
    </row>
    <row r="577" spans="1:11" x14ac:dyDescent="0.25">
      <c r="A577" t="s">
        <v>61</v>
      </c>
      <c r="B577" t="s">
        <v>1</v>
      </c>
      <c r="C577" s="1">
        <v>45952</v>
      </c>
      <c r="D577" s="2">
        <v>0.29347222222222225</v>
      </c>
      <c r="E577" t="s">
        <v>85</v>
      </c>
      <c r="F577" t="s">
        <v>104</v>
      </c>
      <c r="G577" s="2">
        <v>1.8055555555552272E-3</v>
      </c>
      <c r="H577" s="1">
        <v>44733</v>
      </c>
      <c r="J577" t="str">
        <f>_xlfn.CONCAT(TEXT(OCTUBRE_2025_M[[#This Row],[fecha]], "dd/mm/yyyy"),"-",OCTUBRE_2025_M[[#This Row],[alias]])</f>
        <v>22/10/2025-ANDERSON RODRIGUEZ</v>
      </c>
      <c r="K577" t="s">
        <v>1327</v>
      </c>
    </row>
    <row r="578" spans="1:11" x14ac:dyDescent="0.25">
      <c r="A578" t="s">
        <v>0</v>
      </c>
      <c r="B578" t="s">
        <v>11</v>
      </c>
      <c r="C578" s="1">
        <v>45952</v>
      </c>
      <c r="D578" s="2">
        <v>0.30424768518518519</v>
      </c>
      <c r="E578" t="s">
        <v>85</v>
      </c>
      <c r="F578" t="s">
        <v>104</v>
      </c>
      <c r="G578" s="2">
        <v>1.2581018518518172E-2</v>
      </c>
      <c r="H578" s="1">
        <v>44109</v>
      </c>
      <c r="J578" t="str">
        <f>_xlfn.CONCAT(TEXT(OCTUBRE_2025_M[[#This Row],[fecha]], "dd/mm/yyyy"),"-",OCTUBRE_2025_M[[#This Row],[alias]])</f>
        <v>22/10/2025-LISELY MERA</v>
      </c>
      <c r="K578" t="s">
        <v>1327</v>
      </c>
    </row>
    <row r="579" spans="1:11" x14ac:dyDescent="0.25">
      <c r="A579" t="s">
        <v>61</v>
      </c>
      <c r="B579" t="s">
        <v>49</v>
      </c>
      <c r="C579" s="1">
        <v>45952</v>
      </c>
      <c r="D579" s="2">
        <v>0.28958333333333336</v>
      </c>
      <c r="E579" t="s">
        <v>86</v>
      </c>
      <c r="F579" t="s">
        <v>103</v>
      </c>
      <c r="G579" s="2">
        <v>0</v>
      </c>
      <c r="H579" s="1">
        <v>44872</v>
      </c>
      <c r="J579" t="str">
        <f>_xlfn.CONCAT(TEXT(OCTUBRE_2025_M[[#This Row],[fecha]], "dd/mm/yyyy"),"-",OCTUBRE_2025_M[[#This Row],[alias]])</f>
        <v>22/10/2025-JOHAN MAYA</v>
      </c>
      <c r="K579" t="s">
        <v>1327</v>
      </c>
    </row>
    <row r="580" spans="1:11" x14ac:dyDescent="0.25">
      <c r="A580" t="s">
        <v>59</v>
      </c>
      <c r="B580" t="s">
        <v>48</v>
      </c>
      <c r="C580" s="1">
        <v>45952</v>
      </c>
      <c r="D580" s="2">
        <v>0.29760416666666667</v>
      </c>
      <c r="E580" t="s">
        <v>85</v>
      </c>
      <c r="F580" t="s">
        <v>104</v>
      </c>
      <c r="G580" s="2">
        <v>5.9374999999996514E-3</v>
      </c>
      <c r="H580" s="1">
        <v>45145</v>
      </c>
      <c r="J580" t="str">
        <f>_xlfn.CONCAT(TEXT(OCTUBRE_2025_M[[#This Row],[fecha]], "dd/mm/yyyy"),"-",OCTUBRE_2025_M[[#This Row],[alias]])</f>
        <v>22/10/2025-NATALIA MARIN</v>
      </c>
      <c r="K580" t="s">
        <v>1327</v>
      </c>
    </row>
    <row r="581" spans="1:11" x14ac:dyDescent="0.25">
      <c r="A581" t="s">
        <v>0</v>
      </c>
      <c r="B581" t="s">
        <v>72</v>
      </c>
      <c r="C581" s="1">
        <v>45952</v>
      </c>
      <c r="D581" s="2">
        <v>0.29878472222222224</v>
      </c>
      <c r="E581" t="s">
        <v>85</v>
      </c>
      <c r="F581" t="s">
        <v>104</v>
      </c>
      <c r="G581" s="2">
        <v>7.118055555555225E-3</v>
      </c>
      <c r="H581" s="1">
        <v>44747</v>
      </c>
      <c r="J581" t="str">
        <f>_xlfn.CONCAT(TEXT(OCTUBRE_2025_M[[#This Row],[fecha]], "dd/mm/yyyy"),"-",OCTUBRE_2025_M[[#This Row],[alias]])</f>
        <v>22/10/2025-JOANA GIL</v>
      </c>
      <c r="K581" t="s">
        <v>1327</v>
      </c>
    </row>
    <row r="582" spans="1:11" x14ac:dyDescent="0.25">
      <c r="A582" t="s">
        <v>2</v>
      </c>
      <c r="B582" t="s">
        <v>44</v>
      </c>
      <c r="C582" s="1">
        <v>45952</v>
      </c>
      <c r="D582" s="2">
        <v>0.29878472222222224</v>
      </c>
      <c r="E582" t="s">
        <v>85</v>
      </c>
      <c r="F582" t="s">
        <v>104</v>
      </c>
      <c r="G582" s="2">
        <v>7.118055555555225E-3</v>
      </c>
      <c r="H582" s="1">
        <v>44714</v>
      </c>
      <c r="J582" t="str">
        <f>_xlfn.CONCAT(TEXT(OCTUBRE_2025_M[[#This Row],[fecha]], "dd/mm/yyyy"),"-",OCTUBRE_2025_M[[#This Row],[alias]])</f>
        <v>22/10/2025-MARIA TINTAYA</v>
      </c>
      <c r="K582" t="s">
        <v>1327</v>
      </c>
    </row>
    <row r="583" spans="1:11" x14ac:dyDescent="0.25">
      <c r="A583" t="s">
        <v>59</v>
      </c>
      <c r="B583" t="s">
        <v>94</v>
      </c>
      <c r="C583" s="1">
        <v>45952</v>
      </c>
      <c r="D583" s="2">
        <v>0.28328703703703706</v>
      </c>
      <c r="E583" t="s">
        <v>85</v>
      </c>
      <c r="F583" t="s">
        <v>104</v>
      </c>
      <c r="G583" s="2">
        <v>0</v>
      </c>
      <c r="H583" s="1">
        <v>45840</v>
      </c>
      <c r="J583" t="str">
        <f>_xlfn.CONCAT(TEXT(OCTUBRE_2025_M[[#This Row],[fecha]], "dd/mm/yyyy"),"-",OCTUBRE_2025_M[[#This Row],[alias]])</f>
        <v>22/10/2025-ERICK PORTILLA</v>
      </c>
      <c r="K583" t="s">
        <v>1327</v>
      </c>
    </row>
    <row r="584" spans="1:11" x14ac:dyDescent="0.25">
      <c r="A584" t="s">
        <v>60</v>
      </c>
      <c r="B584" t="s">
        <v>99</v>
      </c>
      <c r="C584" s="1">
        <v>45952</v>
      </c>
      <c r="D584" s="2">
        <v>0.2986111111111111</v>
      </c>
      <c r="E584" t="s">
        <v>85</v>
      </c>
      <c r="F584" t="s">
        <v>104</v>
      </c>
      <c r="G584" s="2">
        <v>6.9444444444440867E-3</v>
      </c>
      <c r="H584" s="1">
        <v>45880</v>
      </c>
      <c r="J584" t="str">
        <f>_xlfn.CONCAT(TEXT(OCTUBRE_2025_M[[#This Row],[fecha]], "dd/mm/yyyy"),"-",OCTUBRE_2025_M[[#This Row],[alias]])</f>
        <v>22/10/2025-ANGELO SUAREZ</v>
      </c>
      <c r="K584" t="s">
        <v>1327</v>
      </c>
    </row>
    <row r="585" spans="1:11" x14ac:dyDescent="0.25">
      <c r="A585" t="s">
        <v>62</v>
      </c>
      <c r="B585" t="s">
        <v>21</v>
      </c>
      <c r="C585" s="1">
        <v>45952</v>
      </c>
      <c r="D585" s="2">
        <v>0.29890046296296297</v>
      </c>
      <c r="E585" t="s">
        <v>85</v>
      </c>
      <c r="F585" t="s">
        <v>104</v>
      </c>
      <c r="G585" s="2">
        <v>7.2337962962959468E-3</v>
      </c>
      <c r="H585" s="1">
        <v>45369</v>
      </c>
      <c r="J585" t="str">
        <f>_xlfn.CONCAT(TEXT(OCTUBRE_2025_M[[#This Row],[fecha]], "dd/mm/yyyy"),"-",OCTUBRE_2025_M[[#This Row],[alias]])</f>
        <v>22/10/2025-MILAGROS QUIO</v>
      </c>
      <c r="K585" t="s">
        <v>1327</v>
      </c>
    </row>
    <row r="586" spans="1:11" x14ac:dyDescent="0.25">
      <c r="A586" t="s">
        <v>61</v>
      </c>
      <c r="B586" t="s">
        <v>53</v>
      </c>
      <c r="C586" s="1">
        <v>45952</v>
      </c>
      <c r="D586" s="2">
        <v>0.29870370370370369</v>
      </c>
      <c r="E586" t="s">
        <v>85</v>
      </c>
      <c r="F586" t="s">
        <v>104</v>
      </c>
      <c r="G586" s="2">
        <v>7.0370370370366753E-3</v>
      </c>
      <c r="H586" s="1">
        <v>45141</v>
      </c>
      <c r="J586" t="str">
        <f>_xlfn.CONCAT(TEXT(OCTUBRE_2025_M[[#This Row],[fecha]], "dd/mm/yyyy"),"-",OCTUBRE_2025_M[[#This Row],[alias]])</f>
        <v>22/10/2025-SARITA GARAY</v>
      </c>
      <c r="K586" t="s">
        <v>1327</v>
      </c>
    </row>
    <row r="587" spans="1:11" x14ac:dyDescent="0.25">
      <c r="A587" t="s">
        <v>62</v>
      </c>
      <c r="B587" t="s">
        <v>35</v>
      </c>
      <c r="C587" s="1">
        <v>45952</v>
      </c>
      <c r="D587" s="2">
        <v>0.29872685185185183</v>
      </c>
      <c r="E587" t="s">
        <v>85</v>
      </c>
      <c r="F587" t="s">
        <v>104</v>
      </c>
      <c r="G587" s="2">
        <v>7.0601851851848085E-3</v>
      </c>
      <c r="H587" s="1">
        <v>45854</v>
      </c>
      <c r="J587" t="str">
        <f>_xlfn.CONCAT(TEXT(OCTUBRE_2025_M[[#This Row],[fecha]], "dd/mm/yyyy"),"-",OCTUBRE_2025_M[[#This Row],[alias]])</f>
        <v>22/10/2025-ANALUCIA PONCE</v>
      </c>
      <c r="K587" t="s">
        <v>1327</v>
      </c>
    </row>
    <row r="588" spans="1:11" x14ac:dyDescent="0.25">
      <c r="A588" t="s">
        <v>61</v>
      </c>
      <c r="B588" t="s">
        <v>6</v>
      </c>
      <c r="C588" s="1">
        <v>45952</v>
      </c>
      <c r="D588" s="2">
        <v>0.29597222222222225</v>
      </c>
      <c r="E588" t="s">
        <v>85</v>
      </c>
      <c r="F588" t="s">
        <v>104</v>
      </c>
      <c r="G588" s="2">
        <v>4.3055555555552294E-3</v>
      </c>
      <c r="H588" s="1">
        <v>44868</v>
      </c>
      <c r="J588" t="str">
        <f>_xlfn.CONCAT(TEXT(OCTUBRE_2025_M[[#This Row],[fecha]], "dd/mm/yyyy"),"-",OCTUBRE_2025_M[[#This Row],[alias]])</f>
        <v>22/10/2025-GENESIS VICUNA</v>
      </c>
      <c r="K588" t="s">
        <v>1327</v>
      </c>
    </row>
    <row r="589" spans="1:11" x14ac:dyDescent="0.25">
      <c r="A589" t="s">
        <v>62</v>
      </c>
      <c r="B589" t="s">
        <v>89</v>
      </c>
      <c r="C589" s="1">
        <v>45952</v>
      </c>
      <c r="D589" s="2">
        <v>0.29875000000000002</v>
      </c>
      <c r="E589" t="s">
        <v>85</v>
      </c>
      <c r="F589" t="s">
        <v>104</v>
      </c>
      <c r="G589" s="2">
        <v>7.0833333333329973E-3</v>
      </c>
      <c r="H589" s="1">
        <v>45748</v>
      </c>
      <c r="J589" t="str">
        <f>_xlfn.CONCAT(TEXT(OCTUBRE_2025_M[[#This Row],[fecha]], "dd/mm/yyyy"),"-",OCTUBRE_2025_M[[#This Row],[alias]])</f>
        <v>22/10/2025-FRANK PACORA</v>
      </c>
      <c r="K589" t="s">
        <v>1327</v>
      </c>
    </row>
    <row r="590" spans="1:11" x14ac:dyDescent="0.25">
      <c r="A590" t="s">
        <v>2</v>
      </c>
      <c r="B590" t="s">
        <v>27</v>
      </c>
      <c r="C590" s="1">
        <v>45952</v>
      </c>
      <c r="D590" s="2">
        <v>0.28230324074074076</v>
      </c>
      <c r="E590" t="s">
        <v>85</v>
      </c>
      <c r="F590" t="s">
        <v>104</v>
      </c>
      <c r="G590" s="2">
        <v>0</v>
      </c>
      <c r="H590" s="1">
        <v>44685</v>
      </c>
      <c r="J590" t="str">
        <f>_xlfn.CONCAT(TEXT(OCTUBRE_2025_M[[#This Row],[fecha]], "dd/mm/yyyy"),"-",OCTUBRE_2025_M[[#This Row],[alias]])</f>
        <v>22/10/2025-LUIS VALLADARES</v>
      </c>
      <c r="K590" t="s">
        <v>1327</v>
      </c>
    </row>
    <row r="591" spans="1:11" x14ac:dyDescent="0.25">
      <c r="A591" t="s">
        <v>61</v>
      </c>
      <c r="B591" t="s">
        <v>36</v>
      </c>
      <c r="C591" s="1">
        <v>45952</v>
      </c>
      <c r="D591" s="2">
        <v>0.29821759259259262</v>
      </c>
      <c r="E591" t="s">
        <v>85</v>
      </c>
      <c r="F591" t="s">
        <v>104</v>
      </c>
      <c r="G591" s="2">
        <v>6.5509259259255992E-3</v>
      </c>
      <c r="H591" s="1">
        <v>45800</v>
      </c>
      <c r="J591" t="str">
        <f>_xlfn.CONCAT(TEXT(OCTUBRE_2025_M[[#This Row],[fecha]], "dd/mm/yyyy"),"-",OCTUBRE_2025_M[[#This Row],[alias]])</f>
        <v>22/10/2025-MARIA HUARCAYA</v>
      </c>
      <c r="K591" t="s">
        <v>1327</v>
      </c>
    </row>
    <row r="592" spans="1:11" x14ac:dyDescent="0.25">
      <c r="A592" t="s">
        <v>61</v>
      </c>
      <c r="B592" t="s">
        <v>97</v>
      </c>
      <c r="C592" s="1">
        <v>45952</v>
      </c>
      <c r="D592" s="2">
        <v>0.29546296296296298</v>
      </c>
      <c r="E592" t="s">
        <v>85</v>
      </c>
      <c r="F592" t="s">
        <v>104</v>
      </c>
      <c r="G592" s="2">
        <v>3.7962962962959645E-3</v>
      </c>
      <c r="H592" s="1">
        <v>45877</v>
      </c>
      <c r="J592" t="str">
        <f>_xlfn.CONCAT(TEXT(OCTUBRE_2025_M[[#This Row],[fecha]], "dd/mm/yyyy"),"-",OCTUBRE_2025_M[[#This Row],[alias]])</f>
        <v>22/10/2025-MISHEL MORALES</v>
      </c>
      <c r="K592" t="s">
        <v>1327</v>
      </c>
    </row>
    <row r="593" spans="1:11" x14ac:dyDescent="0.25">
      <c r="A593" t="s">
        <v>2</v>
      </c>
      <c r="B593" t="s">
        <v>16</v>
      </c>
      <c r="C593" s="1">
        <v>45952</v>
      </c>
      <c r="D593" s="2">
        <v>0.29880787037037038</v>
      </c>
      <c r="E593" t="s">
        <v>85</v>
      </c>
      <c r="F593" t="s">
        <v>104</v>
      </c>
      <c r="G593" s="2">
        <v>7.1412037037033582E-3</v>
      </c>
      <c r="H593" s="1">
        <v>45334</v>
      </c>
      <c r="J593" t="str">
        <f>_xlfn.CONCAT(TEXT(OCTUBRE_2025_M[[#This Row],[fecha]], "dd/mm/yyyy"),"-",OCTUBRE_2025_M[[#This Row],[alias]])</f>
        <v>22/10/2025-LUIS CENTENO</v>
      </c>
      <c r="K593" t="s">
        <v>1327</v>
      </c>
    </row>
    <row r="594" spans="1:11" x14ac:dyDescent="0.25">
      <c r="A594" t="s">
        <v>59</v>
      </c>
      <c r="B594" t="s">
        <v>80</v>
      </c>
      <c r="C594" s="1">
        <v>45952</v>
      </c>
      <c r="D594" s="2">
        <v>0.29243055555555558</v>
      </c>
      <c r="E594" t="s">
        <v>85</v>
      </c>
      <c r="F594" t="s">
        <v>104</v>
      </c>
      <c r="G594" s="2">
        <v>7.6388888888856421E-4</v>
      </c>
      <c r="H594" s="1">
        <v>45455</v>
      </c>
      <c r="J594" t="str">
        <f>_xlfn.CONCAT(TEXT(OCTUBRE_2025_M[[#This Row],[fecha]], "dd/mm/yyyy"),"-",OCTUBRE_2025_M[[#This Row],[alias]])</f>
        <v>22/10/2025-ROCIO TERRONES</v>
      </c>
      <c r="K594" t="s">
        <v>1327</v>
      </c>
    </row>
    <row r="595" spans="1:11" x14ac:dyDescent="0.25">
      <c r="A595" t="s">
        <v>0</v>
      </c>
      <c r="B595" t="s">
        <v>95</v>
      </c>
      <c r="C595" s="1">
        <v>45952</v>
      </c>
      <c r="D595" s="2">
        <v>0.30629629629629629</v>
      </c>
      <c r="E595" t="s">
        <v>85</v>
      </c>
      <c r="F595" t="s">
        <v>104</v>
      </c>
      <c r="G595" s="2">
        <v>1.462962962962927E-2</v>
      </c>
      <c r="H595" s="1">
        <v>45870</v>
      </c>
      <c r="J595" t="str">
        <f>_xlfn.CONCAT(TEXT(OCTUBRE_2025_M[[#This Row],[fecha]], "dd/mm/yyyy"),"-",OCTUBRE_2025_M[[#This Row],[alias]])</f>
        <v>22/10/2025-ROBERTO RODRIGUEZ</v>
      </c>
      <c r="K595" t="s">
        <v>1327</v>
      </c>
    </row>
    <row r="596" spans="1:11" x14ac:dyDescent="0.25">
      <c r="A596" t="s">
        <v>59</v>
      </c>
      <c r="B596" t="s">
        <v>41</v>
      </c>
      <c r="C596" s="1">
        <v>45952</v>
      </c>
      <c r="D596" s="2">
        <v>0.29734953703703704</v>
      </c>
      <c r="E596" t="s">
        <v>85</v>
      </c>
      <c r="F596" t="s">
        <v>104</v>
      </c>
      <c r="G596" s="2">
        <v>5.682870370370019E-3</v>
      </c>
      <c r="H596" s="1">
        <v>45882</v>
      </c>
      <c r="J596" t="str">
        <f>_xlfn.CONCAT(TEXT(OCTUBRE_2025_M[[#This Row],[fecha]], "dd/mm/yyyy"),"-",OCTUBRE_2025_M[[#This Row],[alias]])</f>
        <v>22/10/2025-JESSICA MELGAREJO</v>
      </c>
      <c r="K596" t="s">
        <v>1327</v>
      </c>
    </row>
    <row r="597" spans="1:11" x14ac:dyDescent="0.25">
      <c r="A597" t="s">
        <v>61</v>
      </c>
      <c r="B597" t="s">
        <v>71</v>
      </c>
      <c r="C597" s="1">
        <v>45952</v>
      </c>
      <c r="D597" s="2">
        <v>0.29822916666666666</v>
      </c>
      <c r="E597" t="s">
        <v>85</v>
      </c>
      <c r="F597" t="s">
        <v>104</v>
      </c>
      <c r="G597" s="2">
        <v>6.5624999999996381E-3</v>
      </c>
      <c r="H597" s="1">
        <v>45334</v>
      </c>
      <c r="J597" t="str">
        <f>_xlfn.CONCAT(TEXT(OCTUBRE_2025_M[[#This Row],[fecha]], "dd/mm/yyyy"),"-",OCTUBRE_2025_M[[#This Row],[alias]])</f>
        <v>22/10/2025-FRANS TACSI</v>
      </c>
      <c r="K597" t="s">
        <v>1327</v>
      </c>
    </row>
    <row r="598" spans="1:11" x14ac:dyDescent="0.25">
      <c r="A598" t="s">
        <v>83</v>
      </c>
      <c r="B598" t="s">
        <v>30</v>
      </c>
      <c r="C598" s="1">
        <v>45952</v>
      </c>
      <c r="D598" s="2">
        <v>0.30123842592592592</v>
      </c>
      <c r="E598" t="s">
        <v>85</v>
      </c>
      <c r="F598" t="s">
        <v>104</v>
      </c>
      <c r="G598" s="2">
        <v>9.5717592592589051E-3</v>
      </c>
      <c r="H598" s="1">
        <v>45789</v>
      </c>
      <c r="J598" t="str">
        <f>_xlfn.CONCAT(TEXT(OCTUBRE_2025_M[[#This Row],[fecha]], "dd/mm/yyyy"),"-",OCTUBRE_2025_M[[#This Row],[alias]])</f>
        <v>22/10/2025-KIARA CANEPA</v>
      </c>
      <c r="K598" t="s">
        <v>1327</v>
      </c>
    </row>
    <row r="599" spans="1:11" x14ac:dyDescent="0.25">
      <c r="A599" t="s">
        <v>60</v>
      </c>
      <c r="B599" t="s">
        <v>34</v>
      </c>
      <c r="C599" s="1">
        <v>45952</v>
      </c>
      <c r="D599" s="2">
        <v>0.2981597222222222</v>
      </c>
      <c r="E599" t="s">
        <v>85</v>
      </c>
      <c r="F599" t="s">
        <v>104</v>
      </c>
      <c r="G599" s="2">
        <v>6.4930555555551828E-3</v>
      </c>
      <c r="H599" s="1">
        <v>45813</v>
      </c>
      <c r="J599" t="str">
        <f>_xlfn.CONCAT(TEXT(OCTUBRE_2025_M[[#This Row],[fecha]], "dd/mm/yyyy"),"-",OCTUBRE_2025_M[[#This Row],[alias]])</f>
        <v>22/10/2025-MAYRA AVALOS</v>
      </c>
      <c r="K599" t="s">
        <v>1327</v>
      </c>
    </row>
    <row r="600" spans="1:11" x14ac:dyDescent="0.25">
      <c r="A600" t="s">
        <v>83</v>
      </c>
      <c r="B600" t="s">
        <v>106</v>
      </c>
      <c r="C600" s="1">
        <v>45952</v>
      </c>
      <c r="D600" s="2">
        <v>0.29650462962962965</v>
      </c>
      <c r="E600" t="s">
        <v>86</v>
      </c>
      <c r="F600" t="s">
        <v>103</v>
      </c>
      <c r="G600" s="2">
        <v>4.8379629629626275E-3</v>
      </c>
      <c r="H600" s="1">
        <v>44791</v>
      </c>
      <c r="J600" t="str">
        <f>_xlfn.CONCAT(TEXT(OCTUBRE_2025_M[[#This Row],[fecha]], "dd/mm/yyyy"),"-",OCTUBRE_2025_M[[#This Row],[alias]])</f>
        <v>22/10/2025-LUIS AGUANAR</v>
      </c>
      <c r="K600" t="s">
        <v>1327</v>
      </c>
    </row>
    <row r="601" spans="1:11" x14ac:dyDescent="0.25">
      <c r="A601" t="s">
        <v>90</v>
      </c>
      <c r="B601" t="s">
        <v>75</v>
      </c>
      <c r="C601" s="1">
        <v>45952</v>
      </c>
      <c r="D601" s="2">
        <v>0.29635416666666664</v>
      </c>
      <c r="E601" t="s">
        <v>86</v>
      </c>
      <c r="F601" t="s">
        <v>103</v>
      </c>
      <c r="G601" s="2">
        <v>4.6874999999996225E-3</v>
      </c>
      <c r="H601" s="1">
        <v>44355</v>
      </c>
      <c r="J601" t="str">
        <f>_xlfn.CONCAT(TEXT(OCTUBRE_2025_M[[#This Row],[fecha]], "dd/mm/yyyy"),"-",OCTUBRE_2025_M[[#This Row],[alias]])</f>
        <v>22/10/2025-BRYAN VELASQUEZ</v>
      </c>
      <c r="K601" t="s">
        <v>1327</v>
      </c>
    </row>
    <row r="602" spans="1:11" x14ac:dyDescent="0.25">
      <c r="A602" t="s">
        <v>62</v>
      </c>
      <c r="B602" t="s">
        <v>22</v>
      </c>
      <c r="C602" s="1">
        <v>45952</v>
      </c>
      <c r="D602" s="2">
        <v>0.2986226851851852</v>
      </c>
      <c r="E602" t="s">
        <v>85</v>
      </c>
      <c r="F602" t="s">
        <v>104</v>
      </c>
      <c r="G602" s="2">
        <v>6.9560185185181811E-3</v>
      </c>
      <c r="H602" s="1">
        <v>43119</v>
      </c>
      <c r="J602" t="str">
        <f>_xlfn.CONCAT(TEXT(OCTUBRE_2025_M[[#This Row],[fecha]], "dd/mm/yyyy"),"-",OCTUBRE_2025_M[[#This Row],[alias]])</f>
        <v>22/10/2025-ALEJANDRA QUISPE</v>
      </c>
      <c r="K602" t="s">
        <v>1327</v>
      </c>
    </row>
    <row r="603" spans="1:11" x14ac:dyDescent="0.25">
      <c r="A603" t="s">
        <v>60</v>
      </c>
      <c r="B603" t="s">
        <v>25</v>
      </c>
      <c r="C603" s="1">
        <v>45952</v>
      </c>
      <c r="D603" s="2">
        <v>0.29873842592592592</v>
      </c>
      <c r="E603" t="s">
        <v>85</v>
      </c>
      <c r="F603" t="s">
        <v>104</v>
      </c>
      <c r="G603" s="2">
        <v>7.0717592592589029E-3</v>
      </c>
      <c r="H603" s="1">
        <v>45433</v>
      </c>
      <c r="J603" t="str">
        <f>_xlfn.CONCAT(TEXT(OCTUBRE_2025_M[[#This Row],[fecha]], "dd/mm/yyyy"),"-",OCTUBRE_2025_M[[#This Row],[alias]])</f>
        <v>22/10/2025-DARYL FERREL</v>
      </c>
      <c r="K603" t="s">
        <v>1327</v>
      </c>
    </row>
    <row r="604" spans="1:11" x14ac:dyDescent="0.25">
      <c r="A604" t="s">
        <v>90</v>
      </c>
      <c r="B604" t="s">
        <v>4</v>
      </c>
      <c r="C604" s="1">
        <v>45952</v>
      </c>
      <c r="D604" s="2">
        <v>0.29849537037037038</v>
      </c>
      <c r="E604" t="s">
        <v>85</v>
      </c>
      <c r="F604" t="s">
        <v>104</v>
      </c>
      <c r="G604" s="2">
        <v>6.8287037037033649E-3</v>
      </c>
      <c r="H604" s="1">
        <v>44907</v>
      </c>
      <c r="J604" t="str">
        <f>_xlfn.CONCAT(TEXT(OCTUBRE_2025_M[[#This Row],[fecha]], "dd/mm/yyyy"),"-",OCTUBRE_2025_M[[#This Row],[alias]])</f>
        <v>22/10/2025-CRISTINA TICONA</v>
      </c>
      <c r="K604" t="s">
        <v>1327</v>
      </c>
    </row>
    <row r="605" spans="1:11" x14ac:dyDescent="0.25">
      <c r="A605" t="s">
        <v>62</v>
      </c>
      <c r="B605" t="s">
        <v>50</v>
      </c>
      <c r="C605" s="1">
        <v>45952</v>
      </c>
      <c r="D605" s="2">
        <v>0.29631944444444447</v>
      </c>
      <c r="E605" t="s">
        <v>86</v>
      </c>
      <c r="F605" t="s">
        <v>103</v>
      </c>
      <c r="G605" s="2">
        <v>4.6527777777774504E-3</v>
      </c>
      <c r="H605" s="1">
        <v>43805</v>
      </c>
      <c r="J605" t="str">
        <f>_xlfn.CONCAT(TEXT(OCTUBRE_2025_M[[#This Row],[fecha]], "dd/mm/yyyy"),"-",OCTUBRE_2025_M[[#This Row],[alias]])</f>
        <v>22/10/2025-LEONOR NAVARRO</v>
      </c>
      <c r="K605" t="s">
        <v>1327</v>
      </c>
    </row>
    <row r="606" spans="1:11" x14ac:dyDescent="0.25">
      <c r="A606" t="s">
        <v>60</v>
      </c>
      <c r="B606" t="s">
        <v>87</v>
      </c>
      <c r="C606" s="1">
        <v>45952</v>
      </c>
      <c r="D606" s="2">
        <v>0.29821759259259262</v>
      </c>
      <c r="E606" t="s">
        <v>85</v>
      </c>
      <c r="F606" t="s">
        <v>104</v>
      </c>
      <c r="G606" s="2">
        <v>6.5509259259255992E-3</v>
      </c>
      <c r="H606" s="1">
        <v>45699</v>
      </c>
      <c r="J606" t="str">
        <f>_xlfn.CONCAT(TEXT(OCTUBRE_2025_M[[#This Row],[fecha]], "dd/mm/yyyy"),"-",OCTUBRE_2025_M[[#This Row],[alias]])</f>
        <v>22/10/2025-CARLOS CALAGUA</v>
      </c>
      <c r="K606" t="s">
        <v>1327</v>
      </c>
    </row>
    <row r="607" spans="1:11" x14ac:dyDescent="0.25">
      <c r="A607" t="s">
        <v>60</v>
      </c>
      <c r="B607" t="s">
        <v>74</v>
      </c>
      <c r="C607" s="1">
        <v>45952</v>
      </c>
      <c r="D607" s="2">
        <v>0.29822916666666666</v>
      </c>
      <c r="E607" t="s">
        <v>85</v>
      </c>
      <c r="F607" t="s">
        <v>104</v>
      </c>
      <c r="G607" s="2">
        <v>6.5624999999996381E-3</v>
      </c>
      <c r="H607" s="1">
        <v>44468</v>
      </c>
      <c r="J607" t="str">
        <f>_xlfn.CONCAT(TEXT(OCTUBRE_2025_M[[#This Row],[fecha]], "dd/mm/yyyy"),"-",OCTUBRE_2025_M[[#This Row],[alias]])</f>
        <v>22/10/2025-NARDIA URPIS</v>
      </c>
      <c r="K607" t="s">
        <v>1327</v>
      </c>
    </row>
    <row r="608" spans="1:11" x14ac:dyDescent="0.25">
      <c r="A608" t="s">
        <v>59</v>
      </c>
      <c r="B608" t="s">
        <v>107</v>
      </c>
      <c r="C608" s="1">
        <v>45952</v>
      </c>
      <c r="D608" s="2">
        <v>0.29030092592592593</v>
      </c>
      <c r="E608" t="s">
        <v>86</v>
      </c>
      <c r="F608" t="s">
        <v>103</v>
      </c>
      <c r="G608" s="2">
        <v>0</v>
      </c>
      <c r="H608" s="1">
        <v>1</v>
      </c>
      <c r="J608" t="str">
        <f>_xlfn.CONCAT(TEXT(OCTUBRE_2025_M[[#This Row],[fecha]], "dd/mm/yyyy"),"-",OCTUBRE_2025_M[[#This Row],[alias]])</f>
        <v>22/10/2025-JORDAN MAYA</v>
      </c>
      <c r="K608" t="s">
        <v>1327</v>
      </c>
    </row>
    <row r="609" spans="1:11" x14ac:dyDescent="0.25">
      <c r="A609" t="s">
        <v>0</v>
      </c>
      <c r="B609" t="s">
        <v>88</v>
      </c>
      <c r="C609" s="1">
        <v>45952</v>
      </c>
      <c r="D609" s="2">
        <v>0.29881944444444447</v>
      </c>
      <c r="E609" t="s">
        <v>85</v>
      </c>
      <c r="F609" t="s">
        <v>104</v>
      </c>
      <c r="G609" s="2">
        <v>7.1527777777774526E-3</v>
      </c>
      <c r="H609" s="1">
        <v>45726</v>
      </c>
      <c r="J609" t="str">
        <f>_xlfn.CONCAT(TEXT(OCTUBRE_2025_M[[#This Row],[fecha]], "dd/mm/yyyy"),"-",OCTUBRE_2025_M[[#This Row],[alias]])</f>
        <v>22/10/2025-CHRISTIAN ALBUJAR</v>
      </c>
      <c r="K609" t="s">
        <v>1327</v>
      </c>
    </row>
    <row r="610" spans="1:11" x14ac:dyDescent="0.25">
      <c r="A610" t="s">
        <v>0</v>
      </c>
      <c r="B610" t="s">
        <v>100</v>
      </c>
      <c r="C610" s="1">
        <v>45952</v>
      </c>
      <c r="D610" s="2">
        <v>0.29851851851851852</v>
      </c>
      <c r="E610" t="s">
        <v>85</v>
      </c>
      <c r="F610" t="s">
        <v>104</v>
      </c>
      <c r="G610" s="2">
        <v>6.8518518518514981E-3</v>
      </c>
      <c r="H610" s="1">
        <v>45870</v>
      </c>
      <c r="J610" t="str">
        <f>_xlfn.CONCAT(TEXT(OCTUBRE_2025_M[[#This Row],[fecha]], "dd/mm/yyyy"),"-",OCTUBRE_2025_M[[#This Row],[alias]])</f>
        <v>22/10/2025-LUIS RUIZ</v>
      </c>
      <c r="K610" t="s">
        <v>1327</v>
      </c>
    </row>
    <row r="611" spans="1:11" x14ac:dyDescent="0.25">
      <c r="A611" t="s">
        <v>83</v>
      </c>
      <c r="B611" t="s">
        <v>13</v>
      </c>
      <c r="C611" s="1">
        <v>45952</v>
      </c>
      <c r="D611" s="2">
        <v>0.29803240740740738</v>
      </c>
      <c r="E611" t="s">
        <v>85</v>
      </c>
      <c r="F611" t="s">
        <v>104</v>
      </c>
      <c r="G611" s="2">
        <v>6.3657407407403666E-3</v>
      </c>
      <c r="H611" s="1">
        <v>45173</v>
      </c>
      <c r="J611" t="str">
        <f>_xlfn.CONCAT(TEXT(OCTUBRE_2025_M[[#This Row],[fecha]], "dd/mm/yyyy"),"-",OCTUBRE_2025_M[[#This Row],[alias]])</f>
        <v>22/10/2025-STWUAR MACURI</v>
      </c>
      <c r="K611" t="s">
        <v>1327</v>
      </c>
    </row>
    <row r="612" spans="1:11" x14ac:dyDescent="0.25">
      <c r="A612" t="s">
        <v>0</v>
      </c>
      <c r="B612" t="s">
        <v>40</v>
      </c>
      <c r="C612" s="1">
        <v>45952</v>
      </c>
      <c r="D612" s="2">
        <v>0.29533564814814817</v>
      </c>
      <c r="E612" t="s">
        <v>86</v>
      </c>
      <c r="F612" t="s">
        <v>103</v>
      </c>
      <c r="G612" s="2">
        <v>3.6689814814811483E-3</v>
      </c>
      <c r="H612" s="1">
        <v>43504</v>
      </c>
      <c r="J612" t="str">
        <f>_xlfn.CONCAT(TEXT(OCTUBRE_2025_M[[#This Row],[fecha]], "dd/mm/yyyy"),"-",OCTUBRE_2025_M[[#This Row],[alias]])</f>
        <v>22/10/2025-SANDY LOPEZ</v>
      </c>
      <c r="K612" t="s">
        <v>1327</v>
      </c>
    </row>
    <row r="613" spans="1:11" x14ac:dyDescent="0.25">
      <c r="A613" t="s">
        <v>90</v>
      </c>
      <c r="B613" t="s">
        <v>14</v>
      </c>
      <c r="C613" s="1">
        <v>45952</v>
      </c>
      <c r="D613" s="2">
        <v>0.29821759259259262</v>
      </c>
      <c r="E613" t="s">
        <v>85</v>
      </c>
      <c r="F613" t="s">
        <v>104</v>
      </c>
      <c r="G613" s="2">
        <v>6.5509259259255992E-3</v>
      </c>
      <c r="H613" s="1">
        <v>44704</v>
      </c>
      <c r="J613" t="str">
        <f>_xlfn.CONCAT(TEXT(OCTUBRE_2025_M[[#This Row],[fecha]], "dd/mm/yyyy"),"-",OCTUBRE_2025_M[[#This Row],[alias]])</f>
        <v>22/10/2025-VERONICA TASAYCO</v>
      </c>
      <c r="K613" t="s">
        <v>1327</v>
      </c>
    </row>
    <row r="614" spans="1:11" x14ac:dyDescent="0.25">
      <c r="A614" t="s">
        <v>60</v>
      </c>
      <c r="B614" t="s">
        <v>51</v>
      </c>
      <c r="C614" s="1">
        <v>45952</v>
      </c>
      <c r="D614" s="2">
        <v>0.28973379629629631</v>
      </c>
      <c r="E614" t="s">
        <v>86</v>
      </c>
      <c r="F614" t="s">
        <v>103</v>
      </c>
      <c r="G614" s="2">
        <v>0</v>
      </c>
      <c r="H614" s="1">
        <v>43466</v>
      </c>
      <c r="J614" t="str">
        <f>_xlfn.CONCAT(TEXT(OCTUBRE_2025_M[[#This Row],[fecha]], "dd/mm/yyyy"),"-",OCTUBRE_2025_M[[#This Row],[alias]])</f>
        <v>22/10/2025-MELINA AYRE</v>
      </c>
      <c r="K614" t="s">
        <v>1327</v>
      </c>
    </row>
    <row r="615" spans="1:11" x14ac:dyDescent="0.25">
      <c r="A615" t="s">
        <v>61</v>
      </c>
      <c r="B615" t="s">
        <v>36</v>
      </c>
      <c r="C615" s="1">
        <v>45951</v>
      </c>
      <c r="D615" s="2">
        <v>0.30001157407407408</v>
      </c>
      <c r="E615" t="s">
        <v>85</v>
      </c>
      <c r="F615" t="s">
        <v>104</v>
      </c>
      <c r="G615" s="2">
        <v>8.344907407407065E-3</v>
      </c>
      <c r="H615" s="1">
        <v>45800</v>
      </c>
      <c r="J615" t="str">
        <f>_xlfn.CONCAT(TEXT(OCTUBRE_2025_M[[#This Row],[fecha]], "dd/mm/yyyy"),"-",OCTUBRE_2025_M[[#This Row],[alias]])</f>
        <v>21/10/2025-MARIA HUARCAYA</v>
      </c>
      <c r="K615" t="s">
        <v>1327</v>
      </c>
    </row>
    <row r="616" spans="1:11" x14ac:dyDescent="0.25">
      <c r="A616" t="s">
        <v>60</v>
      </c>
      <c r="B616" t="s">
        <v>99</v>
      </c>
      <c r="C616" s="1">
        <v>45951</v>
      </c>
      <c r="D616" s="2">
        <v>0.29848379629629629</v>
      </c>
      <c r="E616" t="s">
        <v>85</v>
      </c>
      <c r="F616" t="s">
        <v>104</v>
      </c>
      <c r="G616" s="2">
        <v>6.8171296296292705E-3</v>
      </c>
      <c r="H616" s="1">
        <v>45880</v>
      </c>
      <c r="J616" t="str">
        <f>_xlfn.CONCAT(TEXT(OCTUBRE_2025_M[[#This Row],[fecha]], "dd/mm/yyyy"),"-",OCTUBRE_2025_M[[#This Row],[alias]])</f>
        <v>21/10/2025-ANGELO SUAREZ</v>
      </c>
      <c r="K616" t="s">
        <v>1327</v>
      </c>
    </row>
    <row r="617" spans="1:11" x14ac:dyDescent="0.25">
      <c r="A617" t="s">
        <v>61</v>
      </c>
      <c r="B617" t="s">
        <v>49</v>
      </c>
      <c r="C617" s="1">
        <v>45951</v>
      </c>
      <c r="D617" s="2">
        <v>0.29152777777777777</v>
      </c>
      <c r="E617" t="s">
        <v>86</v>
      </c>
      <c r="F617" t="s">
        <v>103</v>
      </c>
      <c r="G617" s="2">
        <v>0</v>
      </c>
      <c r="H617" s="1">
        <v>44872</v>
      </c>
      <c r="J617" t="str">
        <f>_xlfn.CONCAT(TEXT(OCTUBRE_2025_M[[#This Row],[fecha]], "dd/mm/yyyy"),"-",OCTUBRE_2025_M[[#This Row],[alias]])</f>
        <v>21/10/2025-JOHAN MAYA</v>
      </c>
      <c r="K617" t="s">
        <v>1327</v>
      </c>
    </row>
    <row r="618" spans="1:11" x14ac:dyDescent="0.25">
      <c r="A618" t="s">
        <v>59</v>
      </c>
      <c r="B618" t="s">
        <v>80</v>
      </c>
      <c r="C618" s="1">
        <v>45951</v>
      </c>
      <c r="D618" s="2">
        <v>0.29721064814814813</v>
      </c>
      <c r="E618" t="s">
        <v>85</v>
      </c>
      <c r="F618" t="s">
        <v>104</v>
      </c>
      <c r="G618" s="2">
        <v>5.5439814814811084E-3</v>
      </c>
      <c r="H618" s="1">
        <v>45455</v>
      </c>
      <c r="J618" t="str">
        <f>_xlfn.CONCAT(TEXT(OCTUBRE_2025_M[[#This Row],[fecha]], "dd/mm/yyyy"),"-",OCTUBRE_2025_M[[#This Row],[alias]])</f>
        <v>21/10/2025-ROCIO TERRONES</v>
      </c>
      <c r="K618" t="s">
        <v>1327</v>
      </c>
    </row>
    <row r="619" spans="1:11" x14ac:dyDescent="0.25">
      <c r="A619" t="s">
        <v>60</v>
      </c>
      <c r="B619" t="s">
        <v>78</v>
      </c>
      <c r="C619" s="1">
        <v>45951</v>
      </c>
      <c r="D619" s="2">
        <v>0.30355324074074075</v>
      </c>
      <c r="E619" t="s">
        <v>85</v>
      </c>
      <c r="F619" t="s">
        <v>104</v>
      </c>
      <c r="G619" s="2">
        <v>1.188657407407373E-2</v>
      </c>
      <c r="H619" s="1">
        <v>45427</v>
      </c>
      <c r="J619" t="str">
        <f>_xlfn.CONCAT(TEXT(OCTUBRE_2025_M[[#This Row],[fecha]], "dd/mm/yyyy"),"-",OCTUBRE_2025_M[[#This Row],[alias]])</f>
        <v>21/10/2025-GIULIANA QUISPE</v>
      </c>
      <c r="K619" t="s">
        <v>1327</v>
      </c>
    </row>
    <row r="620" spans="1:11" x14ac:dyDescent="0.25">
      <c r="A620" t="s">
        <v>60</v>
      </c>
      <c r="B620" t="s">
        <v>56</v>
      </c>
      <c r="C620" s="1">
        <v>45951</v>
      </c>
      <c r="D620" s="2">
        <v>0.29909722222222224</v>
      </c>
      <c r="E620" t="s">
        <v>85</v>
      </c>
      <c r="F620" t="s">
        <v>104</v>
      </c>
      <c r="G620" s="2">
        <v>7.4305555555552183E-3</v>
      </c>
      <c r="H620" s="1">
        <v>45912</v>
      </c>
      <c r="J620" t="str">
        <f>_xlfn.CONCAT(TEXT(OCTUBRE_2025_M[[#This Row],[fecha]], "dd/mm/yyyy"),"-",OCTUBRE_2025_M[[#This Row],[alias]])</f>
        <v>21/10/2025-JACQUELINE COLLAHUACHO</v>
      </c>
      <c r="K620" t="s">
        <v>1327</v>
      </c>
    </row>
    <row r="621" spans="1:11" x14ac:dyDescent="0.25">
      <c r="A621" t="s">
        <v>60</v>
      </c>
      <c r="B621" t="s">
        <v>9</v>
      </c>
      <c r="C621" s="1">
        <v>45951</v>
      </c>
      <c r="D621" s="2">
        <v>0.29800925925925925</v>
      </c>
      <c r="E621" t="s">
        <v>85</v>
      </c>
      <c r="F621" t="s">
        <v>104</v>
      </c>
      <c r="G621" s="2">
        <v>6.3425925925922333E-3</v>
      </c>
      <c r="H621" s="1">
        <v>44746</v>
      </c>
      <c r="J621" t="str">
        <f>_xlfn.CONCAT(TEXT(OCTUBRE_2025_M[[#This Row],[fecha]], "dd/mm/yyyy"),"-",OCTUBRE_2025_M[[#This Row],[alias]])</f>
        <v>21/10/2025-JUAN LOZA</v>
      </c>
      <c r="K621" t="s">
        <v>1327</v>
      </c>
    </row>
    <row r="622" spans="1:11" x14ac:dyDescent="0.25">
      <c r="A622" t="s">
        <v>60</v>
      </c>
      <c r="B622" t="s">
        <v>34</v>
      </c>
      <c r="C622" s="1">
        <v>45951</v>
      </c>
      <c r="D622" s="2">
        <v>0.29864583333333333</v>
      </c>
      <c r="E622" t="s">
        <v>85</v>
      </c>
      <c r="F622" t="s">
        <v>104</v>
      </c>
      <c r="G622" s="2">
        <v>6.9791666666663144E-3</v>
      </c>
      <c r="H622" s="1">
        <v>45813</v>
      </c>
      <c r="J622" t="str">
        <f>_xlfn.CONCAT(TEXT(OCTUBRE_2025_M[[#This Row],[fecha]], "dd/mm/yyyy"),"-",OCTUBRE_2025_M[[#This Row],[alias]])</f>
        <v>21/10/2025-MAYRA AVALOS</v>
      </c>
      <c r="K622" t="s">
        <v>1327</v>
      </c>
    </row>
    <row r="623" spans="1:11" x14ac:dyDescent="0.25">
      <c r="A623" t="s">
        <v>90</v>
      </c>
      <c r="B623" t="s">
        <v>12</v>
      </c>
      <c r="C623" s="1">
        <v>45951</v>
      </c>
      <c r="D623" s="2">
        <v>0.3082523148148148</v>
      </c>
      <c r="E623" t="s">
        <v>85</v>
      </c>
      <c r="F623" t="s">
        <v>104</v>
      </c>
      <c r="G623" s="2">
        <v>1.658564814814778E-2</v>
      </c>
      <c r="H623" s="1">
        <v>44818</v>
      </c>
      <c r="J623" t="str">
        <f>_xlfn.CONCAT(TEXT(OCTUBRE_2025_M[[#This Row],[fecha]], "dd/mm/yyyy"),"-",OCTUBRE_2025_M[[#This Row],[alias]])</f>
        <v>21/10/2025-MALORY MONTEBLANCO</v>
      </c>
      <c r="K623" t="s">
        <v>1327</v>
      </c>
    </row>
    <row r="624" spans="1:11" x14ac:dyDescent="0.25">
      <c r="A624" t="s">
        <v>83</v>
      </c>
      <c r="B624" t="s">
        <v>17</v>
      </c>
      <c r="C624" s="1">
        <v>45951</v>
      </c>
      <c r="D624" s="2">
        <v>0.29875000000000002</v>
      </c>
      <c r="E624" t="s">
        <v>85</v>
      </c>
      <c r="F624" t="s">
        <v>104</v>
      </c>
      <c r="G624" s="2">
        <v>7.0833333333329973E-3</v>
      </c>
      <c r="H624" s="1">
        <v>45334</v>
      </c>
      <c r="J624" t="str">
        <f>_xlfn.CONCAT(TEXT(OCTUBRE_2025_M[[#This Row],[fecha]], "dd/mm/yyyy"),"-",OCTUBRE_2025_M[[#This Row],[alias]])</f>
        <v>21/10/2025-FRANCO HUAMANI</v>
      </c>
      <c r="K624" t="s">
        <v>1327</v>
      </c>
    </row>
    <row r="625" spans="1:11" x14ac:dyDescent="0.25">
      <c r="A625" t="s">
        <v>2</v>
      </c>
      <c r="B625" t="s">
        <v>98</v>
      </c>
      <c r="C625" s="1">
        <v>45951</v>
      </c>
      <c r="D625" s="2">
        <v>0.29825231481481479</v>
      </c>
      <c r="E625" t="s">
        <v>85</v>
      </c>
      <c r="F625" t="s">
        <v>104</v>
      </c>
      <c r="G625" s="2">
        <v>6.5856481481477713E-3</v>
      </c>
      <c r="H625" s="1">
        <v>45891</v>
      </c>
      <c r="J625" t="str">
        <f>_xlfn.CONCAT(TEXT(OCTUBRE_2025_M[[#This Row],[fecha]], "dd/mm/yyyy"),"-",OCTUBRE_2025_M[[#This Row],[alias]])</f>
        <v>21/10/2025-LUPITA HIDALGO</v>
      </c>
      <c r="K625" t="s">
        <v>1327</v>
      </c>
    </row>
    <row r="626" spans="1:11" x14ac:dyDescent="0.25">
      <c r="A626" t="s">
        <v>62</v>
      </c>
      <c r="B626" t="s">
        <v>50</v>
      </c>
      <c r="C626" s="1">
        <v>45951</v>
      </c>
      <c r="D626" s="2">
        <v>0.29662037037037037</v>
      </c>
      <c r="E626" t="s">
        <v>86</v>
      </c>
      <c r="F626" t="s">
        <v>103</v>
      </c>
      <c r="G626" s="2">
        <v>4.9537037037033493E-3</v>
      </c>
      <c r="H626" s="1">
        <v>43805</v>
      </c>
      <c r="J626" t="str">
        <f>_xlfn.CONCAT(TEXT(OCTUBRE_2025_M[[#This Row],[fecha]], "dd/mm/yyyy"),"-",OCTUBRE_2025_M[[#This Row],[alias]])</f>
        <v>21/10/2025-LEONOR NAVARRO</v>
      </c>
      <c r="K626" t="s">
        <v>1327</v>
      </c>
    </row>
    <row r="627" spans="1:11" x14ac:dyDescent="0.25">
      <c r="A627" t="s">
        <v>83</v>
      </c>
      <c r="B627" t="s">
        <v>37</v>
      </c>
      <c r="C627" s="1">
        <v>45951</v>
      </c>
      <c r="D627" s="2">
        <v>0.29825231481481479</v>
      </c>
      <c r="E627" t="s">
        <v>85</v>
      </c>
      <c r="F627" t="s">
        <v>104</v>
      </c>
      <c r="G627" s="2">
        <v>6.5856481481477713E-3</v>
      </c>
      <c r="H627" s="1">
        <v>44838</v>
      </c>
      <c r="J627" t="str">
        <f>_xlfn.CONCAT(TEXT(OCTUBRE_2025_M[[#This Row],[fecha]], "dd/mm/yyyy"),"-",OCTUBRE_2025_M[[#This Row],[alias]])</f>
        <v>21/10/2025-JUAN ALANOCCA</v>
      </c>
      <c r="K627" t="s">
        <v>1327</v>
      </c>
    </row>
    <row r="628" spans="1:11" x14ac:dyDescent="0.25">
      <c r="A628" t="s">
        <v>61</v>
      </c>
      <c r="B628" t="s">
        <v>97</v>
      </c>
      <c r="C628" s="1">
        <v>45951</v>
      </c>
      <c r="D628" s="2">
        <v>0.30341435185185184</v>
      </c>
      <c r="E628" t="s">
        <v>85</v>
      </c>
      <c r="F628" t="s">
        <v>104</v>
      </c>
      <c r="G628" s="2">
        <v>1.174768518518482E-2</v>
      </c>
      <c r="H628" s="1">
        <v>45877</v>
      </c>
      <c r="J628" t="str">
        <f>_xlfn.CONCAT(TEXT(OCTUBRE_2025_M[[#This Row],[fecha]], "dd/mm/yyyy"),"-",OCTUBRE_2025_M[[#This Row],[alias]])</f>
        <v>21/10/2025-MISHEL MORALES</v>
      </c>
      <c r="K628" t="s">
        <v>1327</v>
      </c>
    </row>
    <row r="629" spans="1:11" x14ac:dyDescent="0.25">
      <c r="A629" t="s">
        <v>59</v>
      </c>
      <c r="B629" t="s">
        <v>32</v>
      </c>
      <c r="C629" s="1">
        <v>45951</v>
      </c>
      <c r="D629" s="2">
        <v>0.30258101851851854</v>
      </c>
      <c r="E629" t="s">
        <v>85</v>
      </c>
      <c r="F629" t="s">
        <v>104</v>
      </c>
      <c r="G629" s="2">
        <v>1.0914351851851523E-2</v>
      </c>
      <c r="H629" s="1">
        <v>45691</v>
      </c>
      <c r="J629" t="str">
        <f>_xlfn.CONCAT(TEXT(OCTUBRE_2025_M[[#This Row],[fecha]], "dd/mm/yyyy"),"-",OCTUBRE_2025_M[[#This Row],[alias]])</f>
        <v>21/10/2025-ERIKA VILLAR</v>
      </c>
      <c r="K629" t="s">
        <v>1327</v>
      </c>
    </row>
    <row r="630" spans="1:11" x14ac:dyDescent="0.25">
      <c r="A630" t="s">
        <v>2</v>
      </c>
      <c r="B630" t="s">
        <v>76</v>
      </c>
      <c r="C630" s="1">
        <v>45951</v>
      </c>
      <c r="D630" s="2">
        <v>0.29843750000000002</v>
      </c>
      <c r="E630" t="s">
        <v>85</v>
      </c>
      <c r="F630" t="s">
        <v>104</v>
      </c>
      <c r="G630" s="2">
        <v>6.770833333333004E-3</v>
      </c>
      <c r="H630" s="1">
        <v>44939</v>
      </c>
      <c r="J630" t="str">
        <f>_xlfn.CONCAT(TEXT(OCTUBRE_2025_M[[#This Row],[fecha]], "dd/mm/yyyy"),"-",OCTUBRE_2025_M[[#This Row],[alias]])</f>
        <v>21/10/2025-MEDALITH NESTARES</v>
      </c>
      <c r="K630" t="s">
        <v>1327</v>
      </c>
    </row>
    <row r="631" spans="1:11" x14ac:dyDescent="0.25">
      <c r="A631" t="s">
        <v>59</v>
      </c>
      <c r="B631" t="s">
        <v>79</v>
      </c>
      <c r="C631" s="1">
        <v>45951</v>
      </c>
      <c r="D631" s="2">
        <v>0.29819444444444443</v>
      </c>
      <c r="E631" t="s">
        <v>85</v>
      </c>
      <c r="F631" t="s">
        <v>104</v>
      </c>
      <c r="G631" s="2">
        <v>6.5277777777774104E-3</v>
      </c>
      <c r="H631" s="1">
        <v>44967</v>
      </c>
      <c r="J631" t="str">
        <f>_xlfn.CONCAT(TEXT(OCTUBRE_2025_M[[#This Row],[fecha]], "dd/mm/yyyy"),"-",OCTUBRE_2025_M[[#This Row],[alias]])</f>
        <v>21/10/2025-MERLY CORONEL</v>
      </c>
      <c r="K631" t="s">
        <v>1327</v>
      </c>
    </row>
    <row r="632" spans="1:11" x14ac:dyDescent="0.25">
      <c r="A632" t="s">
        <v>61</v>
      </c>
      <c r="B632" t="s">
        <v>6</v>
      </c>
      <c r="C632" s="1">
        <v>45951</v>
      </c>
      <c r="D632" s="2">
        <v>0.29653935185185187</v>
      </c>
      <c r="E632" t="s">
        <v>85</v>
      </c>
      <c r="F632" t="s">
        <v>104</v>
      </c>
      <c r="G632" s="2">
        <v>4.8726851851848552E-3</v>
      </c>
      <c r="H632" s="1">
        <v>44868</v>
      </c>
      <c r="J632" t="str">
        <f>_xlfn.CONCAT(TEXT(OCTUBRE_2025_M[[#This Row],[fecha]], "dd/mm/yyyy"),"-",OCTUBRE_2025_M[[#This Row],[alias]])</f>
        <v>21/10/2025-GENESIS VICUNA</v>
      </c>
      <c r="K632" t="s">
        <v>1327</v>
      </c>
    </row>
    <row r="633" spans="1:11" x14ac:dyDescent="0.25">
      <c r="A633" t="s">
        <v>62</v>
      </c>
      <c r="B633" t="s">
        <v>69</v>
      </c>
      <c r="C633" s="1">
        <v>45951</v>
      </c>
      <c r="D633" s="2">
        <v>0.29971064814814813</v>
      </c>
      <c r="E633" t="s">
        <v>85</v>
      </c>
      <c r="F633" t="s">
        <v>104</v>
      </c>
      <c r="G633" s="2">
        <v>8.0439814814811106E-3</v>
      </c>
      <c r="H633" s="1">
        <v>44459</v>
      </c>
      <c r="J633" t="str">
        <f>_xlfn.CONCAT(TEXT(OCTUBRE_2025_M[[#This Row],[fecha]], "dd/mm/yyyy"),"-",OCTUBRE_2025_M[[#This Row],[alias]])</f>
        <v>21/10/2025-ANTHONY TORRES</v>
      </c>
      <c r="K633" t="s">
        <v>1327</v>
      </c>
    </row>
    <row r="634" spans="1:11" x14ac:dyDescent="0.25">
      <c r="A634" t="s">
        <v>60</v>
      </c>
      <c r="B634" t="s">
        <v>19</v>
      </c>
      <c r="C634" s="1">
        <v>45951</v>
      </c>
      <c r="D634" s="2">
        <v>0.3092361111111111</v>
      </c>
      <c r="E634" t="s">
        <v>85</v>
      </c>
      <c r="F634" t="s">
        <v>104</v>
      </c>
      <c r="G634" s="2">
        <v>1.7569444444444082E-2</v>
      </c>
      <c r="H634" s="1">
        <v>43313</v>
      </c>
      <c r="J634" t="str">
        <f>_xlfn.CONCAT(TEXT(OCTUBRE_2025_M[[#This Row],[fecha]], "dd/mm/yyyy"),"-",OCTUBRE_2025_M[[#This Row],[alias]])</f>
        <v>21/10/2025-JANETH PORTOCARRERO</v>
      </c>
      <c r="K634" t="s">
        <v>1327</v>
      </c>
    </row>
    <row r="635" spans="1:11" x14ac:dyDescent="0.25">
      <c r="A635" t="s">
        <v>60</v>
      </c>
      <c r="B635" t="s">
        <v>25</v>
      </c>
      <c r="C635" s="1">
        <v>45951</v>
      </c>
      <c r="D635" s="2">
        <v>0.29888888888888887</v>
      </c>
      <c r="E635" t="s">
        <v>85</v>
      </c>
      <c r="F635" t="s">
        <v>104</v>
      </c>
      <c r="G635" s="2">
        <v>7.2222222222218524E-3</v>
      </c>
      <c r="H635" s="1">
        <v>45433</v>
      </c>
      <c r="J635" t="str">
        <f>_xlfn.CONCAT(TEXT(OCTUBRE_2025_M[[#This Row],[fecha]], "dd/mm/yyyy"),"-",OCTUBRE_2025_M[[#This Row],[alias]])</f>
        <v>21/10/2025-DARYL FERREL</v>
      </c>
      <c r="K635" t="s">
        <v>1327</v>
      </c>
    </row>
    <row r="636" spans="1:11" x14ac:dyDescent="0.25">
      <c r="A636" t="s">
        <v>59</v>
      </c>
      <c r="B636" t="s">
        <v>23</v>
      </c>
      <c r="C636" s="1">
        <v>45951</v>
      </c>
      <c r="D636" s="2">
        <v>0.29857638888888888</v>
      </c>
      <c r="E636" t="s">
        <v>85</v>
      </c>
      <c r="F636" t="s">
        <v>104</v>
      </c>
      <c r="G636" s="2">
        <v>6.9097222222218591E-3</v>
      </c>
      <c r="H636" s="1">
        <v>44257</v>
      </c>
      <c r="J636" t="str">
        <f>_xlfn.CONCAT(TEXT(OCTUBRE_2025_M[[#This Row],[fecha]], "dd/mm/yyyy"),"-",OCTUBRE_2025_M[[#This Row],[alias]])</f>
        <v>21/10/2025-JENY LAZARO</v>
      </c>
      <c r="K636" t="s">
        <v>1327</v>
      </c>
    </row>
    <row r="637" spans="1:11" x14ac:dyDescent="0.25">
      <c r="A637" t="s">
        <v>62</v>
      </c>
      <c r="B637" t="s">
        <v>15</v>
      </c>
      <c r="C637" s="1">
        <v>45951</v>
      </c>
      <c r="D637" s="2">
        <v>0.29869212962962965</v>
      </c>
      <c r="E637" t="s">
        <v>85</v>
      </c>
      <c r="F637" t="s">
        <v>104</v>
      </c>
      <c r="G637" s="2">
        <v>7.0254629629626364E-3</v>
      </c>
      <c r="H637" s="1">
        <v>44824</v>
      </c>
      <c r="J637" t="str">
        <f>_xlfn.CONCAT(TEXT(OCTUBRE_2025_M[[#This Row],[fecha]], "dd/mm/yyyy"),"-",OCTUBRE_2025_M[[#This Row],[alias]])</f>
        <v>21/10/2025-ALEJANDRA AVILA</v>
      </c>
      <c r="K637" t="s">
        <v>1327</v>
      </c>
    </row>
    <row r="638" spans="1:11" x14ac:dyDescent="0.25">
      <c r="A638" t="s">
        <v>83</v>
      </c>
      <c r="B638" t="s">
        <v>101</v>
      </c>
      <c r="C638" s="1">
        <v>45951</v>
      </c>
      <c r="D638" s="2">
        <v>0.29870370370370369</v>
      </c>
      <c r="E638" t="s">
        <v>85</v>
      </c>
      <c r="F638" t="s">
        <v>104</v>
      </c>
      <c r="G638" s="2">
        <v>7.0370370370366753E-3</v>
      </c>
      <c r="H638" s="1">
        <v>45890</v>
      </c>
      <c r="J638" t="str">
        <f>_xlfn.CONCAT(TEXT(OCTUBRE_2025_M[[#This Row],[fecha]], "dd/mm/yyyy"),"-",OCTUBRE_2025_M[[#This Row],[alias]])</f>
        <v>21/10/2025-JAIME TUMIALAN</v>
      </c>
      <c r="K638" t="s">
        <v>1327</v>
      </c>
    </row>
    <row r="639" spans="1:11" x14ac:dyDescent="0.25">
      <c r="A639" t="s">
        <v>0</v>
      </c>
      <c r="B639" t="s">
        <v>29</v>
      </c>
      <c r="C639" s="1">
        <v>45951</v>
      </c>
      <c r="D639" s="2">
        <v>0.29780092592592594</v>
      </c>
      <c r="E639" t="s">
        <v>85</v>
      </c>
      <c r="F639" t="s">
        <v>104</v>
      </c>
      <c r="G639" s="2">
        <v>6.1342592592589229E-3</v>
      </c>
      <c r="H639" s="1">
        <v>44746</v>
      </c>
      <c r="J639" t="str">
        <f>_xlfn.CONCAT(TEXT(OCTUBRE_2025_M[[#This Row],[fecha]], "dd/mm/yyyy"),"-",OCTUBRE_2025_M[[#This Row],[alias]])</f>
        <v>21/10/2025-VERONICA HUARCA</v>
      </c>
      <c r="K639" t="s">
        <v>1327</v>
      </c>
    </row>
    <row r="640" spans="1:11" x14ac:dyDescent="0.25">
      <c r="A640" t="s">
        <v>83</v>
      </c>
      <c r="B640" t="s">
        <v>47</v>
      </c>
      <c r="C640" s="1">
        <v>45951</v>
      </c>
      <c r="D640" s="2">
        <v>0.29888888888888887</v>
      </c>
      <c r="E640" t="s">
        <v>85</v>
      </c>
      <c r="F640" t="s">
        <v>104</v>
      </c>
      <c r="G640" s="2">
        <v>7.2222222222218524E-3</v>
      </c>
      <c r="H640" s="1">
        <v>45281</v>
      </c>
      <c r="J640" t="str">
        <f>_xlfn.CONCAT(TEXT(OCTUBRE_2025_M[[#This Row],[fecha]], "dd/mm/yyyy"),"-",OCTUBRE_2025_M[[#This Row],[alias]])</f>
        <v>21/10/2025-DANIEL ZAPATA</v>
      </c>
      <c r="K640" t="s">
        <v>112</v>
      </c>
    </row>
    <row r="641" spans="1:11" x14ac:dyDescent="0.25">
      <c r="A641" t="s">
        <v>59</v>
      </c>
      <c r="B641" t="s">
        <v>20</v>
      </c>
      <c r="C641" s="1">
        <v>45951</v>
      </c>
      <c r="D641" s="2">
        <v>0.29876157407407405</v>
      </c>
      <c r="E641" t="s">
        <v>85</v>
      </c>
      <c r="F641" t="s">
        <v>104</v>
      </c>
      <c r="G641" s="2">
        <v>7.0949074074070362E-3</v>
      </c>
      <c r="H641" s="1">
        <v>45363</v>
      </c>
      <c r="J641" t="str">
        <f>_xlfn.CONCAT(TEXT(OCTUBRE_2025_M[[#This Row],[fecha]], "dd/mm/yyyy"),"-",OCTUBRE_2025_M[[#This Row],[alias]])</f>
        <v>21/10/2025-LUCERO JORDAN</v>
      </c>
      <c r="K641" t="s">
        <v>1327</v>
      </c>
    </row>
    <row r="642" spans="1:11" x14ac:dyDescent="0.25">
      <c r="A642" t="s">
        <v>83</v>
      </c>
      <c r="B642" t="s">
        <v>26</v>
      </c>
      <c r="C642" s="1">
        <v>45951</v>
      </c>
      <c r="D642" s="2">
        <v>0.29872685185185183</v>
      </c>
      <c r="E642" t="s">
        <v>85</v>
      </c>
      <c r="F642" t="s">
        <v>104</v>
      </c>
      <c r="G642" s="2">
        <v>7.0601851851848085E-3</v>
      </c>
      <c r="H642" s="1">
        <v>44671</v>
      </c>
      <c r="J642" t="str">
        <f>_xlfn.CONCAT(TEXT(OCTUBRE_2025_M[[#This Row],[fecha]], "dd/mm/yyyy"),"-",OCTUBRE_2025_M[[#This Row],[alias]])</f>
        <v>21/10/2025-CARMEN PUMA</v>
      </c>
      <c r="K642" t="s">
        <v>1327</v>
      </c>
    </row>
    <row r="643" spans="1:11" x14ac:dyDescent="0.25">
      <c r="A643" t="s">
        <v>83</v>
      </c>
      <c r="B643" t="s">
        <v>33</v>
      </c>
      <c r="C643" s="1">
        <v>45951</v>
      </c>
      <c r="D643" s="2">
        <v>0.29777777777777775</v>
      </c>
      <c r="E643" t="s">
        <v>85</v>
      </c>
      <c r="F643" t="s">
        <v>104</v>
      </c>
      <c r="G643" s="2">
        <v>6.1111111111107341E-3</v>
      </c>
      <c r="H643" s="1">
        <v>45678</v>
      </c>
      <c r="J643" t="str">
        <f>_xlfn.CONCAT(TEXT(OCTUBRE_2025_M[[#This Row],[fecha]], "dd/mm/yyyy"),"-",OCTUBRE_2025_M[[#This Row],[alias]])</f>
        <v>21/10/2025-GERALDINE ARROYO</v>
      </c>
      <c r="K643" t="s">
        <v>1327</v>
      </c>
    </row>
    <row r="644" spans="1:11" x14ac:dyDescent="0.25">
      <c r="A644" t="s">
        <v>62</v>
      </c>
      <c r="B644" t="s">
        <v>82</v>
      </c>
      <c r="C644" s="1">
        <v>45951</v>
      </c>
      <c r="D644" s="2">
        <v>0.29872685185185183</v>
      </c>
      <c r="E644" t="s">
        <v>85</v>
      </c>
      <c r="F644" t="s">
        <v>104</v>
      </c>
      <c r="G644" s="2">
        <v>7.0601851851848085E-3</v>
      </c>
      <c r="H644" s="1">
        <v>45141</v>
      </c>
      <c r="J644" t="str">
        <f>_xlfn.CONCAT(TEXT(OCTUBRE_2025_M[[#This Row],[fecha]], "dd/mm/yyyy"),"-",OCTUBRE_2025_M[[#This Row],[alias]])</f>
        <v>21/10/2025-JHOVANA TORRES</v>
      </c>
      <c r="K644" t="s">
        <v>1327</v>
      </c>
    </row>
    <row r="645" spans="1:11" x14ac:dyDescent="0.25">
      <c r="A645" t="s">
        <v>2</v>
      </c>
      <c r="B645" t="s">
        <v>70</v>
      </c>
      <c r="C645" s="1">
        <v>45951</v>
      </c>
      <c r="D645" s="2">
        <v>0.29864583333333333</v>
      </c>
      <c r="E645" t="s">
        <v>85</v>
      </c>
      <c r="F645" t="s">
        <v>104</v>
      </c>
      <c r="G645" s="2">
        <v>6.9791666666663144E-3</v>
      </c>
      <c r="H645" s="1">
        <v>44809</v>
      </c>
      <c r="J645" t="str">
        <f>_xlfn.CONCAT(TEXT(OCTUBRE_2025_M[[#This Row],[fecha]], "dd/mm/yyyy"),"-",OCTUBRE_2025_M[[#This Row],[alias]])</f>
        <v>21/10/2025-AURORA FAUSTOR</v>
      </c>
      <c r="K645" t="s">
        <v>1327</v>
      </c>
    </row>
    <row r="646" spans="1:11" x14ac:dyDescent="0.25">
      <c r="A646" t="s">
        <v>60</v>
      </c>
      <c r="B646" t="s">
        <v>87</v>
      </c>
      <c r="C646" s="1">
        <v>45951</v>
      </c>
      <c r="D646" s="2">
        <v>0.29843750000000002</v>
      </c>
      <c r="E646" t="s">
        <v>85</v>
      </c>
      <c r="F646" t="s">
        <v>104</v>
      </c>
      <c r="G646" s="2">
        <v>6.770833333333004E-3</v>
      </c>
      <c r="H646" s="1">
        <v>45699</v>
      </c>
      <c r="J646" t="str">
        <f>_xlfn.CONCAT(TEXT(OCTUBRE_2025_M[[#This Row],[fecha]], "dd/mm/yyyy"),"-",OCTUBRE_2025_M[[#This Row],[alias]])</f>
        <v>21/10/2025-CARLOS CALAGUA</v>
      </c>
      <c r="K646" t="s">
        <v>1327</v>
      </c>
    </row>
    <row r="647" spans="1:11" x14ac:dyDescent="0.25">
      <c r="A647" t="s">
        <v>60</v>
      </c>
      <c r="B647" t="s">
        <v>74</v>
      </c>
      <c r="C647" s="1">
        <v>45951</v>
      </c>
      <c r="D647" s="2">
        <v>0.29834490740740743</v>
      </c>
      <c r="E647" t="s">
        <v>85</v>
      </c>
      <c r="F647" t="s">
        <v>104</v>
      </c>
      <c r="G647" s="2">
        <v>6.6782407407404154E-3</v>
      </c>
      <c r="H647" s="1">
        <v>44468</v>
      </c>
      <c r="J647" t="str">
        <f>_xlfn.CONCAT(TEXT(OCTUBRE_2025_M[[#This Row],[fecha]], "dd/mm/yyyy"),"-",OCTUBRE_2025_M[[#This Row],[alias]])</f>
        <v>21/10/2025-NARDIA URPIS</v>
      </c>
      <c r="K647" t="s">
        <v>1327</v>
      </c>
    </row>
    <row r="648" spans="1:11" x14ac:dyDescent="0.25">
      <c r="A648" t="s">
        <v>0</v>
      </c>
      <c r="B648" t="s">
        <v>42</v>
      </c>
      <c r="C648" s="1">
        <v>45951</v>
      </c>
      <c r="D648" s="2">
        <v>0.2925462962962963</v>
      </c>
      <c r="E648" t="s">
        <v>85</v>
      </c>
      <c r="F648" t="s">
        <v>104</v>
      </c>
      <c r="G648" s="2">
        <v>8.7962962962928604E-4</v>
      </c>
      <c r="H648" s="1">
        <v>45884</v>
      </c>
      <c r="J648" t="str">
        <f>_xlfn.CONCAT(TEXT(OCTUBRE_2025_M[[#This Row],[fecha]], "dd/mm/yyyy"),"-",OCTUBRE_2025_M[[#This Row],[alias]])</f>
        <v>21/10/2025-NOEMI CHUQUILIN</v>
      </c>
      <c r="K648" t="s">
        <v>1327</v>
      </c>
    </row>
    <row r="649" spans="1:11" x14ac:dyDescent="0.25">
      <c r="A649" t="s">
        <v>0</v>
      </c>
      <c r="B649" t="s">
        <v>72</v>
      </c>
      <c r="C649" s="1">
        <v>45951</v>
      </c>
      <c r="D649" s="2">
        <v>0.29847222222222225</v>
      </c>
      <c r="E649" t="s">
        <v>85</v>
      </c>
      <c r="F649" t="s">
        <v>104</v>
      </c>
      <c r="G649" s="2">
        <v>6.8055555555552316E-3</v>
      </c>
      <c r="H649" s="1">
        <v>44747</v>
      </c>
      <c r="J649" t="str">
        <f>_xlfn.CONCAT(TEXT(OCTUBRE_2025_M[[#This Row],[fecha]], "dd/mm/yyyy"),"-",OCTUBRE_2025_M[[#This Row],[alias]])</f>
        <v>21/10/2025-JOANA GIL</v>
      </c>
      <c r="K649" t="s">
        <v>1327</v>
      </c>
    </row>
    <row r="650" spans="1:11" x14ac:dyDescent="0.25">
      <c r="A650" t="s">
        <v>61</v>
      </c>
      <c r="B650" t="s">
        <v>1</v>
      </c>
      <c r="C650" s="1">
        <v>45951</v>
      </c>
      <c r="D650" s="2">
        <v>0.29306712962962961</v>
      </c>
      <c r="E650" t="s">
        <v>85</v>
      </c>
      <c r="F650" t="s">
        <v>104</v>
      </c>
      <c r="G650" s="2">
        <v>1.4004629629625898E-3</v>
      </c>
      <c r="H650" s="1">
        <v>44733</v>
      </c>
      <c r="J650" t="str">
        <f>_xlfn.CONCAT(TEXT(OCTUBRE_2025_M[[#This Row],[fecha]], "dd/mm/yyyy"),"-",OCTUBRE_2025_M[[#This Row],[alias]])</f>
        <v>21/10/2025-ANDERSON RODRIGUEZ</v>
      </c>
      <c r="K650" t="s">
        <v>1327</v>
      </c>
    </row>
    <row r="651" spans="1:11" x14ac:dyDescent="0.25">
      <c r="A651" t="s">
        <v>59</v>
      </c>
      <c r="B651" t="s">
        <v>48</v>
      </c>
      <c r="C651" s="1">
        <v>45951</v>
      </c>
      <c r="D651" s="2">
        <v>0.47064814814814815</v>
      </c>
      <c r="E651" t="s">
        <v>85</v>
      </c>
      <c r="F651" t="s">
        <v>104</v>
      </c>
      <c r="G651" s="2">
        <v>0</v>
      </c>
      <c r="H651" s="1">
        <v>45145</v>
      </c>
      <c r="J651" t="str">
        <f>_xlfn.CONCAT(TEXT(OCTUBRE_2025_M[[#This Row],[fecha]], "dd/mm/yyyy"),"-",OCTUBRE_2025_M[[#This Row],[alias]])</f>
        <v>21/10/2025-NATALIA MARIN</v>
      </c>
      <c r="K651" t="s">
        <v>114</v>
      </c>
    </row>
    <row r="652" spans="1:11" x14ac:dyDescent="0.25">
      <c r="A652" t="s">
        <v>2</v>
      </c>
      <c r="B652" t="s">
        <v>44</v>
      </c>
      <c r="C652" s="1">
        <v>45951</v>
      </c>
      <c r="D652" s="2">
        <v>0.2989236111111111</v>
      </c>
      <c r="E652" t="s">
        <v>85</v>
      </c>
      <c r="F652" t="s">
        <v>104</v>
      </c>
      <c r="G652" s="2">
        <v>7.25694444444408E-3</v>
      </c>
      <c r="H652" s="1">
        <v>44714</v>
      </c>
      <c r="J652" t="str">
        <f>_xlfn.CONCAT(TEXT(OCTUBRE_2025_M[[#This Row],[fecha]], "dd/mm/yyyy"),"-",OCTUBRE_2025_M[[#This Row],[alias]])</f>
        <v>21/10/2025-MARIA TINTAYA</v>
      </c>
      <c r="K652" t="s">
        <v>1327</v>
      </c>
    </row>
    <row r="653" spans="1:11" x14ac:dyDescent="0.25">
      <c r="A653" t="s">
        <v>90</v>
      </c>
      <c r="B653" t="s">
        <v>14</v>
      </c>
      <c r="C653" s="1">
        <v>45951</v>
      </c>
      <c r="D653" s="2">
        <v>0.29856481481481484</v>
      </c>
      <c r="E653" t="s">
        <v>85</v>
      </c>
      <c r="F653" t="s">
        <v>104</v>
      </c>
      <c r="G653" s="2">
        <v>6.8981481481478202E-3</v>
      </c>
      <c r="H653" s="1">
        <v>44704</v>
      </c>
      <c r="J653" t="str">
        <f>_xlfn.CONCAT(TEXT(OCTUBRE_2025_M[[#This Row],[fecha]], "dd/mm/yyyy"),"-",OCTUBRE_2025_M[[#This Row],[alias]])</f>
        <v>21/10/2025-VERONICA TASAYCO</v>
      </c>
      <c r="K653" t="s">
        <v>1327</v>
      </c>
    </row>
    <row r="654" spans="1:11" x14ac:dyDescent="0.25">
      <c r="A654" t="s">
        <v>60</v>
      </c>
      <c r="B654" t="s">
        <v>96</v>
      </c>
      <c r="C654" s="1">
        <v>45951</v>
      </c>
      <c r="D654" s="2">
        <v>0.29869212962962965</v>
      </c>
      <c r="E654" t="s">
        <v>85</v>
      </c>
      <c r="F654" t="s">
        <v>104</v>
      </c>
      <c r="G654" s="2">
        <v>7.0254629629626364E-3</v>
      </c>
      <c r="H654" s="1">
        <v>45880</v>
      </c>
      <c r="J654" t="str">
        <f>_xlfn.CONCAT(TEXT(OCTUBRE_2025_M[[#This Row],[fecha]], "dd/mm/yyyy"),"-",OCTUBRE_2025_M[[#This Row],[alias]])</f>
        <v>21/10/2025-GERSON LAZARO</v>
      </c>
      <c r="K654" t="s">
        <v>1327</v>
      </c>
    </row>
    <row r="655" spans="1:11" x14ac:dyDescent="0.25">
      <c r="A655" t="s">
        <v>0</v>
      </c>
      <c r="B655" t="s">
        <v>91</v>
      </c>
      <c r="C655" s="1">
        <v>45951</v>
      </c>
      <c r="D655" s="2">
        <v>0.29847222222222225</v>
      </c>
      <c r="E655" t="s">
        <v>85</v>
      </c>
      <c r="F655" t="s">
        <v>104</v>
      </c>
      <c r="G655" s="2">
        <v>6.8055555555552316E-3</v>
      </c>
      <c r="H655" s="1">
        <v>45799</v>
      </c>
      <c r="J655" t="str">
        <f>_xlfn.CONCAT(TEXT(OCTUBRE_2025_M[[#This Row],[fecha]], "dd/mm/yyyy"),"-",OCTUBRE_2025_M[[#This Row],[alias]])</f>
        <v>21/10/2025-GINA HUAMANI</v>
      </c>
      <c r="K655" t="s">
        <v>1327</v>
      </c>
    </row>
    <row r="656" spans="1:11" x14ac:dyDescent="0.25">
      <c r="A656" t="s">
        <v>90</v>
      </c>
      <c r="B656" t="s">
        <v>24</v>
      </c>
      <c r="C656" s="1">
        <v>45951</v>
      </c>
      <c r="D656" s="2">
        <v>0.29886574074074074</v>
      </c>
      <c r="E656" t="s">
        <v>85</v>
      </c>
      <c r="F656" t="s">
        <v>104</v>
      </c>
      <c r="G656" s="2">
        <v>7.1990740740737191E-3</v>
      </c>
      <c r="H656" s="1">
        <v>45398</v>
      </c>
      <c r="J656" t="str">
        <f>_xlfn.CONCAT(TEXT(OCTUBRE_2025_M[[#This Row],[fecha]], "dd/mm/yyyy"),"-",OCTUBRE_2025_M[[#This Row],[alias]])</f>
        <v>21/10/2025-HAROLD FLORES</v>
      </c>
      <c r="K656" t="s">
        <v>1327</v>
      </c>
    </row>
    <row r="657" spans="1:11" x14ac:dyDescent="0.25">
      <c r="A657" t="s">
        <v>90</v>
      </c>
      <c r="B657" t="s">
        <v>43</v>
      </c>
      <c r="C657" s="1">
        <v>45951</v>
      </c>
      <c r="D657" s="2">
        <v>0.29923611111111109</v>
      </c>
      <c r="E657" t="s">
        <v>85</v>
      </c>
      <c r="F657" t="s">
        <v>104</v>
      </c>
      <c r="G657" s="2">
        <v>7.5694444444440734E-3</v>
      </c>
      <c r="H657" s="1">
        <v>45511</v>
      </c>
      <c r="J657" t="str">
        <f>_xlfn.CONCAT(TEXT(OCTUBRE_2025_M[[#This Row],[fecha]], "dd/mm/yyyy"),"-",OCTUBRE_2025_M[[#This Row],[alias]])</f>
        <v>21/10/2025-DAVID SANCHEZ</v>
      </c>
      <c r="K657" t="s">
        <v>1327</v>
      </c>
    </row>
    <row r="658" spans="1:11" x14ac:dyDescent="0.25">
      <c r="A658" t="s">
        <v>83</v>
      </c>
      <c r="B658" t="s">
        <v>106</v>
      </c>
      <c r="C658" s="1">
        <v>45951</v>
      </c>
      <c r="D658" s="2">
        <v>0.30261574074074077</v>
      </c>
      <c r="E658" t="s">
        <v>86</v>
      </c>
      <c r="F658" t="s">
        <v>103</v>
      </c>
      <c r="G658" s="2">
        <v>1.094907407407375E-2</v>
      </c>
      <c r="H658" s="1">
        <v>44791</v>
      </c>
      <c r="J658" t="str">
        <f>_xlfn.CONCAT(TEXT(OCTUBRE_2025_M[[#This Row],[fecha]], "dd/mm/yyyy"),"-",OCTUBRE_2025_M[[#This Row],[alias]])</f>
        <v>21/10/2025-LUIS AGUANAR</v>
      </c>
      <c r="K658" t="s">
        <v>1327</v>
      </c>
    </row>
    <row r="659" spans="1:11" x14ac:dyDescent="0.25">
      <c r="A659" t="s">
        <v>0</v>
      </c>
      <c r="B659" t="s">
        <v>10</v>
      </c>
      <c r="C659" s="1">
        <v>45951</v>
      </c>
      <c r="D659" s="2">
        <v>0.29878472222222224</v>
      </c>
      <c r="E659" t="s">
        <v>85</v>
      </c>
      <c r="F659" t="s">
        <v>104</v>
      </c>
      <c r="G659" s="2">
        <v>7.118055555555225E-3</v>
      </c>
      <c r="H659" s="1">
        <v>44867</v>
      </c>
      <c r="J659" t="str">
        <f>_xlfn.CONCAT(TEXT(OCTUBRE_2025_M[[#This Row],[fecha]], "dd/mm/yyyy"),"-",OCTUBRE_2025_M[[#This Row],[alias]])</f>
        <v>21/10/2025-LINDA TUESTA</v>
      </c>
      <c r="K659" t="s">
        <v>1327</v>
      </c>
    </row>
    <row r="660" spans="1:11" x14ac:dyDescent="0.25">
      <c r="A660" t="s">
        <v>61</v>
      </c>
      <c r="B660" t="s">
        <v>71</v>
      </c>
      <c r="C660" s="1">
        <v>45951</v>
      </c>
      <c r="D660" s="2">
        <v>0.29712962962962963</v>
      </c>
      <c r="E660" t="s">
        <v>85</v>
      </c>
      <c r="F660" t="s">
        <v>104</v>
      </c>
      <c r="G660" s="2">
        <v>5.4629629629626142E-3</v>
      </c>
      <c r="H660" s="1">
        <v>45334</v>
      </c>
      <c r="J660" t="str">
        <f>_xlfn.CONCAT(TEXT(OCTUBRE_2025_M[[#This Row],[fecha]], "dd/mm/yyyy"),"-",OCTUBRE_2025_M[[#This Row],[alias]])</f>
        <v>21/10/2025-FRANS TACSI</v>
      </c>
      <c r="K660" t="s">
        <v>1327</v>
      </c>
    </row>
    <row r="661" spans="1:11" x14ac:dyDescent="0.25">
      <c r="A661" t="s">
        <v>59</v>
      </c>
      <c r="B661" t="s">
        <v>41</v>
      </c>
      <c r="C661" s="1">
        <v>45951</v>
      </c>
      <c r="D661" s="2">
        <v>0.3036226851851852</v>
      </c>
      <c r="E661" t="s">
        <v>85</v>
      </c>
      <c r="F661" t="s">
        <v>104</v>
      </c>
      <c r="G661" s="2">
        <v>1.1956018518518186E-2</v>
      </c>
      <c r="H661" s="1">
        <v>45882</v>
      </c>
      <c r="J661" t="str">
        <f>_xlfn.CONCAT(TEXT(OCTUBRE_2025_M[[#This Row],[fecha]], "dd/mm/yyyy"),"-",OCTUBRE_2025_M[[#This Row],[alias]])</f>
        <v>21/10/2025-JESSICA MELGAREJO</v>
      </c>
      <c r="K661" t="s">
        <v>1327</v>
      </c>
    </row>
    <row r="662" spans="1:11" x14ac:dyDescent="0.25">
      <c r="A662" t="s">
        <v>62</v>
      </c>
      <c r="B662" t="s">
        <v>89</v>
      </c>
      <c r="C662" s="1">
        <v>45951</v>
      </c>
      <c r="D662" s="2">
        <v>0.29896990740740742</v>
      </c>
      <c r="E662" t="s">
        <v>85</v>
      </c>
      <c r="F662" t="s">
        <v>104</v>
      </c>
      <c r="G662" s="2">
        <v>7.3032407407404021E-3</v>
      </c>
      <c r="H662" s="1">
        <v>45748</v>
      </c>
      <c r="J662" t="str">
        <f>_xlfn.CONCAT(TEXT(OCTUBRE_2025_M[[#This Row],[fecha]], "dd/mm/yyyy"),"-",OCTUBRE_2025_M[[#This Row],[alias]])</f>
        <v>21/10/2025-FRANK PACORA</v>
      </c>
      <c r="K662" t="s">
        <v>1327</v>
      </c>
    </row>
    <row r="663" spans="1:11" x14ac:dyDescent="0.25">
      <c r="A663" t="s">
        <v>59</v>
      </c>
      <c r="B663" t="s">
        <v>94</v>
      </c>
      <c r="C663" s="1">
        <v>45951</v>
      </c>
      <c r="D663" s="2">
        <v>0.28707175925925926</v>
      </c>
      <c r="E663" t="s">
        <v>85</v>
      </c>
      <c r="F663" t="s">
        <v>104</v>
      </c>
      <c r="G663" s="2">
        <v>0</v>
      </c>
      <c r="H663" s="1">
        <v>45840</v>
      </c>
      <c r="J663" t="str">
        <f>_xlfn.CONCAT(TEXT(OCTUBRE_2025_M[[#This Row],[fecha]], "dd/mm/yyyy"),"-",OCTUBRE_2025_M[[#This Row],[alias]])</f>
        <v>21/10/2025-ERICK PORTILLA</v>
      </c>
      <c r="K663" t="s">
        <v>1327</v>
      </c>
    </row>
    <row r="664" spans="1:11" x14ac:dyDescent="0.25">
      <c r="A664" t="s">
        <v>60</v>
      </c>
      <c r="B664" t="s">
        <v>51</v>
      </c>
      <c r="C664" s="1">
        <v>45951</v>
      </c>
      <c r="D664" s="2">
        <v>0.29260416666666667</v>
      </c>
      <c r="E664" t="s">
        <v>86</v>
      </c>
      <c r="F664" t="s">
        <v>103</v>
      </c>
      <c r="G664" s="2">
        <v>9.3749999999964695E-4</v>
      </c>
      <c r="H664" s="1">
        <v>43466</v>
      </c>
      <c r="J664" t="str">
        <f>_xlfn.CONCAT(TEXT(OCTUBRE_2025_M[[#This Row],[fecha]], "dd/mm/yyyy"),"-",OCTUBRE_2025_M[[#This Row],[alias]])</f>
        <v>21/10/2025-MELINA AYRE</v>
      </c>
      <c r="K664" t="s">
        <v>1327</v>
      </c>
    </row>
    <row r="665" spans="1:11" x14ac:dyDescent="0.25">
      <c r="A665" t="s">
        <v>83</v>
      </c>
      <c r="B665" t="s">
        <v>30</v>
      </c>
      <c r="C665" s="1">
        <v>45951</v>
      </c>
      <c r="D665" s="2">
        <v>0.29805555555555557</v>
      </c>
      <c r="E665" t="s">
        <v>85</v>
      </c>
      <c r="F665" t="s">
        <v>104</v>
      </c>
      <c r="G665" s="2">
        <v>6.3888888888885553E-3</v>
      </c>
      <c r="H665" s="1">
        <v>45789</v>
      </c>
      <c r="J665" t="str">
        <f>_xlfn.CONCAT(TEXT(OCTUBRE_2025_M[[#This Row],[fecha]], "dd/mm/yyyy"),"-",OCTUBRE_2025_M[[#This Row],[alias]])</f>
        <v>21/10/2025-KIARA CANEPA</v>
      </c>
      <c r="K665" t="s">
        <v>1327</v>
      </c>
    </row>
    <row r="666" spans="1:11" x14ac:dyDescent="0.25">
      <c r="A666" t="s">
        <v>83</v>
      </c>
      <c r="B666" t="s">
        <v>54</v>
      </c>
      <c r="C666" s="1">
        <v>45951</v>
      </c>
      <c r="D666" s="2">
        <v>0.2989236111111111</v>
      </c>
      <c r="E666" t="s">
        <v>85</v>
      </c>
      <c r="F666" t="s">
        <v>104</v>
      </c>
      <c r="G666" s="2">
        <v>7.25694444444408E-3</v>
      </c>
      <c r="H666" s="1">
        <v>44809</v>
      </c>
      <c r="J666" t="str">
        <f>_xlfn.CONCAT(TEXT(OCTUBRE_2025_M[[#This Row],[fecha]], "dd/mm/yyyy"),"-",OCTUBRE_2025_M[[#This Row],[alias]])</f>
        <v>21/10/2025-GIANFRANCO PINEDO</v>
      </c>
      <c r="K666" t="s">
        <v>1327</v>
      </c>
    </row>
    <row r="667" spans="1:11" x14ac:dyDescent="0.25">
      <c r="A667" t="s">
        <v>61</v>
      </c>
      <c r="B667" t="s">
        <v>53</v>
      </c>
      <c r="C667" s="1">
        <v>45951</v>
      </c>
      <c r="D667" s="2">
        <v>0.3016550925925926</v>
      </c>
      <c r="E667" t="s">
        <v>85</v>
      </c>
      <c r="F667" t="s">
        <v>104</v>
      </c>
      <c r="G667" s="2">
        <v>9.9884259259255814E-3</v>
      </c>
      <c r="H667" s="1">
        <v>45141</v>
      </c>
      <c r="J667" t="str">
        <f>_xlfn.CONCAT(TEXT(OCTUBRE_2025_M[[#This Row],[fecha]], "dd/mm/yyyy"),"-",OCTUBRE_2025_M[[#This Row],[alias]])</f>
        <v>21/10/2025-SARITA GARAY</v>
      </c>
      <c r="K667" t="s">
        <v>1327</v>
      </c>
    </row>
    <row r="668" spans="1:11" x14ac:dyDescent="0.25">
      <c r="A668" t="s">
        <v>83</v>
      </c>
      <c r="B668" t="s">
        <v>93</v>
      </c>
      <c r="C668" s="1">
        <v>45951</v>
      </c>
      <c r="D668" s="2">
        <v>0.30252314814814812</v>
      </c>
      <c r="E668" t="s">
        <v>85</v>
      </c>
      <c r="F668" t="s">
        <v>104</v>
      </c>
      <c r="G668" s="2">
        <v>1.0856481481481106E-2</v>
      </c>
      <c r="H668" s="1">
        <v>45814</v>
      </c>
      <c r="J668" t="str">
        <f>_xlfn.CONCAT(TEXT(OCTUBRE_2025_M[[#This Row],[fecha]], "dd/mm/yyyy"),"-",OCTUBRE_2025_M[[#This Row],[alias]])</f>
        <v>21/10/2025-ANABEL SIHUE</v>
      </c>
      <c r="K668" t="s">
        <v>1327</v>
      </c>
    </row>
    <row r="669" spans="1:11" x14ac:dyDescent="0.25">
      <c r="A669" t="s">
        <v>90</v>
      </c>
      <c r="B669" t="s">
        <v>55</v>
      </c>
      <c r="C669" s="1">
        <v>45951</v>
      </c>
      <c r="D669" s="2">
        <v>0.29835648148148147</v>
      </c>
      <c r="E669" t="s">
        <v>85</v>
      </c>
      <c r="F669" t="s">
        <v>104</v>
      </c>
      <c r="G669" s="2">
        <v>6.6898148148144543E-3</v>
      </c>
      <c r="H669" s="1">
        <v>45589</v>
      </c>
      <c r="J669" t="str">
        <f>_xlfn.CONCAT(TEXT(OCTUBRE_2025_M[[#This Row],[fecha]], "dd/mm/yyyy"),"-",OCTUBRE_2025_M[[#This Row],[alias]])</f>
        <v>21/10/2025-JAIR MARTINEZ</v>
      </c>
      <c r="K669" t="s">
        <v>1327</v>
      </c>
    </row>
    <row r="670" spans="1:11" x14ac:dyDescent="0.25">
      <c r="A670" t="s">
        <v>62</v>
      </c>
      <c r="B670" t="s">
        <v>21</v>
      </c>
      <c r="C670" s="1">
        <v>45951</v>
      </c>
      <c r="D670" s="2">
        <v>0.29869212962962965</v>
      </c>
      <c r="E670" t="s">
        <v>85</v>
      </c>
      <c r="F670" t="s">
        <v>104</v>
      </c>
      <c r="G670" s="2">
        <v>7.0254629629626364E-3</v>
      </c>
      <c r="H670" s="1">
        <v>45369</v>
      </c>
      <c r="J670" t="str">
        <f>_xlfn.CONCAT(TEXT(OCTUBRE_2025_M[[#This Row],[fecha]], "dd/mm/yyyy"),"-",OCTUBRE_2025_M[[#This Row],[alias]])</f>
        <v>21/10/2025-MILAGROS QUIO</v>
      </c>
      <c r="K670" t="s">
        <v>1327</v>
      </c>
    </row>
    <row r="671" spans="1:11" x14ac:dyDescent="0.25">
      <c r="A671" t="s">
        <v>2</v>
      </c>
      <c r="B671" t="s">
        <v>27</v>
      </c>
      <c r="C671" s="1">
        <v>45951</v>
      </c>
      <c r="D671" s="2">
        <v>0.30667824074074074</v>
      </c>
      <c r="E671" t="s">
        <v>85</v>
      </c>
      <c r="F671" t="s">
        <v>104</v>
      </c>
      <c r="G671" s="2">
        <v>1.5011574074073719E-2</v>
      </c>
      <c r="H671" s="1">
        <v>44685</v>
      </c>
      <c r="J671" t="str">
        <f>_xlfn.CONCAT(TEXT(OCTUBRE_2025_M[[#This Row],[fecha]], "dd/mm/yyyy"),"-",OCTUBRE_2025_M[[#This Row],[alias]])</f>
        <v>21/10/2025-LUIS VALLADARES</v>
      </c>
      <c r="K671" t="s">
        <v>1327</v>
      </c>
    </row>
    <row r="672" spans="1:11" x14ac:dyDescent="0.25">
      <c r="A672" t="s">
        <v>62</v>
      </c>
      <c r="B672" t="s">
        <v>35</v>
      </c>
      <c r="C672" s="1">
        <v>45951</v>
      </c>
      <c r="D672" s="2">
        <v>0.29864583333333333</v>
      </c>
      <c r="E672" t="s">
        <v>85</v>
      </c>
      <c r="F672" t="s">
        <v>104</v>
      </c>
      <c r="G672" s="2">
        <v>6.9791666666663144E-3</v>
      </c>
      <c r="H672" s="1">
        <v>45854</v>
      </c>
      <c r="J672" t="str">
        <f>_xlfn.CONCAT(TEXT(OCTUBRE_2025_M[[#This Row],[fecha]], "dd/mm/yyyy"),"-",OCTUBRE_2025_M[[#This Row],[alias]])</f>
        <v>21/10/2025-ANALUCIA PONCE</v>
      </c>
      <c r="K672" t="s">
        <v>1327</v>
      </c>
    </row>
    <row r="673" spans="1:11" x14ac:dyDescent="0.25">
      <c r="A673" t="s">
        <v>62</v>
      </c>
      <c r="B673" t="s">
        <v>22</v>
      </c>
      <c r="C673" s="1">
        <v>45951</v>
      </c>
      <c r="D673" s="2">
        <v>0.29865740740740743</v>
      </c>
      <c r="E673" t="s">
        <v>85</v>
      </c>
      <c r="F673" t="s">
        <v>104</v>
      </c>
      <c r="G673" s="2">
        <v>6.9907407407404087E-3</v>
      </c>
      <c r="H673" s="1">
        <v>43119</v>
      </c>
      <c r="J673" t="str">
        <f>_xlfn.CONCAT(TEXT(OCTUBRE_2025_M[[#This Row],[fecha]], "dd/mm/yyyy"),"-",OCTUBRE_2025_M[[#This Row],[alias]])</f>
        <v>21/10/2025-ALEJANDRA QUISPE</v>
      </c>
      <c r="K673" t="s">
        <v>1327</v>
      </c>
    </row>
    <row r="674" spans="1:11" x14ac:dyDescent="0.25">
      <c r="A674" t="s">
        <v>0</v>
      </c>
      <c r="B674" t="s">
        <v>11</v>
      </c>
      <c r="C674" s="1">
        <v>45951</v>
      </c>
      <c r="D674" s="2">
        <v>0.48546296296296299</v>
      </c>
      <c r="E674" t="s">
        <v>85</v>
      </c>
      <c r="F674" t="s">
        <v>104</v>
      </c>
      <c r="G674" s="2">
        <v>0</v>
      </c>
      <c r="H674" s="1">
        <v>44109</v>
      </c>
      <c r="J674" t="str">
        <f>_xlfn.CONCAT(TEXT(OCTUBRE_2025_M[[#This Row],[fecha]], "dd/mm/yyyy"),"-",OCTUBRE_2025_M[[#This Row],[alias]])</f>
        <v>21/10/2025-LISELY MERA</v>
      </c>
      <c r="K674" t="s">
        <v>114</v>
      </c>
    </row>
    <row r="675" spans="1:11" x14ac:dyDescent="0.25">
      <c r="A675" t="s">
        <v>61</v>
      </c>
      <c r="B675" t="s">
        <v>7</v>
      </c>
      <c r="C675" s="1">
        <v>45951</v>
      </c>
      <c r="D675" s="2">
        <v>0.29872685185185183</v>
      </c>
      <c r="E675" t="s">
        <v>85</v>
      </c>
      <c r="F675" t="s">
        <v>104</v>
      </c>
      <c r="G675" s="2">
        <v>7.0601851851848085E-3</v>
      </c>
      <c r="H675" s="1">
        <v>45019</v>
      </c>
      <c r="J675" t="str">
        <f>_xlfn.CONCAT(TEXT(OCTUBRE_2025_M[[#This Row],[fecha]], "dd/mm/yyyy"),"-",OCTUBRE_2025_M[[#This Row],[alias]])</f>
        <v>21/10/2025-JHONATAN CHAVEZ</v>
      </c>
      <c r="K675" t="s">
        <v>1327</v>
      </c>
    </row>
    <row r="676" spans="1:11" x14ac:dyDescent="0.25">
      <c r="A676" t="s">
        <v>83</v>
      </c>
      <c r="B676" t="s">
        <v>13</v>
      </c>
      <c r="C676" s="1">
        <v>45951</v>
      </c>
      <c r="D676" s="2">
        <v>0.29802083333333335</v>
      </c>
      <c r="E676" t="s">
        <v>85</v>
      </c>
      <c r="F676" t="s">
        <v>104</v>
      </c>
      <c r="G676" s="2">
        <v>6.3541666666663277E-3</v>
      </c>
      <c r="H676" s="1">
        <v>45173</v>
      </c>
      <c r="J676" t="str">
        <f>_xlfn.CONCAT(TEXT(OCTUBRE_2025_M[[#This Row],[fecha]], "dd/mm/yyyy"),"-",OCTUBRE_2025_M[[#This Row],[alias]])</f>
        <v>21/10/2025-STWUAR MACURI</v>
      </c>
      <c r="K676" t="s">
        <v>1327</v>
      </c>
    </row>
    <row r="677" spans="1:11" x14ac:dyDescent="0.25">
      <c r="A677" t="s">
        <v>2</v>
      </c>
      <c r="B677" t="s">
        <v>16</v>
      </c>
      <c r="C677" s="1">
        <v>45951</v>
      </c>
      <c r="D677" s="2">
        <v>0.29879629629629628</v>
      </c>
      <c r="E677" t="s">
        <v>85</v>
      </c>
      <c r="F677" t="s">
        <v>104</v>
      </c>
      <c r="G677" s="2">
        <v>7.1296296296292638E-3</v>
      </c>
      <c r="H677" s="1">
        <v>45334</v>
      </c>
      <c r="J677" t="str">
        <f>_xlfn.CONCAT(TEXT(OCTUBRE_2025_M[[#This Row],[fecha]], "dd/mm/yyyy"),"-",OCTUBRE_2025_M[[#This Row],[alias]])</f>
        <v>21/10/2025-LUIS CENTENO</v>
      </c>
      <c r="K677" t="s">
        <v>1327</v>
      </c>
    </row>
    <row r="678" spans="1:11" x14ac:dyDescent="0.25">
      <c r="A678" t="s">
        <v>0</v>
      </c>
      <c r="B678" t="s">
        <v>95</v>
      </c>
      <c r="C678" s="1">
        <v>45951</v>
      </c>
      <c r="D678" s="2">
        <v>0.29875000000000002</v>
      </c>
      <c r="E678" t="s">
        <v>85</v>
      </c>
      <c r="F678" t="s">
        <v>104</v>
      </c>
      <c r="G678" s="2">
        <v>7.0833333333329973E-3</v>
      </c>
      <c r="H678" s="1">
        <v>45870</v>
      </c>
      <c r="J678" t="str">
        <f>_xlfn.CONCAT(TEXT(OCTUBRE_2025_M[[#This Row],[fecha]], "dd/mm/yyyy"),"-",OCTUBRE_2025_M[[#This Row],[alias]])</f>
        <v>21/10/2025-ROBERTO RODRIGUEZ</v>
      </c>
      <c r="K678" t="s">
        <v>1327</v>
      </c>
    </row>
    <row r="679" spans="1:11" x14ac:dyDescent="0.25">
      <c r="A679" t="s">
        <v>2</v>
      </c>
      <c r="B679" t="s">
        <v>52</v>
      </c>
      <c r="C679" s="1">
        <v>45951</v>
      </c>
      <c r="D679" s="2">
        <v>0.2908101851851852</v>
      </c>
      <c r="E679" t="s">
        <v>86</v>
      </c>
      <c r="F679" t="s">
        <v>103</v>
      </c>
      <c r="G679" s="2">
        <v>0</v>
      </c>
      <c r="H679" s="1">
        <v>44020</v>
      </c>
      <c r="J679" t="str">
        <f>_xlfn.CONCAT(TEXT(OCTUBRE_2025_M[[#This Row],[fecha]], "dd/mm/yyyy"),"-",OCTUBRE_2025_M[[#This Row],[alias]])</f>
        <v>21/10/2025-KENNETH CUBA</v>
      </c>
      <c r="K679" t="s">
        <v>1327</v>
      </c>
    </row>
    <row r="680" spans="1:11" x14ac:dyDescent="0.25">
      <c r="A680" t="s">
        <v>2</v>
      </c>
      <c r="B680" t="s">
        <v>45</v>
      </c>
      <c r="C680" s="1">
        <v>45951</v>
      </c>
      <c r="D680" s="2">
        <v>0.29871527777777779</v>
      </c>
      <c r="E680" t="s">
        <v>85</v>
      </c>
      <c r="F680" t="s">
        <v>104</v>
      </c>
      <c r="G680" s="2">
        <v>7.0486111111107697E-3</v>
      </c>
      <c r="H680" s="1">
        <v>44943</v>
      </c>
      <c r="J680" t="str">
        <f>_xlfn.CONCAT(TEXT(OCTUBRE_2025_M[[#This Row],[fecha]], "dd/mm/yyyy"),"-",OCTUBRE_2025_M[[#This Row],[alias]])</f>
        <v>21/10/2025-URSULA CENTENO</v>
      </c>
      <c r="K680" t="s">
        <v>1327</v>
      </c>
    </row>
    <row r="681" spans="1:11" x14ac:dyDescent="0.25">
      <c r="A681" t="s">
        <v>2</v>
      </c>
      <c r="B681" t="s">
        <v>5</v>
      </c>
      <c r="C681" s="1">
        <v>45951</v>
      </c>
      <c r="D681" s="2">
        <v>0.29866898148148147</v>
      </c>
      <c r="E681" t="s">
        <v>85</v>
      </c>
      <c r="F681" t="s">
        <v>104</v>
      </c>
      <c r="G681" s="2">
        <v>7.0023148148144476E-3</v>
      </c>
      <c r="H681" s="1">
        <v>45295</v>
      </c>
      <c r="J681" t="str">
        <f>_xlfn.CONCAT(TEXT(OCTUBRE_2025_M[[#This Row],[fecha]], "dd/mm/yyyy"),"-",OCTUBRE_2025_M[[#This Row],[alias]])</f>
        <v>21/10/2025-EVELY TENORIO</v>
      </c>
      <c r="K681" t="s">
        <v>1327</v>
      </c>
    </row>
    <row r="682" spans="1:11" x14ac:dyDescent="0.25">
      <c r="A682" t="s">
        <v>90</v>
      </c>
      <c r="B682" t="s">
        <v>4</v>
      </c>
      <c r="C682" s="1">
        <v>45951</v>
      </c>
      <c r="D682" s="2">
        <v>0.31119212962962961</v>
      </c>
      <c r="E682" t="s">
        <v>85</v>
      </c>
      <c r="F682" t="s">
        <v>104</v>
      </c>
      <c r="G682" s="2">
        <v>1.9525462962962592E-2</v>
      </c>
      <c r="H682" s="1">
        <v>44907</v>
      </c>
      <c r="J682" t="str">
        <f>_xlfn.CONCAT(TEXT(OCTUBRE_2025_M[[#This Row],[fecha]], "dd/mm/yyyy"),"-",OCTUBRE_2025_M[[#This Row],[alias]])</f>
        <v>21/10/2025-CRISTINA TICONA</v>
      </c>
      <c r="K682" t="s">
        <v>1327</v>
      </c>
    </row>
    <row r="683" spans="1:11" x14ac:dyDescent="0.25">
      <c r="A683" t="s">
        <v>90</v>
      </c>
      <c r="B683" t="s">
        <v>38</v>
      </c>
      <c r="C683" s="1">
        <v>45951</v>
      </c>
      <c r="D683" s="2">
        <v>0.29855324074074074</v>
      </c>
      <c r="E683" t="s">
        <v>85</v>
      </c>
      <c r="F683" t="s">
        <v>104</v>
      </c>
      <c r="G683" s="2">
        <v>6.8865740740737258E-3</v>
      </c>
      <c r="H683" s="1">
        <v>44817</v>
      </c>
      <c r="J683" t="str">
        <f>_xlfn.CONCAT(TEXT(OCTUBRE_2025_M[[#This Row],[fecha]], "dd/mm/yyyy"),"-",OCTUBRE_2025_M[[#This Row],[alias]])</f>
        <v>21/10/2025-VICTOR RAMIREZ</v>
      </c>
      <c r="K683" t="s">
        <v>1327</v>
      </c>
    </row>
    <row r="684" spans="1:11" x14ac:dyDescent="0.25">
      <c r="A684" t="s">
        <v>0</v>
      </c>
      <c r="B684" t="s">
        <v>100</v>
      </c>
      <c r="C684" s="1">
        <v>45951</v>
      </c>
      <c r="D684" s="2">
        <v>0.30528935185185185</v>
      </c>
      <c r="E684" t="s">
        <v>85</v>
      </c>
      <c r="F684" t="s">
        <v>104</v>
      </c>
      <c r="G684" s="2">
        <v>1.3622685185184835E-2</v>
      </c>
      <c r="H684" s="1">
        <v>45870</v>
      </c>
      <c r="J684" t="str">
        <f>_xlfn.CONCAT(TEXT(OCTUBRE_2025_M[[#This Row],[fecha]], "dd/mm/yyyy"),"-",OCTUBRE_2025_M[[#This Row],[alias]])</f>
        <v>21/10/2025-LUIS RUIZ</v>
      </c>
      <c r="K684" t="s">
        <v>1327</v>
      </c>
    </row>
    <row r="685" spans="1:11" x14ac:dyDescent="0.25">
      <c r="A685" t="s">
        <v>0</v>
      </c>
      <c r="B685" t="s">
        <v>92</v>
      </c>
      <c r="C685" s="1">
        <v>45951</v>
      </c>
      <c r="D685" s="2">
        <v>0.30541666666666667</v>
      </c>
      <c r="E685" t="s">
        <v>85</v>
      </c>
      <c r="F685" t="s">
        <v>104</v>
      </c>
      <c r="G685" s="2">
        <v>1.3749999999999651E-2</v>
      </c>
      <c r="H685" s="1">
        <v>45792</v>
      </c>
      <c r="J685" t="str">
        <f>_xlfn.CONCAT(TEXT(OCTUBRE_2025_M[[#This Row],[fecha]], "dd/mm/yyyy"),"-",OCTUBRE_2025_M[[#This Row],[alias]])</f>
        <v>21/10/2025-LYNDA PEREZ</v>
      </c>
      <c r="K685" t="s">
        <v>1327</v>
      </c>
    </row>
    <row r="686" spans="1:11" x14ac:dyDescent="0.25">
      <c r="A686" t="s">
        <v>61</v>
      </c>
      <c r="B686" t="s">
        <v>3</v>
      </c>
      <c r="C686" s="1">
        <v>45951</v>
      </c>
      <c r="D686" s="2">
        <v>0.29879629629629628</v>
      </c>
      <c r="E686" t="s">
        <v>85</v>
      </c>
      <c r="F686" t="s">
        <v>104</v>
      </c>
      <c r="G686" s="2">
        <v>7.1296296296292638E-3</v>
      </c>
      <c r="H686" s="1">
        <v>45302</v>
      </c>
      <c r="J686" t="str">
        <f>_xlfn.CONCAT(TEXT(OCTUBRE_2025_M[[#This Row],[fecha]], "dd/mm/yyyy"),"-",OCTUBRE_2025_M[[#This Row],[alias]])</f>
        <v>21/10/2025-CHRISTIAN ALVARADO</v>
      </c>
      <c r="K686" t="s">
        <v>1327</v>
      </c>
    </row>
    <row r="687" spans="1:11" x14ac:dyDescent="0.25">
      <c r="A687" t="s">
        <v>90</v>
      </c>
      <c r="B687" t="s">
        <v>75</v>
      </c>
      <c r="C687" s="1">
        <v>45951</v>
      </c>
      <c r="D687" s="2">
        <v>0.30638888888888888</v>
      </c>
      <c r="E687" t="s">
        <v>86</v>
      </c>
      <c r="F687" t="s">
        <v>103</v>
      </c>
      <c r="G687" s="2">
        <v>1.4722222222221859E-2</v>
      </c>
      <c r="H687" s="1">
        <v>44355</v>
      </c>
      <c r="J687" t="str">
        <f>_xlfn.CONCAT(TEXT(OCTUBRE_2025_M[[#This Row],[fecha]], "dd/mm/yyyy"),"-",OCTUBRE_2025_M[[#This Row],[alias]])</f>
        <v>21/10/2025-BRYAN VELASQUEZ</v>
      </c>
      <c r="K687" t="s">
        <v>1327</v>
      </c>
    </row>
    <row r="688" spans="1:11" x14ac:dyDescent="0.25">
      <c r="A688" t="s">
        <v>0</v>
      </c>
      <c r="B688" t="s">
        <v>40</v>
      </c>
      <c r="C688" s="1">
        <v>45951</v>
      </c>
      <c r="D688" s="2">
        <v>0.28965277777777776</v>
      </c>
      <c r="E688" t="s">
        <v>86</v>
      </c>
      <c r="F688" t="s">
        <v>103</v>
      </c>
      <c r="G688" s="2">
        <v>0</v>
      </c>
      <c r="H688" s="1">
        <v>43504</v>
      </c>
      <c r="J688" t="str">
        <f>_xlfn.CONCAT(TEXT(OCTUBRE_2025_M[[#This Row],[fecha]], "dd/mm/yyyy"),"-",OCTUBRE_2025_M[[#This Row],[alias]])</f>
        <v>21/10/2025-SANDY LOPEZ</v>
      </c>
      <c r="K688" t="s">
        <v>1327</v>
      </c>
    </row>
    <row r="689" spans="1:11" x14ac:dyDescent="0.25">
      <c r="A689" t="s">
        <v>0</v>
      </c>
      <c r="B689" t="s">
        <v>88</v>
      </c>
      <c r="C689" s="1">
        <v>45951</v>
      </c>
      <c r="D689" s="2">
        <v>0.35702546296296295</v>
      </c>
      <c r="E689" t="s">
        <v>85</v>
      </c>
      <c r="F689" t="s">
        <v>104</v>
      </c>
      <c r="G689" s="2">
        <v>6.5358796296295929E-2</v>
      </c>
      <c r="H689" s="1">
        <v>45726</v>
      </c>
      <c r="J689" t="str">
        <f>_xlfn.CONCAT(TEXT(OCTUBRE_2025_M[[#This Row],[fecha]], "dd/mm/yyyy"),"-",OCTUBRE_2025_M[[#This Row],[alias]])</f>
        <v>21/10/2025-CHRISTIAN ALBUJAR</v>
      </c>
      <c r="K689" t="s">
        <v>1327</v>
      </c>
    </row>
    <row r="690" spans="1:11" x14ac:dyDescent="0.25">
      <c r="A690" t="s">
        <v>59</v>
      </c>
      <c r="B690" t="s">
        <v>107</v>
      </c>
      <c r="C690" s="1">
        <v>45951</v>
      </c>
      <c r="D690" s="2">
        <v>0.2928472222222222</v>
      </c>
      <c r="E690" t="s">
        <v>86</v>
      </c>
      <c r="F690" t="s">
        <v>103</v>
      </c>
      <c r="G690" s="2">
        <v>1.180555555555185E-3</v>
      </c>
      <c r="H690" s="1">
        <v>1</v>
      </c>
      <c r="J690" t="str">
        <f>_xlfn.CONCAT(TEXT(OCTUBRE_2025_M[[#This Row],[fecha]], "dd/mm/yyyy"),"-",OCTUBRE_2025_M[[#This Row],[alias]])</f>
        <v>21/10/2025-JORDAN MAYA</v>
      </c>
      <c r="K690" t="s">
        <v>1327</v>
      </c>
    </row>
    <row r="691" spans="1:11" x14ac:dyDescent="0.25">
      <c r="A691" t="s">
        <v>90</v>
      </c>
      <c r="B691" t="s">
        <v>75</v>
      </c>
      <c r="C691" s="1">
        <v>45950</v>
      </c>
      <c r="D691" s="2">
        <v>0.30540509259259258</v>
      </c>
      <c r="E691" t="s">
        <v>86</v>
      </c>
      <c r="F691" t="s">
        <v>103</v>
      </c>
      <c r="G691" s="2">
        <v>1.3738425925925557E-2</v>
      </c>
      <c r="H691" s="1">
        <v>44355</v>
      </c>
      <c r="J691" t="str">
        <f>_xlfn.CONCAT(TEXT(OCTUBRE_2025_M[[#This Row],[fecha]], "dd/mm/yyyy"),"-",OCTUBRE_2025_M[[#This Row],[alias]])</f>
        <v>20/10/2025-BRYAN VELASQUEZ</v>
      </c>
      <c r="K691" t="s">
        <v>1327</v>
      </c>
    </row>
    <row r="692" spans="1:11" x14ac:dyDescent="0.25">
      <c r="A692" t="s">
        <v>83</v>
      </c>
      <c r="B692" t="s">
        <v>33</v>
      </c>
      <c r="C692" s="1">
        <v>45950</v>
      </c>
      <c r="D692" s="2">
        <v>0.29619212962962965</v>
      </c>
      <c r="E692" t="s">
        <v>85</v>
      </c>
      <c r="F692" t="s">
        <v>104</v>
      </c>
      <c r="G692" s="2">
        <v>4.5254629629626342E-3</v>
      </c>
      <c r="H692" s="1">
        <v>45678</v>
      </c>
      <c r="J692" t="str">
        <f>_xlfn.CONCAT(TEXT(OCTUBRE_2025_M[[#This Row],[fecha]], "dd/mm/yyyy"),"-",OCTUBRE_2025_M[[#This Row],[alias]])</f>
        <v>20/10/2025-GERALDINE ARROYO</v>
      </c>
      <c r="K692" t="s">
        <v>1327</v>
      </c>
    </row>
    <row r="693" spans="1:11" x14ac:dyDescent="0.25">
      <c r="A693" t="s">
        <v>83</v>
      </c>
      <c r="B693" t="s">
        <v>93</v>
      </c>
      <c r="C693" s="1">
        <v>45950</v>
      </c>
      <c r="D693" s="2">
        <v>0.29798611111111112</v>
      </c>
      <c r="E693" t="s">
        <v>85</v>
      </c>
      <c r="F693" t="s">
        <v>104</v>
      </c>
      <c r="G693" s="2">
        <v>6.3194444444441E-3</v>
      </c>
      <c r="H693" s="1">
        <v>45814</v>
      </c>
      <c r="J693" t="str">
        <f>_xlfn.CONCAT(TEXT(OCTUBRE_2025_M[[#This Row],[fecha]], "dd/mm/yyyy"),"-",OCTUBRE_2025_M[[#This Row],[alias]])</f>
        <v>20/10/2025-ANABEL SIHUE</v>
      </c>
      <c r="K693" t="s">
        <v>1327</v>
      </c>
    </row>
    <row r="694" spans="1:11" x14ac:dyDescent="0.25">
      <c r="A694" t="s">
        <v>62</v>
      </c>
      <c r="B694" t="s">
        <v>21</v>
      </c>
      <c r="C694" s="1">
        <v>45950</v>
      </c>
      <c r="D694" s="2">
        <v>0.29877314814814815</v>
      </c>
      <c r="E694" t="s">
        <v>85</v>
      </c>
      <c r="F694" t="s">
        <v>104</v>
      </c>
      <c r="G694" s="2">
        <v>7.1064814814811306E-3</v>
      </c>
      <c r="H694" s="1">
        <v>45369</v>
      </c>
      <c r="J694" t="str">
        <f>_xlfn.CONCAT(TEXT(OCTUBRE_2025_M[[#This Row],[fecha]], "dd/mm/yyyy"),"-",OCTUBRE_2025_M[[#This Row],[alias]])</f>
        <v>20/10/2025-MILAGROS QUIO</v>
      </c>
      <c r="K694" t="s">
        <v>1327</v>
      </c>
    </row>
    <row r="695" spans="1:11" x14ac:dyDescent="0.25">
      <c r="A695" t="s">
        <v>0</v>
      </c>
      <c r="B695" t="s">
        <v>72</v>
      </c>
      <c r="C695" s="1">
        <v>45950</v>
      </c>
      <c r="D695" s="2">
        <v>0.2983912037037037</v>
      </c>
      <c r="E695" t="s">
        <v>85</v>
      </c>
      <c r="F695" t="s">
        <v>104</v>
      </c>
      <c r="G695" s="2">
        <v>6.7245370370366819E-3</v>
      </c>
      <c r="H695" s="1">
        <v>44747</v>
      </c>
      <c r="J695" t="str">
        <f>_xlfn.CONCAT(TEXT(OCTUBRE_2025_M[[#This Row],[fecha]], "dd/mm/yyyy"),"-",OCTUBRE_2025_M[[#This Row],[alias]])</f>
        <v>20/10/2025-JOANA GIL</v>
      </c>
      <c r="K695" t="s">
        <v>1327</v>
      </c>
    </row>
    <row r="696" spans="1:11" x14ac:dyDescent="0.25">
      <c r="A696" t="s">
        <v>0</v>
      </c>
      <c r="B696" t="s">
        <v>91</v>
      </c>
      <c r="C696" s="1">
        <v>45950</v>
      </c>
      <c r="D696" s="2">
        <v>0.29875000000000002</v>
      </c>
      <c r="E696" t="s">
        <v>85</v>
      </c>
      <c r="F696" t="s">
        <v>104</v>
      </c>
      <c r="G696" s="2">
        <v>7.0833333333329973E-3</v>
      </c>
      <c r="H696" s="1">
        <v>45799</v>
      </c>
      <c r="J696" t="str">
        <f>_xlfn.CONCAT(TEXT(OCTUBRE_2025_M[[#This Row],[fecha]], "dd/mm/yyyy"),"-",OCTUBRE_2025_M[[#This Row],[alias]])</f>
        <v>20/10/2025-GINA HUAMANI</v>
      </c>
      <c r="K696" t="s">
        <v>1327</v>
      </c>
    </row>
    <row r="697" spans="1:11" x14ac:dyDescent="0.25">
      <c r="A697" t="s">
        <v>83</v>
      </c>
      <c r="B697" t="s">
        <v>106</v>
      </c>
      <c r="C697" s="1">
        <v>45950</v>
      </c>
      <c r="D697" s="2">
        <v>0.30502314814814813</v>
      </c>
      <c r="E697" t="s">
        <v>86</v>
      </c>
      <c r="F697" t="s">
        <v>103</v>
      </c>
      <c r="G697" s="2">
        <v>1.3356481481481108E-2</v>
      </c>
      <c r="H697" s="1">
        <v>44791</v>
      </c>
      <c r="J697" t="str">
        <f>_xlfn.CONCAT(TEXT(OCTUBRE_2025_M[[#This Row],[fecha]], "dd/mm/yyyy"),"-",OCTUBRE_2025_M[[#This Row],[alias]])</f>
        <v>20/10/2025-LUIS AGUANAR</v>
      </c>
      <c r="K697" t="s">
        <v>1327</v>
      </c>
    </row>
    <row r="698" spans="1:11" x14ac:dyDescent="0.25">
      <c r="A698" t="s">
        <v>83</v>
      </c>
      <c r="B698" t="s">
        <v>37</v>
      </c>
      <c r="C698" s="1">
        <v>45950</v>
      </c>
      <c r="D698" s="2">
        <v>0.30396990740740742</v>
      </c>
      <c r="E698" t="s">
        <v>85</v>
      </c>
      <c r="F698" t="s">
        <v>104</v>
      </c>
      <c r="G698" s="2">
        <v>1.2303240740740407E-2</v>
      </c>
      <c r="H698" s="1">
        <v>44838</v>
      </c>
      <c r="J698" t="str">
        <f>_xlfn.CONCAT(TEXT(OCTUBRE_2025_M[[#This Row],[fecha]], "dd/mm/yyyy"),"-",OCTUBRE_2025_M[[#This Row],[alias]])</f>
        <v>20/10/2025-JUAN ALANOCCA</v>
      </c>
      <c r="K698" t="s">
        <v>1327</v>
      </c>
    </row>
    <row r="699" spans="1:11" x14ac:dyDescent="0.25">
      <c r="A699" t="s">
        <v>2</v>
      </c>
      <c r="B699" t="s">
        <v>44</v>
      </c>
      <c r="C699" s="1">
        <v>45950</v>
      </c>
      <c r="D699" s="2">
        <v>0.29843750000000002</v>
      </c>
      <c r="E699" t="s">
        <v>85</v>
      </c>
      <c r="F699" t="s">
        <v>104</v>
      </c>
      <c r="G699" s="2">
        <v>6.770833333333004E-3</v>
      </c>
      <c r="H699" s="1">
        <v>44714</v>
      </c>
      <c r="J699" t="str">
        <f>_xlfn.CONCAT(TEXT(OCTUBRE_2025_M[[#This Row],[fecha]], "dd/mm/yyyy"),"-",OCTUBRE_2025_M[[#This Row],[alias]])</f>
        <v>20/10/2025-MARIA TINTAYA</v>
      </c>
      <c r="K699" t="s">
        <v>1327</v>
      </c>
    </row>
    <row r="700" spans="1:11" x14ac:dyDescent="0.25">
      <c r="A700" t="s">
        <v>83</v>
      </c>
      <c r="B700" t="s">
        <v>54</v>
      </c>
      <c r="C700" s="1">
        <v>45950</v>
      </c>
      <c r="D700" s="2">
        <v>0.29866898148148147</v>
      </c>
      <c r="E700" t="s">
        <v>85</v>
      </c>
      <c r="F700" t="s">
        <v>104</v>
      </c>
      <c r="G700" s="2">
        <v>7.0023148148144476E-3</v>
      </c>
      <c r="H700" s="1">
        <v>44809</v>
      </c>
      <c r="J700" t="str">
        <f>_xlfn.CONCAT(TEXT(OCTUBRE_2025_M[[#This Row],[fecha]], "dd/mm/yyyy"),"-",OCTUBRE_2025_M[[#This Row],[alias]])</f>
        <v>20/10/2025-GIANFRANCO PINEDO</v>
      </c>
      <c r="K700" t="s">
        <v>1327</v>
      </c>
    </row>
    <row r="701" spans="1:11" x14ac:dyDescent="0.25">
      <c r="A701" t="s">
        <v>60</v>
      </c>
      <c r="B701" t="s">
        <v>78</v>
      </c>
      <c r="C701" s="1">
        <v>45950</v>
      </c>
      <c r="D701" s="2">
        <v>0.29812499999999997</v>
      </c>
      <c r="E701" t="s">
        <v>85</v>
      </c>
      <c r="F701" t="s">
        <v>104</v>
      </c>
      <c r="G701" s="2">
        <v>6.4583333333329551E-3</v>
      </c>
      <c r="H701" s="1">
        <v>45427</v>
      </c>
      <c r="J701" t="str">
        <f>_xlfn.CONCAT(TEXT(OCTUBRE_2025_M[[#This Row],[fecha]], "dd/mm/yyyy"),"-",OCTUBRE_2025_M[[#This Row],[alias]])</f>
        <v>20/10/2025-GIULIANA QUISPE</v>
      </c>
      <c r="K701" t="s">
        <v>1327</v>
      </c>
    </row>
    <row r="702" spans="1:11" x14ac:dyDescent="0.25">
      <c r="A702" t="s">
        <v>59</v>
      </c>
      <c r="B702" t="s">
        <v>23</v>
      </c>
      <c r="C702" s="1">
        <v>45950</v>
      </c>
      <c r="D702" s="2">
        <v>0.2991550925925926</v>
      </c>
      <c r="E702" t="s">
        <v>85</v>
      </c>
      <c r="F702" t="s">
        <v>104</v>
      </c>
      <c r="G702" s="2">
        <v>7.4884259259255792E-3</v>
      </c>
      <c r="H702" s="1">
        <v>44257</v>
      </c>
      <c r="J702" t="str">
        <f>_xlfn.CONCAT(TEXT(OCTUBRE_2025_M[[#This Row],[fecha]], "dd/mm/yyyy"),"-",OCTUBRE_2025_M[[#This Row],[alias]])</f>
        <v>20/10/2025-JENY LAZARO</v>
      </c>
      <c r="K702" t="s">
        <v>1327</v>
      </c>
    </row>
    <row r="703" spans="1:11" x14ac:dyDescent="0.25">
      <c r="A703" t="s">
        <v>0</v>
      </c>
      <c r="B703" t="s">
        <v>92</v>
      </c>
      <c r="C703" s="1">
        <v>45950</v>
      </c>
      <c r="D703" s="2">
        <v>0.29975694444444445</v>
      </c>
      <c r="E703" t="s">
        <v>85</v>
      </c>
      <c r="F703" t="s">
        <v>104</v>
      </c>
      <c r="G703" s="2">
        <v>8.0902777777774326E-3</v>
      </c>
      <c r="H703" s="1">
        <v>45792</v>
      </c>
      <c r="J703" t="str">
        <f>_xlfn.CONCAT(TEXT(OCTUBRE_2025_M[[#This Row],[fecha]], "dd/mm/yyyy"),"-",OCTUBRE_2025_M[[#This Row],[alias]])</f>
        <v>20/10/2025-LYNDA PEREZ</v>
      </c>
      <c r="K703" t="s">
        <v>1327</v>
      </c>
    </row>
    <row r="704" spans="1:11" x14ac:dyDescent="0.25">
      <c r="A704" t="s">
        <v>2</v>
      </c>
      <c r="B704" t="s">
        <v>76</v>
      </c>
      <c r="C704" s="1">
        <v>45950</v>
      </c>
      <c r="D704" s="2">
        <v>0.375</v>
      </c>
      <c r="E704" t="s">
        <v>85</v>
      </c>
      <c r="F704" t="s">
        <v>104</v>
      </c>
      <c r="G704" s="2">
        <v>8.3333333333332982E-2</v>
      </c>
      <c r="H704" s="1">
        <v>44939</v>
      </c>
      <c r="J704" t="str">
        <f>_xlfn.CONCAT(TEXT(OCTUBRE_2025_M[[#This Row],[fecha]], "dd/mm/yyyy"),"-",OCTUBRE_2025_M[[#This Row],[alias]])</f>
        <v>20/10/2025-MEDALITH NESTARES</v>
      </c>
      <c r="K704" t="s">
        <v>1327</v>
      </c>
    </row>
    <row r="705" spans="1:11" x14ac:dyDescent="0.25">
      <c r="A705" t="s">
        <v>0</v>
      </c>
      <c r="B705" t="s">
        <v>95</v>
      </c>
      <c r="C705" s="1">
        <v>45950</v>
      </c>
      <c r="D705" s="2">
        <v>0.29870370370370369</v>
      </c>
      <c r="E705" t="s">
        <v>85</v>
      </c>
      <c r="F705" t="s">
        <v>104</v>
      </c>
      <c r="G705" s="2">
        <v>7.0370370370366753E-3</v>
      </c>
      <c r="H705" s="1">
        <v>45870</v>
      </c>
      <c r="J705" t="str">
        <f>_xlfn.CONCAT(TEXT(OCTUBRE_2025_M[[#This Row],[fecha]], "dd/mm/yyyy"),"-",OCTUBRE_2025_M[[#This Row],[alias]])</f>
        <v>20/10/2025-ROBERTO RODRIGUEZ</v>
      </c>
      <c r="K705" t="s">
        <v>1327</v>
      </c>
    </row>
    <row r="706" spans="1:11" x14ac:dyDescent="0.25">
      <c r="A706" t="s">
        <v>62</v>
      </c>
      <c r="B706" t="s">
        <v>89</v>
      </c>
      <c r="C706" s="1">
        <v>45950</v>
      </c>
      <c r="D706" s="2">
        <v>0.30631944444444442</v>
      </c>
      <c r="E706" t="s">
        <v>85</v>
      </c>
      <c r="F706" t="s">
        <v>104</v>
      </c>
      <c r="G706" s="2">
        <v>1.4652777777777404E-2</v>
      </c>
      <c r="H706" s="1">
        <v>45748</v>
      </c>
      <c r="J706" t="str">
        <f>_xlfn.CONCAT(TEXT(OCTUBRE_2025_M[[#This Row],[fecha]], "dd/mm/yyyy"),"-",OCTUBRE_2025_M[[#This Row],[alias]])</f>
        <v>20/10/2025-FRANK PACORA</v>
      </c>
      <c r="K706" t="s">
        <v>1327</v>
      </c>
    </row>
    <row r="707" spans="1:11" x14ac:dyDescent="0.25">
      <c r="A707" t="s">
        <v>0</v>
      </c>
      <c r="B707" t="s">
        <v>42</v>
      </c>
      <c r="C707" s="1">
        <v>45950</v>
      </c>
      <c r="D707" s="2">
        <v>0.29671296296296296</v>
      </c>
      <c r="E707" t="s">
        <v>85</v>
      </c>
      <c r="F707" t="s">
        <v>104</v>
      </c>
      <c r="G707" s="2">
        <v>5.0462962962959379E-3</v>
      </c>
      <c r="H707" s="1">
        <v>45884</v>
      </c>
      <c r="J707" t="str">
        <f>_xlfn.CONCAT(TEXT(OCTUBRE_2025_M[[#This Row],[fecha]], "dd/mm/yyyy"),"-",OCTUBRE_2025_M[[#This Row],[alias]])</f>
        <v>20/10/2025-NOEMI CHUQUILIN</v>
      </c>
      <c r="K707" t="s">
        <v>1327</v>
      </c>
    </row>
    <row r="708" spans="1:11" x14ac:dyDescent="0.25">
      <c r="A708" t="s">
        <v>60</v>
      </c>
      <c r="B708" t="s">
        <v>56</v>
      </c>
      <c r="C708" s="1">
        <v>45950</v>
      </c>
      <c r="D708" s="2">
        <v>0.29864583333333333</v>
      </c>
      <c r="E708" t="s">
        <v>85</v>
      </c>
      <c r="F708" t="s">
        <v>104</v>
      </c>
      <c r="G708" s="2">
        <v>6.9791666666663144E-3</v>
      </c>
      <c r="H708" s="1">
        <v>45912</v>
      </c>
      <c r="J708" t="str">
        <f>_xlfn.CONCAT(TEXT(OCTUBRE_2025_M[[#This Row],[fecha]], "dd/mm/yyyy"),"-",OCTUBRE_2025_M[[#This Row],[alias]])</f>
        <v>20/10/2025-JACQUELINE COLLAHUACHO</v>
      </c>
      <c r="K708" t="s">
        <v>1327</v>
      </c>
    </row>
    <row r="709" spans="1:11" x14ac:dyDescent="0.25">
      <c r="A709" t="s">
        <v>90</v>
      </c>
      <c r="B709" t="s">
        <v>55</v>
      </c>
      <c r="C709" s="1">
        <v>45950</v>
      </c>
      <c r="D709" s="2">
        <v>0.31046296296296294</v>
      </c>
      <c r="E709" t="s">
        <v>85</v>
      </c>
      <c r="F709" t="s">
        <v>104</v>
      </c>
      <c r="G709" s="2">
        <v>1.8796296296295922E-2</v>
      </c>
      <c r="H709" s="1">
        <v>45589</v>
      </c>
      <c r="J709" t="str">
        <f>_xlfn.CONCAT(TEXT(OCTUBRE_2025_M[[#This Row],[fecha]], "dd/mm/yyyy"),"-",OCTUBRE_2025_M[[#This Row],[alias]])</f>
        <v>20/10/2025-JAIR MARTINEZ</v>
      </c>
      <c r="K709" t="s">
        <v>1327</v>
      </c>
    </row>
    <row r="710" spans="1:11" x14ac:dyDescent="0.25">
      <c r="A710" t="s">
        <v>62</v>
      </c>
      <c r="B710" t="s">
        <v>50</v>
      </c>
      <c r="C710" s="1">
        <v>45950</v>
      </c>
      <c r="D710" s="2">
        <v>0.30943287037037037</v>
      </c>
      <c r="E710" t="s">
        <v>86</v>
      </c>
      <c r="F710" t="s">
        <v>103</v>
      </c>
      <c r="G710" s="2">
        <v>1.7766203703703354E-2</v>
      </c>
      <c r="H710" s="1">
        <v>43805</v>
      </c>
      <c r="J710" t="str">
        <f>_xlfn.CONCAT(TEXT(OCTUBRE_2025_M[[#This Row],[fecha]], "dd/mm/yyyy"),"-",OCTUBRE_2025_M[[#This Row],[alias]])</f>
        <v>20/10/2025-LEONOR NAVARRO</v>
      </c>
      <c r="K710" t="s">
        <v>1327</v>
      </c>
    </row>
    <row r="711" spans="1:11" x14ac:dyDescent="0.25">
      <c r="A711" t="s">
        <v>59</v>
      </c>
      <c r="B711" t="s">
        <v>20</v>
      </c>
      <c r="C711" s="1">
        <v>45950</v>
      </c>
      <c r="D711" s="2">
        <v>0.29864583333333333</v>
      </c>
      <c r="E711" t="s">
        <v>85</v>
      </c>
      <c r="F711" t="s">
        <v>104</v>
      </c>
      <c r="G711" s="2">
        <v>6.9791666666663144E-3</v>
      </c>
      <c r="H711" s="1">
        <v>45363</v>
      </c>
      <c r="J711" t="str">
        <f>_xlfn.CONCAT(TEXT(OCTUBRE_2025_M[[#This Row],[fecha]], "dd/mm/yyyy"),"-",OCTUBRE_2025_M[[#This Row],[alias]])</f>
        <v>20/10/2025-LUCERO JORDAN</v>
      </c>
      <c r="K711" t="s">
        <v>1327</v>
      </c>
    </row>
    <row r="712" spans="1:11" x14ac:dyDescent="0.25">
      <c r="A712" t="s">
        <v>83</v>
      </c>
      <c r="B712" t="s">
        <v>101</v>
      </c>
      <c r="C712" s="1">
        <v>45950</v>
      </c>
      <c r="D712" s="2">
        <v>0.29908564814814814</v>
      </c>
      <c r="E712" t="s">
        <v>85</v>
      </c>
      <c r="F712" t="s">
        <v>104</v>
      </c>
      <c r="G712" s="2">
        <v>7.4189814814811239E-3</v>
      </c>
      <c r="H712" s="1">
        <v>45890</v>
      </c>
      <c r="J712" t="str">
        <f>_xlfn.CONCAT(TEXT(OCTUBRE_2025_M[[#This Row],[fecha]], "dd/mm/yyyy"),"-",OCTUBRE_2025_M[[#This Row],[alias]])</f>
        <v>20/10/2025-JAIME TUMIALAN</v>
      </c>
      <c r="K712" t="s">
        <v>1327</v>
      </c>
    </row>
    <row r="713" spans="1:11" x14ac:dyDescent="0.25">
      <c r="A713" t="s">
        <v>62</v>
      </c>
      <c r="B713" t="s">
        <v>69</v>
      </c>
      <c r="C713" s="1">
        <v>45950</v>
      </c>
      <c r="D713" s="2">
        <v>0.30219907407407409</v>
      </c>
      <c r="E713" t="s">
        <v>85</v>
      </c>
      <c r="F713" t="s">
        <v>104</v>
      </c>
      <c r="G713" s="2">
        <v>1.0532407407407074E-2</v>
      </c>
      <c r="H713" s="1">
        <v>44459</v>
      </c>
      <c r="J713" t="str">
        <f>_xlfn.CONCAT(TEXT(OCTUBRE_2025_M[[#This Row],[fecha]], "dd/mm/yyyy"),"-",OCTUBRE_2025_M[[#This Row],[alias]])</f>
        <v>20/10/2025-ANTHONY TORRES</v>
      </c>
      <c r="K713" t="s">
        <v>1327</v>
      </c>
    </row>
    <row r="714" spans="1:11" x14ac:dyDescent="0.25">
      <c r="A714" t="s">
        <v>0</v>
      </c>
      <c r="B714" t="s">
        <v>11</v>
      </c>
      <c r="C714" s="1">
        <v>45950</v>
      </c>
      <c r="D714" s="2">
        <v>0.29864583333333333</v>
      </c>
      <c r="E714" t="s">
        <v>85</v>
      </c>
      <c r="F714" t="s">
        <v>104</v>
      </c>
      <c r="G714" s="2">
        <v>6.9791666666663144E-3</v>
      </c>
      <c r="H714" s="1">
        <v>44109</v>
      </c>
      <c r="J714" t="str">
        <f>_xlfn.CONCAT(TEXT(OCTUBRE_2025_M[[#This Row],[fecha]], "dd/mm/yyyy"),"-",OCTUBRE_2025_M[[#This Row],[alias]])</f>
        <v>20/10/2025-LISELY MERA</v>
      </c>
      <c r="K714" t="s">
        <v>1327</v>
      </c>
    </row>
    <row r="715" spans="1:11" x14ac:dyDescent="0.25">
      <c r="A715" t="s">
        <v>0</v>
      </c>
      <c r="B715" t="s">
        <v>10</v>
      </c>
      <c r="C715" s="1">
        <v>45950</v>
      </c>
      <c r="D715" s="2">
        <v>0.29898148148148146</v>
      </c>
      <c r="E715" t="s">
        <v>85</v>
      </c>
      <c r="F715" t="s">
        <v>104</v>
      </c>
      <c r="G715" s="2">
        <v>7.314814814814441E-3</v>
      </c>
      <c r="H715" s="1">
        <v>44867</v>
      </c>
      <c r="J715" t="str">
        <f>_xlfn.CONCAT(TEXT(OCTUBRE_2025_M[[#This Row],[fecha]], "dd/mm/yyyy"),"-",OCTUBRE_2025_M[[#This Row],[alias]])</f>
        <v>20/10/2025-LINDA TUESTA</v>
      </c>
      <c r="K715" t="s">
        <v>1327</v>
      </c>
    </row>
    <row r="716" spans="1:11" x14ac:dyDescent="0.25">
      <c r="A716" t="s">
        <v>83</v>
      </c>
      <c r="B716" t="s">
        <v>17</v>
      </c>
      <c r="C716" s="1">
        <v>45950</v>
      </c>
      <c r="D716" s="2">
        <v>0.2986226851851852</v>
      </c>
      <c r="E716" t="s">
        <v>85</v>
      </c>
      <c r="F716" t="s">
        <v>104</v>
      </c>
      <c r="G716" s="2">
        <v>6.9560185185181811E-3</v>
      </c>
      <c r="H716" s="1">
        <v>45334</v>
      </c>
      <c r="J716" t="str">
        <f>_xlfn.CONCAT(TEXT(OCTUBRE_2025_M[[#This Row],[fecha]], "dd/mm/yyyy"),"-",OCTUBRE_2025_M[[#This Row],[alias]])</f>
        <v>20/10/2025-FRANCO HUAMANI</v>
      </c>
      <c r="K716" t="s">
        <v>1327</v>
      </c>
    </row>
    <row r="717" spans="1:11" x14ac:dyDescent="0.25">
      <c r="A717" t="s">
        <v>62</v>
      </c>
      <c r="B717" t="s">
        <v>35</v>
      </c>
      <c r="C717" s="1">
        <v>45950</v>
      </c>
      <c r="D717" s="2">
        <v>0.29865740740740743</v>
      </c>
      <c r="E717" t="s">
        <v>85</v>
      </c>
      <c r="F717" t="s">
        <v>104</v>
      </c>
      <c r="G717" s="2">
        <v>6.9907407407404087E-3</v>
      </c>
      <c r="H717" s="1">
        <v>45854</v>
      </c>
      <c r="J717" t="str">
        <f>_xlfn.CONCAT(TEXT(OCTUBRE_2025_M[[#This Row],[fecha]], "dd/mm/yyyy"),"-",OCTUBRE_2025_M[[#This Row],[alias]])</f>
        <v>20/10/2025-ANALUCIA PONCE</v>
      </c>
      <c r="K717" t="s">
        <v>1327</v>
      </c>
    </row>
    <row r="718" spans="1:11" x14ac:dyDescent="0.25">
      <c r="A718" t="s">
        <v>60</v>
      </c>
      <c r="B718" t="s">
        <v>34</v>
      </c>
      <c r="C718" s="1">
        <v>45950</v>
      </c>
      <c r="D718" s="2">
        <v>0.2986226851851852</v>
      </c>
      <c r="E718" t="s">
        <v>85</v>
      </c>
      <c r="F718" t="s">
        <v>104</v>
      </c>
      <c r="G718" s="2">
        <v>6.9560185185181811E-3</v>
      </c>
      <c r="H718" s="1">
        <v>45813</v>
      </c>
      <c r="J718" t="str">
        <f>_xlfn.CONCAT(TEXT(OCTUBRE_2025_M[[#This Row],[fecha]], "dd/mm/yyyy"),"-",OCTUBRE_2025_M[[#This Row],[alias]])</f>
        <v>20/10/2025-MAYRA AVALOS</v>
      </c>
      <c r="K718" t="s">
        <v>1327</v>
      </c>
    </row>
    <row r="719" spans="1:11" x14ac:dyDescent="0.25">
      <c r="A719" t="s">
        <v>0</v>
      </c>
      <c r="B719" t="s">
        <v>29</v>
      </c>
      <c r="C719" s="1">
        <v>45950</v>
      </c>
      <c r="D719" s="2">
        <v>0.29818287037037039</v>
      </c>
      <c r="E719" t="s">
        <v>85</v>
      </c>
      <c r="F719" t="s">
        <v>104</v>
      </c>
      <c r="G719" s="2">
        <v>6.5162037037033715E-3</v>
      </c>
      <c r="H719" s="1">
        <v>44746</v>
      </c>
      <c r="J719" t="str">
        <f>_xlfn.CONCAT(TEXT(OCTUBRE_2025_M[[#This Row],[fecha]], "dd/mm/yyyy"),"-",OCTUBRE_2025_M[[#This Row],[alias]])</f>
        <v>20/10/2025-VERONICA HUARCA</v>
      </c>
      <c r="K719" t="s">
        <v>1327</v>
      </c>
    </row>
    <row r="720" spans="1:11" x14ac:dyDescent="0.25">
      <c r="A720" t="s">
        <v>2</v>
      </c>
      <c r="B720" t="s">
        <v>70</v>
      </c>
      <c r="C720" s="1">
        <v>45950</v>
      </c>
      <c r="D720" s="2">
        <v>0.29865740740740743</v>
      </c>
      <c r="E720" t="s">
        <v>85</v>
      </c>
      <c r="F720" t="s">
        <v>104</v>
      </c>
      <c r="G720" s="2">
        <v>6.9907407407404087E-3</v>
      </c>
      <c r="H720" s="1">
        <v>44809</v>
      </c>
      <c r="J720" t="str">
        <f>_xlfn.CONCAT(TEXT(OCTUBRE_2025_M[[#This Row],[fecha]], "dd/mm/yyyy"),"-",OCTUBRE_2025_M[[#This Row],[alias]])</f>
        <v>20/10/2025-AURORA FAUSTOR</v>
      </c>
      <c r="K720" t="s">
        <v>1327</v>
      </c>
    </row>
    <row r="721" spans="1:11" x14ac:dyDescent="0.25">
      <c r="A721" t="s">
        <v>0</v>
      </c>
      <c r="B721" t="s">
        <v>100</v>
      </c>
      <c r="C721" s="1">
        <v>45950</v>
      </c>
      <c r="D721" s="2">
        <v>0.29991898148148149</v>
      </c>
      <c r="E721" t="s">
        <v>85</v>
      </c>
      <c r="F721" t="s">
        <v>104</v>
      </c>
      <c r="G721" s="2">
        <v>8.2523148148144765E-3</v>
      </c>
      <c r="H721" s="1">
        <v>45870</v>
      </c>
      <c r="J721" t="str">
        <f>_xlfn.CONCAT(TEXT(OCTUBRE_2025_M[[#This Row],[fecha]], "dd/mm/yyyy"),"-",OCTUBRE_2025_M[[#This Row],[alias]])</f>
        <v>20/10/2025-LUIS RUIZ</v>
      </c>
      <c r="K721" t="s">
        <v>1327</v>
      </c>
    </row>
    <row r="722" spans="1:11" x14ac:dyDescent="0.25">
      <c r="A722" t="s">
        <v>61</v>
      </c>
      <c r="B722" t="s">
        <v>6</v>
      </c>
      <c r="C722" s="1">
        <v>45950</v>
      </c>
      <c r="D722" s="2">
        <v>0.29531249999999998</v>
      </c>
      <c r="E722" t="s">
        <v>85</v>
      </c>
      <c r="F722" t="s">
        <v>104</v>
      </c>
      <c r="G722" s="2">
        <v>3.6458333333329596E-3</v>
      </c>
      <c r="H722" s="1">
        <v>44868</v>
      </c>
      <c r="J722" t="str">
        <f>_xlfn.CONCAT(TEXT(OCTUBRE_2025_M[[#This Row],[fecha]], "dd/mm/yyyy"),"-",OCTUBRE_2025_M[[#This Row],[alias]])</f>
        <v>20/10/2025-GENESIS VICUNA</v>
      </c>
      <c r="K722" t="s">
        <v>1327</v>
      </c>
    </row>
    <row r="723" spans="1:11" x14ac:dyDescent="0.25">
      <c r="A723" t="s">
        <v>59</v>
      </c>
      <c r="B723" t="s">
        <v>32</v>
      </c>
      <c r="C723" s="1">
        <v>45950</v>
      </c>
      <c r="D723" s="2">
        <v>0.29843750000000002</v>
      </c>
      <c r="E723" t="s">
        <v>85</v>
      </c>
      <c r="F723" t="s">
        <v>104</v>
      </c>
      <c r="G723" s="2">
        <v>6.770833333333004E-3</v>
      </c>
      <c r="H723" s="1">
        <v>45691</v>
      </c>
      <c r="J723" t="str">
        <f>_xlfn.CONCAT(TEXT(OCTUBRE_2025_M[[#This Row],[fecha]], "dd/mm/yyyy"),"-",OCTUBRE_2025_M[[#This Row],[alias]])</f>
        <v>20/10/2025-ERIKA VILLAR</v>
      </c>
      <c r="K723" t="s">
        <v>1327</v>
      </c>
    </row>
    <row r="724" spans="1:11" x14ac:dyDescent="0.25">
      <c r="A724" t="s">
        <v>59</v>
      </c>
      <c r="B724" t="s">
        <v>94</v>
      </c>
      <c r="C724" s="1">
        <v>45950</v>
      </c>
      <c r="D724" s="2">
        <v>0.28552083333333333</v>
      </c>
      <c r="E724" t="s">
        <v>85</v>
      </c>
      <c r="F724" t="s">
        <v>104</v>
      </c>
      <c r="G724" s="2">
        <v>0</v>
      </c>
      <c r="H724" s="1">
        <v>45840</v>
      </c>
      <c r="J724" t="str">
        <f>_xlfn.CONCAT(TEXT(OCTUBRE_2025_M[[#This Row],[fecha]], "dd/mm/yyyy"),"-",OCTUBRE_2025_M[[#This Row],[alias]])</f>
        <v>20/10/2025-ERICK PORTILLA</v>
      </c>
      <c r="K724" t="s">
        <v>1327</v>
      </c>
    </row>
    <row r="725" spans="1:11" x14ac:dyDescent="0.25">
      <c r="A725" t="s">
        <v>83</v>
      </c>
      <c r="B725" t="s">
        <v>47</v>
      </c>
      <c r="C725" s="1">
        <v>45950</v>
      </c>
      <c r="D725" s="2">
        <v>0.29868055555555556</v>
      </c>
      <c r="E725" t="s">
        <v>85</v>
      </c>
      <c r="F725" t="s">
        <v>104</v>
      </c>
      <c r="G725" s="2">
        <v>7.013888888888542E-3</v>
      </c>
      <c r="H725" s="1">
        <v>45281</v>
      </c>
      <c r="J725" t="str">
        <f>_xlfn.CONCAT(TEXT(OCTUBRE_2025_M[[#This Row],[fecha]], "dd/mm/yyyy"),"-",OCTUBRE_2025_M[[#This Row],[alias]])</f>
        <v>20/10/2025-DANIEL ZAPATA</v>
      </c>
      <c r="K725" t="s">
        <v>1327</v>
      </c>
    </row>
    <row r="726" spans="1:11" x14ac:dyDescent="0.25">
      <c r="A726" t="s">
        <v>0</v>
      </c>
      <c r="B726" t="s">
        <v>88</v>
      </c>
      <c r="C726" s="1">
        <v>45950</v>
      </c>
      <c r="D726" s="2">
        <v>0.33094907407407409</v>
      </c>
      <c r="E726" t="s">
        <v>85</v>
      </c>
      <c r="F726" t="s">
        <v>104</v>
      </c>
      <c r="G726" s="2">
        <v>3.9282407407407072E-2</v>
      </c>
      <c r="H726" s="1">
        <v>45726</v>
      </c>
      <c r="J726" t="str">
        <f>_xlfn.CONCAT(TEXT(OCTUBRE_2025_M[[#This Row],[fecha]], "dd/mm/yyyy"),"-",OCTUBRE_2025_M[[#This Row],[alias]])</f>
        <v>20/10/2025-CHRISTIAN ALBUJAR</v>
      </c>
      <c r="K726" t="s">
        <v>1327</v>
      </c>
    </row>
    <row r="727" spans="1:11" x14ac:dyDescent="0.25">
      <c r="A727" t="s">
        <v>60</v>
      </c>
      <c r="B727" t="s">
        <v>99</v>
      </c>
      <c r="C727" s="1">
        <v>45950</v>
      </c>
      <c r="D727" s="2">
        <v>0.2986111111111111</v>
      </c>
      <c r="E727" t="s">
        <v>85</v>
      </c>
      <c r="F727" t="s">
        <v>104</v>
      </c>
      <c r="G727" s="2">
        <v>6.9444444444440867E-3</v>
      </c>
      <c r="H727" s="1">
        <v>45880</v>
      </c>
      <c r="J727" t="str">
        <f>_xlfn.CONCAT(TEXT(OCTUBRE_2025_M[[#This Row],[fecha]], "dd/mm/yyyy"),"-",OCTUBRE_2025_M[[#This Row],[alias]])</f>
        <v>20/10/2025-ANGELO SUAREZ</v>
      </c>
      <c r="K727" t="s">
        <v>1327</v>
      </c>
    </row>
    <row r="728" spans="1:11" x14ac:dyDescent="0.25">
      <c r="A728" t="s">
        <v>2</v>
      </c>
      <c r="B728" t="s">
        <v>27</v>
      </c>
      <c r="C728" s="1">
        <v>45950</v>
      </c>
      <c r="D728" s="2">
        <v>0.29109953703703706</v>
      </c>
      <c r="E728" t="s">
        <v>85</v>
      </c>
      <c r="F728" t="s">
        <v>104</v>
      </c>
      <c r="G728" s="2">
        <v>0</v>
      </c>
      <c r="H728" s="1">
        <v>44685</v>
      </c>
      <c r="J728" t="str">
        <f>_xlfn.CONCAT(TEXT(OCTUBRE_2025_M[[#This Row],[fecha]], "dd/mm/yyyy"),"-",OCTUBRE_2025_M[[#This Row],[alias]])</f>
        <v>20/10/2025-LUIS VALLADARES</v>
      </c>
      <c r="K728" t="s">
        <v>1327</v>
      </c>
    </row>
    <row r="729" spans="1:11" x14ac:dyDescent="0.25">
      <c r="A729" t="s">
        <v>90</v>
      </c>
      <c r="B729" t="s">
        <v>43</v>
      </c>
      <c r="C729" s="1">
        <v>45950</v>
      </c>
      <c r="D729" s="2">
        <v>0.2986226851851852</v>
      </c>
      <c r="E729" t="s">
        <v>85</v>
      </c>
      <c r="F729" t="s">
        <v>104</v>
      </c>
      <c r="G729" s="2">
        <v>6.9560185185181811E-3</v>
      </c>
      <c r="H729" s="1">
        <v>45511</v>
      </c>
      <c r="J729" t="str">
        <f>_xlfn.CONCAT(TEXT(OCTUBRE_2025_M[[#This Row],[fecha]], "dd/mm/yyyy"),"-",OCTUBRE_2025_M[[#This Row],[alias]])</f>
        <v>20/10/2025-DAVID SANCHEZ</v>
      </c>
      <c r="K729" t="s">
        <v>1327</v>
      </c>
    </row>
    <row r="730" spans="1:11" x14ac:dyDescent="0.25">
      <c r="A730" t="s">
        <v>60</v>
      </c>
      <c r="B730" t="s">
        <v>19</v>
      </c>
      <c r="C730" s="1">
        <v>45950</v>
      </c>
      <c r="D730" s="2">
        <v>0.29690972222222223</v>
      </c>
      <c r="E730" t="s">
        <v>85</v>
      </c>
      <c r="F730" t="s">
        <v>104</v>
      </c>
      <c r="G730" s="2">
        <v>5.2430555555552094E-3</v>
      </c>
      <c r="H730" s="1">
        <v>43313</v>
      </c>
      <c r="J730" t="str">
        <f>_xlfn.CONCAT(TEXT(OCTUBRE_2025_M[[#This Row],[fecha]], "dd/mm/yyyy"),"-",OCTUBRE_2025_M[[#This Row],[alias]])</f>
        <v>20/10/2025-JANETH PORTOCARRERO</v>
      </c>
      <c r="K730" t="s">
        <v>1327</v>
      </c>
    </row>
    <row r="731" spans="1:11" x14ac:dyDescent="0.25">
      <c r="A731" t="s">
        <v>62</v>
      </c>
      <c r="B731" t="s">
        <v>82</v>
      </c>
      <c r="C731" s="1">
        <v>45950</v>
      </c>
      <c r="D731" s="2">
        <v>0.29872685185185183</v>
      </c>
      <c r="E731" t="s">
        <v>85</v>
      </c>
      <c r="F731" t="s">
        <v>104</v>
      </c>
      <c r="G731" s="2">
        <v>7.0601851851848085E-3</v>
      </c>
      <c r="H731" s="1">
        <v>45141</v>
      </c>
      <c r="J731" t="str">
        <f>_xlfn.CONCAT(TEXT(OCTUBRE_2025_M[[#This Row],[fecha]], "dd/mm/yyyy"),"-",OCTUBRE_2025_M[[#This Row],[alias]])</f>
        <v>20/10/2025-JHOVANA TORRES</v>
      </c>
      <c r="K731" t="s">
        <v>1327</v>
      </c>
    </row>
    <row r="732" spans="1:11" x14ac:dyDescent="0.25">
      <c r="A732" t="s">
        <v>62</v>
      </c>
      <c r="B732" t="s">
        <v>15</v>
      </c>
      <c r="C732" s="1">
        <v>45950</v>
      </c>
      <c r="D732" s="2">
        <v>0.2986226851851852</v>
      </c>
      <c r="E732" t="s">
        <v>85</v>
      </c>
      <c r="F732" t="s">
        <v>104</v>
      </c>
      <c r="G732" s="2">
        <v>6.9560185185181811E-3</v>
      </c>
      <c r="H732" s="1">
        <v>44824</v>
      </c>
      <c r="J732" t="str">
        <f>_xlfn.CONCAT(TEXT(OCTUBRE_2025_M[[#This Row],[fecha]], "dd/mm/yyyy"),"-",OCTUBRE_2025_M[[#This Row],[alias]])</f>
        <v>20/10/2025-ALEJANDRA AVILA</v>
      </c>
      <c r="K732" t="s">
        <v>1327</v>
      </c>
    </row>
    <row r="733" spans="1:11" x14ac:dyDescent="0.25">
      <c r="A733" t="s">
        <v>59</v>
      </c>
      <c r="B733" t="s">
        <v>79</v>
      </c>
      <c r="C733" s="1">
        <v>45950</v>
      </c>
      <c r="D733" s="2">
        <v>0.29828703703703702</v>
      </c>
      <c r="E733" t="s">
        <v>85</v>
      </c>
      <c r="F733" t="s">
        <v>104</v>
      </c>
      <c r="G733" s="2">
        <v>6.620370370369999E-3</v>
      </c>
      <c r="H733" s="1">
        <v>44967</v>
      </c>
      <c r="J733" t="str">
        <f>_xlfn.CONCAT(TEXT(OCTUBRE_2025_M[[#This Row],[fecha]], "dd/mm/yyyy"),"-",OCTUBRE_2025_M[[#This Row],[alias]])</f>
        <v>20/10/2025-MERLY CORONEL</v>
      </c>
      <c r="K733" t="s">
        <v>1327</v>
      </c>
    </row>
    <row r="734" spans="1:11" x14ac:dyDescent="0.25">
      <c r="A734" t="s">
        <v>59</v>
      </c>
      <c r="B734" t="s">
        <v>48</v>
      </c>
      <c r="C734" s="1">
        <v>45950</v>
      </c>
      <c r="D734" s="2">
        <v>0.29614583333333333</v>
      </c>
      <c r="E734" t="s">
        <v>85</v>
      </c>
      <c r="F734" t="s">
        <v>104</v>
      </c>
      <c r="G734" s="2">
        <v>4.4791666666663121E-3</v>
      </c>
      <c r="H734" s="1">
        <v>45145</v>
      </c>
      <c r="J734" t="str">
        <f>_xlfn.CONCAT(TEXT(OCTUBRE_2025_M[[#This Row],[fecha]], "dd/mm/yyyy"),"-",OCTUBRE_2025_M[[#This Row],[alias]])</f>
        <v>20/10/2025-NATALIA MARIN</v>
      </c>
      <c r="K734" t="s">
        <v>1327</v>
      </c>
    </row>
    <row r="735" spans="1:11" x14ac:dyDescent="0.25">
      <c r="A735" t="s">
        <v>83</v>
      </c>
      <c r="B735" t="s">
        <v>13</v>
      </c>
      <c r="C735" s="1">
        <v>45950</v>
      </c>
      <c r="D735" s="2">
        <v>0.2979398148148148</v>
      </c>
      <c r="E735" t="s">
        <v>85</v>
      </c>
      <c r="F735" t="s">
        <v>104</v>
      </c>
      <c r="G735" s="2">
        <v>6.273148148147778E-3</v>
      </c>
      <c r="H735" s="1">
        <v>45173</v>
      </c>
      <c r="J735" t="str">
        <f>_xlfn.CONCAT(TEXT(OCTUBRE_2025_M[[#This Row],[fecha]], "dd/mm/yyyy"),"-",OCTUBRE_2025_M[[#This Row],[alias]])</f>
        <v>20/10/2025-STWUAR MACURI</v>
      </c>
      <c r="K735" t="s">
        <v>1327</v>
      </c>
    </row>
    <row r="736" spans="1:11" x14ac:dyDescent="0.25">
      <c r="A736" t="s">
        <v>90</v>
      </c>
      <c r="B736" t="s">
        <v>38</v>
      </c>
      <c r="C736" s="1">
        <v>45950</v>
      </c>
      <c r="D736" s="2">
        <v>0.29825231481481479</v>
      </c>
      <c r="E736" t="s">
        <v>85</v>
      </c>
      <c r="F736" t="s">
        <v>104</v>
      </c>
      <c r="G736" s="2">
        <v>6.5856481481477713E-3</v>
      </c>
      <c r="H736" s="1">
        <v>44817</v>
      </c>
      <c r="J736" t="str">
        <f>_xlfn.CONCAT(TEXT(OCTUBRE_2025_M[[#This Row],[fecha]], "dd/mm/yyyy"),"-",OCTUBRE_2025_M[[#This Row],[alias]])</f>
        <v>20/10/2025-VICTOR RAMIREZ</v>
      </c>
      <c r="K736" t="s">
        <v>1327</v>
      </c>
    </row>
    <row r="737" spans="1:11" x14ac:dyDescent="0.25">
      <c r="A737" t="s">
        <v>61</v>
      </c>
      <c r="B737" t="s">
        <v>71</v>
      </c>
      <c r="C737" s="1">
        <v>45950</v>
      </c>
      <c r="D737" s="2">
        <v>0.30108796296296297</v>
      </c>
      <c r="E737" t="s">
        <v>85</v>
      </c>
      <c r="F737" t="s">
        <v>104</v>
      </c>
      <c r="G737" s="2">
        <v>9.4212962962959557E-3</v>
      </c>
      <c r="H737" s="1">
        <v>45334</v>
      </c>
      <c r="J737" t="str">
        <f>_xlfn.CONCAT(TEXT(OCTUBRE_2025_M[[#This Row],[fecha]], "dd/mm/yyyy"),"-",OCTUBRE_2025_M[[#This Row],[alias]])</f>
        <v>20/10/2025-FRANS TACSI</v>
      </c>
      <c r="K737" t="s">
        <v>1327</v>
      </c>
    </row>
    <row r="738" spans="1:11" x14ac:dyDescent="0.25">
      <c r="A738" t="s">
        <v>60</v>
      </c>
      <c r="B738" t="s">
        <v>9</v>
      </c>
      <c r="C738" s="1">
        <v>45950</v>
      </c>
      <c r="D738" s="2">
        <v>0.29825231481481479</v>
      </c>
      <c r="E738" t="s">
        <v>85</v>
      </c>
      <c r="F738" t="s">
        <v>104</v>
      </c>
      <c r="G738" s="2">
        <v>6.5856481481477713E-3</v>
      </c>
      <c r="H738" s="1">
        <v>44746</v>
      </c>
      <c r="J738" t="str">
        <f>_xlfn.CONCAT(TEXT(OCTUBRE_2025_M[[#This Row],[fecha]], "dd/mm/yyyy"),"-",OCTUBRE_2025_M[[#This Row],[alias]])</f>
        <v>20/10/2025-JUAN LOZA</v>
      </c>
      <c r="K738" t="s">
        <v>1327</v>
      </c>
    </row>
    <row r="739" spans="1:11" x14ac:dyDescent="0.25">
      <c r="A739" t="s">
        <v>59</v>
      </c>
      <c r="B739" t="s">
        <v>41</v>
      </c>
      <c r="C739" s="1">
        <v>45950</v>
      </c>
      <c r="D739" s="2">
        <v>0.30055555555555558</v>
      </c>
      <c r="E739" t="s">
        <v>85</v>
      </c>
      <c r="F739" t="s">
        <v>104</v>
      </c>
      <c r="G739" s="2">
        <v>8.8888888888885575E-3</v>
      </c>
      <c r="H739" s="1">
        <v>45882</v>
      </c>
      <c r="J739" t="str">
        <f>_xlfn.CONCAT(TEXT(OCTUBRE_2025_M[[#This Row],[fecha]], "dd/mm/yyyy"),"-",OCTUBRE_2025_M[[#This Row],[alias]])</f>
        <v>20/10/2025-JESSICA MELGAREJO</v>
      </c>
      <c r="K739" t="s">
        <v>1327</v>
      </c>
    </row>
    <row r="740" spans="1:11" x14ac:dyDescent="0.25">
      <c r="A740" t="s">
        <v>61</v>
      </c>
      <c r="B740" t="s">
        <v>36</v>
      </c>
      <c r="C740" s="1">
        <v>45950</v>
      </c>
      <c r="D740" s="2">
        <v>0.30337962962962961</v>
      </c>
      <c r="E740" t="s">
        <v>85</v>
      </c>
      <c r="F740" t="s">
        <v>104</v>
      </c>
      <c r="G740" s="2">
        <v>1.1712962962962592E-2</v>
      </c>
      <c r="H740" s="1">
        <v>45800</v>
      </c>
      <c r="J740" t="str">
        <f>_xlfn.CONCAT(TEXT(OCTUBRE_2025_M[[#This Row],[fecha]], "dd/mm/yyyy"),"-",OCTUBRE_2025_M[[#This Row],[alias]])</f>
        <v>20/10/2025-MARIA HUARCAYA</v>
      </c>
      <c r="K740" t="s">
        <v>1327</v>
      </c>
    </row>
    <row r="741" spans="1:11" x14ac:dyDescent="0.25">
      <c r="A741" t="s">
        <v>90</v>
      </c>
      <c r="B741" t="s">
        <v>24</v>
      </c>
      <c r="C741" s="1">
        <v>45950</v>
      </c>
      <c r="D741" s="2">
        <v>0.29835648148148147</v>
      </c>
      <c r="E741" t="s">
        <v>85</v>
      </c>
      <c r="F741" t="s">
        <v>104</v>
      </c>
      <c r="G741" s="2">
        <v>6.6898148148144543E-3</v>
      </c>
      <c r="H741" s="1">
        <v>45398</v>
      </c>
      <c r="J741" t="str">
        <f>_xlfn.CONCAT(TEXT(OCTUBRE_2025_M[[#This Row],[fecha]], "dd/mm/yyyy"),"-",OCTUBRE_2025_M[[#This Row],[alias]])</f>
        <v>20/10/2025-HAROLD FLORES</v>
      </c>
      <c r="K741" t="s">
        <v>1327</v>
      </c>
    </row>
    <row r="742" spans="1:11" x14ac:dyDescent="0.25">
      <c r="A742" t="s">
        <v>90</v>
      </c>
      <c r="B742" t="s">
        <v>77</v>
      </c>
      <c r="C742" s="1">
        <v>45950</v>
      </c>
      <c r="D742" s="2">
        <v>0.29872685185185183</v>
      </c>
      <c r="E742" t="s">
        <v>85</v>
      </c>
      <c r="F742" t="s">
        <v>104</v>
      </c>
      <c r="G742" s="2">
        <v>7.0601851851848085E-3</v>
      </c>
      <c r="H742" s="1">
        <v>45677</v>
      </c>
      <c r="J742" t="str">
        <f>_xlfn.CONCAT(TEXT(OCTUBRE_2025_M[[#This Row],[fecha]], "dd/mm/yyyy"),"-",OCTUBRE_2025_M[[#This Row],[alias]])</f>
        <v>20/10/2025-GABRIELA APONTE</v>
      </c>
      <c r="K742" t="s">
        <v>1327</v>
      </c>
    </row>
    <row r="743" spans="1:11" x14ac:dyDescent="0.25">
      <c r="A743" t="s">
        <v>60</v>
      </c>
      <c r="B743" t="s">
        <v>96</v>
      </c>
      <c r="C743" s="1">
        <v>45950</v>
      </c>
      <c r="D743" s="2">
        <v>0.29854166666666665</v>
      </c>
      <c r="E743" t="s">
        <v>85</v>
      </c>
      <c r="F743" t="s">
        <v>104</v>
      </c>
      <c r="G743" s="2">
        <v>6.8749999999996314E-3</v>
      </c>
      <c r="H743" s="1">
        <v>45880</v>
      </c>
      <c r="J743" t="str">
        <f>_xlfn.CONCAT(TEXT(OCTUBRE_2025_M[[#This Row],[fecha]], "dd/mm/yyyy"),"-",OCTUBRE_2025_M[[#This Row],[alias]])</f>
        <v>20/10/2025-GERSON LAZARO</v>
      </c>
      <c r="K743" t="s">
        <v>1327</v>
      </c>
    </row>
    <row r="744" spans="1:11" x14ac:dyDescent="0.25">
      <c r="A744" t="s">
        <v>2</v>
      </c>
      <c r="B744" t="s">
        <v>5</v>
      </c>
      <c r="C744" s="1">
        <v>45950</v>
      </c>
      <c r="D744" s="2">
        <v>0.2980902777777778</v>
      </c>
      <c r="E744" t="s">
        <v>85</v>
      </c>
      <c r="F744" t="s">
        <v>104</v>
      </c>
      <c r="G744" s="2">
        <v>6.423611111110783E-3</v>
      </c>
      <c r="H744" s="1">
        <v>45295</v>
      </c>
      <c r="J744" t="str">
        <f>_xlfn.CONCAT(TEXT(OCTUBRE_2025_M[[#This Row],[fecha]], "dd/mm/yyyy"),"-",OCTUBRE_2025_M[[#This Row],[alias]])</f>
        <v>20/10/2025-EVELY TENORIO</v>
      </c>
      <c r="K744" t="s">
        <v>1327</v>
      </c>
    </row>
    <row r="745" spans="1:11" x14ac:dyDescent="0.25">
      <c r="A745" t="s">
        <v>61</v>
      </c>
      <c r="B745" t="s">
        <v>49</v>
      </c>
      <c r="C745" s="1">
        <v>45950</v>
      </c>
      <c r="D745" s="2">
        <v>0.29019675925925925</v>
      </c>
      <c r="E745" t="s">
        <v>86</v>
      </c>
      <c r="F745" t="s">
        <v>103</v>
      </c>
      <c r="G745" s="2">
        <v>0</v>
      </c>
      <c r="H745" s="1">
        <v>44872</v>
      </c>
      <c r="J745" t="str">
        <f>_xlfn.CONCAT(TEXT(OCTUBRE_2025_M[[#This Row],[fecha]], "dd/mm/yyyy"),"-",OCTUBRE_2025_M[[#This Row],[alias]])</f>
        <v>20/10/2025-JOHAN MAYA</v>
      </c>
      <c r="K745" t="s">
        <v>1327</v>
      </c>
    </row>
    <row r="746" spans="1:11" x14ac:dyDescent="0.25">
      <c r="A746" t="s">
        <v>59</v>
      </c>
      <c r="B746" t="s">
        <v>107</v>
      </c>
      <c r="C746" s="1">
        <v>45950</v>
      </c>
      <c r="D746" s="2">
        <v>0.28912037037037036</v>
      </c>
      <c r="E746" t="s">
        <v>86</v>
      </c>
      <c r="F746" t="s">
        <v>103</v>
      </c>
      <c r="G746" s="2">
        <v>0</v>
      </c>
      <c r="H746" s="1">
        <v>1</v>
      </c>
      <c r="J746" t="str">
        <f>_xlfn.CONCAT(TEXT(OCTUBRE_2025_M[[#This Row],[fecha]], "dd/mm/yyyy"),"-",OCTUBRE_2025_M[[#This Row],[alias]])</f>
        <v>20/10/2025-JORDAN MAYA</v>
      </c>
      <c r="K746" t="s">
        <v>1327</v>
      </c>
    </row>
    <row r="747" spans="1:11" x14ac:dyDescent="0.25">
      <c r="A747" t="s">
        <v>90</v>
      </c>
      <c r="B747" t="s">
        <v>14</v>
      </c>
      <c r="C747" s="1">
        <v>45950</v>
      </c>
      <c r="D747" s="2">
        <v>0.29805555555555557</v>
      </c>
      <c r="E747" t="s">
        <v>85</v>
      </c>
      <c r="F747" t="s">
        <v>104</v>
      </c>
      <c r="G747" s="2">
        <v>6.3888888888885553E-3</v>
      </c>
      <c r="H747" s="1">
        <v>44704</v>
      </c>
      <c r="J747" t="str">
        <f>_xlfn.CONCAT(TEXT(OCTUBRE_2025_M[[#This Row],[fecha]], "dd/mm/yyyy"),"-",OCTUBRE_2025_M[[#This Row],[alias]])</f>
        <v>20/10/2025-VERONICA TASAYCO</v>
      </c>
      <c r="K747" t="s">
        <v>1327</v>
      </c>
    </row>
    <row r="748" spans="1:11" x14ac:dyDescent="0.25">
      <c r="A748" t="s">
        <v>59</v>
      </c>
      <c r="B748" t="s">
        <v>80</v>
      </c>
      <c r="C748" s="1">
        <v>45950</v>
      </c>
      <c r="D748" s="2">
        <v>0.29329861111111111</v>
      </c>
      <c r="E748" t="s">
        <v>85</v>
      </c>
      <c r="F748" t="s">
        <v>104</v>
      </c>
      <c r="G748" s="2">
        <v>1.6319444444440889E-3</v>
      </c>
      <c r="H748" s="1">
        <v>45455</v>
      </c>
      <c r="J748" t="str">
        <f>_xlfn.CONCAT(TEXT(OCTUBRE_2025_M[[#This Row],[fecha]], "dd/mm/yyyy"),"-",OCTUBRE_2025_M[[#This Row],[alias]])</f>
        <v>20/10/2025-ROCIO TERRONES</v>
      </c>
      <c r="K748" t="s">
        <v>1327</v>
      </c>
    </row>
    <row r="749" spans="1:11" x14ac:dyDescent="0.25">
      <c r="A749" t="s">
        <v>2</v>
      </c>
      <c r="B749" t="s">
        <v>16</v>
      </c>
      <c r="C749" s="1">
        <v>45950</v>
      </c>
      <c r="D749" s="2">
        <v>0.29865740740740743</v>
      </c>
      <c r="E749" t="s">
        <v>85</v>
      </c>
      <c r="F749" t="s">
        <v>104</v>
      </c>
      <c r="G749" s="2">
        <v>6.9907407407404087E-3</v>
      </c>
      <c r="H749" s="1">
        <v>45334</v>
      </c>
      <c r="J749" t="str">
        <f>_xlfn.CONCAT(TEXT(OCTUBRE_2025_M[[#This Row],[fecha]], "dd/mm/yyyy"),"-",OCTUBRE_2025_M[[#This Row],[alias]])</f>
        <v>20/10/2025-LUIS CENTENO</v>
      </c>
      <c r="K749" t="s">
        <v>1327</v>
      </c>
    </row>
    <row r="750" spans="1:11" x14ac:dyDescent="0.25">
      <c r="A750" t="s">
        <v>60</v>
      </c>
      <c r="B750" t="s">
        <v>25</v>
      </c>
      <c r="C750" s="1">
        <v>45950</v>
      </c>
      <c r="D750" s="2">
        <v>0.29848379629629629</v>
      </c>
      <c r="E750" t="s">
        <v>85</v>
      </c>
      <c r="F750" t="s">
        <v>104</v>
      </c>
      <c r="G750" s="2">
        <v>6.8171296296292705E-3</v>
      </c>
      <c r="H750" s="1">
        <v>45433</v>
      </c>
      <c r="J750" t="str">
        <f>_xlfn.CONCAT(TEXT(OCTUBRE_2025_M[[#This Row],[fecha]], "dd/mm/yyyy"),"-",OCTUBRE_2025_M[[#This Row],[alias]])</f>
        <v>20/10/2025-DARYL FERREL</v>
      </c>
      <c r="K750" t="s">
        <v>1327</v>
      </c>
    </row>
    <row r="751" spans="1:11" x14ac:dyDescent="0.25">
      <c r="A751" t="s">
        <v>61</v>
      </c>
      <c r="B751" t="s">
        <v>53</v>
      </c>
      <c r="C751" s="1">
        <v>45950</v>
      </c>
      <c r="D751" s="2">
        <v>0.29881944444444447</v>
      </c>
      <c r="E751" t="s">
        <v>85</v>
      </c>
      <c r="F751" t="s">
        <v>104</v>
      </c>
      <c r="G751" s="2">
        <v>7.1527777777774526E-3</v>
      </c>
      <c r="H751" s="1">
        <v>45141</v>
      </c>
      <c r="J751" t="str">
        <f>_xlfn.CONCAT(TEXT(OCTUBRE_2025_M[[#This Row],[fecha]], "dd/mm/yyyy"),"-",OCTUBRE_2025_M[[#This Row],[alias]])</f>
        <v>20/10/2025-SARITA GARAY</v>
      </c>
      <c r="K751" t="s">
        <v>1327</v>
      </c>
    </row>
    <row r="752" spans="1:11" x14ac:dyDescent="0.25">
      <c r="A752" t="s">
        <v>83</v>
      </c>
      <c r="B752" t="s">
        <v>30</v>
      </c>
      <c r="C752" s="1">
        <v>45950</v>
      </c>
      <c r="D752" s="2">
        <v>0.30932870370370369</v>
      </c>
      <c r="E752" t="s">
        <v>85</v>
      </c>
      <c r="F752" t="s">
        <v>104</v>
      </c>
      <c r="G752" s="2">
        <v>1.7662037037036671E-2</v>
      </c>
      <c r="H752" s="1">
        <v>45789</v>
      </c>
      <c r="J752" t="str">
        <f>_xlfn.CONCAT(TEXT(OCTUBRE_2025_M[[#This Row],[fecha]], "dd/mm/yyyy"),"-",OCTUBRE_2025_M[[#This Row],[alias]])</f>
        <v>20/10/2025-KIARA CANEPA</v>
      </c>
      <c r="K752" t="s">
        <v>1327</v>
      </c>
    </row>
    <row r="753" spans="1:11" x14ac:dyDescent="0.25">
      <c r="A753" t="s">
        <v>62</v>
      </c>
      <c r="B753" t="s">
        <v>22</v>
      </c>
      <c r="C753" s="1">
        <v>45950</v>
      </c>
      <c r="D753" s="2">
        <v>0.29872685185185183</v>
      </c>
      <c r="E753" t="s">
        <v>85</v>
      </c>
      <c r="F753" t="s">
        <v>104</v>
      </c>
      <c r="G753" s="2">
        <v>7.0601851851848085E-3</v>
      </c>
      <c r="H753" s="1">
        <v>43119</v>
      </c>
      <c r="J753" t="str">
        <f>_xlfn.CONCAT(TEXT(OCTUBRE_2025_M[[#This Row],[fecha]], "dd/mm/yyyy"),"-",OCTUBRE_2025_M[[#This Row],[alias]])</f>
        <v>20/10/2025-ALEJANDRA QUISPE</v>
      </c>
      <c r="K753" t="s">
        <v>1327</v>
      </c>
    </row>
    <row r="754" spans="1:11" x14ac:dyDescent="0.25">
      <c r="A754" t="s">
        <v>61</v>
      </c>
      <c r="B754" t="s">
        <v>1</v>
      </c>
      <c r="C754" s="1">
        <v>45950</v>
      </c>
      <c r="D754" s="2">
        <v>0.29613425925925924</v>
      </c>
      <c r="E754" t="s">
        <v>85</v>
      </c>
      <c r="F754" t="s">
        <v>104</v>
      </c>
      <c r="G754" s="2">
        <v>4.4675925925922177E-3</v>
      </c>
      <c r="H754" s="1">
        <v>44733</v>
      </c>
      <c r="J754" t="str">
        <f>_xlfn.CONCAT(TEXT(OCTUBRE_2025_M[[#This Row],[fecha]], "dd/mm/yyyy"),"-",OCTUBRE_2025_M[[#This Row],[alias]])</f>
        <v>20/10/2025-ANDERSON RODRIGUEZ</v>
      </c>
      <c r="K754" t="s">
        <v>1327</v>
      </c>
    </row>
    <row r="755" spans="1:11" x14ac:dyDescent="0.25">
      <c r="A755" t="s">
        <v>2</v>
      </c>
      <c r="B755" t="s">
        <v>98</v>
      </c>
      <c r="C755" s="1">
        <v>45950</v>
      </c>
      <c r="D755" s="2">
        <v>0.29930555555555555</v>
      </c>
      <c r="E755" t="s">
        <v>85</v>
      </c>
      <c r="F755" t="s">
        <v>104</v>
      </c>
      <c r="G755" s="2">
        <v>7.6388888888885287E-3</v>
      </c>
      <c r="H755" s="1">
        <v>45891</v>
      </c>
      <c r="J755" t="str">
        <f>_xlfn.CONCAT(TEXT(OCTUBRE_2025_M[[#This Row],[fecha]], "dd/mm/yyyy"),"-",OCTUBRE_2025_M[[#This Row],[alias]])</f>
        <v>20/10/2025-LUPITA HIDALGO</v>
      </c>
      <c r="K755" t="s">
        <v>1327</v>
      </c>
    </row>
    <row r="756" spans="1:11" x14ac:dyDescent="0.25">
      <c r="A756" t="s">
        <v>61</v>
      </c>
      <c r="B756" t="s">
        <v>7</v>
      </c>
      <c r="C756" s="1">
        <v>45950</v>
      </c>
      <c r="D756" s="2">
        <v>0.29871527777777779</v>
      </c>
      <c r="E756" t="s">
        <v>85</v>
      </c>
      <c r="F756" t="s">
        <v>104</v>
      </c>
      <c r="G756" s="2">
        <v>7.0486111111107697E-3</v>
      </c>
      <c r="H756" s="1">
        <v>45019</v>
      </c>
      <c r="J756" t="str">
        <f>_xlfn.CONCAT(TEXT(OCTUBRE_2025_M[[#This Row],[fecha]], "dd/mm/yyyy"),"-",OCTUBRE_2025_M[[#This Row],[alias]])</f>
        <v>20/10/2025-JHONATAN CHAVEZ</v>
      </c>
      <c r="K756" t="s">
        <v>1327</v>
      </c>
    </row>
    <row r="757" spans="1:11" x14ac:dyDescent="0.25">
      <c r="A757" t="s">
        <v>2</v>
      </c>
      <c r="B757" t="s">
        <v>52</v>
      </c>
      <c r="C757" s="1">
        <v>45950</v>
      </c>
      <c r="D757" s="2">
        <v>0.28903935185185187</v>
      </c>
      <c r="E757" t="s">
        <v>86</v>
      </c>
      <c r="F757" t="s">
        <v>103</v>
      </c>
      <c r="G757" s="2">
        <v>0</v>
      </c>
      <c r="H757" s="1">
        <v>44020</v>
      </c>
      <c r="J757" t="str">
        <f>_xlfn.CONCAT(TEXT(OCTUBRE_2025_M[[#This Row],[fecha]], "dd/mm/yyyy"),"-",OCTUBRE_2025_M[[#This Row],[alias]])</f>
        <v>20/10/2025-KENNETH CUBA</v>
      </c>
      <c r="K757" t="s">
        <v>1327</v>
      </c>
    </row>
    <row r="758" spans="1:11" x14ac:dyDescent="0.25">
      <c r="A758" t="s">
        <v>60</v>
      </c>
      <c r="B758" t="s">
        <v>74</v>
      </c>
      <c r="C758" s="1">
        <v>45950</v>
      </c>
      <c r="D758" s="2">
        <v>0.29840277777777779</v>
      </c>
      <c r="E758" t="s">
        <v>85</v>
      </c>
      <c r="F758" t="s">
        <v>104</v>
      </c>
      <c r="G758" s="2">
        <v>6.7361111111107763E-3</v>
      </c>
      <c r="H758" s="1">
        <v>44468</v>
      </c>
      <c r="J758" t="str">
        <f>_xlfn.CONCAT(TEXT(OCTUBRE_2025_M[[#This Row],[fecha]], "dd/mm/yyyy"),"-",OCTUBRE_2025_M[[#This Row],[alias]])</f>
        <v>20/10/2025-NARDIA URPIS</v>
      </c>
      <c r="K758" t="s">
        <v>1327</v>
      </c>
    </row>
    <row r="759" spans="1:11" x14ac:dyDescent="0.25">
      <c r="A759" t="s">
        <v>60</v>
      </c>
      <c r="B759" t="s">
        <v>87</v>
      </c>
      <c r="C759" s="1">
        <v>45950</v>
      </c>
      <c r="D759" s="2">
        <v>0.2981597222222222</v>
      </c>
      <c r="E759" t="s">
        <v>85</v>
      </c>
      <c r="F759" t="s">
        <v>104</v>
      </c>
      <c r="G759" s="2">
        <v>6.4930555555551828E-3</v>
      </c>
      <c r="H759" s="1">
        <v>45699</v>
      </c>
      <c r="J759" t="str">
        <f>_xlfn.CONCAT(TEXT(OCTUBRE_2025_M[[#This Row],[fecha]], "dd/mm/yyyy"),"-",OCTUBRE_2025_M[[#This Row],[alias]])</f>
        <v>20/10/2025-CARLOS CALAGUA</v>
      </c>
      <c r="K759" t="s">
        <v>1327</v>
      </c>
    </row>
    <row r="760" spans="1:11" x14ac:dyDescent="0.25">
      <c r="A760" t="s">
        <v>90</v>
      </c>
      <c r="B760" t="s">
        <v>12</v>
      </c>
      <c r="C760" s="1">
        <v>45950</v>
      </c>
      <c r="D760" s="2">
        <v>0.29855324074074074</v>
      </c>
      <c r="E760" t="s">
        <v>85</v>
      </c>
      <c r="F760" t="s">
        <v>104</v>
      </c>
      <c r="G760" s="2">
        <v>6.8865740740737258E-3</v>
      </c>
      <c r="H760" s="1">
        <v>44818</v>
      </c>
      <c r="J760" t="str">
        <f>_xlfn.CONCAT(TEXT(OCTUBRE_2025_M[[#This Row],[fecha]], "dd/mm/yyyy"),"-",OCTUBRE_2025_M[[#This Row],[alias]])</f>
        <v>20/10/2025-MALORY MONTEBLANCO</v>
      </c>
      <c r="K760" t="s">
        <v>1327</v>
      </c>
    </row>
    <row r="761" spans="1:11" x14ac:dyDescent="0.25">
      <c r="A761" t="s">
        <v>2</v>
      </c>
      <c r="B761" t="s">
        <v>45</v>
      </c>
      <c r="C761" s="1">
        <v>45950</v>
      </c>
      <c r="D761" s="2">
        <v>0.29841435185185183</v>
      </c>
      <c r="E761" t="s">
        <v>85</v>
      </c>
      <c r="F761" t="s">
        <v>104</v>
      </c>
      <c r="G761" s="2">
        <v>6.7476851851848152E-3</v>
      </c>
      <c r="H761" s="1">
        <v>44943</v>
      </c>
      <c r="J761" t="str">
        <f>_xlfn.CONCAT(TEXT(OCTUBRE_2025_M[[#This Row],[fecha]], "dd/mm/yyyy"),"-",OCTUBRE_2025_M[[#This Row],[alias]])</f>
        <v>20/10/2025-URSULA CENTENO</v>
      </c>
      <c r="K761" t="s">
        <v>1327</v>
      </c>
    </row>
    <row r="762" spans="1:11" x14ac:dyDescent="0.25">
      <c r="A762" t="s">
        <v>61</v>
      </c>
      <c r="B762" t="s">
        <v>3</v>
      </c>
      <c r="C762" s="1">
        <v>45950</v>
      </c>
      <c r="D762" s="2">
        <v>0.29873842592592592</v>
      </c>
      <c r="E762" t="s">
        <v>85</v>
      </c>
      <c r="F762" t="s">
        <v>104</v>
      </c>
      <c r="G762" s="2">
        <v>7.0717592592589029E-3</v>
      </c>
      <c r="H762" s="1">
        <v>45302</v>
      </c>
      <c r="J762" t="str">
        <f>_xlfn.CONCAT(TEXT(OCTUBRE_2025_M[[#This Row],[fecha]], "dd/mm/yyyy"),"-",OCTUBRE_2025_M[[#This Row],[alias]])</f>
        <v>20/10/2025-CHRISTIAN ALVARADO</v>
      </c>
      <c r="K762" t="s">
        <v>1327</v>
      </c>
    </row>
    <row r="763" spans="1:11" x14ac:dyDescent="0.25">
      <c r="A763" t="s">
        <v>83</v>
      </c>
      <c r="B763" t="s">
        <v>26</v>
      </c>
      <c r="C763" s="1">
        <v>45950</v>
      </c>
      <c r="D763" s="2">
        <v>0.29872685185185183</v>
      </c>
      <c r="E763" t="s">
        <v>85</v>
      </c>
      <c r="F763" t="s">
        <v>104</v>
      </c>
      <c r="G763" s="2">
        <v>7.0601851851848085E-3</v>
      </c>
      <c r="H763" s="1">
        <v>44671</v>
      </c>
      <c r="J763" t="str">
        <f>_xlfn.CONCAT(TEXT(OCTUBRE_2025_M[[#This Row],[fecha]], "dd/mm/yyyy"),"-",OCTUBRE_2025_M[[#This Row],[alias]])</f>
        <v>20/10/2025-CARMEN PUMA</v>
      </c>
      <c r="K763" t="s">
        <v>1327</v>
      </c>
    </row>
    <row r="764" spans="1:11" x14ac:dyDescent="0.25">
      <c r="A764" t="s">
        <v>0</v>
      </c>
      <c r="B764" t="s">
        <v>40</v>
      </c>
      <c r="C764" s="1">
        <v>45950</v>
      </c>
      <c r="D764" s="2">
        <v>0.32246527777777778</v>
      </c>
      <c r="E764" t="s">
        <v>86</v>
      </c>
      <c r="F764" t="s">
        <v>103</v>
      </c>
      <c r="G764" s="2">
        <v>3.0798611111110763E-2</v>
      </c>
      <c r="H764" s="1">
        <v>43504</v>
      </c>
      <c r="J764" t="str">
        <f>_xlfn.CONCAT(TEXT(OCTUBRE_2025_M[[#This Row],[fecha]], "dd/mm/yyyy"),"-",OCTUBRE_2025_M[[#This Row],[alias]])</f>
        <v>20/10/2025-SANDY LOPEZ</v>
      </c>
      <c r="K764" t="s">
        <v>1327</v>
      </c>
    </row>
    <row r="765" spans="1:11" x14ac:dyDescent="0.25">
      <c r="A765" t="s">
        <v>60</v>
      </c>
      <c r="B765" t="s">
        <v>51</v>
      </c>
      <c r="C765" s="1">
        <v>45950</v>
      </c>
      <c r="D765" s="2">
        <v>0.2890625</v>
      </c>
      <c r="E765" t="s">
        <v>86</v>
      </c>
      <c r="F765" t="s">
        <v>103</v>
      </c>
      <c r="G765" s="2">
        <v>0</v>
      </c>
      <c r="H765" s="1">
        <v>43466</v>
      </c>
      <c r="J765" t="str">
        <f>_xlfn.CONCAT(TEXT(OCTUBRE_2025_M[[#This Row],[fecha]], "dd/mm/yyyy"),"-",OCTUBRE_2025_M[[#This Row],[alias]])</f>
        <v>20/10/2025-MELINA AYRE</v>
      </c>
      <c r="K765" t="s">
        <v>1327</v>
      </c>
    </row>
    <row r="766" spans="1:11" x14ac:dyDescent="0.25">
      <c r="A766" t="s">
        <v>90</v>
      </c>
      <c r="B766" t="s">
        <v>4</v>
      </c>
      <c r="C766" s="1">
        <v>45950</v>
      </c>
      <c r="D766" s="2">
        <v>0.29828703703703702</v>
      </c>
      <c r="E766" t="s">
        <v>85</v>
      </c>
      <c r="F766" t="s">
        <v>104</v>
      </c>
      <c r="G766" s="2">
        <v>6.620370370369999E-3</v>
      </c>
      <c r="H766" s="1">
        <v>44907</v>
      </c>
      <c r="J766" t="str">
        <f>_xlfn.CONCAT(TEXT(OCTUBRE_2025_M[[#This Row],[fecha]], "dd/mm/yyyy"),"-",OCTUBRE_2025_M[[#This Row],[alias]])</f>
        <v>20/10/2025-CRISTINA TICONA</v>
      </c>
      <c r="K766" t="s">
        <v>1327</v>
      </c>
    </row>
    <row r="767" spans="1:11" x14ac:dyDescent="0.25">
      <c r="A767" t="s">
        <v>83</v>
      </c>
      <c r="B767" t="s">
        <v>93</v>
      </c>
      <c r="C767" s="1">
        <v>45947</v>
      </c>
      <c r="D767" s="2">
        <v>0.29819444444444443</v>
      </c>
      <c r="E767" t="s">
        <v>85</v>
      </c>
      <c r="F767" t="s">
        <v>104</v>
      </c>
      <c r="G767" s="2">
        <v>6.5277777777774104E-3</v>
      </c>
      <c r="H767" s="1">
        <v>45814</v>
      </c>
      <c r="J767" t="str">
        <f>_xlfn.CONCAT(TEXT(OCTUBRE_2025_M[[#This Row],[fecha]], "dd/mm/yyyy"),"-",OCTUBRE_2025_M[[#This Row],[alias]])</f>
        <v>17/10/2025-ANABEL SIHUE</v>
      </c>
      <c r="K767" t="s">
        <v>1327</v>
      </c>
    </row>
    <row r="768" spans="1:11" x14ac:dyDescent="0.25">
      <c r="A768" t="s">
        <v>60</v>
      </c>
      <c r="B768" t="s">
        <v>99</v>
      </c>
      <c r="C768" s="1">
        <v>45947</v>
      </c>
      <c r="D768" s="2">
        <v>0.29881944444444447</v>
      </c>
      <c r="E768" t="s">
        <v>85</v>
      </c>
      <c r="F768" t="s">
        <v>104</v>
      </c>
      <c r="G768" s="2">
        <v>7.1527777777774526E-3</v>
      </c>
      <c r="H768" s="1">
        <v>45880</v>
      </c>
      <c r="J768" t="str">
        <f>_xlfn.CONCAT(TEXT(OCTUBRE_2025_M[[#This Row],[fecha]], "dd/mm/yyyy"),"-",OCTUBRE_2025_M[[#This Row],[alias]])</f>
        <v>17/10/2025-ANGELO SUAREZ</v>
      </c>
      <c r="K768" t="s">
        <v>1327</v>
      </c>
    </row>
    <row r="769" spans="1:11" x14ac:dyDescent="0.25">
      <c r="A769" t="s">
        <v>83</v>
      </c>
      <c r="B769" t="s">
        <v>17</v>
      </c>
      <c r="C769" s="1">
        <v>45947</v>
      </c>
      <c r="D769" s="2">
        <v>0.2986111111111111</v>
      </c>
      <c r="E769" t="s">
        <v>85</v>
      </c>
      <c r="F769" t="s">
        <v>104</v>
      </c>
      <c r="G769" s="2">
        <v>6.9444444444440867E-3</v>
      </c>
      <c r="H769" s="1">
        <v>45334</v>
      </c>
      <c r="J769" t="str">
        <f>_xlfn.CONCAT(TEXT(OCTUBRE_2025_M[[#This Row],[fecha]], "dd/mm/yyyy"),"-",OCTUBRE_2025_M[[#This Row],[alias]])</f>
        <v>17/10/2025-FRANCO HUAMANI</v>
      </c>
      <c r="K769" t="s">
        <v>1327</v>
      </c>
    </row>
    <row r="770" spans="1:11" x14ac:dyDescent="0.25">
      <c r="A770" t="s">
        <v>61</v>
      </c>
      <c r="B770" t="s">
        <v>6</v>
      </c>
      <c r="C770" s="1">
        <v>45947</v>
      </c>
      <c r="D770" s="2">
        <v>0.299375</v>
      </c>
      <c r="E770" t="s">
        <v>85</v>
      </c>
      <c r="F770" t="s">
        <v>104</v>
      </c>
      <c r="G770" s="2">
        <v>7.708333333332984E-3</v>
      </c>
      <c r="H770" s="1">
        <v>44868</v>
      </c>
      <c r="J770" t="str">
        <f>_xlfn.CONCAT(TEXT(OCTUBRE_2025_M[[#This Row],[fecha]], "dd/mm/yyyy"),"-",OCTUBRE_2025_M[[#This Row],[alias]])</f>
        <v>17/10/2025-GENESIS VICUNA</v>
      </c>
      <c r="K770" t="s">
        <v>1327</v>
      </c>
    </row>
    <row r="771" spans="1:11" x14ac:dyDescent="0.25">
      <c r="A771" t="s">
        <v>62</v>
      </c>
      <c r="B771" t="s">
        <v>82</v>
      </c>
      <c r="C771" s="1">
        <v>45947</v>
      </c>
      <c r="D771" s="2">
        <v>0.29869212962962965</v>
      </c>
      <c r="E771" t="s">
        <v>85</v>
      </c>
      <c r="F771" t="s">
        <v>104</v>
      </c>
      <c r="G771" s="2">
        <v>7.0254629629626364E-3</v>
      </c>
      <c r="H771" s="1">
        <v>45141</v>
      </c>
      <c r="J771" t="str">
        <f>_xlfn.CONCAT(TEXT(OCTUBRE_2025_M[[#This Row],[fecha]], "dd/mm/yyyy"),"-",OCTUBRE_2025_M[[#This Row],[alias]])</f>
        <v>17/10/2025-JHOVANA TORRES</v>
      </c>
      <c r="K771" t="s">
        <v>1327</v>
      </c>
    </row>
    <row r="772" spans="1:11" x14ac:dyDescent="0.25">
      <c r="A772" t="s">
        <v>90</v>
      </c>
      <c r="B772" t="s">
        <v>14</v>
      </c>
      <c r="C772" s="1">
        <v>45947</v>
      </c>
      <c r="D772" s="2">
        <v>0.29841435185185183</v>
      </c>
      <c r="E772" t="s">
        <v>85</v>
      </c>
      <c r="F772" t="s">
        <v>104</v>
      </c>
      <c r="G772" s="2">
        <v>6.7476851851848152E-3</v>
      </c>
      <c r="H772" s="1">
        <v>44704</v>
      </c>
      <c r="J772" t="str">
        <f>_xlfn.CONCAT(TEXT(OCTUBRE_2025_M[[#This Row],[fecha]], "dd/mm/yyyy"),"-",OCTUBRE_2025_M[[#This Row],[alias]])</f>
        <v>17/10/2025-VERONICA TASAYCO</v>
      </c>
      <c r="K772" t="s">
        <v>1327</v>
      </c>
    </row>
    <row r="773" spans="1:11" x14ac:dyDescent="0.25">
      <c r="A773" t="s">
        <v>2</v>
      </c>
      <c r="B773" t="s">
        <v>76</v>
      </c>
      <c r="C773" s="1">
        <v>45947</v>
      </c>
      <c r="D773" s="2">
        <v>0.29854166666666665</v>
      </c>
      <c r="E773" t="s">
        <v>85</v>
      </c>
      <c r="F773" t="s">
        <v>104</v>
      </c>
      <c r="G773" s="2">
        <v>6.8749999999996314E-3</v>
      </c>
      <c r="H773" s="1">
        <v>44939</v>
      </c>
      <c r="J773" t="str">
        <f>_xlfn.CONCAT(TEXT(OCTUBRE_2025_M[[#This Row],[fecha]], "dd/mm/yyyy"),"-",OCTUBRE_2025_M[[#This Row],[alias]])</f>
        <v>17/10/2025-MEDALITH NESTARES</v>
      </c>
      <c r="K773" t="s">
        <v>1327</v>
      </c>
    </row>
    <row r="774" spans="1:11" x14ac:dyDescent="0.25">
      <c r="A774" t="s">
        <v>90</v>
      </c>
      <c r="B774" t="s">
        <v>73</v>
      </c>
      <c r="C774" s="1">
        <v>45947</v>
      </c>
      <c r="D774" s="2">
        <v>0.30424768518518519</v>
      </c>
      <c r="E774" t="s">
        <v>85</v>
      </c>
      <c r="F774" t="s">
        <v>104</v>
      </c>
      <c r="G774" s="2">
        <v>1.2581018518518172E-2</v>
      </c>
      <c r="H774" s="1">
        <v>45344</v>
      </c>
      <c r="J774" t="str">
        <f>_xlfn.CONCAT(TEXT(OCTUBRE_2025_M[[#This Row],[fecha]], "dd/mm/yyyy"),"-",OCTUBRE_2025_M[[#This Row],[alias]])</f>
        <v>17/10/2025-KATYUSCA LEVANO</v>
      </c>
      <c r="K774" t="s">
        <v>1327</v>
      </c>
    </row>
    <row r="775" spans="1:11" x14ac:dyDescent="0.25">
      <c r="A775" t="s">
        <v>83</v>
      </c>
      <c r="B775" t="s">
        <v>37</v>
      </c>
      <c r="C775" s="1">
        <v>45947</v>
      </c>
      <c r="D775" s="2">
        <v>0.29678240740740741</v>
      </c>
      <c r="E775" t="s">
        <v>85</v>
      </c>
      <c r="F775" t="s">
        <v>104</v>
      </c>
      <c r="G775" s="2">
        <v>5.1157407407403932E-3</v>
      </c>
      <c r="H775" s="1">
        <v>44838</v>
      </c>
      <c r="J775" t="str">
        <f>_xlfn.CONCAT(TEXT(OCTUBRE_2025_M[[#This Row],[fecha]], "dd/mm/yyyy"),"-",OCTUBRE_2025_M[[#This Row],[alias]])</f>
        <v>17/10/2025-JUAN ALANOCCA</v>
      </c>
      <c r="K775" t="s">
        <v>1327</v>
      </c>
    </row>
    <row r="776" spans="1:11" x14ac:dyDescent="0.25">
      <c r="A776" t="s">
        <v>59</v>
      </c>
      <c r="B776" t="s">
        <v>32</v>
      </c>
      <c r="C776" s="1">
        <v>45947</v>
      </c>
      <c r="D776" s="2">
        <v>0.29942129629629627</v>
      </c>
      <c r="E776" t="s">
        <v>85</v>
      </c>
      <c r="F776" t="s">
        <v>104</v>
      </c>
      <c r="G776" s="2">
        <v>7.7546296296292505E-3</v>
      </c>
      <c r="H776" s="1">
        <v>45691</v>
      </c>
      <c r="J776" t="str">
        <f>_xlfn.CONCAT(TEXT(OCTUBRE_2025_M[[#This Row],[fecha]], "dd/mm/yyyy"),"-",OCTUBRE_2025_M[[#This Row],[alias]])</f>
        <v>17/10/2025-ERIKA VILLAR</v>
      </c>
      <c r="K776" t="s">
        <v>1327</v>
      </c>
    </row>
    <row r="777" spans="1:11" x14ac:dyDescent="0.25">
      <c r="A777" t="s">
        <v>2</v>
      </c>
      <c r="B777" t="s">
        <v>52</v>
      </c>
      <c r="C777" s="1">
        <v>45947</v>
      </c>
      <c r="D777" s="2">
        <v>0.26877314814814812</v>
      </c>
      <c r="E777" t="s">
        <v>86</v>
      </c>
      <c r="F777" t="s">
        <v>103</v>
      </c>
      <c r="G777" s="2">
        <v>0</v>
      </c>
      <c r="H777" s="1">
        <v>44020</v>
      </c>
      <c r="J777" t="str">
        <f>_xlfn.CONCAT(TEXT(OCTUBRE_2025_M[[#This Row],[fecha]], "dd/mm/yyyy"),"-",OCTUBRE_2025_M[[#This Row],[alias]])</f>
        <v>17/10/2025-KENNETH CUBA</v>
      </c>
      <c r="K777" t="s">
        <v>1327</v>
      </c>
    </row>
    <row r="778" spans="1:11" x14ac:dyDescent="0.25">
      <c r="A778" t="s">
        <v>90</v>
      </c>
      <c r="B778" t="s">
        <v>55</v>
      </c>
      <c r="C778" s="1">
        <v>45947</v>
      </c>
      <c r="D778" s="2">
        <v>0.29920138888888886</v>
      </c>
      <c r="E778" t="s">
        <v>85</v>
      </c>
      <c r="F778" t="s">
        <v>104</v>
      </c>
      <c r="G778" s="2">
        <v>7.5347222222218457E-3</v>
      </c>
      <c r="H778" s="1">
        <v>45589</v>
      </c>
      <c r="J778" t="str">
        <f>_xlfn.CONCAT(TEXT(OCTUBRE_2025_M[[#This Row],[fecha]], "dd/mm/yyyy"),"-",OCTUBRE_2025_M[[#This Row],[alias]])</f>
        <v>17/10/2025-JAIR MARTINEZ</v>
      </c>
      <c r="K778" t="s">
        <v>1327</v>
      </c>
    </row>
    <row r="779" spans="1:11" x14ac:dyDescent="0.25">
      <c r="A779" t="s">
        <v>61</v>
      </c>
      <c r="B779" t="s">
        <v>1</v>
      </c>
      <c r="C779" s="1">
        <v>45947</v>
      </c>
      <c r="D779" s="2">
        <v>0.29413194444444446</v>
      </c>
      <c r="E779" t="s">
        <v>85</v>
      </c>
      <c r="F779" t="s">
        <v>104</v>
      </c>
      <c r="G779" s="2">
        <v>2.4652777777774415E-3</v>
      </c>
      <c r="H779" s="1">
        <v>44733</v>
      </c>
      <c r="J779" t="str">
        <f>_xlfn.CONCAT(TEXT(OCTUBRE_2025_M[[#This Row],[fecha]], "dd/mm/yyyy"),"-",OCTUBRE_2025_M[[#This Row],[alias]])</f>
        <v>17/10/2025-ANDERSON RODRIGUEZ</v>
      </c>
      <c r="K779" t="s">
        <v>1327</v>
      </c>
    </row>
    <row r="780" spans="1:11" x14ac:dyDescent="0.25">
      <c r="A780" t="s">
        <v>0</v>
      </c>
      <c r="B780" t="s">
        <v>11</v>
      </c>
      <c r="C780" s="1">
        <v>45947</v>
      </c>
      <c r="D780" s="2">
        <v>0.29863425925925924</v>
      </c>
      <c r="E780" t="s">
        <v>85</v>
      </c>
      <c r="F780" t="s">
        <v>104</v>
      </c>
      <c r="G780" s="2">
        <v>6.96759259259222E-3</v>
      </c>
      <c r="H780" s="1">
        <v>44109</v>
      </c>
      <c r="J780" t="str">
        <f>_xlfn.CONCAT(TEXT(OCTUBRE_2025_M[[#This Row],[fecha]], "dd/mm/yyyy"),"-",OCTUBRE_2025_M[[#This Row],[alias]])</f>
        <v>17/10/2025-LISELY MERA</v>
      </c>
      <c r="K780" t="s">
        <v>1327</v>
      </c>
    </row>
    <row r="781" spans="1:11" x14ac:dyDescent="0.25">
      <c r="A781" t="s">
        <v>62</v>
      </c>
      <c r="B781" t="s">
        <v>69</v>
      </c>
      <c r="C781" s="1">
        <v>45947</v>
      </c>
      <c r="D781" s="2">
        <v>0.30388888888888888</v>
      </c>
      <c r="E781" t="s">
        <v>85</v>
      </c>
      <c r="F781" t="s">
        <v>104</v>
      </c>
      <c r="G781" s="2">
        <v>1.2222222222221857E-2</v>
      </c>
      <c r="H781" s="1">
        <v>44459</v>
      </c>
      <c r="J781" t="str">
        <f>_xlfn.CONCAT(TEXT(OCTUBRE_2025_M[[#This Row],[fecha]], "dd/mm/yyyy"),"-",OCTUBRE_2025_M[[#This Row],[alias]])</f>
        <v>17/10/2025-ANTHONY TORRES</v>
      </c>
      <c r="K781" t="s">
        <v>1327</v>
      </c>
    </row>
    <row r="782" spans="1:11" x14ac:dyDescent="0.25">
      <c r="A782" t="s">
        <v>2</v>
      </c>
      <c r="B782" t="s">
        <v>27</v>
      </c>
      <c r="C782" s="1">
        <v>45947</v>
      </c>
      <c r="D782" s="2">
        <v>0.30230324074074072</v>
      </c>
      <c r="E782" t="s">
        <v>85</v>
      </c>
      <c r="F782" t="s">
        <v>104</v>
      </c>
      <c r="G782" s="2">
        <v>1.0636574074073701E-2</v>
      </c>
      <c r="H782" s="1">
        <v>44685</v>
      </c>
      <c r="J782" t="str">
        <f>_xlfn.CONCAT(TEXT(OCTUBRE_2025_M[[#This Row],[fecha]], "dd/mm/yyyy"),"-",OCTUBRE_2025_M[[#This Row],[alias]])</f>
        <v>17/10/2025-LUIS VALLADARES</v>
      </c>
      <c r="K782" t="s">
        <v>1327</v>
      </c>
    </row>
    <row r="783" spans="1:11" x14ac:dyDescent="0.25">
      <c r="A783" t="s">
        <v>60</v>
      </c>
      <c r="B783" t="s">
        <v>9</v>
      </c>
      <c r="C783" s="1">
        <v>45947</v>
      </c>
      <c r="D783" s="2">
        <v>0.29835648148148147</v>
      </c>
      <c r="E783" t="s">
        <v>85</v>
      </c>
      <c r="F783" t="s">
        <v>104</v>
      </c>
      <c r="G783" s="2">
        <v>6.6898148148144543E-3</v>
      </c>
      <c r="H783" s="1">
        <v>44746</v>
      </c>
      <c r="J783" t="str">
        <f>_xlfn.CONCAT(TEXT(OCTUBRE_2025_M[[#This Row],[fecha]], "dd/mm/yyyy"),"-",OCTUBRE_2025_M[[#This Row],[alias]])</f>
        <v>17/10/2025-JUAN LOZA</v>
      </c>
      <c r="K783" t="s">
        <v>1327</v>
      </c>
    </row>
    <row r="784" spans="1:11" x14ac:dyDescent="0.25">
      <c r="A784" t="s">
        <v>60</v>
      </c>
      <c r="B784" t="s">
        <v>56</v>
      </c>
      <c r="C784" s="1">
        <v>45947</v>
      </c>
      <c r="D784" s="2">
        <v>0.30049768518518516</v>
      </c>
      <c r="E784" t="s">
        <v>85</v>
      </c>
      <c r="F784" t="s">
        <v>104</v>
      </c>
      <c r="G784" s="2">
        <v>8.8310185185181411E-3</v>
      </c>
      <c r="H784" s="1">
        <v>45912</v>
      </c>
      <c r="J784" t="str">
        <f>_xlfn.CONCAT(TEXT(OCTUBRE_2025_M[[#This Row],[fecha]], "dd/mm/yyyy"),"-",OCTUBRE_2025_M[[#This Row],[alias]])</f>
        <v>17/10/2025-JACQUELINE COLLAHUACHO</v>
      </c>
      <c r="K784" t="s">
        <v>1327</v>
      </c>
    </row>
    <row r="785" spans="1:11" x14ac:dyDescent="0.25">
      <c r="A785" t="s">
        <v>90</v>
      </c>
      <c r="B785" t="s">
        <v>43</v>
      </c>
      <c r="C785" s="1">
        <v>45947</v>
      </c>
      <c r="D785" s="2">
        <v>0.29875000000000002</v>
      </c>
      <c r="E785" t="s">
        <v>85</v>
      </c>
      <c r="F785" t="s">
        <v>104</v>
      </c>
      <c r="G785" s="2">
        <v>7.0833333333329973E-3</v>
      </c>
      <c r="H785" s="1">
        <v>45511</v>
      </c>
      <c r="J785" t="str">
        <f>_xlfn.CONCAT(TEXT(OCTUBRE_2025_M[[#This Row],[fecha]], "dd/mm/yyyy"),"-",OCTUBRE_2025_M[[#This Row],[alias]])</f>
        <v>17/10/2025-DAVID SANCHEZ</v>
      </c>
      <c r="K785" t="s">
        <v>1327</v>
      </c>
    </row>
    <row r="786" spans="1:11" x14ac:dyDescent="0.25">
      <c r="A786" t="s">
        <v>61</v>
      </c>
      <c r="B786" t="s">
        <v>3</v>
      </c>
      <c r="C786" s="1">
        <v>45947</v>
      </c>
      <c r="D786" s="2">
        <v>0.29879629629629628</v>
      </c>
      <c r="E786" t="s">
        <v>85</v>
      </c>
      <c r="F786" t="s">
        <v>104</v>
      </c>
      <c r="G786" s="2">
        <v>7.1296296296292638E-3</v>
      </c>
      <c r="H786" s="1">
        <v>45302</v>
      </c>
      <c r="J786" t="str">
        <f>_xlfn.CONCAT(TEXT(OCTUBRE_2025_M[[#This Row],[fecha]], "dd/mm/yyyy"),"-",OCTUBRE_2025_M[[#This Row],[alias]])</f>
        <v>17/10/2025-CHRISTIAN ALVARADO</v>
      </c>
      <c r="K786" t="s">
        <v>1327</v>
      </c>
    </row>
    <row r="787" spans="1:11" x14ac:dyDescent="0.25">
      <c r="A787" t="s">
        <v>0</v>
      </c>
      <c r="B787" t="s">
        <v>95</v>
      </c>
      <c r="C787" s="1">
        <v>45947</v>
      </c>
      <c r="D787" s="2">
        <v>0.29901620370370369</v>
      </c>
      <c r="E787" t="s">
        <v>85</v>
      </c>
      <c r="F787" t="s">
        <v>104</v>
      </c>
      <c r="G787" s="2">
        <v>7.3495370370366686E-3</v>
      </c>
      <c r="H787" s="1">
        <v>45870</v>
      </c>
      <c r="J787" t="str">
        <f>_xlfn.CONCAT(TEXT(OCTUBRE_2025_M[[#This Row],[fecha]], "dd/mm/yyyy"),"-",OCTUBRE_2025_M[[#This Row],[alias]])</f>
        <v>17/10/2025-ROBERTO RODRIGUEZ</v>
      </c>
      <c r="K787" t="s">
        <v>1327</v>
      </c>
    </row>
    <row r="788" spans="1:11" x14ac:dyDescent="0.25">
      <c r="A788" t="s">
        <v>62</v>
      </c>
      <c r="B788" t="s">
        <v>50</v>
      </c>
      <c r="C788" s="1">
        <v>45947</v>
      </c>
      <c r="D788" s="2">
        <v>0.28939814814814813</v>
      </c>
      <c r="E788" t="s">
        <v>86</v>
      </c>
      <c r="F788" t="s">
        <v>103</v>
      </c>
      <c r="G788" s="2">
        <v>0</v>
      </c>
      <c r="H788" s="1">
        <v>43805</v>
      </c>
      <c r="J788" t="str">
        <f>_xlfn.CONCAT(TEXT(OCTUBRE_2025_M[[#This Row],[fecha]], "dd/mm/yyyy"),"-",OCTUBRE_2025_M[[#This Row],[alias]])</f>
        <v>17/10/2025-LEONOR NAVARRO</v>
      </c>
      <c r="K788" t="s">
        <v>1327</v>
      </c>
    </row>
    <row r="789" spans="1:11" x14ac:dyDescent="0.25">
      <c r="A789" t="s">
        <v>61</v>
      </c>
      <c r="B789" t="s">
        <v>97</v>
      </c>
      <c r="C789" s="1">
        <v>45947</v>
      </c>
      <c r="D789" s="2">
        <v>0.30499999999999999</v>
      </c>
      <c r="E789" t="s">
        <v>85</v>
      </c>
      <c r="F789" t="s">
        <v>104</v>
      </c>
      <c r="G789" s="2">
        <v>1.3333333333332975E-2</v>
      </c>
      <c r="H789" s="1">
        <v>45877</v>
      </c>
      <c r="J789" t="str">
        <f>_xlfn.CONCAT(TEXT(OCTUBRE_2025_M[[#This Row],[fecha]], "dd/mm/yyyy"),"-",OCTUBRE_2025_M[[#This Row],[alias]])</f>
        <v>17/10/2025-MISHEL MORALES</v>
      </c>
      <c r="K789" t="s">
        <v>1327</v>
      </c>
    </row>
    <row r="790" spans="1:11" x14ac:dyDescent="0.25">
      <c r="A790" t="s">
        <v>62</v>
      </c>
      <c r="B790" t="s">
        <v>89</v>
      </c>
      <c r="C790" s="1">
        <v>45947</v>
      </c>
      <c r="D790" s="2">
        <v>0.29885416666666664</v>
      </c>
      <c r="E790" t="s">
        <v>85</v>
      </c>
      <c r="F790" t="s">
        <v>104</v>
      </c>
      <c r="G790" s="2">
        <v>7.1874999999996247E-3</v>
      </c>
      <c r="H790" s="1">
        <v>45748</v>
      </c>
      <c r="J790" t="str">
        <f>_xlfn.CONCAT(TEXT(OCTUBRE_2025_M[[#This Row],[fecha]], "dd/mm/yyyy"),"-",OCTUBRE_2025_M[[#This Row],[alias]])</f>
        <v>17/10/2025-FRANK PACORA</v>
      </c>
      <c r="K790" t="s">
        <v>1327</v>
      </c>
    </row>
    <row r="791" spans="1:11" x14ac:dyDescent="0.25">
      <c r="A791" t="s">
        <v>83</v>
      </c>
      <c r="B791" t="s">
        <v>30</v>
      </c>
      <c r="C791" s="1">
        <v>45947</v>
      </c>
      <c r="D791" s="2">
        <v>0.29469907407407409</v>
      </c>
      <c r="E791" t="s">
        <v>85</v>
      </c>
      <c r="F791" t="s">
        <v>104</v>
      </c>
      <c r="G791" s="2">
        <v>3.0324074074070673E-3</v>
      </c>
      <c r="H791" s="1">
        <v>45789</v>
      </c>
      <c r="J791" t="str">
        <f>_xlfn.CONCAT(TEXT(OCTUBRE_2025_M[[#This Row],[fecha]], "dd/mm/yyyy"),"-",OCTUBRE_2025_M[[#This Row],[alias]])</f>
        <v>17/10/2025-KIARA CANEPA</v>
      </c>
      <c r="K791" t="s">
        <v>1327</v>
      </c>
    </row>
    <row r="792" spans="1:11" x14ac:dyDescent="0.25">
      <c r="A792" t="s">
        <v>59</v>
      </c>
      <c r="B792" t="s">
        <v>20</v>
      </c>
      <c r="C792" s="1">
        <v>45947</v>
      </c>
      <c r="D792" s="2">
        <v>0.29869212962962965</v>
      </c>
      <c r="E792" t="s">
        <v>85</v>
      </c>
      <c r="F792" t="s">
        <v>104</v>
      </c>
      <c r="G792" s="2">
        <v>7.0254629629626364E-3</v>
      </c>
      <c r="H792" s="1">
        <v>45363</v>
      </c>
      <c r="J792" t="str">
        <f>_xlfn.CONCAT(TEXT(OCTUBRE_2025_M[[#This Row],[fecha]], "dd/mm/yyyy"),"-",OCTUBRE_2025_M[[#This Row],[alias]])</f>
        <v>17/10/2025-LUCERO JORDAN</v>
      </c>
      <c r="K792" t="s">
        <v>1327</v>
      </c>
    </row>
    <row r="793" spans="1:11" x14ac:dyDescent="0.25">
      <c r="A793" t="s">
        <v>62</v>
      </c>
      <c r="B793" t="s">
        <v>21</v>
      </c>
      <c r="C793" s="1">
        <v>45947</v>
      </c>
      <c r="D793" s="2">
        <v>0.29936342592592591</v>
      </c>
      <c r="E793" t="s">
        <v>85</v>
      </c>
      <c r="F793" t="s">
        <v>104</v>
      </c>
      <c r="G793" s="2">
        <v>7.6967592592588896E-3</v>
      </c>
      <c r="H793" s="1">
        <v>45369</v>
      </c>
      <c r="J793" t="str">
        <f>_xlfn.CONCAT(TEXT(OCTUBRE_2025_M[[#This Row],[fecha]], "dd/mm/yyyy"),"-",OCTUBRE_2025_M[[#This Row],[alias]])</f>
        <v>17/10/2025-MILAGROS QUIO</v>
      </c>
      <c r="K793" t="s">
        <v>1327</v>
      </c>
    </row>
    <row r="794" spans="1:11" x14ac:dyDescent="0.25">
      <c r="A794" t="s">
        <v>59</v>
      </c>
      <c r="B794" t="s">
        <v>48</v>
      </c>
      <c r="C794" s="1">
        <v>45947</v>
      </c>
      <c r="D794" s="2">
        <v>0.30153935185185188</v>
      </c>
      <c r="E794" t="s">
        <v>85</v>
      </c>
      <c r="F794" t="s">
        <v>104</v>
      </c>
      <c r="G794" s="2">
        <v>9.8726851851848596E-3</v>
      </c>
      <c r="H794" s="1">
        <v>45145</v>
      </c>
      <c r="J794" t="str">
        <f>_xlfn.CONCAT(TEXT(OCTUBRE_2025_M[[#This Row],[fecha]], "dd/mm/yyyy"),"-",OCTUBRE_2025_M[[#This Row],[alias]])</f>
        <v>17/10/2025-NATALIA MARIN</v>
      </c>
      <c r="K794" t="s">
        <v>1327</v>
      </c>
    </row>
    <row r="795" spans="1:11" x14ac:dyDescent="0.25">
      <c r="A795" t="s">
        <v>60</v>
      </c>
      <c r="B795" t="s">
        <v>78</v>
      </c>
      <c r="C795" s="1">
        <v>45947</v>
      </c>
      <c r="D795" s="2">
        <v>0.29856481481481484</v>
      </c>
      <c r="E795" t="s">
        <v>85</v>
      </c>
      <c r="F795" t="s">
        <v>104</v>
      </c>
      <c r="G795" s="2">
        <v>6.8981481481478202E-3</v>
      </c>
      <c r="H795" s="1">
        <v>45427</v>
      </c>
      <c r="J795" t="str">
        <f>_xlfn.CONCAT(TEXT(OCTUBRE_2025_M[[#This Row],[fecha]], "dd/mm/yyyy"),"-",OCTUBRE_2025_M[[#This Row],[alias]])</f>
        <v>17/10/2025-GIULIANA QUISPE</v>
      </c>
      <c r="K795" t="s">
        <v>1327</v>
      </c>
    </row>
    <row r="796" spans="1:11" x14ac:dyDescent="0.25">
      <c r="A796" t="s">
        <v>2</v>
      </c>
      <c r="B796" t="s">
        <v>98</v>
      </c>
      <c r="C796" s="1">
        <v>45947</v>
      </c>
      <c r="D796" s="2">
        <v>0.29903935185185188</v>
      </c>
      <c r="E796" t="s">
        <v>85</v>
      </c>
      <c r="F796" t="s">
        <v>104</v>
      </c>
      <c r="G796" s="2">
        <v>7.3726851851848574E-3</v>
      </c>
      <c r="H796" s="1">
        <v>45891</v>
      </c>
      <c r="J796" t="str">
        <f>_xlfn.CONCAT(TEXT(OCTUBRE_2025_M[[#This Row],[fecha]], "dd/mm/yyyy"),"-",OCTUBRE_2025_M[[#This Row],[alias]])</f>
        <v>17/10/2025-LUPITA HIDALGO</v>
      </c>
      <c r="K796" t="s">
        <v>1327</v>
      </c>
    </row>
    <row r="797" spans="1:11" x14ac:dyDescent="0.25">
      <c r="A797" t="s">
        <v>59</v>
      </c>
      <c r="B797" t="s">
        <v>107</v>
      </c>
      <c r="C797" s="1">
        <v>45947</v>
      </c>
      <c r="D797" s="2">
        <v>0.29030092592592593</v>
      </c>
      <c r="E797" t="s">
        <v>86</v>
      </c>
      <c r="F797" t="s">
        <v>103</v>
      </c>
      <c r="G797" s="2">
        <v>0</v>
      </c>
      <c r="H797" s="1">
        <v>1</v>
      </c>
      <c r="J797" t="str">
        <f>_xlfn.CONCAT(TEXT(OCTUBRE_2025_M[[#This Row],[fecha]], "dd/mm/yyyy"),"-",OCTUBRE_2025_M[[#This Row],[alias]])</f>
        <v>17/10/2025-JORDAN MAYA</v>
      </c>
      <c r="K797" t="s">
        <v>1327</v>
      </c>
    </row>
    <row r="798" spans="1:11" x14ac:dyDescent="0.25">
      <c r="A798" t="s">
        <v>62</v>
      </c>
      <c r="B798" t="s">
        <v>35</v>
      </c>
      <c r="C798" s="1">
        <v>45947</v>
      </c>
      <c r="D798" s="2">
        <v>0.29868055555555556</v>
      </c>
      <c r="E798" t="s">
        <v>85</v>
      </c>
      <c r="F798" t="s">
        <v>104</v>
      </c>
      <c r="G798" s="2">
        <v>7.013888888888542E-3</v>
      </c>
      <c r="H798" s="1">
        <v>45854</v>
      </c>
      <c r="J798" t="str">
        <f>_xlfn.CONCAT(TEXT(OCTUBRE_2025_M[[#This Row],[fecha]], "dd/mm/yyyy"),"-",OCTUBRE_2025_M[[#This Row],[alias]])</f>
        <v>17/10/2025-ANALUCIA PONCE</v>
      </c>
      <c r="K798" t="s">
        <v>1327</v>
      </c>
    </row>
    <row r="799" spans="1:11" x14ac:dyDescent="0.25">
      <c r="A799" t="s">
        <v>59</v>
      </c>
      <c r="B799" t="s">
        <v>41</v>
      </c>
      <c r="C799" s="1">
        <v>45947</v>
      </c>
      <c r="D799" s="2">
        <v>0.29942129629629627</v>
      </c>
      <c r="E799" t="s">
        <v>85</v>
      </c>
      <c r="F799" t="s">
        <v>104</v>
      </c>
      <c r="G799" s="2">
        <v>7.7546296296292505E-3</v>
      </c>
      <c r="H799" s="1">
        <v>45882</v>
      </c>
      <c r="J799" t="str">
        <f>_xlfn.CONCAT(TEXT(OCTUBRE_2025_M[[#This Row],[fecha]], "dd/mm/yyyy"),"-",OCTUBRE_2025_M[[#This Row],[alias]])</f>
        <v>17/10/2025-JESSICA MELGAREJO</v>
      </c>
      <c r="K799" t="s">
        <v>1327</v>
      </c>
    </row>
    <row r="800" spans="1:11" x14ac:dyDescent="0.25">
      <c r="A800" t="s">
        <v>2</v>
      </c>
      <c r="B800" t="s">
        <v>70</v>
      </c>
      <c r="C800" s="1">
        <v>45947</v>
      </c>
      <c r="D800" s="2">
        <v>0.29872685185185183</v>
      </c>
      <c r="E800" t="s">
        <v>85</v>
      </c>
      <c r="F800" t="s">
        <v>104</v>
      </c>
      <c r="G800" s="2">
        <v>7.0601851851848085E-3</v>
      </c>
      <c r="H800" s="1">
        <v>44809</v>
      </c>
      <c r="J800" t="str">
        <f>_xlfn.CONCAT(TEXT(OCTUBRE_2025_M[[#This Row],[fecha]], "dd/mm/yyyy"),"-",OCTUBRE_2025_M[[#This Row],[alias]])</f>
        <v>17/10/2025-AURORA FAUSTOR</v>
      </c>
      <c r="K800" t="s">
        <v>1327</v>
      </c>
    </row>
    <row r="801" spans="1:11" x14ac:dyDescent="0.25">
      <c r="A801" t="s">
        <v>59</v>
      </c>
      <c r="B801" t="s">
        <v>79</v>
      </c>
      <c r="C801" s="1">
        <v>45947</v>
      </c>
      <c r="D801" s="2">
        <v>0.29825231481481479</v>
      </c>
      <c r="E801" t="s">
        <v>85</v>
      </c>
      <c r="F801" t="s">
        <v>104</v>
      </c>
      <c r="G801" s="2">
        <v>6.5856481481477713E-3</v>
      </c>
      <c r="H801" s="1">
        <v>44967</v>
      </c>
      <c r="J801" t="str">
        <f>_xlfn.CONCAT(TEXT(OCTUBRE_2025_M[[#This Row],[fecha]], "dd/mm/yyyy"),"-",OCTUBRE_2025_M[[#This Row],[alias]])</f>
        <v>17/10/2025-MERLY CORONEL</v>
      </c>
      <c r="K801" t="s">
        <v>1327</v>
      </c>
    </row>
    <row r="802" spans="1:11" x14ac:dyDescent="0.25">
      <c r="A802" t="s">
        <v>0</v>
      </c>
      <c r="B802" t="s">
        <v>29</v>
      </c>
      <c r="C802" s="1">
        <v>45947</v>
      </c>
      <c r="D802" s="2">
        <v>0.29848379629629629</v>
      </c>
      <c r="E802" t="s">
        <v>85</v>
      </c>
      <c r="F802" t="s">
        <v>104</v>
      </c>
      <c r="G802" s="2">
        <v>6.8171296296292705E-3</v>
      </c>
      <c r="H802" s="1">
        <v>44746</v>
      </c>
      <c r="J802" t="str">
        <f>_xlfn.CONCAT(TEXT(OCTUBRE_2025_M[[#This Row],[fecha]], "dd/mm/yyyy"),"-",OCTUBRE_2025_M[[#This Row],[alias]])</f>
        <v>17/10/2025-VERONICA HUARCA</v>
      </c>
      <c r="K802" t="s">
        <v>1327</v>
      </c>
    </row>
    <row r="803" spans="1:11" x14ac:dyDescent="0.25">
      <c r="A803" t="s">
        <v>59</v>
      </c>
      <c r="B803" t="s">
        <v>23</v>
      </c>
      <c r="C803" s="1">
        <v>45947</v>
      </c>
      <c r="D803" s="2">
        <v>0.29865740740740743</v>
      </c>
      <c r="E803" t="s">
        <v>85</v>
      </c>
      <c r="F803" t="s">
        <v>104</v>
      </c>
      <c r="G803" s="2">
        <v>6.9907407407404087E-3</v>
      </c>
      <c r="H803" s="1">
        <v>44257</v>
      </c>
      <c r="J803" t="str">
        <f>_xlfn.CONCAT(TEXT(OCTUBRE_2025_M[[#This Row],[fecha]], "dd/mm/yyyy"),"-",OCTUBRE_2025_M[[#This Row],[alias]])</f>
        <v>17/10/2025-JENY LAZARO</v>
      </c>
      <c r="K803" t="s">
        <v>1327</v>
      </c>
    </row>
    <row r="804" spans="1:11" x14ac:dyDescent="0.25">
      <c r="A804" t="s">
        <v>2</v>
      </c>
      <c r="B804" t="s">
        <v>44</v>
      </c>
      <c r="C804" s="1">
        <v>45947</v>
      </c>
      <c r="D804" s="2">
        <v>0.29890046296296297</v>
      </c>
      <c r="E804" t="s">
        <v>85</v>
      </c>
      <c r="F804" t="s">
        <v>104</v>
      </c>
      <c r="G804" s="2">
        <v>7.2337962962959468E-3</v>
      </c>
      <c r="H804" s="1">
        <v>44714</v>
      </c>
      <c r="J804" t="str">
        <f>_xlfn.CONCAT(TEXT(OCTUBRE_2025_M[[#This Row],[fecha]], "dd/mm/yyyy"),"-",OCTUBRE_2025_M[[#This Row],[alias]])</f>
        <v>17/10/2025-MARIA TINTAYA</v>
      </c>
      <c r="K804" t="s">
        <v>1327</v>
      </c>
    </row>
    <row r="805" spans="1:11" x14ac:dyDescent="0.25">
      <c r="A805" t="s">
        <v>83</v>
      </c>
      <c r="B805" t="s">
        <v>54</v>
      </c>
      <c r="C805" s="1">
        <v>45947</v>
      </c>
      <c r="D805" s="2">
        <v>0.29876157407407405</v>
      </c>
      <c r="E805" t="s">
        <v>85</v>
      </c>
      <c r="F805" t="s">
        <v>104</v>
      </c>
      <c r="G805" s="2">
        <v>7.0949074074070362E-3</v>
      </c>
      <c r="H805" s="1">
        <v>44809</v>
      </c>
      <c r="J805" t="str">
        <f>_xlfn.CONCAT(TEXT(OCTUBRE_2025_M[[#This Row],[fecha]], "dd/mm/yyyy"),"-",OCTUBRE_2025_M[[#This Row],[alias]])</f>
        <v>17/10/2025-GIANFRANCO PINEDO</v>
      </c>
      <c r="K805" t="s">
        <v>1327</v>
      </c>
    </row>
    <row r="806" spans="1:11" x14ac:dyDescent="0.25">
      <c r="A806" t="s">
        <v>90</v>
      </c>
      <c r="B806" t="s">
        <v>12</v>
      </c>
      <c r="C806" s="1">
        <v>45947</v>
      </c>
      <c r="D806" s="2">
        <v>0.30524305555555553</v>
      </c>
      <c r="E806" t="s">
        <v>85</v>
      </c>
      <c r="F806" t="s">
        <v>104</v>
      </c>
      <c r="G806" s="2">
        <v>1.3576388888888513E-2</v>
      </c>
      <c r="H806" s="1">
        <v>44818</v>
      </c>
      <c r="J806" t="str">
        <f>_xlfn.CONCAT(TEXT(OCTUBRE_2025_M[[#This Row],[fecha]], "dd/mm/yyyy"),"-",OCTUBRE_2025_M[[#This Row],[alias]])</f>
        <v>17/10/2025-MALORY MONTEBLANCO</v>
      </c>
      <c r="K806" t="s">
        <v>1327</v>
      </c>
    </row>
    <row r="807" spans="1:11" x14ac:dyDescent="0.25">
      <c r="A807" t="s">
        <v>61</v>
      </c>
      <c r="B807" t="s">
        <v>53</v>
      </c>
      <c r="C807" s="1">
        <v>45947</v>
      </c>
      <c r="D807" s="2">
        <v>0.29865740740740743</v>
      </c>
      <c r="E807" t="s">
        <v>85</v>
      </c>
      <c r="F807" t="s">
        <v>104</v>
      </c>
      <c r="G807" s="2">
        <v>6.9907407407404087E-3</v>
      </c>
      <c r="H807" s="1">
        <v>45141</v>
      </c>
      <c r="J807" t="str">
        <f>_xlfn.CONCAT(TEXT(OCTUBRE_2025_M[[#This Row],[fecha]], "dd/mm/yyyy"),"-",OCTUBRE_2025_M[[#This Row],[alias]])</f>
        <v>17/10/2025-SARITA GARAY</v>
      </c>
      <c r="K807" t="s">
        <v>1327</v>
      </c>
    </row>
    <row r="808" spans="1:11" x14ac:dyDescent="0.25">
      <c r="A808" t="s">
        <v>61</v>
      </c>
      <c r="B808" t="s">
        <v>36</v>
      </c>
      <c r="C808" s="1">
        <v>45947</v>
      </c>
      <c r="D808" s="2">
        <v>0.30002314814814812</v>
      </c>
      <c r="E808" t="s">
        <v>85</v>
      </c>
      <c r="F808" t="s">
        <v>104</v>
      </c>
      <c r="G808" s="2">
        <v>8.3564814814811039E-3</v>
      </c>
      <c r="H808" s="1">
        <v>45800</v>
      </c>
      <c r="J808" t="str">
        <f>_xlfn.CONCAT(TEXT(OCTUBRE_2025_M[[#This Row],[fecha]], "dd/mm/yyyy"),"-",OCTUBRE_2025_M[[#This Row],[alias]])</f>
        <v>17/10/2025-MARIA HUARCAYA</v>
      </c>
      <c r="K808" t="s">
        <v>1327</v>
      </c>
    </row>
    <row r="809" spans="1:11" x14ac:dyDescent="0.25">
      <c r="A809" t="s">
        <v>83</v>
      </c>
      <c r="B809" t="s">
        <v>26</v>
      </c>
      <c r="C809" s="1">
        <v>45947</v>
      </c>
      <c r="D809" s="2">
        <v>0.2986226851851852</v>
      </c>
      <c r="E809" t="s">
        <v>85</v>
      </c>
      <c r="F809" t="s">
        <v>104</v>
      </c>
      <c r="G809" s="2">
        <v>6.9560185185181811E-3</v>
      </c>
      <c r="H809" s="1">
        <v>44671</v>
      </c>
      <c r="J809" t="str">
        <f>_xlfn.CONCAT(TEXT(OCTUBRE_2025_M[[#This Row],[fecha]], "dd/mm/yyyy"),"-",OCTUBRE_2025_M[[#This Row],[alias]])</f>
        <v>17/10/2025-CARMEN PUMA</v>
      </c>
      <c r="K809" t="s">
        <v>1327</v>
      </c>
    </row>
    <row r="810" spans="1:11" x14ac:dyDescent="0.25">
      <c r="A810" t="s">
        <v>0</v>
      </c>
      <c r="B810" t="s">
        <v>10</v>
      </c>
      <c r="C810" s="1">
        <v>45947</v>
      </c>
      <c r="D810" s="2">
        <v>0.29973379629629632</v>
      </c>
      <c r="E810" t="s">
        <v>85</v>
      </c>
      <c r="F810" t="s">
        <v>104</v>
      </c>
      <c r="G810" s="2">
        <v>8.0671296296292994E-3</v>
      </c>
      <c r="H810" s="1">
        <v>44867</v>
      </c>
      <c r="J810" t="str">
        <f>_xlfn.CONCAT(TEXT(OCTUBRE_2025_M[[#This Row],[fecha]], "dd/mm/yyyy"),"-",OCTUBRE_2025_M[[#This Row],[alias]])</f>
        <v>17/10/2025-LINDA TUESTA</v>
      </c>
      <c r="K810" t="s">
        <v>1327</v>
      </c>
    </row>
    <row r="811" spans="1:11" x14ac:dyDescent="0.25">
      <c r="A811" t="s">
        <v>59</v>
      </c>
      <c r="B811" t="s">
        <v>80</v>
      </c>
      <c r="C811" s="1">
        <v>45947</v>
      </c>
      <c r="D811" s="2">
        <v>0.29590277777777779</v>
      </c>
      <c r="E811" t="s">
        <v>85</v>
      </c>
      <c r="F811" t="s">
        <v>104</v>
      </c>
      <c r="G811" s="2">
        <v>4.2361111111107741E-3</v>
      </c>
      <c r="H811" s="1">
        <v>45455</v>
      </c>
      <c r="J811" t="str">
        <f>_xlfn.CONCAT(TEXT(OCTUBRE_2025_M[[#This Row],[fecha]], "dd/mm/yyyy"),"-",OCTUBRE_2025_M[[#This Row],[alias]])</f>
        <v>17/10/2025-ROCIO TERRONES</v>
      </c>
      <c r="K811" t="s">
        <v>1327</v>
      </c>
    </row>
    <row r="812" spans="1:11" x14ac:dyDescent="0.25">
      <c r="A812" t="s">
        <v>90</v>
      </c>
      <c r="B812" t="s">
        <v>4</v>
      </c>
      <c r="C812" s="1">
        <v>45947</v>
      </c>
      <c r="D812" s="2">
        <v>0.29753472222222221</v>
      </c>
      <c r="E812" t="s">
        <v>85</v>
      </c>
      <c r="F812" t="s">
        <v>104</v>
      </c>
      <c r="G812" s="2">
        <v>5.8680555555551961E-3</v>
      </c>
      <c r="H812" s="1">
        <v>44907</v>
      </c>
      <c r="J812" t="str">
        <f>_xlfn.CONCAT(TEXT(OCTUBRE_2025_M[[#This Row],[fecha]], "dd/mm/yyyy"),"-",OCTUBRE_2025_M[[#This Row],[alias]])</f>
        <v>17/10/2025-CRISTINA TICONA</v>
      </c>
      <c r="K812" t="s">
        <v>1327</v>
      </c>
    </row>
    <row r="813" spans="1:11" x14ac:dyDescent="0.25">
      <c r="A813" t="s">
        <v>0</v>
      </c>
      <c r="B813" t="s">
        <v>92</v>
      </c>
      <c r="C813" s="1">
        <v>45947</v>
      </c>
      <c r="D813" s="2">
        <v>0.29876157407407405</v>
      </c>
      <c r="E813" t="s">
        <v>85</v>
      </c>
      <c r="F813" t="s">
        <v>104</v>
      </c>
      <c r="G813" s="2">
        <v>7.0949074074070362E-3</v>
      </c>
      <c r="H813" s="1">
        <v>45792</v>
      </c>
      <c r="J813" t="str">
        <f>_xlfn.CONCAT(TEXT(OCTUBRE_2025_M[[#This Row],[fecha]], "dd/mm/yyyy"),"-",OCTUBRE_2025_M[[#This Row],[alias]])</f>
        <v>17/10/2025-LYNDA PEREZ</v>
      </c>
      <c r="K813" t="s">
        <v>1327</v>
      </c>
    </row>
    <row r="814" spans="1:11" x14ac:dyDescent="0.25">
      <c r="A814" t="s">
        <v>2</v>
      </c>
      <c r="B814" t="s">
        <v>16</v>
      </c>
      <c r="C814" s="1">
        <v>45947</v>
      </c>
      <c r="D814" s="2">
        <v>0.29853009259259261</v>
      </c>
      <c r="E814" t="s">
        <v>85</v>
      </c>
      <c r="F814" t="s">
        <v>104</v>
      </c>
      <c r="G814" s="2">
        <v>6.8634259259255925E-3</v>
      </c>
      <c r="H814" s="1">
        <v>45334</v>
      </c>
      <c r="J814" t="str">
        <f>_xlfn.CONCAT(TEXT(OCTUBRE_2025_M[[#This Row],[fecha]], "dd/mm/yyyy"),"-",OCTUBRE_2025_M[[#This Row],[alias]])</f>
        <v>17/10/2025-LUIS CENTENO</v>
      </c>
      <c r="K814" t="s">
        <v>1327</v>
      </c>
    </row>
    <row r="815" spans="1:11" x14ac:dyDescent="0.25">
      <c r="A815" t="s">
        <v>62</v>
      </c>
      <c r="B815" t="s">
        <v>22</v>
      </c>
      <c r="C815" s="1">
        <v>45947</v>
      </c>
      <c r="D815" s="2">
        <v>0.29868055555555556</v>
      </c>
      <c r="E815" t="s">
        <v>85</v>
      </c>
      <c r="F815" t="s">
        <v>104</v>
      </c>
      <c r="G815" s="2">
        <v>7.013888888888542E-3</v>
      </c>
      <c r="H815" s="1">
        <v>43119</v>
      </c>
      <c r="J815" t="str">
        <f>_xlfn.CONCAT(TEXT(OCTUBRE_2025_M[[#This Row],[fecha]], "dd/mm/yyyy"),"-",OCTUBRE_2025_M[[#This Row],[alias]])</f>
        <v>17/10/2025-ALEJANDRA QUISPE</v>
      </c>
      <c r="K815" t="s">
        <v>1327</v>
      </c>
    </row>
    <row r="816" spans="1:11" x14ac:dyDescent="0.25">
      <c r="A816" t="s">
        <v>60</v>
      </c>
      <c r="B816" t="s">
        <v>19</v>
      </c>
      <c r="C816" s="1">
        <v>45947</v>
      </c>
      <c r="D816" s="2">
        <v>0.29357638888888887</v>
      </c>
      <c r="E816" t="s">
        <v>85</v>
      </c>
      <c r="F816" t="s">
        <v>104</v>
      </c>
      <c r="G816" s="2">
        <v>1.9097222222218546E-3</v>
      </c>
      <c r="H816" s="1">
        <v>43313</v>
      </c>
      <c r="J816" t="str">
        <f>_xlfn.CONCAT(TEXT(OCTUBRE_2025_M[[#This Row],[fecha]], "dd/mm/yyyy"),"-",OCTUBRE_2025_M[[#This Row],[alias]])</f>
        <v>17/10/2025-JANETH PORTOCARRERO</v>
      </c>
      <c r="K816" t="s">
        <v>1327</v>
      </c>
    </row>
    <row r="817" spans="1:11" x14ac:dyDescent="0.25">
      <c r="A817" t="s">
        <v>90</v>
      </c>
      <c r="B817" t="s">
        <v>77</v>
      </c>
      <c r="C817" s="1">
        <v>45947</v>
      </c>
      <c r="D817" s="2">
        <v>0.29881944444444447</v>
      </c>
      <c r="E817" t="s">
        <v>85</v>
      </c>
      <c r="F817" t="s">
        <v>104</v>
      </c>
      <c r="G817" s="2">
        <v>7.1527777777774526E-3</v>
      </c>
      <c r="H817" s="1">
        <v>45677</v>
      </c>
      <c r="J817" t="str">
        <f>_xlfn.CONCAT(TEXT(OCTUBRE_2025_M[[#This Row],[fecha]], "dd/mm/yyyy"),"-",OCTUBRE_2025_M[[#This Row],[alias]])</f>
        <v>17/10/2025-GABRIELA APONTE</v>
      </c>
      <c r="K817" t="s">
        <v>1327</v>
      </c>
    </row>
    <row r="818" spans="1:11" x14ac:dyDescent="0.25">
      <c r="A818" t="s">
        <v>90</v>
      </c>
      <c r="B818" t="s">
        <v>24</v>
      </c>
      <c r="C818" s="1">
        <v>45947</v>
      </c>
      <c r="D818" s="2">
        <v>0.29869212962962965</v>
      </c>
      <c r="E818" t="s">
        <v>85</v>
      </c>
      <c r="F818" t="s">
        <v>104</v>
      </c>
      <c r="G818" s="2">
        <v>7.0254629629626364E-3</v>
      </c>
      <c r="H818" s="1">
        <v>45398</v>
      </c>
      <c r="J818" t="str">
        <f>_xlfn.CONCAT(TEXT(OCTUBRE_2025_M[[#This Row],[fecha]], "dd/mm/yyyy"),"-",OCTUBRE_2025_M[[#This Row],[alias]])</f>
        <v>17/10/2025-HAROLD FLORES</v>
      </c>
      <c r="K818" t="s">
        <v>1327</v>
      </c>
    </row>
    <row r="819" spans="1:11" x14ac:dyDescent="0.25">
      <c r="A819" t="s">
        <v>83</v>
      </c>
      <c r="B819" t="s">
        <v>13</v>
      </c>
      <c r="C819" s="1">
        <v>45947</v>
      </c>
      <c r="D819" s="2">
        <v>0.29810185185185184</v>
      </c>
      <c r="E819" t="s">
        <v>85</v>
      </c>
      <c r="F819" t="s">
        <v>104</v>
      </c>
      <c r="G819" s="2">
        <v>6.4351851851848219E-3</v>
      </c>
      <c r="H819" s="1">
        <v>45173</v>
      </c>
      <c r="J819" t="str">
        <f>_xlfn.CONCAT(TEXT(OCTUBRE_2025_M[[#This Row],[fecha]], "dd/mm/yyyy"),"-",OCTUBRE_2025_M[[#This Row],[alias]])</f>
        <v>17/10/2025-STWUAR MACURI</v>
      </c>
      <c r="K819" t="s">
        <v>1327</v>
      </c>
    </row>
    <row r="820" spans="1:11" x14ac:dyDescent="0.25">
      <c r="A820" t="s">
        <v>60</v>
      </c>
      <c r="B820" t="s">
        <v>87</v>
      </c>
      <c r="C820" s="1">
        <v>45947</v>
      </c>
      <c r="D820" s="2">
        <v>0.29877314814814815</v>
      </c>
      <c r="E820" t="s">
        <v>85</v>
      </c>
      <c r="F820" t="s">
        <v>104</v>
      </c>
      <c r="G820" s="2">
        <v>7.1064814814811306E-3</v>
      </c>
      <c r="H820" s="1">
        <v>45699</v>
      </c>
      <c r="J820" t="str">
        <f>_xlfn.CONCAT(TEXT(OCTUBRE_2025_M[[#This Row],[fecha]], "dd/mm/yyyy"),"-",OCTUBRE_2025_M[[#This Row],[alias]])</f>
        <v>17/10/2025-CARLOS CALAGUA</v>
      </c>
      <c r="K820" t="s">
        <v>1327</v>
      </c>
    </row>
    <row r="821" spans="1:11" x14ac:dyDescent="0.25">
      <c r="A821" t="s">
        <v>90</v>
      </c>
      <c r="B821" t="s">
        <v>38</v>
      </c>
      <c r="C821" s="1">
        <v>45947</v>
      </c>
      <c r="D821" s="2">
        <v>0.29829861111111111</v>
      </c>
      <c r="E821" t="s">
        <v>85</v>
      </c>
      <c r="F821" t="s">
        <v>104</v>
      </c>
      <c r="G821" s="2">
        <v>6.6319444444440934E-3</v>
      </c>
      <c r="H821" s="1">
        <v>44817</v>
      </c>
      <c r="J821" t="str">
        <f>_xlfn.CONCAT(TEXT(OCTUBRE_2025_M[[#This Row],[fecha]], "dd/mm/yyyy"),"-",OCTUBRE_2025_M[[#This Row],[alias]])</f>
        <v>17/10/2025-VICTOR RAMIREZ</v>
      </c>
      <c r="K821" t="s">
        <v>1327</v>
      </c>
    </row>
    <row r="822" spans="1:11" x14ac:dyDescent="0.25">
      <c r="A822" t="s">
        <v>61</v>
      </c>
      <c r="B822" t="s">
        <v>71</v>
      </c>
      <c r="C822" s="1">
        <v>45947</v>
      </c>
      <c r="D822" s="2">
        <v>0.30166666666666669</v>
      </c>
      <c r="E822" t="s">
        <v>85</v>
      </c>
      <c r="F822" t="s">
        <v>104</v>
      </c>
      <c r="G822" s="2">
        <v>9.9999999999996758E-3</v>
      </c>
      <c r="H822" s="1">
        <v>45334</v>
      </c>
      <c r="J822" t="str">
        <f>_xlfn.CONCAT(TEXT(OCTUBRE_2025_M[[#This Row],[fecha]], "dd/mm/yyyy"),"-",OCTUBRE_2025_M[[#This Row],[alias]])</f>
        <v>17/10/2025-FRANS TACSI</v>
      </c>
      <c r="K822" t="s">
        <v>1327</v>
      </c>
    </row>
    <row r="823" spans="1:11" x14ac:dyDescent="0.25">
      <c r="A823" t="s">
        <v>60</v>
      </c>
      <c r="B823" t="s">
        <v>25</v>
      </c>
      <c r="C823" s="1">
        <v>45947</v>
      </c>
      <c r="D823" s="2">
        <v>0.29901620370370369</v>
      </c>
      <c r="E823" t="s">
        <v>85</v>
      </c>
      <c r="F823" t="s">
        <v>104</v>
      </c>
      <c r="G823" s="2">
        <v>7.3495370370366686E-3</v>
      </c>
      <c r="H823" s="1">
        <v>45433</v>
      </c>
      <c r="J823" t="str">
        <f>_xlfn.CONCAT(TEXT(OCTUBRE_2025_M[[#This Row],[fecha]], "dd/mm/yyyy"),"-",OCTUBRE_2025_M[[#This Row],[alias]])</f>
        <v>17/10/2025-DARYL FERREL</v>
      </c>
      <c r="K823" t="s">
        <v>1327</v>
      </c>
    </row>
    <row r="824" spans="1:11" x14ac:dyDescent="0.25">
      <c r="A824" t="s">
        <v>83</v>
      </c>
      <c r="B824" t="s">
        <v>101</v>
      </c>
      <c r="C824" s="1">
        <v>45947</v>
      </c>
      <c r="D824" s="2">
        <v>0.29870370370370369</v>
      </c>
      <c r="E824" t="s">
        <v>85</v>
      </c>
      <c r="F824" t="s">
        <v>104</v>
      </c>
      <c r="G824" s="2">
        <v>7.0370370370366753E-3</v>
      </c>
      <c r="H824" s="1">
        <v>45890</v>
      </c>
      <c r="J824" t="str">
        <f>_xlfn.CONCAT(TEXT(OCTUBRE_2025_M[[#This Row],[fecha]], "dd/mm/yyyy"),"-",OCTUBRE_2025_M[[#This Row],[alias]])</f>
        <v>17/10/2025-JAIME TUMIALAN</v>
      </c>
      <c r="K824" t="s">
        <v>1327</v>
      </c>
    </row>
    <row r="825" spans="1:11" x14ac:dyDescent="0.25">
      <c r="A825" t="s">
        <v>0</v>
      </c>
      <c r="B825" t="s">
        <v>42</v>
      </c>
      <c r="C825" s="1">
        <v>45947</v>
      </c>
      <c r="D825" s="2">
        <v>0.29332175925925924</v>
      </c>
      <c r="E825" t="s">
        <v>85</v>
      </c>
      <c r="F825" t="s">
        <v>104</v>
      </c>
      <c r="G825" s="2">
        <v>1.6550925925922222E-3</v>
      </c>
      <c r="H825" s="1">
        <v>45884</v>
      </c>
      <c r="J825" t="str">
        <f>_xlfn.CONCAT(TEXT(OCTUBRE_2025_M[[#This Row],[fecha]], "dd/mm/yyyy"),"-",OCTUBRE_2025_M[[#This Row],[alias]])</f>
        <v>17/10/2025-NOEMI CHUQUILIN</v>
      </c>
      <c r="K825" t="s">
        <v>1327</v>
      </c>
    </row>
    <row r="826" spans="1:11" x14ac:dyDescent="0.25">
      <c r="A826" t="s">
        <v>61</v>
      </c>
      <c r="B826" t="s">
        <v>7</v>
      </c>
      <c r="C826" s="1">
        <v>45947</v>
      </c>
      <c r="D826" s="2">
        <v>0.29878472222222224</v>
      </c>
      <c r="E826" t="s">
        <v>85</v>
      </c>
      <c r="F826" t="s">
        <v>104</v>
      </c>
      <c r="G826" s="2">
        <v>7.118055555555225E-3</v>
      </c>
      <c r="H826" s="1">
        <v>45019</v>
      </c>
      <c r="J826" t="str">
        <f>_xlfn.CONCAT(TEXT(OCTUBRE_2025_M[[#This Row],[fecha]], "dd/mm/yyyy"),"-",OCTUBRE_2025_M[[#This Row],[alias]])</f>
        <v>17/10/2025-JHONATAN CHAVEZ</v>
      </c>
      <c r="K826" t="s">
        <v>1327</v>
      </c>
    </row>
    <row r="827" spans="1:11" x14ac:dyDescent="0.25">
      <c r="A827" t="s">
        <v>83</v>
      </c>
      <c r="B827" t="s">
        <v>33</v>
      </c>
      <c r="C827" s="1">
        <v>45947</v>
      </c>
      <c r="D827" s="2">
        <v>0.29556712962962961</v>
      </c>
      <c r="E827" t="s">
        <v>85</v>
      </c>
      <c r="F827" t="s">
        <v>104</v>
      </c>
      <c r="G827" s="2">
        <v>3.900462962962592E-3</v>
      </c>
      <c r="H827" s="1">
        <v>45678</v>
      </c>
      <c r="J827" t="str">
        <f>_xlfn.CONCAT(TEXT(OCTUBRE_2025_M[[#This Row],[fecha]], "dd/mm/yyyy"),"-",OCTUBRE_2025_M[[#This Row],[alias]])</f>
        <v>17/10/2025-GERALDINE ARROYO</v>
      </c>
      <c r="K827" t="s">
        <v>1327</v>
      </c>
    </row>
    <row r="828" spans="1:11" x14ac:dyDescent="0.25">
      <c r="A828" t="s">
        <v>60</v>
      </c>
      <c r="B828" t="s">
        <v>74</v>
      </c>
      <c r="C828" s="1">
        <v>45947</v>
      </c>
      <c r="D828" s="2">
        <v>0.29859953703703701</v>
      </c>
      <c r="E828" t="s">
        <v>85</v>
      </c>
      <c r="F828" t="s">
        <v>104</v>
      </c>
      <c r="G828" s="2">
        <v>6.9328703703699923E-3</v>
      </c>
      <c r="H828" s="1">
        <v>44468</v>
      </c>
      <c r="J828" t="str">
        <f>_xlfn.CONCAT(TEXT(OCTUBRE_2025_M[[#This Row],[fecha]], "dd/mm/yyyy"),"-",OCTUBRE_2025_M[[#This Row],[alias]])</f>
        <v>17/10/2025-NARDIA URPIS</v>
      </c>
      <c r="K828" t="s">
        <v>1327</v>
      </c>
    </row>
    <row r="829" spans="1:11" x14ac:dyDescent="0.25">
      <c r="A829" t="s">
        <v>60</v>
      </c>
      <c r="B829" t="s">
        <v>34</v>
      </c>
      <c r="C829" s="1">
        <v>45947</v>
      </c>
      <c r="D829" s="2">
        <v>0.29893518518518519</v>
      </c>
      <c r="E829" t="s">
        <v>85</v>
      </c>
      <c r="F829" t="s">
        <v>104</v>
      </c>
      <c r="G829" s="2">
        <v>7.2685185185181744E-3</v>
      </c>
      <c r="H829" s="1">
        <v>45813</v>
      </c>
      <c r="J829" t="str">
        <f>_xlfn.CONCAT(TEXT(OCTUBRE_2025_M[[#This Row],[fecha]], "dd/mm/yyyy"),"-",OCTUBRE_2025_M[[#This Row],[alias]])</f>
        <v>17/10/2025-MAYRA AVALOS</v>
      </c>
      <c r="K829" t="s">
        <v>1327</v>
      </c>
    </row>
    <row r="830" spans="1:11" x14ac:dyDescent="0.25">
      <c r="A830" t="s">
        <v>0</v>
      </c>
      <c r="B830" t="s">
        <v>91</v>
      </c>
      <c r="C830" s="1">
        <v>45947</v>
      </c>
      <c r="D830" s="2">
        <v>0.29875000000000002</v>
      </c>
      <c r="E830" t="s">
        <v>85</v>
      </c>
      <c r="F830" t="s">
        <v>104</v>
      </c>
      <c r="G830" s="2">
        <v>7.0833333333329973E-3</v>
      </c>
      <c r="H830" s="1">
        <v>45799</v>
      </c>
      <c r="J830" t="str">
        <f>_xlfn.CONCAT(TEXT(OCTUBRE_2025_M[[#This Row],[fecha]], "dd/mm/yyyy"),"-",OCTUBRE_2025_M[[#This Row],[alias]])</f>
        <v>17/10/2025-GINA HUAMANI</v>
      </c>
      <c r="K830" t="s">
        <v>1327</v>
      </c>
    </row>
    <row r="831" spans="1:11" x14ac:dyDescent="0.25">
      <c r="A831" t="s">
        <v>0</v>
      </c>
      <c r="B831" t="s">
        <v>100</v>
      </c>
      <c r="C831" s="1">
        <v>45947</v>
      </c>
      <c r="D831" s="2">
        <v>0.29907407407407405</v>
      </c>
      <c r="E831" t="s">
        <v>85</v>
      </c>
      <c r="F831" t="s">
        <v>104</v>
      </c>
      <c r="G831" s="2">
        <v>7.4074074074070295E-3</v>
      </c>
      <c r="H831" s="1">
        <v>45870</v>
      </c>
      <c r="J831" t="str">
        <f>_xlfn.CONCAT(TEXT(OCTUBRE_2025_M[[#This Row],[fecha]], "dd/mm/yyyy"),"-",OCTUBRE_2025_M[[#This Row],[alias]])</f>
        <v>17/10/2025-LUIS RUIZ</v>
      </c>
      <c r="K831" t="s">
        <v>1327</v>
      </c>
    </row>
    <row r="832" spans="1:11" x14ac:dyDescent="0.25">
      <c r="A832" t="s">
        <v>62</v>
      </c>
      <c r="B832" t="s">
        <v>15</v>
      </c>
      <c r="C832" s="1">
        <v>45947</v>
      </c>
      <c r="D832" s="2">
        <v>0.29863425925925924</v>
      </c>
      <c r="E832" t="s">
        <v>85</v>
      </c>
      <c r="F832" t="s">
        <v>104</v>
      </c>
      <c r="G832" s="2">
        <v>6.96759259259222E-3</v>
      </c>
      <c r="H832" s="1">
        <v>44824</v>
      </c>
      <c r="J832" t="str">
        <f>_xlfn.CONCAT(TEXT(OCTUBRE_2025_M[[#This Row],[fecha]], "dd/mm/yyyy"),"-",OCTUBRE_2025_M[[#This Row],[alias]])</f>
        <v>17/10/2025-ALEJANDRA AVILA</v>
      </c>
      <c r="K832" t="s">
        <v>1327</v>
      </c>
    </row>
    <row r="833" spans="1:11" x14ac:dyDescent="0.25">
      <c r="A833" t="s">
        <v>2</v>
      </c>
      <c r="B833" t="s">
        <v>45</v>
      </c>
      <c r="C833" s="1">
        <v>45947</v>
      </c>
      <c r="D833" s="2">
        <v>0.29857638888888888</v>
      </c>
      <c r="E833" t="s">
        <v>85</v>
      </c>
      <c r="F833" t="s">
        <v>104</v>
      </c>
      <c r="G833" s="2">
        <v>6.9097222222218591E-3</v>
      </c>
      <c r="H833" s="1">
        <v>44943</v>
      </c>
      <c r="J833" t="str">
        <f>_xlfn.CONCAT(TEXT(OCTUBRE_2025_M[[#This Row],[fecha]], "dd/mm/yyyy"),"-",OCTUBRE_2025_M[[#This Row],[alias]])</f>
        <v>17/10/2025-URSULA CENTENO</v>
      </c>
      <c r="K833" t="s">
        <v>1327</v>
      </c>
    </row>
    <row r="834" spans="1:11" x14ac:dyDescent="0.25">
      <c r="A834" t="s">
        <v>83</v>
      </c>
      <c r="B834" t="s">
        <v>47</v>
      </c>
      <c r="C834" s="1">
        <v>45947</v>
      </c>
      <c r="D834" s="2">
        <v>0.29854166666666665</v>
      </c>
      <c r="E834" t="s">
        <v>85</v>
      </c>
      <c r="F834" t="s">
        <v>104</v>
      </c>
      <c r="G834" s="2">
        <v>6.8749999999996314E-3</v>
      </c>
      <c r="H834" s="1">
        <v>45281</v>
      </c>
      <c r="J834" t="str">
        <f>_xlfn.CONCAT(TEXT(OCTUBRE_2025_M[[#This Row],[fecha]], "dd/mm/yyyy"),"-",OCTUBRE_2025_M[[#This Row],[alias]])</f>
        <v>17/10/2025-DANIEL ZAPATA</v>
      </c>
      <c r="K834" t="s">
        <v>1327</v>
      </c>
    </row>
    <row r="835" spans="1:11" x14ac:dyDescent="0.25">
      <c r="A835" t="s">
        <v>0</v>
      </c>
      <c r="B835" t="s">
        <v>88</v>
      </c>
      <c r="C835" s="1">
        <v>45947</v>
      </c>
      <c r="D835" s="2">
        <v>0.29920138888888886</v>
      </c>
      <c r="E835" t="s">
        <v>85</v>
      </c>
      <c r="F835" t="s">
        <v>104</v>
      </c>
      <c r="G835" s="2">
        <v>7.5347222222218457E-3</v>
      </c>
      <c r="H835" s="1">
        <v>45726</v>
      </c>
      <c r="J835" t="str">
        <f>_xlfn.CONCAT(TEXT(OCTUBRE_2025_M[[#This Row],[fecha]], "dd/mm/yyyy"),"-",OCTUBRE_2025_M[[#This Row],[alias]])</f>
        <v>17/10/2025-CHRISTIAN ALBUJAR</v>
      </c>
      <c r="K835" t="s">
        <v>1327</v>
      </c>
    </row>
    <row r="836" spans="1:11" x14ac:dyDescent="0.25">
      <c r="A836" t="s">
        <v>90</v>
      </c>
      <c r="B836" t="s">
        <v>75</v>
      </c>
      <c r="C836" s="1">
        <v>45947</v>
      </c>
      <c r="D836" s="2">
        <v>0.30532407407407408</v>
      </c>
      <c r="E836" t="s">
        <v>86</v>
      </c>
      <c r="F836" t="s">
        <v>103</v>
      </c>
      <c r="G836" s="2">
        <v>1.3657407407407063E-2</v>
      </c>
      <c r="H836" s="1">
        <v>44355</v>
      </c>
      <c r="J836" t="str">
        <f>_xlfn.CONCAT(TEXT(OCTUBRE_2025_M[[#This Row],[fecha]], "dd/mm/yyyy"),"-",OCTUBRE_2025_M[[#This Row],[alias]])</f>
        <v>17/10/2025-BRYAN VELASQUEZ</v>
      </c>
      <c r="K836" t="s">
        <v>1327</v>
      </c>
    </row>
    <row r="837" spans="1:11" x14ac:dyDescent="0.25">
      <c r="A837" t="s">
        <v>60</v>
      </c>
      <c r="B837" t="s">
        <v>96</v>
      </c>
      <c r="C837" s="1">
        <v>45947</v>
      </c>
      <c r="D837" s="2">
        <v>0.29873842592592592</v>
      </c>
      <c r="E837" t="s">
        <v>85</v>
      </c>
      <c r="F837" t="s">
        <v>104</v>
      </c>
      <c r="G837" s="2">
        <v>7.0717592592589029E-3</v>
      </c>
      <c r="H837" s="1">
        <v>45880</v>
      </c>
      <c r="J837" t="str">
        <f>_xlfn.CONCAT(TEXT(OCTUBRE_2025_M[[#This Row],[fecha]], "dd/mm/yyyy"),"-",OCTUBRE_2025_M[[#This Row],[alias]])</f>
        <v>17/10/2025-GERSON LAZARO</v>
      </c>
      <c r="K837" t="s">
        <v>1327</v>
      </c>
    </row>
    <row r="838" spans="1:11" x14ac:dyDescent="0.25">
      <c r="A838" t="s">
        <v>2</v>
      </c>
      <c r="B838" t="s">
        <v>5</v>
      </c>
      <c r="C838" s="1">
        <v>45947</v>
      </c>
      <c r="D838" s="2">
        <v>0.29872685185185183</v>
      </c>
      <c r="E838" t="s">
        <v>85</v>
      </c>
      <c r="F838" t="s">
        <v>104</v>
      </c>
      <c r="G838" s="2">
        <v>7.0601851851848085E-3</v>
      </c>
      <c r="H838" s="1">
        <v>45295</v>
      </c>
      <c r="J838" t="str">
        <f>_xlfn.CONCAT(TEXT(OCTUBRE_2025_M[[#This Row],[fecha]], "dd/mm/yyyy"),"-",OCTUBRE_2025_M[[#This Row],[alias]])</f>
        <v>17/10/2025-EVELY TENORIO</v>
      </c>
      <c r="K838" t="s">
        <v>1327</v>
      </c>
    </row>
    <row r="839" spans="1:11" x14ac:dyDescent="0.25">
      <c r="A839" t="s">
        <v>61</v>
      </c>
      <c r="B839" t="s">
        <v>49</v>
      </c>
      <c r="C839" s="1">
        <v>45947</v>
      </c>
      <c r="D839" s="2">
        <v>0.29901620370370369</v>
      </c>
      <c r="E839" t="s">
        <v>86</v>
      </c>
      <c r="F839" t="s">
        <v>103</v>
      </c>
      <c r="G839" s="2">
        <v>7.3495370370366686E-3</v>
      </c>
      <c r="H839" s="1">
        <v>44872</v>
      </c>
      <c r="J839" t="str">
        <f>_xlfn.CONCAT(TEXT(OCTUBRE_2025_M[[#This Row],[fecha]], "dd/mm/yyyy"),"-",OCTUBRE_2025_M[[#This Row],[alias]])</f>
        <v>17/10/2025-JOHAN MAYA</v>
      </c>
      <c r="K839" t="s">
        <v>1327</v>
      </c>
    </row>
    <row r="840" spans="1:11" x14ac:dyDescent="0.25">
      <c r="A840" t="s">
        <v>83</v>
      </c>
      <c r="B840" t="s">
        <v>106</v>
      </c>
      <c r="C840" s="1">
        <v>45947</v>
      </c>
      <c r="D840" s="2">
        <v>0.29540509259259257</v>
      </c>
      <c r="E840" t="s">
        <v>86</v>
      </c>
      <c r="F840" t="s">
        <v>103</v>
      </c>
      <c r="G840" s="2">
        <v>3.7384259259255481E-3</v>
      </c>
      <c r="H840" s="1">
        <v>44791</v>
      </c>
      <c r="J840" t="str">
        <f>_xlfn.CONCAT(TEXT(OCTUBRE_2025_M[[#This Row],[fecha]], "dd/mm/yyyy"),"-",OCTUBRE_2025_M[[#This Row],[alias]])</f>
        <v>17/10/2025-LUIS AGUANAR</v>
      </c>
      <c r="K840" t="s">
        <v>1327</v>
      </c>
    </row>
    <row r="841" spans="1:11" x14ac:dyDescent="0.25">
      <c r="A841" t="s">
        <v>0</v>
      </c>
      <c r="B841" t="s">
        <v>40</v>
      </c>
      <c r="C841" s="1">
        <v>45947</v>
      </c>
      <c r="D841" s="2">
        <v>0.28280092592592593</v>
      </c>
      <c r="E841" t="s">
        <v>86</v>
      </c>
      <c r="F841" t="s">
        <v>103</v>
      </c>
      <c r="G841" s="2">
        <v>0</v>
      </c>
      <c r="H841" s="1">
        <v>43504</v>
      </c>
      <c r="J841" t="str">
        <f>_xlfn.CONCAT(TEXT(OCTUBRE_2025_M[[#This Row],[fecha]], "dd/mm/yyyy"),"-",OCTUBRE_2025_M[[#This Row],[alias]])</f>
        <v>17/10/2025-SANDY LOPEZ</v>
      </c>
      <c r="K841" t="s">
        <v>1327</v>
      </c>
    </row>
    <row r="842" spans="1:11" x14ac:dyDescent="0.25">
      <c r="A842" t="s">
        <v>60</v>
      </c>
      <c r="B842" t="s">
        <v>51</v>
      </c>
      <c r="C842" s="1">
        <v>45947</v>
      </c>
      <c r="D842" s="2">
        <v>0.28945601851851854</v>
      </c>
      <c r="E842" t="s">
        <v>86</v>
      </c>
      <c r="F842" t="s">
        <v>103</v>
      </c>
      <c r="G842" s="2">
        <v>0</v>
      </c>
      <c r="H842" s="1">
        <v>43466</v>
      </c>
      <c r="J842" t="str">
        <f>_xlfn.CONCAT(TEXT(OCTUBRE_2025_M[[#This Row],[fecha]], "dd/mm/yyyy"),"-",OCTUBRE_2025_M[[#This Row],[alias]])</f>
        <v>17/10/2025-MELINA AYRE</v>
      </c>
      <c r="K842" t="s">
        <v>1327</v>
      </c>
    </row>
    <row r="843" spans="1:11" x14ac:dyDescent="0.25">
      <c r="A843" t="s">
        <v>90</v>
      </c>
      <c r="B843" t="s">
        <v>73</v>
      </c>
      <c r="C843" s="1">
        <v>45946</v>
      </c>
      <c r="D843" s="2">
        <v>0.30231481481481481</v>
      </c>
      <c r="E843" t="s">
        <v>85</v>
      </c>
      <c r="F843" t="s">
        <v>104</v>
      </c>
      <c r="G843" s="2">
        <v>1.0648148148147796E-2</v>
      </c>
      <c r="H843" s="1">
        <v>45344</v>
      </c>
      <c r="J843" t="str">
        <f>_xlfn.CONCAT(TEXT(OCTUBRE_2025_M[[#This Row],[fecha]], "dd/mm/yyyy"),"-",OCTUBRE_2025_M[[#This Row],[alias]])</f>
        <v>16/10/2025-KATYUSCA LEVANO</v>
      </c>
      <c r="K843" t="s">
        <v>1327</v>
      </c>
    </row>
    <row r="844" spans="1:11" x14ac:dyDescent="0.25">
      <c r="A844" t="s">
        <v>0</v>
      </c>
      <c r="B844" t="s">
        <v>11</v>
      </c>
      <c r="C844" s="1">
        <v>45946</v>
      </c>
      <c r="D844" s="2">
        <v>0.29850694444444442</v>
      </c>
      <c r="E844" t="s">
        <v>85</v>
      </c>
      <c r="F844" t="s">
        <v>104</v>
      </c>
      <c r="G844" s="2">
        <v>6.8402777777774038E-3</v>
      </c>
      <c r="H844" s="1">
        <v>44109</v>
      </c>
      <c r="J844" t="str">
        <f>_xlfn.CONCAT(TEXT(OCTUBRE_2025_M[[#This Row],[fecha]], "dd/mm/yyyy"),"-",OCTUBRE_2025_M[[#This Row],[alias]])</f>
        <v>16/10/2025-LISELY MERA</v>
      </c>
      <c r="K844" t="s">
        <v>1327</v>
      </c>
    </row>
    <row r="845" spans="1:11" x14ac:dyDescent="0.25">
      <c r="A845" t="s">
        <v>59</v>
      </c>
      <c r="B845" t="s">
        <v>80</v>
      </c>
      <c r="C845" s="1">
        <v>45946</v>
      </c>
      <c r="D845" s="2">
        <v>0.29184027777777777</v>
      </c>
      <c r="E845" t="s">
        <v>85</v>
      </c>
      <c r="F845" t="s">
        <v>104</v>
      </c>
      <c r="G845" s="2">
        <v>0</v>
      </c>
      <c r="H845" s="1">
        <v>45455</v>
      </c>
      <c r="J845" t="str">
        <f>_xlfn.CONCAT(TEXT(OCTUBRE_2025_M[[#This Row],[fecha]], "dd/mm/yyyy"),"-",OCTUBRE_2025_M[[#This Row],[alias]])</f>
        <v>16/10/2025-ROCIO TERRONES</v>
      </c>
      <c r="K845" t="s">
        <v>1327</v>
      </c>
    </row>
    <row r="846" spans="1:11" x14ac:dyDescent="0.25">
      <c r="A846" t="s">
        <v>2</v>
      </c>
      <c r="B846" t="s">
        <v>52</v>
      </c>
      <c r="C846" s="1">
        <v>45946</v>
      </c>
      <c r="D846" s="2">
        <v>0.2930902777777778</v>
      </c>
      <c r="E846" t="s">
        <v>86</v>
      </c>
      <c r="F846" t="s">
        <v>103</v>
      </c>
      <c r="G846" s="2">
        <v>1.4236111111107785E-3</v>
      </c>
      <c r="H846" s="1">
        <v>44020</v>
      </c>
      <c r="J846" t="str">
        <f>_xlfn.CONCAT(TEXT(OCTUBRE_2025_M[[#This Row],[fecha]], "dd/mm/yyyy"),"-",OCTUBRE_2025_M[[#This Row],[alias]])</f>
        <v>16/10/2025-KENNETH CUBA</v>
      </c>
      <c r="K846" t="s">
        <v>1327</v>
      </c>
    </row>
    <row r="847" spans="1:11" x14ac:dyDescent="0.25">
      <c r="A847" t="s">
        <v>2</v>
      </c>
      <c r="B847" t="s">
        <v>27</v>
      </c>
      <c r="C847" s="1">
        <v>45946</v>
      </c>
      <c r="D847" s="2">
        <v>0.29827546296296298</v>
      </c>
      <c r="E847" t="s">
        <v>85</v>
      </c>
      <c r="F847" t="s">
        <v>104</v>
      </c>
      <c r="G847" s="2">
        <v>6.6087962962959601E-3</v>
      </c>
      <c r="H847" s="1">
        <v>44685</v>
      </c>
      <c r="J847" t="str">
        <f>_xlfn.CONCAT(TEXT(OCTUBRE_2025_M[[#This Row],[fecha]], "dd/mm/yyyy"),"-",OCTUBRE_2025_M[[#This Row],[alias]])</f>
        <v>16/10/2025-LUIS VALLADARES</v>
      </c>
      <c r="K847" t="s">
        <v>1327</v>
      </c>
    </row>
    <row r="848" spans="1:11" x14ac:dyDescent="0.25">
      <c r="A848" t="s">
        <v>61</v>
      </c>
      <c r="B848" t="s">
        <v>36</v>
      </c>
      <c r="C848" s="1">
        <v>45946</v>
      </c>
      <c r="D848" s="2">
        <v>0.30126157407407406</v>
      </c>
      <c r="E848" t="s">
        <v>85</v>
      </c>
      <c r="F848" t="s">
        <v>104</v>
      </c>
      <c r="G848" s="2">
        <v>9.5949074074070384E-3</v>
      </c>
      <c r="H848" s="1">
        <v>45800</v>
      </c>
      <c r="J848" t="str">
        <f>_xlfn.CONCAT(TEXT(OCTUBRE_2025_M[[#This Row],[fecha]], "dd/mm/yyyy"),"-",OCTUBRE_2025_M[[#This Row],[alias]])</f>
        <v>16/10/2025-MARIA HUARCAYA</v>
      </c>
      <c r="K848" t="s">
        <v>1327</v>
      </c>
    </row>
    <row r="849" spans="1:11" x14ac:dyDescent="0.25">
      <c r="A849" t="s">
        <v>0</v>
      </c>
      <c r="B849" t="s">
        <v>100</v>
      </c>
      <c r="C849" s="1">
        <v>45946</v>
      </c>
      <c r="D849" s="2">
        <v>0.29879629629629628</v>
      </c>
      <c r="E849" t="s">
        <v>85</v>
      </c>
      <c r="F849" t="s">
        <v>104</v>
      </c>
      <c r="G849" s="2">
        <v>7.1296296296292638E-3</v>
      </c>
      <c r="H849" s="1">
        <v>45870</v>
      </c>
      <c r="J849" t="str">
        <f>_xlfn.CONCAT(TEXT(OCTUBRE_2025_M[[#This Row],[fecha]], "dd/mm/yyyy"),"-",OCTUBRE_2025_M[[#This Row],[alias]])</f>
        <v>16/10/2025-LUIS RUIZ</v>
      </c>
      <c r="K849" t="s">
        <v>1327</v>
      </c>
    </row>
    <row r="850" spans="1:11" x14ac:dyDescent="0.25">
      <c r="A850" t="s">
        <v>0</v>
      </c>
      <c r="B850" t="s">
        <v>72</v>
      </c>
      <c r="C850" s="1">
        <v>45946</v>
      </c>
      <c r="D850" s="2">
        <v>0.29854166666666665</v>
      </c>
      <c r="E850" t="s">
        <v>85</v>
      </c>
      <c r="F850" t="s">
        <v>104</v>
      </c>
      <c r="G850" s="2">
        <v>6.8749999999996314E-3</v>
      </c>
      <c r="H850" s="1">
        <v>44747</v>
      </c>
      <c r="J850" t="str">
        <f>_xlfn.CONCAT(TEXT(OCTUBRE_2025_M[[#This Row],[fecha]], "dd/mm/yyyy"),"-",OCTUBRE_2025_M[[#This Row],[alias]])</f>
        <v>16/10/2025-JOANA GIL</v>
      </c>
      <c r="K850" t="s">
        <v>1327</v>
      </c>
    </row>
    <row r="851" spans="1:11" x14ac:dyDescent="0.25">
      <c r="A851" t="s">
        <v>62</v>
      </c>
      <c r="B851" t="s">
        <v>89</v>
      </c>
      <c r="C851" s="1">
        <v>45946</v>
      </c>
      <c r="D851" s="2">
        <v>0.29850694444444442</v>
      </c>
      <c r="E851" t="s">
        <v>85</v>
      </c>
      <c r="F851" t="s">
        <v>104</v>
      </c>
      <c r="G851" s="2">
        <v>6.8402777777774038E-3</v>
      </c>
      <c r="H851" s="1">
        <v>45748</v>
      </c>
      <c r="J851" t="str">
        <f>_xlfn.CONCAT(TEXT(OCTUBRE_2025_M[[#This Row],[fecha]], "dd/mm/yyyy"),"-",OCTUBRE_2025_M[[#This Row],[alias]])</f>
        <v>16/10/2025-FRANK PACORA</v>
      </c>
      <c r="K851" t="s">
        <v>1327</v>
      </c>
    </row>
    <row r="852" spans="1:11" x14ac:dyDescent="0.25">
      <c r="A852" t="s">
        <v>2</v>
      </c>
      <c r="B852" t="s">
        <v>44</v>
      </c>
      <c r="C852" s="1">
        <v>45946</v>
      </c>
      <c r="D852" s="2">
        <v>0.29893518518518519</v>
      </c>
      <c r="E852" t="s">
        <v>85</v>
      </c>
      <c r="F852" t="s">
        <v>104</v>
      </c>
      <c r="G852" s="2">
        <v>7.2685185185181744E-3</v>
      </c>
      <c r="H852" s="1">
        <v>44714</v>
      </c>
      <c r="J852" t="str">
        <f>_xlfn.CONCAT(TEXT(OCTUBRE_2025_M[[#This Row],[fecha]], "dd/mm/yyyy"),"-",OCTUBRE_2025_M[[#This Row],[alias]])</f>
        <v>16/10/2025-MARIA TINTAYA</v>
      </c>
      <c r="K852" t="s">
        <v>1327</v>
      </c>
    </row>
    <row r="853" spans="1:11" x14ac:dyDescent="0.25">
      <c r="A853" t="s">
        <v>62</v>
      </c>
      <c r="B853" t="s">
        <v>69</v>
      </c>
      <c r="C853" s="1">
        <v>45946</v>
      </c>
      <c r="D853" s="2">
        <v>0.29858796296296297</v>
      </c>
      <c r="E853" t="s">
        <v>85</v>
      </c>
      <c r="F853" t="s">
        <v>104</v>
      </c>
      <c r="G853" s="2">
        <v>6.9212962962959534E-3</v>
      </c>
      <c r="H853" s="1">
        <v>44459</v>
      </c>
      <c r="J853" t="str">
        <f>_xlfn.CONCAT(TEXT(OCTUBRE_2025_M[[#This Row],[fecha]], "dd/mm/yyyy"),"-",OCTUBRE_2025_M[[#This Row],[alias]])</f>
        <v>16/10/2025-ANTHONY TORRES</v>
      </c>
      <c r="K853" t="s">
        <v>1327</v>
      </c>
    </row>
    <row r="854" spans="1:11" x14ac:dyDescent="0.25">
      <c r="A854" t="s">
        <v>2</v>
      </c>
      <c r="B854" t="s">
        <v>70</v>
      </c>
      <c r="C854" s="1">
        <v>45946</v>
      </c>
      <c r="D854" s="2">
        <v>0.29866898148148147</v>
      </c>
      <c r="E854" t="s">
        <v>85</v>
      </c>
      <c r="F854" t="s">
        <v>104</v>
      </c>
      <c r="G854" s="2">
        <v>7.0023148148144476E-3</v>
      </c>
      <c r="H854" s="1">
        <v>44809</v>
      </c>
      <c r="J854" t="str">
        <f>_xlfn.CONCAT(TEXT(OCTUBRE_2025_M[[#This Row],[fecha]], "dd/mm/yyyy"),"-",OCTUBRE_2025_M[[#This Row],[alias]])</f>
        <v>16/10/2025-AURORA FAUSTOR</v>
      </c>
      <c r="K854" t="s">
        <v>1327</v>
      </c>
    </row>
    <row r="855" spans="1:11" x14ac:dyDescent="0.25">
      <c r="A855" t="s">
        <v>59</v>
      </c>
      <c r="B855" t="s">
        <v>32</v>
      </c>
      <c r="C855" s="1">
        <v>45946</v>
      </c>
      <c r="D855" s="2">
        <v>0.29806712962962961</v>
      </c>
      <c r="E855" t="s">
        <v>85</v>
      </c>
      <c r="F855" t="s">
        <v>104</v>
      </c>
      <c r="G855" s="2">
        <v>6.4004629629625942E-3</v>
      </c>
      <c r="H855" s="1">
        <v>45691</v>
      </c>
      <c r="J855" t="str">
        <f>_xlfn.CONCAT(TEXT(OCTUBRE_2025_M[[#This Row],[fecha]], "dd/mm/yyyy"),"-",OCTUBRE_2025_M[[#This Row],[alias]])</f>
        <v>16/10/2025-ERIKA VILLAR</v>
      </c>
      <c r="K855" t="s">
        <v>1327</v>
      </c>
    </row>
    <row r="856" spans="1:11" x14ac:dyDescent="0.25">
      <c r="A856" t="s">
        <v>90</v>
      </c>
      <c r="B856" t="s">
        <v>24</v>
      </c>
      <c r="C856" s="1">
        <v>45946</v>
      </c>
      <c r="D856" s="2">
        <v>0.29865740740740743</v>
      </c>
      <c r="E856" t="s">
        <v>85</v>
      </c>
      <c r="F856" t="s">
        <v>104</v>
      </c>
      <c r="G856" s="2">
        <v>6.9907407407404087E-3</v>
      </c>
      <c r="H856" s="1">
        <v>45398</v>
      </c>
      <c r="J856" t="str">
        <f>_xlfn.CONCAT(TEXT(OCTUBRE_2025_M[[#This Row],[fecha]], "dd/mm/yyyy"),"-",OCTUBRE_2025_M[[#This Row],[alias]])</f>
        <v>16/10/2025-HAROLD FLORES</v>
      </c>
      <c r="K856" t="s">
        <v>1327</v>
      </c>
    </row>
    <row r="857" spans="1:11" x14ac:dyDescent="0.25">
      <c r="A857" t="s">
        <v>83</v>
      </c>
      <c r="B857" t="s">
        <v>47</v>
      </c>
      <c r="C857" s="1">
        <v>45946</v>
      </c>
      <c r="D857" s="2">
        <v>0.29818287037037039</v>
      </c>
      <c r="E857" t="s">
        <v>85</v>
      </c>
      <c r="F857" t="s">
        <v>104</v>
      </c>
      <c r="G857" s="2">
        <v>6.5162037037033715E-3</v>
      </c>
      <c r="H857" s="1">
        <v>45281</v>
      </c>
      <c r="J857" t="str">
        <f>_xlfn.CONCAT(TEXT(OCTUBRE_2025_M[[#This Row],[fecha]], "dd/mm/yyyy"),"-",OCTUBRE_2025_M[[#This Row],[alias]])</f>
        <v>16/10/2025-DANIEL ZAPATA</v>
      </c>
      <c r="K857" t="s">
        <v>1327</v>
      </c>
    </row>
    <row r="858" spans="1:11" x14ac:dyDescent="0.25">
      <c r="A858" t="s">
        <v>83</v>
      </c>
      <c r="B858" t="s">
        <v>33</v>
      </c>
      <c r="C858" s="1">
        <v>45946</v>
      </c>
      <c r="D858" s="2">
        <v>0.29715277777777777</v>
      </c>
      <c r="E858" t="s">
        <v>85</v>
      </c>
      <c r="F858" t="s">
        <v>104</v>
      </c>
      <c r="G858" s="2">
        <v>5.4861111111107475E-3</v>
      </c>
      <c r="H858" s="1">
        <v>45678</v>
      </c>
      <c r="J858" t="str">
        <f>_xlfn.CONCAT(TEXT(OCTUBRE_2025_M[[#This Row],[fecha]], "dd/mm/yyyy"),"-",OCTUBRE_2025_M[[#This Row],[alias]])</f>
        <v>16/10/2025-GERALDINE ARROYO</v>
      </c>
      <c r="K858" t="s">
        <v>1327</v>
      </c>
    </row>
    <row r="859" spans="1:11" x14ac:dyDescent="0.25">
      <c r="A859" t="s">
        <v>62</v>
      </c>
      <c r="B859" t="s">
        <v>22</v>
      </c>
      <c r="C859" s="1">
        <v>45946</v>
      </c>
      <c r="D859" s="2">
        <v>0.29871527777777779</v>
      </c>
      <c r="E859" t="s">
        <v>85</v>
      </c>
      <c r="F859" t="s">
        <v>104</v>
      </c>
      <c r="G859" s="2">
        <v>7.0486111111107697E-3</v>
      </c>
      <c r="H859" s="1">
        <v>43119</v>
      </c>
      <c r="J859" t="str">
        <f>_xlfn.CONCAT(TEXT(OCTUBRE_2025_M[[#This Row],[fecha]], "dd/mm/yyyy"),"-",OCTUBRE_2025_M[[#This Row],[alias]])</f>
        <v>16/10/2025-ALEJANDRA QUISPE</v>
      </c>
      <c r="K859" t="s">
        <v>1327</v>
      </c>
    </row>
    <row r="860" spans="1:11" x14ac:dyDescent="0.25">
      <c r="A860" t="s">
        <v>83</v>
      </c>
      <c r="B860" t="s">
        <v>30</v>
      </c>
      <c r="C860" s="1">
        <v>45946</v>
      </c>
      <c r="D860" s="2">
        <v>0.29844907407407406</v>
      </c>
      <c r="E860" t="s">
        <v>85</v>
      </c>
      <c r="F860" t="s">
        <v>104</v>
      </c>
      <c r="G860" s="2">
        <v>6.7824074074070428E-3</v>
      </c>
      <c r="H860" s="1">
        <v>45789</v>
      </c>
      <c r="J860" t="str">
        <f>_xlfn.CONCAT(TEXT(OCTUBRE_2025_M[[#This Row],[fecha]], "dd/mm/yyyy"),"-",OCTUBRE_2025_M[[#This Row],[alias]])</f>
        <v>16/10/2025-KIARA CANEPA</v>
      </c>
      <c r="K860" t="s">
        <v>1327</v>
      </c>
    </row>
    <row r="861" spans="1:11" x14ac:dyDescent="0.25">
      <c r="A861" t="s">
        <v>0</v>
      </c>
      <c r="B861" t="s">
        <v>10</v>
      </c>
      <c r="C861" s="1">
        <v>45946</v>
      </c>
      <c r="D861" s="2">
        <v>0.29877314814814815</v>
      </c>
      <c r="E861" t="s">
        <v>85</v>
      </c>
      <c r="F861" t="s">
        <v>104</v>
      </c>
      <c r="G861" s="2">
        <v>7.1064814814811306E-3</v>
      </c>
      <c r="H861" s="1">
        <v>44867</v>
      </c>
      <c r="J861" t="str">
        <f>_xlfn.CONCAT(TEXT(OCTUBRE_2025_M[[#This Row],[fecha]], "dd/mm/yyyy"),"-",OCTUBRE_2025_M[[#This Row],[alias]])</f>
        <v>16/10/2025-LINDA TUESTA</v>
      </c>
      <c r="K861" t="s">
        <v>1327</v>
      </c>
    </row>
    <row r="862" spans="1:11" x14ac:dyDescent="0.25">
      <c r="A862" t="s">
        <v>62</v>
      </c>
      <c r="B862" t="s">
        <v>21</v>
      </c>
      <c r="C862" s="1">
        <v>45946</v>
      </c>
      <c r="D862" s="2">
        <v>0.29869212962962965</v>
      </c>
      <c r="E862" t="s">
        <v>85</v>
      </c>
      <c r="F862" t="s">
        <v>104</v>
      </c>
      <c r="G862" s="2">
        <v>7.0254629629626364E-3</v>
      </c>
      <c r="H862" s="1">
        <v>45369</v>
      </c>
      <c r="J862" t="str">
        <f>_xlfn.CONCAT(TEXT(OCTUBRE_2025_M[[#This Row],[fecha]], "dd/mm/yyyy"),"-",OCTUBRE_2025_M[[#This Row],[alias]])</f>
        <v>16/10/2025-MILAGROS QUIO</v>
      </c>
      <c r="K862" t="s">
        <v>1327</v>
      </c>
    </row>
    <row r="863" spans="1:11" x14ac:dyDescent="0.25">
      <c r="A863" t="s">
        <v>61</v>
      </c>
      <c r="B863" t="s">
        <v>97</v>
      </c>
      <c r="C863" s="1">
        <v>45946</v>
      </c>
      <c r="D863" s="2">
        <v>0.30342592592592593</v>
      </c>
      <c r="E863" t="s">
        <v>85</v>
      </c>
      <c r="F863" t="s">
        <v>104</v>
      </c>
      <c r="G863" s="2">
        <v>1.1759259259258914E-2</v>
      </c>
      <c r="H863" s="1">
        <v>45877</v>
      </c>
      <c r="J863" t="str">
        <f>_xlfn.CONCAT(TEXT(OCTUBRE_2025_M[[#This Row],[fecha]], "dd/mm/yyyy"),"-",OCTUBRE_2025_M[[#This Row],[alias]])</f>
        <v>16/10/2025-MISHEL MORALES</v>
      </c>
      <c r="K863" t="s">
        <v>1327</v>
      </c>
    </row>
    <row r="864" spans="1:11" x14ac:dyDescent="0.25">
      <c r="A864" t="s">
        <v>90</v>
      </c>
      <c r="B864" t="s">
        <v>43</v>
      </c>
      <c r="C864" s="1">
        <v>45946</v>
      </c>
      <c r="D864" s="2">
        <v>0.29814814814814816</v>
      </c>
      <c r="E864" t="s">
        <v>85</v>
      </c>
      <c r="F864" t="s">
        <v>104</v>
      </c>
      <c r="G864" s="2">
        <v>6.4814814814811439E-3</v>
      </c>
      <c r="H864" s="1">
        <v>45511</v>
      </c>
      <c r="J864" t="str">
        <f>_xlfn.CONCAT(TEXT(OCTUBRE_2025_M[[#This Row],[fecha]], "dd/mm/yyyy"),"-",OCTUBRE_2025_M[[#This Row],[alias]])</f>
        <v>16/10/2025-DAVID SANCHEZ</v>
      </c>
      <c r="K864" t="s">
        <v>1327</v>
      </c>
    </row>
    <row r="865" spans="1:11" x14ac:dyDescent="0.25">
      <c r="A865" t="s">
        <v>90</v>
      </c>
      <c r="B865" t="s">
        <v>4</v>
      </c>
      <c r="C865" s="1">
        <v>45946</v>
      </c>
      <c r="D865" s="2">
        <v>0.29796296296296299</v>
      </c>
      <c r="E865" t="s">
        <v>85</v>
      </c>
      <c r="F865" t="s">
        <v>104</v>
      </c>
      <c r="G865" s="2">
        <v>6.2962962962959668E-3</v>
      </c>
      <c r="H865" s="1">
        <v>44907</v>
      </c>
      <c r="J865" t="str">
        <f>_xlfn.CONCAT(TEXT(OCTUBRE_2025_M[[#This Row],[fecha]], "dd/mm/yyyy"),"-",OCTUBRE_2025_M[[#This Row],[alias]])</f>
        <v>16/10/2025-CRISTINA TICONA</v>
      </c>
      <c r="K865" t="s">
        <v>1327</v>
      </c>
    </row>
    <row r="866" spans="1:11" x14ac:dyDescent="0.25">
      <c r="A866" t="s">
        <v>62</v>
      </c>
      <c r="B866" t="s">
        <v>35</v>
      </c>
      <c r="C866" s="1">
        <v>45946</v>
      </c>
      <c r="D866" s="2">
        <v>0.29810185185185184</v>
      </c>
      <c r="E866" t="s">
        <v>85</v>
      </c>
      <c r="F866" t="s">
        <v>104</v>
      </c>
      <c r="G866" s="2">
        <v>6.4351851851848219E-3</v>
      </c>
      <c r="H866" s="1">
        <v>45854</v>
      </c>
      <c r="J866" t="str">
        <f>_xlfn.CONCAT(TEXT(OCTUBRE_2025_M[[#This Row],[fecha]], "dd/mm/yyyy"),"-",OCTUBRE_2025_M[[#This Row],[alias]])</f>
        <v>16/10/2025-ANALUCIA PONCE</v>
      </c>
      <c r="K866" t="s">
        <v>1327</v>
      </c>
    </row>
    <row r="867" spans="1:11" x14ac:dyDescent="0.25">
      <c r="A867" t="s">
        <v>59</v>
      </c>
      <c r="B867" t="s">
        <v>20</v>
      </c>
      <c r="C867" s="1">
        <v>45946</v>
      </c>
      <c r="D867" s="2">
        <v>0.29877314814814815</v>
      </c>
      <c r="E867" t="s">
        <v>85</v>
      </c>
      <c r="F867" t="s">
        <v>104</v>
      </c>
      <c r="G867" s="2">
        <v>7.1064814814811306E-3</v>
      </c>
      <c r="H867" s="1">
        <v>45363</v>
      </c>
      <c r="J867" t="str">
        <f>_xlfn.CONCAT(TEXT(OCTUBRE_2025_M[[#This Row],[fecha]], "dd/mm/yyyy"),"-",OCTUBRE_2025_M[[#This Row],[alias]])</f>
        <v>16/10/2025-LUCERO JORDAN</v>
      </c>
      <c r="K867" t="s">
        <v>1327</v>
      </c>
    </row>
    <row r="868" spans="1:11" x14ac:dyDescent="0.25">
      <c r="A868" t="s">
        <v>61</v>
      </c>
      <c r="B868" t="s">
        <v>7</v>
      </c>
      <c r="C868" s="1">
        <v>45946</v>
      </c>
      <c r="D868" s="2">
        <v>0.29873842592592592</v>
      </c>
      <c r="E868" t="s">
        <v>85</v>
      </c>
      <c r="F868" t="s">
        <v>104</v>
      </c>
      <c r="G868" s="2">
        <v>7.0717592592589029E-3</v>
      </c>
      <c r="H868" s="1">
        <v>45019</v>
      </c>
      <c r="J868" t="str">
        <f>_xlfn.CONCAT(TEXT(OCTUBRE_2025_M[[#This Row],[fecha]], "dd/mm/yyyy"),"-",OCTUBRE_2025_M[[#This Row],[alias]])</f>
        <v>16/10/2025-JHONATAN CHAVEZ</v>
      </c>
      <c r="K868" t="s">
        <v>1327</v>
      </c>
    </row>
    <row r="869" spans="1:11" x14ac:dyDescent="0.25">
      <c r="A869" t="s">
        <v>83</v>
      </c>
      <c r="B869" t="s">
        <v>93</v>
      </c>
      <c r="C869" s="1">
        <v>45946</v>
      </c>
      <c r="D869" s="2">
        <v>0.29796296296296299</v>
      </c>
      <c r="E869" t="s">
        <v>85</v>
      </c>
      <c r="F869" t="s">
        <v>104</v>
      </c>
      <c r="G869" s="2">
        <v>6.2962962962959668E-3</v>
      </c>
      <c r="H869" s="1">
        <v>45814</v>
      </c>
      <c r="J869" t="str">
        <f>_xlfn.CONCAT(TEXT(OCTUBRE_2025_M[[#This Row],[fecha]], "dd/mm/yyyy"),"-",OCTUBRE_2025_M[[#This Row],[alias]])</f>
        <v>16/10/2025-ANABEL SIHUE</v>
      </c>
      <c r="K869" t="s">
        <v>1327</v>
      </c>
    </row>
    <row r="870" spans="1:11" x14ac:dyDescent="0.25">
      <c r="A870" t="s">
        <v>90</v>
      </c>
      <c r="B870" t="s">
        <v>12</v>
      </c>
      <c r="C870" s="1">
        <v>45946</v>
      </c>
      <c r="D870" s="2">
        <v>0.31037037037037035</v>
      </c>
      <c r="E870" t="s">
        <v>85</v>
      </c>
      <c r="F870" t="s">
        <v>104</v>
      </c>
      <c r="G870" s="2">
        <v>1.8703703703703334E-2</v>
      </c>
      <c r="H870" s="1">
        <v>44818</v>
      </c>
      <c r="J870" t="str">
        <f>_xlfn.CONCAT(TEXT(OCTUBRE_2025_M[[#This Row],[fecha]], "dd/mm/yyyy"),"-",OCTUBRE_2025_M[[#This Row],[alias]])</f>
        <v>16/10/2025-MALORY MONTEBLANCO</v>
      </c>
      <c r="K870" t="s">
        <v>1327</v>
      </c>
    </row>
    <row r="871" spans="1:11" x14ac:dyDescent="0.25">
      <c r="A871" t="s">
        <v>83</v>
      </c>
      <c r="B871" t="s">
        <v>54</v>
      </c>
      <c r="C871" s="1">
        <v>45946</v>
      </c>
      <c r="D871" s="2">
        <v>0.29891203703703706</v>
      </c>
      <c r="E871" t="s">
        <v>85</v>
      </c>
      <c r="F871" t="s">
        <v>104</v>
      </c>
      <c r="G871" s="2">
        <v>7.2453703703700412E-3</v>
      </c>
      <c r="H871" s="1">
        <v>44809</v>
      </c>
      <c r="J871" t="str">
        <f>_xlfn.CONCAT(TEXT(OCTUBRE_2025_M[[#This Row],[fecha]], "dd/mm/yyyy"),"-",OCTUBRE_2025_M[[#This Row],[alias]])</f>
        <v>16/10/2025-GIANFRANCO PINEDO</v>
      </c>
      <c r="K871" t="s">
        <v>1327</v>
      </c>
    </row>
    <row r="872" spans="1:11" x14ac:dyDescent="0.25">
      <c r="A872" t="s">
        <v>62</v>
      </c>
      <c r="B872" t="s">
        <v>50</v>
      </c>
      <c r="C872" s="1">
        <v>45946</v>
      </c>
      <c r="D872" s="2">
        <v>0.30922453703703706</v>
      </c>
      <c r="E872" t="s">
        <v>86</v>
      </c>
      <c r="F872" t="s">
        <v>103</v>
      </c>
      <c r="G872" s="2">
        <v>1.7557870370370043E-2</v>
      </c>
      <c r="H872" s="1">
        <v>43805</v>
      </c>
      <c r="J872" t="str">
        <f>_xlfn.CONCAT(TEXT(OCTUBRE_2025_M[[#This Row],[fecha]], "dd/mm/yyyy"),"-",OCTUBRE_2025_M[[#This Row],[alias]])</f>
        <v>16/10/2025-LEONOR NAVARRO</v>
      </c>
      <c r="K872" t="s">
        <v>1327</v>
      </c>
    </row>
    <row r="873" spans="1:11" x14ac:dyDescent="0.25">
      <c r="A873" t="s">
        <v>62</v>
      </c>
      <c r="B873" t="s">
        <v>15</v>
      </c>
      <c r="C873" s="1">
        <v>45946</v>
      </c>
      <c r="D873" s="2">
        <v>0.29869212962962965</v>
      </c>
      <c r="E873" t="s">
        <v>85</v>
      </c>
      <c r="F873" t="s">
        <v>104</v>
      </c>
      <c r="G873" s="2">
        <v>7.0254629629626364E-3</v>
      </c>
      <c r="H873" s="1">
        <v>44824</v>
      </c>
      <c r="J873" t="str">
        <f>_xlfn.CONCAT(TEXT(OCTUBRE_2025_M[[#This Row],[fecha]], "dd/mm/yyyy"),"-",OCTUBRE_2025_M[[#This Row],[alias]])</f>
        <v>16/10/2025-ALEJANDRA AVILA</v>
      </c>
      <c r="K873" t="s">
        <v>1327</v>
      </c>
    </row>
    <row r="874" spans="1:11" x14ac:dyDescent="0.25">
      <c r="A874" t="s">
        <v>59</v>
      </c>
      <c r="B874" t="s">
        <v>23</v>
      </c>
      <c r="C874" s="1">
        <v>45946</v>
      </c>
      <c r="D874" s="2">
        <v>0.29842592592592593</v>
      </c>
      <c r="E874" t="s">
        <v>85</v>
      </c>
      <c r="F874" t="s">
        <v>104</v>
      </c>
      <c r="G874" s="2">
        <v>6.7592592592589096E-3</v>
      </c>
      <c r="H874" s="1">
        <v>44257</v>
      </c>
      <c r="J874" t="str">
        <f>_xlfn.CONCAT(TEXT(OCTUBRE_2025_M[[#This Row],[fecha]], "dd/mm/yyyy"),"-",OCTUBRE_2025_M[[#This Row],[alias]])</f>
        <v>16/10/2025-JENY LAZARO</v>
      </c>
      <c r="K874" t="s">
        <v>1327</v>
      </c>
    </row>
    <row r="875" spans="1:11" x14ac:dyDescent="0.25">
      <c r="A875" t="s">
        <v>61</v>
      </c>
      <c r="B875" t="s">
        <v>53</v>
      </c>
      <c r="C875" s="1">
        <v>45946</v>
      </c>
      <c r="D875" s="2">
        <v>0.29871527777777779</v>
      </c>
      <c r="E875" t="s">
        <v>85</v>
      </c>
      <c r="F875" t="s">
        <v>104</v>
      </c>
      <c r="G875" s="2">
        <v>7.0486111111107697E-3</v>
      </c>
      <c r="H875" s="1">
        <v>45141</v>
      </c>
      <c r="J875" t="str">
        <f>_xlfn.CONCAT(TEXT(OCTUBRE_2025_M[[#This Row],[fecha]], "dd/mm/yyyy"),"-",OCTUBRE_2025_M[[#This Row],[alias]])</f>
        <v>16/10/2025-SARITA GARAY</v>
      </c>
      <c r="K875" t="s">
        <v>1327</v>
      </c>
    </row>
    <row r="876" spans="1:11" x14ac:dyDescent="0.25">
      <c r="A876" t="s">
        <v>90</v>
      </c>
      <c r="B876" t="s">
        <v>75</v>
      </c>
      <c r="C876" s="1">
        <v>45946</v>
      </c>
      <c r="D876" s="2">
        <v>0.30128472222222225</v>
      </c>
      <c r="E876" t="s">
        <v>86</v>
      </c>
      <c r="F876" t="s">
        <v>103</v>
      </c>
      <c r="G876" s="2">
        <v>9.6180555555552272E-3</v>
      </c>
      <c r="H876" s="1">
        <v>44355</v>
      </c>
      <c r="J876" t="str">
        <f>_xlfn.CONCAT(TEXT(OCTUBRE_2025_M[[#This Row],[fecha]], "dd/mm/yyyy"),"-",OCTUBRE_2025_M[[#This Row],[alias]])</f>
        <v>16/10/2025-BRYAN VELASQUEZ</v>
      </c>
      <c r="K876" t="s">
        <v>1327</v>
      </c>
    </row>
    <row r="877" spans="1:11" x14ac:dyDescent="0.25">
      <c r="A877" t="s">
        <v>0</v>
      </c>
      <c r="B877" t="s">
        <v>92</v>
      </c>
      <c r="C877" s="1">
        <v>45946</v>
      </c>
      <c r="D877" s="2">
        <v>0.29870370370370369</v>
      </c>
      <c r="E877" t="s">
        <v>85</v>
      </c>
      <c r="F877" t="s">
        <v>104</v>
      </c>
      <c r="G877" s="2">
        <v>7.0370370370366753E-3</v>
      </c>
      <c r="H877" s="1">
        <v>45792</v>
      </c>
      <c r="J877" t="str">
        <f>_xlfn.CONCAT(TEXT(OCTUBRE_2025_M[[#This Row],[fecha]], "dd/mm/yyyy"),"-",OCTUBRE_2025_M[[#This Row],[alias]])</f>
        <v>16/10/2025-LYNDA PEREZ</v>
      </c>
      <c r="K877" t="s">
        <v>1327</v>
      </c>
    </row>
    <row r="878" spans="1:11" x14ac:dyDescent="0.25">
      <c r="A878" t="s">
        <v>59</v>
      </c>
      <c r="B878" t="s">
        <v>94</v>
      </c>
      <c r="C878" s="1">
        <v>45946</v>
      </c>
      <c r="D878" s="2">
        <v>0.27937499999999998</v>
      </c>
      <c r="E878" t="s">
        <v>85</v>
      </c>
      <c r="F878" t="s">
        <v>104</v>
      </c>
      <c r="G878" s="2">
        <v>0</v>
      </c>
      <c r="H878" s="1">
        <v>45840</v>
      </c>
      <c r="J878" t="str">
        <f>_xlfn.CONCAT(TEXT(OCTUBRE_2025_M[[#This Row],[fecha]], "dd/mm/yyyy"),"-",OCTUBRE_2025_M[[#This Row],[alias]])</f>
        <v>16/10/2025-ERICK PORTILLA</v>
      </c>
      <c r="K878" t="s">
        <v>1327</v>
      </c>
    </row>
    <row r="879" spans="1:11" x14ac:dyDescent="0.25">
      <c r="A879" t="s">
        <v>0</v>
      </c>
      <c r="B879" t="s">
        <v>29</v>
      </c>
      <c r="C879" s="1">
        <v>45946</v>
      </c>
      <c r="D879" s="2">
        <v>0.29840277777777779</v>
      </c>
      <c r="E879" t="s">
        <v>85</v>
      </c>
      <c r="F879" t="s">
        <v>104</v>
      </c>
      <c r="G879" s="2">
        <v>6.7361111111107763E-3</v>
      </c>
      <c r="H879" s="1">
        <v>44746</v>
      </c>
      <c r="J879" t="str">
        <f>_xlfn.CONCAT(TEXT(OCTUBRE_2025_M[[#This Row],[fecha]], "dd/mm/yyyy"),"-",OCTUBRE_2025_M[[#This Row],[alias]])</f>
        <v>16/10/2025-VERONICA HUARCA</v>
      </c>
      <c r="K879" t="s">
        <v>1327</v>
      </c>
    </row>
    <row r="880" spans="1:11" x14ac:dyDescent="0.25">
      <c r="A880" t="s">
        <v>60</v>
      </c>
      <c r="B880" t="s">
        <v>56</v>
      </c>
      <c r="C880" s="1">
        <v>45946</v>
      </c>
      <c r="D880" s="2">
        <v>0.2993865740740741</v>
      </c>
      <c r="E880" t="s">
        <v>85</v>
      </c>
      <c r="F880" t="s">
        <v>104</v>
      </c>
      <c r="G880" s="2">
        <v>7.7199074074070784E-3</v>
      </c>
      <c r="H880" s="1">
        <v>45912</v>
      </c>
      <c r="J880" t="str">
        <f>_xlfn.CONCAT(TEXT(OCTUBRE_2025_M[[#This Row],[fecha]], "dd/mm/yyyy"),"-",OCTUBRE_2025_M[[#This Row],[alias]])</f>
        <v>16/10/2025-JACQUELINE COLLAHUACHO</v>
      </c>
      <c r="K880" t="s">
        <v>1327</v>
      </c>
    </row>
    <row r="881" spans="1:11" x14ac:dyDescent="0.25">
      <c r="A881" t="s">
        <v>90</v>
      </c>
      <c r="B881" t="s">
        <v>77</v>
      </c>
      <c r="C881" s="1">
        <v>45946</v>
      </c>
      <c r="D881" s="2">
        <v>0.29873842592592592</v>
      </c>
      <c r="E881" t="s">
        <v>85</v>
      </c>
      <c r="F881" t="s">
        <v>104</v>
      </c>
      <c r="G881" s="2">
        <v>7.0717592592589029E-3</v>
      </c>
      <c r="H881" s="1">
        <v>45677</v>
      </c>
      <c r="J881" t="str">
        <f>_xlfn.CONCAT(TEXT(OCTUBRE_2025_M[[#This Row],[fecha]], "dd/mm/yyyy"),"-",OCTUBRE_2025_M[[#This Row],[alias]])</f>
        <v>16/10/2025-GABRIELA APONTE</v>
      </c>
      <c r="K881" t="s">
        <v>1327</v>
      </c>
    </row>
    <row r="882" spans="1:11" x14ac:dyDescent="0.25">
      <c r="A882" t="s">
        <v>59</v>
      </c>
      <c r="B882" t="s">
        <v>48</v>
      </c>
      <c r="C882" s="1">
        <v>45946</v>
      </c>
      <c r="D882" s="2">
        <v>0.29575231481481479</v>
      </c>
      <c r="E882" t="s">
        <v>85</v>
      </c>
      <c r="F882" t="s">
        <v>104</v>
      </c>
      <c r="G882" s="2">
        <v>4.0856481481477691E-3</v>
      </c>
      <c r="H882" s="1">
        <v>45145</v>
      </c>
      <c r="J882" t="str">
        <f>_xlfn.CONCAT(TEXT(OCTUBRE_2025_M[[#This Row],[fecha]], "dd/mm/yyyy"),"-",OCTUBRE_2025_M[[#This Row],[alias]])</f>
        <v>16/10/2025-NATALIA MARIN</v>
      </c>
      <c r="K882" t="s">
        <v>1327</v>
      </c>
    </row>
    <row r="883" spans="1:11" x14ac:dyDescent="0.25">
      <c r="A883" t="s">
        <v>60</v>
      </c>
      <c r="B883" t="s">
        <v>19</v>
      </c>
      <c r="C883" s="1">
        <v>45946</v>
      </c>
      <c r="D883" s="2">
        <v>0.29383101851851851</v>
      </c>
      <c r="E883" t="s">
        <v>85</v>
      </c>
      <c r="F883" t="s">
        <v>104</v>
      </c>
      <c r="G883" s="2">
        <v>2.164351851851487E-3</v>
      </c>
      <c r="H883" s="1">
        <v>43313</v>
      </c>
      <c r="J883" t="str">
        <f>_xlfn.CONCAT(TEXT(OCTUBRE_2025_M[[#This Row],[fecha]], "dd/mm/yyyy"),"-",OCTUBRE_2025_M[[#This Row],[alias]])</f>
        <v>16/10/2025-JANETH PORTOCARRERO</v>
      </c>
      <c r="K883" t="s">
        <v>1327</v>
      </c>
    </row>
    <row r="884" spans="1:11" x14ac:dyDescent="0.25">
      <c r="A884" t="s">
        <v>0</v>
      </c>
      <c r="B884" t="s">
        <v>95</v>
      </c>
      <c r="C884" s="1">
        <v>45946</v>
      </c>
      <c r="D884" s="2">
        <v>0.29869212962962965</v>
      </c>
      <c r="E884" t="s">
        <v>85</v>
      </c>
      <c r="F884" t="s">
        <v>104</v>
      </c>
      <c r="G884" s="2">
        <v>7.0254629629626364E-3</v>
      </c>
      <c r="H884" s="1">
        <v>45870</v>
      </c>
      <c r="J884" t="str">
        <f>_xlfn.CONCAT(TEXT(OCTUBRE_2025_M[[#This Row],[fecha]], "dd/mm/yyyy"),"-",OCTUBRE_2025_M[[#This Row],[alias]])</f>
        <v>16/10/2025-ROBERTO RODRIGUEZ</v>
      </c>
      <c r="K884" t="s">
        <v>1327</v>
      </c>
    </row>
    <row r="885" spans="1:11" x14ac:dyDescent="0.25">
      <c r="A885" t="s">
        <v>2</v>
      </c>
      <c r="B885" t="s">
        <v>76</v>
      </c>
      <c r="C885" s="1">
        <v>45946</v>
      </c>
      <c r="D885" s="2">
        <v>0.29126157407407405</v>
      </c>
      <c r="E885" t="s">
        <v>85</v>
      </c>
      <c r="F885" t="s">
        <v>104</v>
      </c>
      <c r="G885" s="2">
        <v>0</v>
      </c>
      <c r="H885" s="1">
        <v>44939</v>
      </c>
      <c r="J885" t="str">
        <f>_xlfn.CONCAT(TEXT(OCTUBRE_2025_M[[#This Row],[fecha]], "dd/mm/yyyy"),"-",OCTUBRE_2025_M[[#This Row],[alias]])</f>
        <v>16/10/2025-MEDALITH NESTARES</v>
      </c>
      <c r="K885" t="s">
        <v>1327</v>
      </c>
    </row>
    <row r="886" spans="1:11" x14ac:dyDescent="0.25">
      <c r="A886" t="s">
        <v>60</v>
      </c>
      <c r="B886" t="s">
        <v>87</v>
      </c>
      <c r="C886" s="1">
        <v>45946</v>
      </c>
      <c r="D886" s="2">
        <v>0.2981712962962963</v>
      </c>
      <c r="E886" t="s">
        <v>85</v>
      </c>
      <c r="F886" t="s">
        <v>104</v>
      </c>
      <c r="G886" s="2">
        <v>6.5046296296292772E-3</v>
      </c>
      <c r="H886" s="1">
        <v>45699</v>
      </c>
      <c r="J886" t="str">
        <f>_xlfn.CONCAT(TEXT(OCTUBRE_2025_M[[#This Row],[fecha]], "dd/mm/yyyy"),"-",OCTUBRE_2025_M[[#This Row],[alias]])</f>
        <v>16/10/2025-CARLOS CALAGUA</v>
      </c>
      <c r="K886" t="s">
        <v>1327</v>
      </c>
    </row>
    <row r="887" spans="1:11" x14ac:dyDescent="0.25">
      <c r="A887" t="s">
        <v>60</v>
      </c>
      <c r="B887" t="s">
        <v>34</v>
      </c>
      <c r="C887" s="1">
        <v>45946</v>
      </c>
      <c r="D887" s="2">
        <v>0.29866898148148147</v>
      </c>
      <c r="E887" t="s">
        <v>85</v>
      </c>
      <c r="F887" t="s">
        <v>104</v>
      </c>
      <c r="G887" s="2">
        <v>7.0023148148144476E-3</v>
      </c>
      <c r="H887" s="1">
        <v>45813</v>
      </c>
      <c r="J887" t="str">
        <f>_xlfn.CONCAT(TEXT(OCTUBRE_2025_M[[#This Row],[fecha]], "dd/mm/yyyy"),"-",OCTUBRE_2025_M[[#This Row],[alias]])</f>
        <v>16/10/2025-MAYRA AVALOS</v>
      </c>
      <c r="K887" t="s">
        <v>1327</v>
      </c>
    </row>
    <row r="888" spans="1:11" x14ac:dyDescent="0.25">
      <c r="A888" t="s">
        <v>60</v>
      </c>
      <c r="B888" t="s">
        <v>9</v>
      </c>
      <c r="C888" s="1">
        <v>45946</v>
      </c>
      <c r="D888" s="2">
        <v>0.29805555555555557</v>
      </c>
      <c r="E888" t="s">
        <v>85</v>
      </c>
      <c r="F888" t="s">
        <v>104</v>
      </c>
      <c r="G888" s="2">
        <v>6.3888888888885553E-3</v>
      </c>
      <c r="H888" s="1">
        <v>44746</v>
      </c>
      <c r="J888" t="str">
        <f>_xlfn.CONCAT(TEXT(OCTUBRE_2025_M[[#This Row],[fecha]], "dd/mm/yyyy"),"-",OCTUBRE_2025_M[[#This Row],[alias]])</f>
        <v>16/10/2025-JUAN LOZA</v>
      </c>
      <c r="K888" t="s">
        <v>1327</v>
      </c>
    </row>
    <row r="889" spans="1:11" x14ac:dyDescent="0.25">
      <c r="A889" t="s">
        <v>0</v>
      </c>
      <c r="B889" t="s">
        <v>42</v>
      </c>
      <c r="C889" s="1">
        <v>45946</v>
      </c>
      <c r="D889" s="2">
        <v>0.29248842592592594</v>
      </c>
      <c r="E889" t="s">
        <v>85</v>
      </c>
      <c r="F889" t="s">
        <v>104</v>
      </c>
      <c r="G889" s="2">
        <v>8.2175925925892512E-4</v>
      </c>
      <c r="H889" s="1">
        <v>45884</v>
      </c>
      <c r="J889" t="str">
        <f>_xlfn.CONCAT(TEXT(OCTUBRE_2025_M[[#This Row],[fecha]], "dd/mm/yyyy"),"-",OCTUBRE_2025_M[[#This Row],[alias]])</f>
        <v>16/10/2025-NOEMI CHUQUILIN</v>
      </c>
      <c r="K889" t="s">
        <v>1327</v>
      </c>
    </row>
    <row r="890" spans="1:11" x14ac:dyDescent="0.25">
      <c r="A890" t="s">
        <v>2</v>
      </c>
      <c r="B890" t="s">
        <v>45</v>
      </c>
      <c r="C890" s="1">
        <v>45946</v>
      </c>
      <c r="D890" s="2">
        <v>0.29850694444444442</v>
      </c>
      <c r="E890" t="s">
        <v>85</v>
      </c>
      <c r="F890" t="s">
        <v>104</v>
      </c>
      <c r="G890" s="2">
        <v>6.8402777777774038E-3</v>
      </c>
      <c r="H890" s="1">
        <v>44943</v>
      </c>
      <c r="J890" t="str">
        <f>_xlfn.CONCAT(TEXT(OCTUBRE_2025_M[[#This Row],[fecha]], "dd/mm/yyyy"),"-",OCTUBRE_2025_M[[#This Row],[alias]])</f>
        <v>16/10/2025-URSULA CENTENO</v>
      </c>
      <c r="K890" t="s">
        <v>1327</v>
      </c>
    </row>
    <row r="891" spans="1:11" x14ac:dyDescent="0.25">
      <c r="A891" t="s">
        <v>90</v>
      </c>
      <c r="B891" t="s">
        <v>55</v>
      </c>
      <c r="C891" s="1">
        <v>45946</v>
      </c>
      <c r="D891" s="2">
        <v>0.29871527777777779</v>
      </c>
      <c r="E891" t="s">
        <v>85</v>
      </c>
      <c r="F891" t="s">
        <v>104</v>
      </c>
      <c r="G891" s="2">
        <v>7.0486111111107697E-3</v>
      </c>
      <c r="H891" s="1">
        <v>45589</v>
      </c>
      <c r="J891" t="str">
        <f>_xlfn.CONCAT(TEXT(OCTUBRE_2025_M[[#This Row],[fecha]], "dd/mm/yyyy"),"-",OCTUBRE_2025_M[[#This Row],[alias]])</f>
        <v>16/10/2025-JAIR MARTINEZ</v>
      </c>
      <c r="K891" t="s">
        <v>1327</v>
      </c>
    </row>
    <row r="892" spans="1:11" x14ac:dyDescent="0.25">
      <c r="A892" t="s">
        <v>60</v>
      </c>
      <c r="B892" t="s">
        <v>25</v>
      </c>
      <c r="C892" s="1">
        <v>45946</v>
      </c>
      <c r="D892" s="2">
        <v>0.29906250000000001</v>
      </c>
      <c r="E892" t="s">
        <v>85</v>
      </c>
      <c r="F892" t="s">
        <v>104</v>
      </c>
      <c r="G892" s="2">
        <v>7.3958333333329906E-3</v>
      </c>
      <c r="H892" s="1">
        <v>45433</v>
      </c>
      <c r="J892" t="str">
        <f>_xlfn.CONCAT(TEXT(OCTUBRE_2025_M[[#This Row],[fecha]], "dd/mm/yyyy"),"-",OCTUBRE_2025_M[[#This Row],[alias]])</f>
        <v>16/10/2025-DARYL FERREL</v>
      </c>
      <c r="K892" t="s">
        <v>1327</v>
      </c>
    </row>
    <row r="893" spans="1:11" x14ac:dyDescent="0.25">
      <c r="A893" t="s">
        <v>61</v>
      </c>
      <c r="B893" t="s">
        <v>49</v>
      </c>
      <c r="C893" s="1">
        <v>45946</v>
      </c>
      <c r="D893" s="2">
        <v>0.2988425925925926</v>
      </c>
      <c r="E893" t="s">
        <v>86</v>
      </c>
      <c r="F893" t="s">
        <v>103</v>
      </c>
      <c r="G893" s="2">
        <v>7.1759259259255859E-3</v>
      </c>
      <c r="H893" s="1">
        <v>44872</v>
      </c>
      <c r="J893" t="str">
        <f>_xlfn.CONCAT(TEXT(OCTUBRE_2025_M[[#This Row],[fecha]], "dd/mm/yyyy"),"-",OCTUBRE_2025_M[[#This Row],[alias]])</f>
        <v>16/10/2025-JOHAN MAYA</v>
      </c>
      <c r="K893" t="s">
        <v>1327</v>
      </c>
    </row>
    <row r="894" spans="1:11" x14ac:dyDescent="0.25">
      <c r="A894" t="s">
        <v>83</v>
      </c>
      <c r="B894" t="s">
        <v>37</v>
      </c>
      <c r="C894" s="1">
        <v>45946</v>
      </c>
      <c r="D894" s="2">
        <v>0.29789351851851853</v>
      </c>
      <c r="E894" t="s">
        <v>85</v>
      </c>
      <c r="F894" t="s">
        <v>104</v>
      </c>
      <c r="G894" s="2">
        <v>6.2268518518515115E-3</v>
      </c>
      <c r="H894" s="1">
        <v>44838</v>
      </c>
      <c r="J894" t="str">
        <f>_xlfn.CONCAT(TEXT(OCTUBRE_2025_M[[#This Row],[fecha]], "dd/mm/yyyy"),"-",OCTUBRE_2025_M[[#This Row],[alias]])</f>
        <v>16/10/2025-JUAN ALANOCCA</v>
      </c>
      <c r="K894" t="s">
        <v>1327</v>
      </c>
    </row>
    <row r="895" spans="1:11" x14ac:dyDescent="0.25">
      <c r="A895" t="s">
        <v>0</v>
      </c>
      <c r="B895" t="s">
        <v>88</v>
      </c>
      <c r="C895" s="1">
        <v>45946</v>
      </c>
      <c r="D895" s="2">
        <v>0.29883101851851851</v>
      </c>
      <c r="E895" t="s">
        <v>85</v>
      </c>
      <c r="F895" t="s">
        <v>104</v>
      </c>
      <c r="G895" s="2">
        <v>7.1643518518514915E-3</v>
      </c>
      <c r="H895" s="1">
        <v>45726</v>
      </c>
      <c r="J895" t="str">
        <f>_xlfn.CONCAT(TEXT(OCTUBRE_2025_M[[#This Row],[fecha]], "dd/mm/yyyy"),"-",OCTUBRE_2025_M[[#This Row],[alias]])</f>
        <v>16/10/2025-CHRISTIAN ALBUJAR</v>
      </c>
      <c r="K895" t="s">
        <v>1327</v>
      </c>
    </row>
    <row r="896" spans="1:11" x14ac:dyDescent="0.25">
      <c r="A896" t="s">
        <v>90</v>
      </c>
      <c r="B896" t="s">
        <v>38</v>
      </c>
      <c r="C896" s="1">
        <v>45946</v>
      </c>
      <c r="D896" s="2">
        <v>0.30403935185185182</v>
      </c>
      <c r="E896" t="s">
        <v>85</v>
      </c>
      <c r="F896" t="s">
        <v>104</v>
      </c>
      <c r="G896" s="2">
        <v>1.2372685185184806E-2</v>
      </c>
      <c r="H896" s="1">
        <v>44817</v>
      </c>
      <c r="J896" t="str">
        <f>_xlfn.CONCAT(TEXT(OCTUBRE_2025_M[[#This Row],[fecha]], "dd/mm/yyyy"),"-",OCTUBRE_2025_M[[#This Row],[alias]])</f>
        <v>16/10/2025-VICTOR RAMIREZ</v>
      </c>
      <c r="K896" t="s">
        <v>1327</v>
      </c>
    </row>
    <row r="897" spans="1:11" x14ac:dyDescent="0.25">
      <c r="A897" t="s">
        <v>61</v>
      </c>
      <c r="B897" t="s">
        <v>6</v>
      </c>
      <c r="C897" s="1">
        <v>45946</v>
      </c>
      <c r="D897" s="2">
        <v>0.29640046296296296</v>
      </c>
      <c r="E897" t="s">
        <v>85</v>
      </c>
      <c r="F897" t="s">
        <v>104</v>
      </c>
      <c r="G897" s="2">
        <v>4.7337962962959446E-3</v>
      </c>
      <c r="H897" s="1">
        <v>44868</v>
      </c>
      <c r="J897" t="str">
        <f>_xlfn.CONCAT(TEXT(OCTUBRE_2025_M[[#This Row],[fecha]], "dd/mm/yyyy"),"-",OCTUBRE_2025_M[[#This Row],[alias]])</f>
        <v>16/10/2025-GENESIS VICUNA</v>
      </c>
      <c r="K897" t="s">
        <v>1327</v>
      </c>
    </row>
    <row r="898" spans="1:11" x14ac:dyDescent="0.25">
      <c r="A898" t="s">
        <v>60</v>
      </c>
      <c r="B898" t="s">
        <v>78</v>
      </c>
      <c r="C898" s="1">
        <v>45946</v>
      </c>
      <c r="D898" s="2">
        <v>0.2986226851851852</v>
      </c>
      <c r="E898" t="s">
        <v>85</v>
      </c>
      <c r="F898" t="s">
        <v>104</v>
      </c>
      <c r="G898" s="2">
        <v>6.9560185185181811E-3</v>
      </c>
      <c r="H898" s="1">
        <v>45427</v>
      </c>
      <c r="J898" t="str">
        <f>_xlfn.CONCAT(TEXT(OCTUBRE_2025_M[[#This Row],[fecha]], "dd/mm/yyyy"),"-",OCTUBRE_2025_M[[#This Row],[alias]])</f>
        <v>16/10/2025-GIULIANA QUISPE</v>
      </c>
      <c r="K898" t="s">
        <v>1327</v>
      </c>
    </row>
    <row r="899" spans="1:11" x14ac:dyDescent="0.25">
      <c r="A899" t="s">
        <v>59</v>
      </c>
      <c r="B899" t="s">
        <v>79</v>
      </c>
      <c r="C899" s="1">
        <v>45946</v>
      </c>
      <c r="D899" s="2">
        <v>0.29820601851851852</v>
      </c>
      <c r="E899" t="s">
        <v>85</v>
      </c>
      <c r="F899" t="s">
        <v>104</v>
      </c>
      <c r="G899" s="2">
        <v>6.5393518518515048E-3</v>
      </c>
      <c r="H899" s="1">
        <v>44967</v>
      </c>
      <c r="J899" t="str">
        <f>_xlfn.CONCAT(TEXT(OCTUBRE_2025_M[[#This Row],[fecha]], "dd/mm/yyyy"),"-",OCTUBRE_2025_M[[#This Row],[alias]])</f>
        <v>16/10/2025-MERLY CORONEL</v>
      </c>
      <c r="K899" t="s">
        <v>1327</v>
      </c>
    </row>
    <row r="900" spans="1:11" x14ac:dyDescent="0.25">
      <c r="A900" t="s">
        <v>61</v>
      </c>
      <c r="B900" t="s">
        <v>71</v>
      </c>
      <c r="C900" s="1">
        <v>45946</v>
      </c>
      <c r="D900" s="2">
        <v>0.29652777777777778</v>
      </c>
      <c r="E900" t="s">
        <v>85</v>
      </c>
      <c r="F900" t="s">
        <v>104</v>
      </c>
      <c r="G900" s="2">
        <v>4.8611111111107608E-3</v>
      </c>
      <c r="H900" s="1">
        <v>45334</v>
      </c>
      <c r="J900" t="str">
        <f>_xlfn.CONCAT(TEXT(OCTUBRE_2025_M[[#This Row],[fecha]], "dd/mm/yyyy"),"-",OCTUBRE_2025_M[[#This Row],[alias]])</f>
        <v>16/10/2025-FRANS TACSI</v>
      </c>
      <c r="K900" t="s">
        <v>1327</v>
      </c>
    </row>
    <row r="901" spans="1:11" x14ac:dyDescent="0.25">
      <c r="A901" t="s">
        <v>60</v>
      </c>
      <c r="B901" t="s">
        <v>74</v>
      </c>
      <c r="C901" s="1">
        <v>45946</v>
      </c>
      <c r="D901" s="2">
        <v>0.29843750000000002</v>
      </c>
      <c r="E901" t="s">
        <v>85</v>
      </c>
      <c r="F901" t="s">
        <v>104</v>
      </c>
      <c r="G901" s="2">
        <v>6.770833333333004E-3</v>
      </c>
      <c r="H901" s="1">
        <v>44468</v>
      </c>
      <c r="J901" t="str">
        <f>_xlfn.CONCAT(TEXT(OCTUBRE_2025_M[[#This Row],[fecha]], "dd/mm/yyyy"),"-",OCTUBRE_2025_M[[#This Row],[alias]])</f>
        <v>16/10/2025-NARDIA URPIS</v>
      </c>
      <c r="K901" t="s">
        <v>1327</v>
      </c>
    </row>
    <row r="902" spans="1:11" x14ac:dyDescent="0.25">
      <c r="A902" t="s">
        <v>60</v>
      </c>
      <c r="B902" t="s">
        <v>96</v>
      </c>
      <c r="C902" s="1">
        <v>45946</v>
      </c>
      <c r="D902" s="2">
        <v>0.29870370370370369</v>
      </c>
      <c r="E902" t="s">
        <v>85</v>
      </c>
      <c r="F902" t="s">
        <v>104</v>
      </c>
      <c r="G902" s="2">
        <v>7.0370370370366753E-3</v>
      </c>
      <c r="H902" s="1">
        <v>45880</v>
      </c>
      <c r="J902" t="str">
        <f>_xlfn.CONCAT(TEXT(OCTUBRE_2025_M[[#This Row],[fecha]], "dd/mm/yyyy"),"-",OCTUBRE_2025_M[[#This Row],[alias]])</f>
        <v>16/10/2025-GERSON LAZARO</v>
      </c>
      <c r="K902" t="s">
        <v>1327</v>
      </c>
    </row>
    <row r="903" spans="1:11" x14ac:dyDescent="0.25">
      <c r="A903" t="s">
        <v>83</v>
      </c>
      <c r="B903" t="s">
        <v>17</v>
      </c>
      <c r="C903" s="1">
        <v>45946</v>
      </c>
      <c r="D903" s="2">
        <v>0.29859953703703701</v>
      </c>
      <c r="E903" t="s">
        <v>85</v>
      </c>
      <c r="F903" t="s">
        <v>104</v>
      </c>
      <c r="G903" s="2">
        <v>6.9328703703699923E-3</v>
      </c>
      <c r="H903" s="1">
        <v>45334</v>
      </c>
      <c r="J903" t="str">
        <f>_xlfn.CONCAT(TEXT(OCTUBRE_2025_M[[#This Row],[fecha]], "dd/mm/yyyy"),"-",OCTUBRE_2025_M[[#This Row],[alias]])</f>
        <v>16/10/2025-FRANCO HUAMANI</v>
      </c>
      <c r="K903" t="s">
        <v>1327</v>
      </c>
    </row>
    <row r="904" spans="1:11" x14ac:dyDescent="0.25">
      <c r="A904" t="s">
        <v>61</v>
      </c>
      <c r="B904" t="s">
        <v>1</v>
      </c>
      <c r="C904" s="1">
        <v>45946</v>
      </c>
      <c r="D904" s="2">
        <v>0.29196759259259258</v>
      </c>
      <c r="E904" t="s">
        <v>85</v>
      </c>
      <c r="F904" t="s">
        <v>104</v>
      </c>
      <c r="G904" s="2">
        <v>0</v>
      </c>
      <c r="H904" s="1">
        <v>44733</v>
      </c>
      <c r="J904" t="str">
        <f>_xlfn.CONCAT(TEXT(OCTUBRE_2025_M[[#This Row],[fecha]], "dd/mm/yyyy"),"-",OCTUBRE_2025_M[[#This Row],[alias]])</f>
        <v>16/10/2025-ANDERSON RODRIGUEZ</v>
      </c>
      <c r="K904" t="s">
        <v>1327</v>
      </c>
    </row>
    <row r="905" spans="1:11" x14ac:dyDescent="0.25">
      <c r="A905" t="s">
        <v>83</v>
      </c>
      <c r="B905" t="s">
        <v>26</v>
      </c>
      <c r="C905" s="1">
        <v>45946</v>
      </c>
      <c r="D905" s="2">
        <v>0.29803240740740738</v>
      </c>
      <c r="E905" t="s">
        <v>85</v>
      </c>
      <c r="F905" t="s">
        <v>104</v>
      </c>
      <c r="G905" s="2">
        <v>6.3657407407403666E-3</v>
      </c>
      <c r="H905" s="1">
        <v>44671</v>
      </c>
      <c r="J905" t="str">
        <f>_xlfn.CONCAT(TEXT(OCTUBRE_2025_M[[#This Row],[fecha]], "dd/mm/yyyy"),"-",OCTUBRE_2025_M[[#This Row],[alias]])</f>
        <v>16/10/2025-CARMEN PUMA</v>
      </c>
      <c r="K905" t="s">
        <v>1327</v>
      </c>
    </row>
    <row r="906" spans="1:11" x14ac:dyDescent="0.25">
      <c r="A906" t="s">
        <v>0</v>
      </c>
      <c r="B906" t="s">
        <v>91</v>
      </c>
      <c r="C906" s="1">
        <v>45946</v>
      </c>
      <c r="D906" s="2">
        <v>0.29869212962962965</v>
      </c>
      <c r="E906" t="s">
        <v>85</v>
      </c>
      <c r="F906" t="s">
        <v>104</v>
      </c>
      <c r="G906" s="2">
        <v>7.0254629629626364E-3</v>
      </c>
      <c r="H906" s="1">
        <v>45799</v>
      </c>
      <c r="J906" t="str">
        <f>_xlfn.CONCAT(TEXT(OCTUBRE_2025_M[[#This Row],[fecha]], "dd/mm/yyyy"),"-",OCTUBRE_2025_M[[#This Row],[alias]])</f>
        <v>16/10/2025-GINA HUAMANI</v>
      </c>
      <c r="K906" t="s">
        <v>1327</v>
      </c>
    </row>
    <row r="907" spans="1:11" x14ac:dyDescent="0.25">
      <c r="A907" t="s">
        <v>83</v>
      </c>
      <c r="B907" t="s">
        <v>101</v>
      </c>
      <c r="C907" s="1">
        <v>45946</v>
      </c>
      <c r="D907" s="2">
        <v>0.29868055555555556</v>
      </c>
      <c r="E907" t="s">
        <v>85</v>
      </c>
      <c r="F907" t="s">
        <v>104</v>
      </c>
      <c r="G907" s="2">
        <v>7.013888888888542E-3</v>
      </c>
      <c r="H907" s="1">
        <v>45890</v>
      </c>
      <c r="J907" t="str">
        <f>_xlfn.CONCAT(TEXT(OCTUBRE_2025_M[[#This Row],[fecha]], "dd/mm/yyyy"),"-",OCTUBRE_2025_M[[#This Row],[alias]])</f>
        <v>16/10/2025-JAIME TUMIALAN</v>
      </c>
      <c r="K907" t="s">
        <v>1327</v>
      </c>
    </row>
    <row r="908" spans="1:11" x14ac:dyDescent="0.25">
      <c r="A908" t="s">
        <v>61</v>
      </c>
      <c r="B908" t="s">
        <v>3</v>
      </c>
      <c r="C908" s="1">
        <v>45946</v>
      </c>
      <c r="D908" s="2">
        <v>0.29872685185185183</v>
      </c>
      <c r="E908" t="s">
        <v>85</v>
      </c>
      <c r="F908" t="s">
        <v>104</v>
      </c>
      <c r="G908" s="2">
        <v>7.0601851851848085E-3</v>
      </c>
      <c r="H908" s="1">
        <v>45302</v>
      </c>
      <c r="J908" t="str">
        <f>_xlfn.CONCAT(TEXT(OCTUBRE_2025_M[[#This Row],[fecha]], "dd/mm/yyyy"),"-",OCTUBRE_2025_M[[#This Row],[alias]])</f>
        <v>16/10/2025-CHRISTIAN ALVARADO</v>
      </c>
      <c r="K908" t="s">
        <v>1327</v>
      </c>
    </row>
    <row r="909" spans="1:11" x14ac:dyDescent="0.25">
      <c r="A909" t="s">
        <v>62</v>
      </c>
      <c r="B909" t="s">
        <v>82</v>
      </c>
      <c r="C909" s="1">
        <v>45946</v>
      </c>
      <c r="D909" s="2">
        <v>0.29893518518518519</v>
      </c>
      <c r="E909" t="s">
        <v>85</v>
      </c>
      <c r="F909" t="s">
        <v>104</v>
      </c>
      <c r="G909" s="2">
        <v>7.2685185185181744E-3</v>
      </c>
      <c r="H909" s="1">
        <v>45141</v>
      </c>
      <c r="J909" t="str">
        <f>_xlfn.CONCAT(TEXT(OCTUBRE_2025_M[[#This Row],[fecha]], "dd/mm/yyyy"),"-",OCTUBRE_2025_M[[#This Row],[alias]])</f>
        <v>16/10/2025-JHOVANA TORRES</v>
      </c>
      <c r="K909" t="s">
        <v>1327</v>
      </c>
    </row>
    <row r="910" spans="1:11" x14ac:dyDescent="0.25">
      <c r="A910" t="s">
        <v>59</v>
      </c>
      <c r="B910" t="s">
        <v>41</v>
      </c>
      <c r="C910" s="1">
        <v>45946</v>
      </c>
      <c r="D910" s="2">
        <v>0.29768518518518516</v>
      </c>
      <c r="E910" t="s">
        <v>85</v>
      </c>
      <c r="F910" t="s">
        <v>104</v>
      </c>
      <c r="G910" s="2">
        <v>6.0185185185181456E-3</v>
      </c>
      <c r="H910" s="1">
        <v>45882</v>
      </c>
      <c r="J910" t="str">
        <f>_xlfn.CONCAT(TEXT(OCTUBRE_2025_M[[#This Row],[fecha]], "dd/mm/yyyy"),"-",OCTUBRE_2025_M[[#This Row],[alias]])</f>
        <v>16/10/2025-JESSICA MELGAREJO</v>
      </c>
      <c r="K910" t="s">
        <v>1327</v>
      </c>
    </row>
    <row r="911" spans="1:11" x14ac:dyDescent="0.25">
      <c r="A911" t="s">
        <v>2</v>
      </c>
      <c r="B911" t="s">
        <v>5</v>
      </c>
      <c r="C911" s="1">
        <v>45946</v>
      </c>
      <c r="D911" s="2">
        <v>0.29875000000000002</v>
      </c>
      <c r="E911" t="s">
        <v>85</v>
      </c>
      <c r="F911" t="s">
        <v>104</v>
      </c>
      <c r="G911" s="2">
        <v>7.0833333333329973E-3</v>
      </c>
      <c r="H911" s="1">
        <v>45295</v>
      </c>
      <c r="J911" t="str">
        <f>_xlfn.CONCAT(TEXT(OCTUBRE_2025_M[[#This Row],[fecha]], "dd/mm/yyyy"),"-",OCTUBRE_2025_M[[#This Row],[alias]])</f>
        <v>16/10/2025-EVELY TENORIO</v>
      </c>
      <c r="K911" t="s">
        <v>1327</v>
      </c>
    </row>
    <row r="912" spans="1:11" x14ac:dyDescent="0.25">
      <c r="A912" t="s">
        <v>2</v>
      </c>
      <c r="B912" t="s">
        <v>98</v>
      </c>
      <c r="C912" s="1">
        <v>45946</v>
      </c>
      <c r="D912" s="2">
        <v>0.29827546296296298</v>
      </c>
      <c r="E912" t="s">
        <v>85</v>
      </c>
      <c r="F912" t="s">
        <v>104</v>
      </c>
      <c r="G912" s="2">
        <v>6.6087962962959601E-3</v>
      </c>
      <c r="H912" s="1">
        <v>45891</v>
      </c>
      <c r="J912" t="str">
        <f>_xlfn.CONCAT(TEXT(OCTUBRE_2025_M[[#This Row],[fecha]], "dd/mm/yyyy"),"-",OCTUBRE_2025_M[[#This Row],[alias]])</f>
        <v>16/10/2025-LUPITA HIDALGO</v>
      </c>
      <c r="K912" t="s">
        <v>1327</v>
      </c>
    </row>
    <row r="913" spans="1:11" x14ac:dyDescent="0.25">
      <c r="A913" t="s">
        <v>90</v>
      </c>
      <c r="B913" t="s">
        <v>14</v>
      </c>
      <c r="C913" s="1">
        <v>45946</v>
      </c>
      <c r="D913" s="2">
        <v>0.29858796296296297</v>
      </c>
      <c r="E913" t="s">
        <v>85</v>
      </c>
      <c r="F913" t="s">
        <v>104</v>
      </c>
      <c r="G913" s="2">
        <v>6.9212962962959534E-3</v>
      </c>
      <c r="H913" s="1">
        <v>44704</v>
      </c>
      <c r="J913" t="str">
        <f>_xlfn.CONCAT(TEXT(OCTUBRE_2025_M[[#This Row],[fecha]], "dd/mm/yyyy"),"-",OCTUBRE_2025_M[[#This Row],[alias]])</f>
        <v>16/10/2025-VERONICA TASAYCO</v>
      </c>
      <c r="K913" t="s">
        <v>1327</v>
      </c>
    </row>
    <row r="914" spans="1:11" x14ac:dyDescent="0.25">
      <c r="A914" t="s">
        <v>60</v>
      </c>
      <c r="B914" t="s">
        <v>99</v>
      </c>
      <c r="C914" s="1">
        <v>45946</v>
      </c>
      <c r="D914" s="2">
        <v>0.29800925925925925</v>
      </c>
      <c r="E914" t="s">
        <v>85</v>
      </c>
      <c r="F914" t="s">
        <v>104</v>
      </c>
      <c r="G914" s="2">
        <v>6.3425925925922333E-3</v>
      </c>
      <c r="H914" s="1">
        <v>45880</v>
      </c>
      <c r="J914" t="str">
        <f>_xlfn.CONCAT(TEXT(OCTUBRE_2025_M[[#This Row],[fecha]], "dd/mm/yyyy"),"-",OCTUBRE_2025_M[[#This Row],[alias]])</f>
        <v>16/10/2025-ANGELO SUAREZ</v>
      </c>
      <c r="K914" t="s">
        <v>1327</v>
      </c>
    </row>
    <row r="915" spans="1:11" x14ac:dyDescent="0.25">
      <c r="A915" t="s">
        <v>83</v>
      </c>
      <c r="B915" t="s">
        <v>106</v>
      </c>
      <c r="C915" s="1">
        <v>45946</v>
      </c>
      <c r="D915" s="2">
        <v>0.29375000000000001</v>
      </c>
      <c r="E915" t="s">
        <v>86</v>
      </c>
      <c r="F915" t="s">
        <v>103</v>
      </c>
      <c r="G915" s="2">
        <v>2.0833333333329929E-3</v>
      </c>
      <c r="H915" s="1">
        <v>44791</v>
      </c>
      <c r="J915" t="str">
        <f>_xlfn.CONCAT(TEXT(OCTUBRE_2025_M[[#This Row],[fecha]], "dd/mm/yyyy"),"-",OCTUBRE_2025_M[[#This Row],[alias]])</f>
        <v>16/10/2025-LUIS AGUANAR</v>
      </c>
      <c r="K915" t="s">
        <v>1327</v>
      </c>
    </row>
    <row r="916" spans="1:11" x14ac:dyDescent="0.25">
      <c r="A916" t="s">
        <v>59</v>
      </c>
      <c r="B916" t="s">
        <v>107</v>
      </c>
      <c r="C916" s="1">
        <v>45946</v>
      </c>
      <c r="D916" s="2">
        <v>0.2913425925925926</v>
      </c>
      <c r="E916" t="s">
        <v>86</v>
      </c>
      <c r="F916" t="s">
        <v>103</v>
      </c>
      <c r="G916" s="2">
        <v>0</v>
      </c>
      <c r="H916" s="1">
        <v>1</v>
      </c>
      <c r="J916" t="str">
        <f>_xlfn.CONCAT(TEXT(OCTUBRE_2025_M[[#This Row],[fecha]], "dd/mm/yyyy"),"-",OCTUBRE_2025_M[[#This Row],[alias]])</f>
        <v>16/10/2025-JORDAN MAYA</v>
      </c>
      <c r="K916" t="s">
        <v>1327</v>
      </c>
    </row>
    <row r="917" spans="1:11" x14ac:dyDescent="0.25">
      <c r="A917" t="s">
        <v>60</v>
      </c>
      <c r="B917" t="s">
        <v>51</v>
      </c>
      <c r="C917" s="1">
        <v>45946</v>
      </c>
      <c r="D917" s="2">
        <v>0.29194444444444445</v>
      </c>
      <c r="E917" t="s">
        <v>86</v>
      </c>
      <c r="F917" t="s">
        <v>103</v>
      </c>
      <c r="G917" s="2">
        <v>0</v>
      </c>
      <c r="H917" s="1">
        <v>43466</v>
      </c>
      <c r="J917" t="str">
        <f>_xlfn.CONCAT(TEXT(OCTUBRE_2025_M[[#This Row],[fecha]], "dd/mm/yyyy"),"-",OCTUBRE_2025_M[[#This Row],[alias]])</f>
        <v>16/10/2025-MELINA AYRE</v>
      </c>
      <c r="K917" t="s">
        <v>1327</v>
      </c>
    </row>
    <row r="918" spans="1:11" x14ac:dyDescent="0.25">
      <c r="A918" t="s">
        <v>83</v>
      </c>
      <c r="B918" t="s">
        <v>13</v>
      </c>
      <c r="C918" s="1">
        <v>45946</v>
      </c>
      <c r="D918" s="2">
        <v>0.29798611111111112</v>
      </c>
      <c r="E918" t="s">
        <v>85</v>
      </c>
      <c r="F918" t="s">
        <v>104</v>
      </c>
      <c r="G918" s="2">
        <v>6.3194444444441E-3</v>
      </c>
      <c r="H918" s="1">
        <v>45173</v>
      </c>
      <c r="J918" t="str">
        <f>_xlfn.CONCAT(TEXT(OCTUBRE_2025_M[[#This Row],[fecha]], "dd/mm/yyyy"),"-",OCTUBRE_2025_M[[#This Row],[alias]])</f>
        <v>16/10/2025-STWUAR MACURI</v>
      </c>
      <c r="K918" t="s">
        <v>1327</v>
      </c>
    </row>
    <row r="919" spans="1:11" x14ac:dyDescent="0.25">
      <c r="A919" t="s">
        <v>0</v>
      </c>
      <c r="B919" t="s">
        <v>40</v>
      </c>
      <c r="C919" s="1">
        <v>45946</v>
      </c>
      <c r="D919" s="2">
        <v>0.29328703703703701</v>
      </c>
      <c r="E919" t="s">
        <v>86</v>
      </c>
      <c r="F919" t="s">
        <v>103</v>
      </c>
      <c r="G919" s="2">
        <v>1.6203703703699945E-3</v>
      </c>
      <c r="H919" s="1">
        <v>43504</v>
      </c>
      <c r="J919" t="str">
        <f>_xlfn.CONCAT(TEXT(OCTUBRE_2025_M[[#This Row],[fecha]], "dd/mm/yyyy"),"-",OCTUBRE_2025_M[[#This Row],[alias]])</f>
        <v>16/10/2025-SANDY LOPEZ</v>
      </c>
      <c r="K919" t="s">
        <v>1327</v>
      </c>
    </row>
    <row r="920" spans="1:11" x14ac:dyDescent="0.25">
      <c r="A920" t="s">
        <v>62</v>
      </c>
      <c r="B920" t="s">
        <v>35</v>
      </c>
      <c r="C920" s="1">
        <v>45945</v>
      </c>
      <c r="D920" s="2">
        <v>0.29812499999999997</v>
      </c>
      <c r="E920" t="s">
        <v>85</v>
      </c>
      <c r="F920" t="s">
        <v>104</v>
      </c>
      <c r="G920" s="2">
        <v>6.4583333333329551E-3</v>
      </c>
      <c r="H920" s="1">
        <v>45854</v>
      </c>
      <c r="J920" t="str">
        <f>_xlfn.CONCAT(TEXT(OCTUBRE_2025_M[[#This Row],[fecha]], "dd/mm/yyyy"),"-",OCTUBRE_2025_M[[#This Row],[alias]])</f>
        <v>15/10/2025-ANALUCIA PONCE</v>
      </c>
      <c r="K920" t="s">
        <v>1327</v>
      </c>
    </row>
    <row r="921" spans="1:11" x14ac:dyDescent="0.25">
      <c r="A921" t="s">
        <v>90</v>
      </c>
      <c r="B921" t="s">
        <v>43</v>
      </c>
      <c r="C921" s="1">
        <v>45945</v>
      </c>
      <c r="D921" s="2">
        <v>0.29877314814814815</v>
      </c>
      <c r="E921" t="s">
        <v>85</v>
      </c>
      <c r="F921" t="s">
        <v>104</v>
      </c>
      <c r="G921" s="2">
        <v>7.1064814814811306E-3</v>
      </c>
      <c r="H921" s="1">
        <v>45511</v>
      </c>
      <c r="J921" t="str">
        <f>_xlfn.CONCAT(TEXT(OCTUBRE_2025_M[[#This Row],[fecha]], "dd/mm/yyyy"),"-",OCTUBRE_2025_M[[#This Row],[alias]])</f>
        <v>15/10/2025-DAVID SANCHEZ</v>
      </c>
      <c r="K921" t="s">
        <v>1327</v>
      </c>
    </row>
    <row r="922" spans="1:11" x14ac:dyDescent="0.25">
      <c r="A922" t="s">
        <v>90</v>
      </c>
      <c r="B922" t="s">
        <v>73</v>
      </c>
      <c r="C922" s="1">
        <v>45945</v>
      </c>
      <c r="D922" s="2">
        <v>0.29899305555555555</v>
      </c>
      <c r="E922" t="s">
        <v>85</v>
      </c>
      <c r="F922" t="s">
        <v>104</v>
      </c>
      <c r="G922" s="2">
        <v>7.3263888888885353E-3</v>
      </c>
      <c r="H922" s="1">
        <v>45344</v>
      </c>
      <c r="J922" t="str">
        <f>_xlfn.CONCAT(TEXT(OCTUBRE_2025_M[[#This Row],[fecha]], "dd/mm/yyyy"),"-",OCTUBRE_2025_M[[#This Row],[alias]])</f>
        <v>15/10/2025-KATYUSCA LEVANO</v>
      </c>
      <c r="K922" t="s">
        <v>1327</v>
      </c>
    </row>
    <row r="923" spans="1:11" x14ac:dyDescent="0.25">
      <c r="A923" t="s">
        <v>0</v>
      </c>
      <c r="B923" t="s">
        <v>95</v>
      </c>
      <c r="C923" s="1">
        <v>45945</v>
      </c>
      <c r="D923" s="2">
        <v>0.29877314814814815</v>
      </c>
      <c r="E923" t="s">
        <v>85</v>
      </c>
      <c r="F923" t="s">
        <v>104</v>
      </c>
      <c r="G923" s="2">
        <v>7.1064814814811306E-3</v>
      </c>
      <c r="H923" s="1">
        <v>45870</v>
      </c>
      <c r="J923" t="str">
        <f>_xlfn.CONCAT(TEXT(OCTUBRE_2025_M[[#This Row],[fecha]], "dd/mm/yyyy"),"-",OCTUBRE_2025_M[[#This Row],[alias]])</f>
        <v>15/10/2025-ROBERTO RODRIGUEZ</v>
      </c>
      <c r="K923" t="s">
        <v>1327</v>
      </c>
    </row>
    <row r="924" spans="1:11" x14ac:dyDescent="0.25">
      <c r="A924" t="s">
        <v>83</v>
      </c>
      <c r="B924" t="s">
        <v>101</v>
      </c>
      <c r="C924" s="1">
        <v>45945</v>
      </c>
      <c r="D924" s="2">
        <v>0.29878472222222224</v>
      </c>
      <c r="E924" t="s">
        <v>85</v>
      </c>
      <c r="F924" t="s">
        <v>104</v>
      </c>
      <c r="G924" s="2">
        <v>7.118055555555225E-3</v>
      </c>
      <c r="H924" s="1">
        <v>45890</v>
      </c>
      <c r="J924" t="str">
        <f>_xlfn.CONCAT(TEXT(OCTUBRE_2025_M[[#This Row],[fecha]], "dd/mm/yyyy"),"-",OCTUBRE_2025_M[[#This Row],[alias]])</f>
        <v>15/10/2025-JAIME TUMIALAN</v>
      </c>
      <c r="K924" t="s">
        <v>1327</v>
      </c>
    </row>
    <row r="925" spans="1:11" x14ac:dyDescent="0.25">
      <c r="A925" t="s">
        <v>60</v>
      </c>
      <c r="B925" t="s">
        <v>99</v>
      </c>
      <c r="C925" s="1">
        <v>45945</v>
      </c>
      <c r="D925" s="2">
        <v>0.29935185185185187</v>
      </c>
      <c r="E925" t="s">
        <v>85</v>
      </c>
      <c r="F925" t="s">
        <v>104</v>
      </c>
      <c r="G925" s="2">
        <v>7.6851851851848507E-3</v>
      </c>
      <c r="H925" s="1">
        <v>45880</v>
      </c>
      <c r="J925" t="str">
        <f>_xlfn.CONCAT(TEXT(OCTUBRE_2025_M[[#This Row],[fecha]], "dd/mm/yyyy"),"-",OCTUBRE_2025_M[[#This Row],[alias]])</f>
        <v>15/10/2025-ANGELO SUAREZ</v>
      </c>
      <c r="K925" t="s">
        <v>1327</v>
      </c>
    </row>
    <row r="926" spans="1:11" x14ac:dyDescent="0.25">
      <c r="A926" t="s">
        <v>60</v>
      </c>
      <c r="B926" t="s">
        <v>25</v>
      </c>
      <c r="C926" s="1">
        <v>45945</v>
      </c>
      <c r="D926" s="2">
        <v>0.2981597222222222</v>
      </c>
      <c r="E926" t="s">
        <v>85</v>
      </c>
      <c r="F926" t="s">
        <v>104</v>
      </c>
      <c r="G926" s="2">
        <v>6.4930555555551828E-3</v>
      </c>
      <c r="H926" s="1">
        <v>45433</v>
      </c>
      <c r="J926" t="str">
        <f>_xlfn.CONCAT(TEXT(OCTUBRE_2025_M[[#This Row],[fecha]], "dd/mm/yyyy"),"-",OCTUBRE_2025_M[[#This Row],[alias]])</f>
        <v>15/10/2025-DARYL FERREL</v>
      </c>
      <c r="K926" t="s">
        <v>1327</v>
      </c>
    </row>
    <row r="927" spans="1:11" x14ac:dyDescent="0.25">
      <c r="A927" t="s">
        <v>2</v>
      </c>
      <c r="B927" t="s">
        <v>5</v>
      </c>
      <c r="C927" s="1">
        <v>45945</v>
      </c>
      <c r="D927" s="2">
        <v>0.29869212962962965</v>
      </c>
      <c r="E927" t="s">
        <v>85</v>
      </c>
      <c r="F927" t="s">
        <v>104</v>
      </c>
      <c r="G927" s="2">
        <v>7.0254629629626364E-3</v>
      </c>
      <c r="H927" s="1">
        <v>45295</v>
      </c>
      <c r="J927" t="str">
        <f>_xlfn.CONCAT(TEXT(OCTUBRE_2025_M[[#This Row],[fecha]], "dd/mm/yyyy"),"-",OCTUBRE_2025_M[[#This Row],[alias]])</f>
        <v>15/10/2025-EVELY TENORIO</v>
      </c>
      <c r="K927" t="s">
        <v>1327</v>
      </c>
    </row>
    <row r="928" spans="1:11" x14ac:dyDescent="0.25">
      <c r="A928" t="s">
        <v>83</v>
      </c>
      <c r="B928" t="s">
        <v>30</v>
      </c>
      <c r="C928" s="1">
        <v>45945</v>
      </c>
      <c r="D928" s="2">
        <v>0.30337962962962961</v>
      </c>
      <c r="E928" t="s">
        <v>85</v>
      </c>
      <c r="F928" t="s">
        <v>104</v>
      </c>
      <c r="G928" s="2">
        <v>1.1712962962962592E-2</v>
      </c>
      <c r="H928" s="1">
        <v>45789</v>
      </c>
      <c r="J928" t="str">
        <f>_xlfn.CONCAT(TEXT(OCTUBRE_2025_M[[#This Row],[fecha]], "dd/mm/yyyy"),"-",OCTUBRE_2025_M[[#This Row],[alias]])</f>
        <v>15/10/2025-KIARA CANEPA</v>
      </c>
      <c r="K928" t="s">
        <v>1327</v>
      </c>
    </row>
    <row r="929" spans="1:11" x14ac:dyDescent="0.25">
      <c r="A929" t="s">
        <v>60</v>
      </c>
      <c r="B929" t="s">
        <v>19</v>
      </c>
      <c r="C929" s="1">
        <v>45945</v>
      </c>
      <c r="D929" s="2">
        <v>0.29585648148148147</v>
      </c>
      <c r="E929" t="s">
        <v>85</v>
      </c>
      <c r="F929" t="s">
        <v>104</v>
      </c>
      <c r="G929" s="2">
        <v>4.1898148148144521E-3</v>
      </c>
      <c r="H929" s="1">
        <v>43313</v>
      </c>
      <c r="J929" t="str">
        <f>_xlfn.CONCAT(TEXT(OCTUBRE_2025_M[[#This Row],[fecha]], "dd/mm/yyyy"),"-",OCTUBRE_2025_M[[#This Row],[alias]])</f>
        <v>15/10/2025-JANETH PORTOCARRERO</v>
      </c>
      <c r="K929" t="s">
        <v>1327</v>
      </c>
    </row>
    <row r="930" spans="1:11" x14ac:dyDescent="0.25">
      <c r="A930" t="s">
        <v>83</v>
      </c>
      <c r="B930" t="s">
        <v>33</v>
      </c>
      <c r="C930" s="1">
        <v>45945</v>
      </c>
      <c r="D930" s="2">
        <v>0.29894675925925923</v>
      </c>
      <c r="E930" t="s">
        <v>85</v>
      </c>
      <c r="F930" t="s">
        <v>104</v>
      </c>
      <c r="G930" s="2">
        <v>7.2800925925922133E-3</v>
      </c>
      <c r="H930" s="1">
        <v>45678</v>
      </c>
      <c r="J930" t="str">
        <f>_xlfn.CONCAT(TEXT(OCTUBRE_2025_M[[#This Row],[fecha]], "dd/mm/yyyy"),"-",OCTUBRE_2025_M[[#This Row],[alias]])</f>
        <v>15/10/2025-GERALDINE ARROYO</v>
      </c>
      <c r="K930" t="s">
        <v>1327</v>
      </c>
    </row>
    <row r="931" spans="1:11" x14ac:dyDescent="0.25">
      <c r="A931" t="s">
        <v>90</v>
      </c>
      <c r="B931" t="s">
        <v>4</v>
      </c>
      <c r="C931" s="1">
        <v>45945</v>
      </c>
      <c r="D931" s="2">
        <v>0.29847222222222225</v>
      </c>
      <c r="E931" t="s">
        <v>85</v>
      </c>
      <c r="F931" t="s">
        <v>104</v>
      </c>
      <c r="G931" s="2">
        <v>6.8055555555552316E-3</v>
      </c>
      <c r="H931" s="1">
        <v>44907</v>
      </c>
      <c r="J931" t="str">
        <f>_xlfn.CONCAT(TEXT(OCTUBRE_2025_M[[#This Row],[fecha]], "dd/mm/yyyy"),"-",OCTUBRE_2025_M[[#This Row],[alias]])</f>
        <v>15/10/2025-CRISTINA TICONA</v>
      </c>
      <c r="K931" t="s">
        <v>1327</v>
      </c>
    </row>
    <row r="932" spans="1:11" x14ac:dyDescent="0.25">
      <c r="A932" t="s">
        <v>60</v>
      </c>
      <c r="B932" t="s">
        <v>9</v>
      </c>
      <c r="C932" s="1">
        <v>45945</v>
      </c>
      <c r="D932" s="2">
        <v>0.29795138888888889</v>
      </c>
      <c r="E932" t="s">
        <v>85</v>
      </c>
      <c r="F932" t="s">
        <v>104</v>
      </c>
      <c r="G932" s="2">
        <v>6.2847222222218724E-3</v>
      </c>
      <c r="H932" s="1">
        <v>44746</v>
      </c>
      <c r="J932" t="str">
        <f>_xlfn.CONCAT(TEXT(OCTUBRE_2025_M[[#This Row],[fecha]], "dd/mm/yyyy"),"-",OCTUBRE_2025_M[[#This Row],[alias]])</f>
        <v>15/10/2025-JUAN LOZA</v>
      </c>
      <c r="K932" t="s">
        <v>1327</v>
      </c>
    </row>
    <row r="933" spans="1:11" x14ac:dyDescent="0.25">
      <c r="A933" t="s">
        <v>59</v>
      </c>
      <c r="B933" t="s">
        <v>32</v>
      </c>
      <c r="C933" s="1">
        <v>45945</v>
      </c>
      <c r="D933" s="2">
        <v>0.29454861111111114</v>
      </c>
      <c r="E933" t="s">
        <v>85</v>
      </c>
      <c r="F933" t="s">
        <v>104</v>
      </c>
      <c r="G933" s="2">
        <v>2.8819444444441178E-3</v>
      </c>
      <c r="H933" s="1">
        <v>45691</v>
      </c>
      <c r="J933" t="str">
        <f>_xlfn.CONCAT(TEXT(OCTUBRE_2025_M[[#This Row],[fecha]], "dd/mm/yyyy"),"-",OCTUBRE_2025_M[[#This Row],[alias]])</f>
        <v>15/10/2025-ERIKA VILLAR</v>
      </c>
      <c r="K933" t="s">
        <v>1327</v>
      </c>
    </row>
    <row r="934" spans="1:11" x14ac:dyDescent="0.25">
      <c r="A934" t="s">
        <v>61</v>
      </c>
      <c r="B934" t="s">
        <v>7</v>
      </c>
      <c r="C934" s="1">
        <v>45945</v>
      </c>
      <c r="D934" s="2">
        <v>0.29876157407407405</v>
      </c>
      <c r="E934" t="s">
        <v>85</v>
      </c>
      <c r="F934" t="s">
        <v>104</v>
      </c>
      <c r="G934" s="2">
        <v>7.0949074074070362E-3</v>
      </c>
      <c r="H934" s="1">
        <v>45019</v>
      </c>
      <c r="J934" t="str">
        <f>_xlfn.CONCAT(TEXT(OCTUBRE_2025_M[[#This Row],[fecha]], "dd/mm/yyyy"),"-",OCTUBRE_2025_M[[#This Row],[alias]])</f>
        <v>15/10/2025-JHONATAN CHAVEZ</v>
      </c>
      <c r="K934" t="s">
        <v>1327</v>
      </c>
    </row>
    <row r="935" spans="1:11" x14ac:dyDescent="0.25">
      <c r="A935" t="s">
        <v>61</v>
      </c>
      <c r="B935" t="s">
        <v>97</v>
      </c>
      <c r="C935" s="1">
        <v>45945</v>
      </c>
      <c r="D935" s="2">
        <v>0.29825231481481479</v>
      </c>
      <c r="E935" t="s">
        <v>85</v>
      </c>
      <c r="F935" t="s">
        <v>104</v>
      </c>
      <c r="G935" s="2">
        <v>6.5856481481477713E-3</v>
      </c>
      <c r="H935" s="1">
        <v>45877</v>
      </c>
      <c r="J935" t="str">
        <f>_xlfn.CONCAT(TEXT(OCTUBRE_2025_M[[#This Row],[fecha]], "dd/mm/yyyy"),"-",OCTUBRE_2025_M[[#This Row],[alias]])</f>
        <v>15/10/2025-MISHEL MORALES</v>
      </c>
      <c r="K935" t="s">
        <v>1327</v>
      </c>
    </row>
    <row r="936" spans="1:11" x14ac:dyDescent="0.25">
      <c r="A936" t="s">
        <v>90</v>
      </c>
      <c r="B936" t="s">
        <v>14</v>
      </c>
      <c r="C936" s="1">
        <v>45945</v>
      </c>
      <c r="D936" s="2">
        <v>0.29796296296296299</v>
      </c>
      <c r="E936" t="s">
        <v>85</v>
      </c>
      <c r="F936" t="s">
        <v>104</v>
      </c>
      <c r="G936" s="2">
        <v>6.2962962962959668E-3</v>
      </c>
      <c r="H936" s="1">
        <v>44704</v>
      </c>
      <c r="J936" t="str">
        <f>_xlfn.CONCAT(TEXT(OCTUBRE_2025_M[[#This Row],[fecha]], "dd/mm/yyyy"),"-",OCTUBRE_2025_M[[#This Row],[alias]])</f>
        <v>15/10/2025-VERONICA TASAYCO</v>
      </c>
      <c r="K936" t="s">
        <v>1327</v>
      </c>
    </row>
    <row r="937" spans="1:11" x14ac:dyDescent="0.25">
      <c r="A937" t="s">
        <v>2</v>
      </c>
      <c r="B937" t="s">
        <v>76</v>
      </c>
      <c r="C937" s="1">
        <v>45945</v>
      </c>
      <c r="D937" s="2">
        <v>0.29846064814814816</v>
      </c>
      <c r="E937" t="s">
        <v>85</v>
      </c>
      <c r="F937" t="s">
        <v>104</v>
      </c>
      <c r="G937" s="2">
        <v>6.7939814814811372E-3</v>
      </c>
      <c r="H937" s="1">
        <v>44939</v>
      </c>
      <c r="J937" t="str">
        <f>_xlfn.CONCAT(TEXT(OCTUBRE_2025_M[[#This Row],[fecha]], "dd/mm/yyyy"),"-",OCTUBRE_2025_M[[#This Row],[alias]])</f>
        <v>15/10/2025-MEDALITH NESTARES</v>
      </c>
      <c r="K937" t="s">
        <v>1327</v>
      </c>
    </row>
    <row r="938" spans="1:11" x14ac:dyDescent="0.25">
      <c r="A938" t="s">
        <v>62</v>
      </c>
      <c r="B938" t="s">
        <v>21</v>
      </c>
      <c r="C938" s="1">
        <v>45945</v>
      </c>
      <c r="D938" s="2">
        <v>0.29871527777777779</v>
      </c>
      <c r="E938" t="s">
        <v>85</v>
      </c>
      <c r="F938" t="s">
        <v>104</v>
      </c>
      <c r="G938" s="2">
        <v>7.0486111111107697E-3</v>
      </c>
      <c r="H938" s="1">
        <v>45369</v>
      </c>
      <c r="J938" t="str">
        <f>_xlfn.CONCAT(TEXT(OCTUBRE_2025_M[[#This Row],[fecha]], "dd/mm/yyyy"),"-",OCTUBRE_2025_M[[#This Row],[alias]])</f>
        <v>15/10/2025-MILAGROS QUIO</v>
      </c>
      <c r="K938" t="s">
        <v>1327</v>
      </c>
    </row>
    <row r="939" spans="1:11" x14ac:dyDescent="0.25">
      <c r="A939" t="s">
        <v>90</v>
      </c>
      <c r="B939" t="s">
        <v>77</v>
      </c>
      <c r="C939" s="1">
        <v>45945</v>
      </c>
      <c r="D939" s="2">
        <v>0.29877314814814815</v>
      </c>
      <c r="E939" t="s">
        <v>85</v>
      </c>
      <c r="F939" t="s">
        <v>104</v>
      </c>
      <c r="G939" s="2">
        <v>7.1064814814811306E-3</v>
      </c>
      <c r="H939" s="1">
        <v>45677</v>
      </c>
      <c r="J939" t="str">
        <f>_xlfn.CONCAT(TEXT(OCTUBRE_2025_M[[#This Row],[fecha]], "dd/mm/yyyy"),"-",OCTUBRE_2025_M[[#This Row],[alias]])</f>
        <v>15/10/2025-GABRIELA APONTE</v>
      </c>
      <c r="K939" t="s">
        <v>1327</v>
      </c>
    </row>
    <row r="940" spans="1:11" x14ac:dyDescent="0.25">
      <c r="A940" t="s">
        <v>59</v>
      </c>
      <c r="B940" t="s">
        <v>79</v>
      </c>
      <c r="C940" s="1">
        <v>45945</v>
      </c>
      <c r="D940" s="2">
        <v>0.29833333333333334</v>
      </c>
      <c r="E940" t="s">
        <v>85</v>
      </c>
      <c r="F940" t="s">
        <v>104</v>
      </c>
      <c r="G940" s="2">
        <v>6.666666666666321E-3</v>
      </c>
      <c r="H940" s="1">
        <v>44967</v>
      </c>
      <c r="J940" t="str">
        <f>_xlfn.CONCAT(TEXT(OCTUBRE_2025_M[[#This Row],[fecha]], "dd/mm/yyyy"),"-",OCTUBRE_2025_M[[#This Row],[alias]])</f>
        <v>15/10/2025-MERLY CORONEL</v>
      </c>
      <c r="K940" t="s">
        <v>1327</v>
      </c>
    </row>
    <row r="941" spans="1:11" x14ac:dyDescent="0.25">
      <c r="A941" t="s">
        <v>0</v>
      </c>
      <c r="B941" t="s">
        <v>88</v>
      </c>
      <c r="C941" s="1">
        <v>45945</v>
      </c>
      <c r="D941" s="2">
        <v>0.29871527777777779</v>
      </c>
      <c r="E941" t="s">
        <v>85</v>
      </c>
      <c r="F941" t="s">
        <v>104</v>
      </c>
      <c r="G941" s="2">
        <v>7.0486111111107697E-3</v>
      </c>
      <c r="H941" s="1">
        <v>45726</v>
      </c>
      <c r="J941" t="str">
        <f>_xlfn.CONCAT(TEXT(OCTUBRE_2025_M[[#This Row],[fecha]], "dd/mm/yyyy"),"-",OCTUBRE_2025_M[[#This Row],[alias]])</f>
        <v>15/10/2025-CHRISTIAN ALBUJAR</v>
      </c>
      <c r="K941" t="s">
        <v>1327</v>
      </c>
    </row>
    <row r="942" spans="1:11" x14ac:dyDescent="0.25">
      <c r="A942" t="s">
        <v>60</v>
      </c>
      <c r="B942" t="s">
        <v>34</v>
      </c>
      <c r="C942" s="1">
        <v>45945</v>
      </c>
      <c r="D942" s="2">
        <v>0.29869212962962965</v>
      </c>
      <c r="E942" t="s">
        <v>85</v>
      </c>
      <c r="F942" t="s">
        <v>104</v>
      </c>
      <c r="G942" s="2">
        <v>7.0254629629626364E-3</v>
      </c>
      <c r="H942" s="1">
        <v>45813</v>
      </c>
      <c r="J942" t="str">
        <f>_xlfn.CONCAT(TEXT(OCTUBRE_2025_M[[#This Row],[fecha]], "dd/mm/yyyy"),"-",OCTUBRE_2025_M[[#This Row],[alias]])</f>
        <v>15/10/2025-MAYRA AVALOS</v>
      </c>
      <c r="K942" t="s">
        <v>1327</v>
      </c>
    </row>
    <row r="943" spans="1:11" x14ac:dyDescent="0.25">
      <c r="A943" t="s">
        <v>59</v>
      </c>
      <c r="B943" t="s">
        <v>48</v>
      </c>
      <c r="C943" s="1">
        <v>45945</v>
      </c>
      <c r="D943" s="2">
        <v>0.29362268518518519</v>
      </c>
      <c r="E943" t="s">
        <v>85</v>
      </c>
      <c r="F943" t="s">
        <v>104</v>
      </c>
      <c r="G943" s="2">
        <v>1.9560185185181767E-3</v>
      </c>
      <c r="H943" s="1">
        <v>45145</v>
      </c>
      <c r="J943" t="str">
        <f>_xlfn.CONCAT(TEXT(OCTUBRE_2025_M[[#This Row],[fecha]], "dd/mm/yyyy"),"-",OCTUBRE_2025_M[[#This Row],[alias]])</f>
        <v>15/10/2025-NATALIA MARIN</v>
      </c>
      <c r="K943" t="s">
        <v>1327</v>
      </c>
    </row>
    <row r="944" spans="1:11" x14ac:dyDescent="0.25">
      <c r="A944" t="s">
        <v>62</v>
      </c>
      <c r="B944" t="s">
        <v>82</v>
      </c>
      <c r="C944" s="1">
        <v>45945</v>
      </c>
      <c r="D944" s="2">
        <v>0.29865740740740743</v>
      </c>
      <c r="E944" t="s">
        <v>85</v>
      </c>
      <c r="F944" t="s">
        <v>104</v>
      </c>
      <c r="G944" s="2">
        <v>6.9907407407404087E-3</v>
      </c>
      <c r="H944" s="1">
        <v>45141</v>
      </c>
      <c r="J944" t="str">
        <f>_xlfn.CONCAT(TEXT(OCTUBRE_2025_M[[#This Row],[fecha]], "dd/mm/yyyy"),"-",OCTUBRE_2025_M[[#This Row],[alias]])</f>
        <v>15/10/2025-JHOVANA TORRES</v>
      </c>
      <c r="K944" t="s">
        <v>1327</v>
      </c>
    </row>
    <row r="945" spans="1:11" x14ac:dyDescent="0.25">
      <c r="A945" t="s">
        <v>0</v>
      </c>
      <c r="B945" t="s">
        <v>100</v>
      </c>
      <c r="C945" s="1">
        <v>45945</v>
      </c>
      <c r="D945" s="2">
        <v>0.2986111111111111</v>
      </c>
      <c r="E945" t="s">
        <v>85</v>
      </c>
      <c r="F945" t="s">
        <v>104</v>
      </c>
      <c r="G945" s="2">
        <v>6.9444444444440867E-3</v>
      </c>
      <c r="H945" s="1">
        <v>45870</v>
      </c>
      <c r="J945" t="str">
        <f>_xlfn.CONCAT(TEXT(OCTUBRE_2025_M[[#This Row],[fecha]], "dd/mm/yyyy"),"-",OCTUBRE_2025_M[[#This Row],[alias]])</f>
        <v>15/10/2025-LUIS RUIZ</v>
      </c>
      <c r="K945" t="s">
        <v>1327</v>
      </c>
    </row>
    <row r="946" spans="1:11" x14ac:dyDescent="0.25">
      <c r="A946" t="s">
        <v>62</v>
      </c>
      <c r="B946" t="s">
        <v>69</v>
      </c>
      <c r="C946" s="1">
        <v>45945</v>
      </c>
      <c r="D946" s="2">
        <v>0.29886574074074074</v>
      </c>
      <c r="E946" t="s">
        <v>85</v>
      </c>
      <c r="F946" t="s">
        <v>104</v>
      </c>
      <c r="G946" s="2">
        <v>7.1990740740737191E-3</v>
      </c>
      <c r="H946" s="1">
        <v>44459</v>
      </c>
      <c r="J946" t="str">
        <f>_xlfn.CONCAT(TEXT(OCTUBRE_2025_M[[#This Row],[fecha]], "dd/mm/yyyy"),"-",OCTUBRE_2025_M[[#This Row],[alias]])</f>
        <v>15/10/2025-ANTHONY TORRES</v>
      </c>
      <c r="K946" t="s">
        <v>1327</v>
      </c>
    </row>
    <row r="947" spans="1:11" x14ac:dyDescent="0.25">
      <c r="A947" t="s">
        <v>61</v>
      </c>
      <c r="B947" t="s">
        <v>6</v>
      </c>
      <c r="C947" s="1">
        <v>45945</v>
      </c>
      <c r="D947" s="2">
        <v>0.29737268518518517</v>
      </c>
      <c r="E947" t="s">
        <v>85</v>
      </c>
      <c r="F947" t="s">
        <v>104</v>
      </c>
      <c r="G947" s="2">
        <v>5.7060185185181522E-3</v>
      </c>
      <c r="H947" s="1">
        <v>44868</v>
      </c>
      <c r="J947" t="str">
        <f>_xlfn.CONCAT(TEXT(OCTUBRE_2025_M[[#This Row],[fecha]], "dd/mm/yyyy"),"-",OCTUBRE_2025_M[[#This Row],[alias]])</f>
        <v>15/10/2025-GENESIS VICUNA</v>
      </c>
      <c r="K947" t="s">
        <v>1327</v>
      </c>
    </row>
    <row r="948" spans="1:11" x14ac:dyDescent="0.25">
      <c r="A948" t="s">
        <v>83</v>
      </c>
      <c r="B948" t="s">
        <v>13</v>
      </c>
      <c r="C948" s="1">
        <v>45945</v>
      </c>
      <c r="D948" s="2">
        <v>0.30866898148148147</v>
      </c>
      <c r="E948" t="s">
        <v>85</v>
      </c>
      <c r="F948" t="s">
        <v>104</v>
      </c>
      <c r="G948" s="2">
        <v>1.7002314814814457E-2</v>
      </c>
      <c r="H948" s="1">
        <v>45173</v>
      </c>
      <c r="J948" t="str">
        <f>_xlfn.CONCAT(TEXT(OCTUBRE_2025_M[[#This Row],[fecha]], "dd/mm/yyyy"),"-",OCTUBRE_2025_M[[#This Row],[alias]])</f>
        <v>15/10/2025-STWUAR MACURI</v>
      </c>
      <c r="K948" t="s">
        <v>1327</v>
      </c>
    </row>
    <row r="949" spans="1:11" x14ac:dyDescent="0.25">
      <c r="A949" t="s">
        <v>62</v>
      </c>
      <c r="B949" t="s">
        <v>22</v>
      </c>
      <c r="C949" s="1">
        <v>45945</v>
      </c>
      <c r="D949" s="2">
        <v>0.29865740740740743</v>
      </c>
      <c r="E949" t="s">
        <v>85</v>
      </c>
      <c r="F949" t="s">
        <v>104</v>
      </c>
      <c r="G949" s="2">
        <v>6.9907407407404087E-3</v>
      </c>
      <c r="H949" s="1">
        <v>43119</v>
      </c>
      <c r="J949" t="str">
        <f>_xlfn.CONCAT(TEXT(OCTUBRE_2025_M[[#This Row],[fecha]], "dd/mm/yyyy"),"-",OCTUBRE_2025_M[[#This Row],[alias]])</f>
        <v>15/10/2025-ALEJANDRA QUISPE</v>
      </c>
      <c r="K949" t="s">
        <v>1327</v>
      </c>
    </row>
    <row r="950" spans="1:11" x14ac:dyDescent="0.25">
      <c r="A950" t="s">
        <v>0</v>
      </c>
      <c r="B950" t="s">
        <v>29</v>
      </c>
      <c r="C950" s="1">
        <v>45945</v>
      </c>
      <c r="D950" s="2">
        <v>0.2981597222222222</v>
      </c>
      <c r="E950" t="s">
        <v>85</v>
      </c>
      <c r="F950" t="s">
        <v>104</v>
      </c>
      <c r="G950" s="2">
        <v>6.4930555555551828E-3</v>
      </c>
      <c r="H950" s="1">
        <v>44746</v>
      </c>
      <c r="J950" t="str">
        <f>_xlfn.CONCAT(TEXT(OCTUBRE_2025_M[[#This Row],[fecha]], "dd/mm/yyyy"),"-",OCTUBRE_2025_M[[#This Row],[alias]])</f>
        <v>15/10/2025-VERONICA HUARCA</v>
      </c>
      <c r="K950" t="s">
        <v>1327</v>
      </c>
    </row>
    <row r="951" spans="1:11" x14ac:dyDescent="0.25">
      <c r="A951" t="s">
        <v>59</v>
      </c>
      <c r="B951" t="s">
        <v>94</v>
      </c>
      <c r="C951" s="1">
        <v>45945</v>
      </c>
      <c r="D951" s="2">
        <v>0.28259259259259262</v>
      </c>
      <c r="E951" t="s">
        <v>85</v>
      </c>
      <c r="F951" t="s">
        <v>104</v>
      </c>
      <c r="G951" s="2">
        <v>0</v>
      </c>
      <c r="H951" s="1">
        <v>45840</v>
      </c>
      <c r="J951" t="str">
        <f>_xlfn.CONCAT(TEXT(OCTUBRE_2025_M[[#This Row],[fecha]], "dd/mm/yyyy"),"-",OCTUBRE_2025_M[[#This Row],[alias]])</f>
        <v>15/10/2025-ERICK PORTILLA</v>
      </c>
      <c r="K951" t="s">
        <v>1327</v>
      </c>
    </row>
    <row r="952" spans="1:11" x14ac:dyDescent="0.25">
      <c r="A952" t="s">
        <v>59</v>
      </c>
      <c r="B952" t="s">
        <v>20</v>
      </c>
      <c r="C952" s="1">
        <v>45945</v>
      </c>
      <c r="D952" s="2">
        <v>0.30899305555555556</v>
      </c>
      <c r="E952" t="s">
        <v>85</v>
      </c>
      <c r="F952" t="s">
        <v>104</v>
      </c>
      <c r="G952" s="2">
        <v>1.7326388888888544E-2</v>
      </c>
      <c r="H952" s="1">
        <v>45363</v>
      </c>
      <c r="J952" t="str">
        <f>_xlfn.CONCAT(TEXT(OCTUBRE_2025_M[[#This Row],[fecha]], "dd/mm/yyyy"),"-",OCTUBRE_2025_M[[#This Row],[alias]])</f>
        <v>15/10/2025-LUCERO JORDAN</v>
      </c>
      <c r="K952" t="s">
        <v>1327</v>
      </c>
    </row>
    <row r="953" spans="1:11" x14ac:dyDescent="0.25">
      <c r="A953" t="s">
        <v>83</v>
      </c>
      <c r="B953" t="s">
        <v>47</v>
      </c>
      <c r="C953" s="1">
        <v>45945</v>
      </c>
      <c r="D953" s="2">
        <v>0.29870370370370369</v>
      </c>
      <c r="E953" t="s">
        <v>85</v>
      </c>
      <c r="F953" t="s">
        <v>104</v>
      </c>
      <c r="G953" s="2">
        <v>7.0370370370366753E-3</v>
      </c>
      <c r="H953" s="1">
        <v>45281</v>
      </c>
      <c r="J953" t="str">
        <f>_xlfn.CONCAT(TEXT(OCTUBRE_2025_M[[#This Row],[fecha]], "dd/mm/yyyy"),"-",OCTUBRE_2025_M[[#This Row],[alias]])</f>
        <v>15/10/2025-DANIEL ZAPATA</v>
      </c>
      <c r="K953" t="s">
        <v>1327</v>
      </c>
    </row>
    <row r="954" spans="1:11" x14ac:dyDescent="0.25">
      <c r="A954" t="s">
        <v>2</v>
      </c>
      <c r="B954" t="s">
        <v>98</v>
      </c>
      <c r="C954" s="1">
        <v>45945</v>
      </c>
      <c r="D954" s="2">
        <v>0.29836805555555557</v>
      </c>
      <c r="E954" t="s">
        <v>85</v>
      </c>
      <c r="F954" t="s">
        <v>104</v>
      </c>
      <c r="G954" s="2">
        <v>6.7013888888885487E-3</v>
      </c>
      <c r="H954" s="1">
        <v>45891</v>
      </c>
      <c r="J954" t="str">
        <f>_xlfn.CONCAT(TEXT(OCTUBRE_2025_M[[#This Row],[fecha]], "dd/mm/yyyy"),"-",OCTUBRE_2025_M[[#This Row],[alias]])</f>
        <v>15/10/2025-LUPITA HIDALGO</v>
      </c>
      <c r="K954" t="s">
        <v>1327</v>
      </c>
    </row>
    <row r="955" spans="1:11" x14ac:dyDescent="0.25">
      <c r="A955" t="s">
        <v>0</v>
      </c>
      <c r="B955" t="s">
        <v>42</v>
      </c>
      <c r="C955" s="1">
        <v>45945</v>
      </c>
      <c r="D955" s="2">
        <v>0.29223379629629631</v>
      </c>
      <c r="E955" t="s">
        <v>85</v>
      </c>
      <c r="F955" t="s">
        <v>104</v>
      </c>
      <c r="G955" s="2">
        <v>0</v>
      </c>
      <c r="H955" s="1">
        <v>45884</v>
      </c>
      <c r="J955" t="str">
        <f>_xlfn.CONCAT(TEXT(OCTUBRE_2025_M[[#This Row],[fecha]], "dd/mm/yyyy"),"-",OCTUBRE_2025_M[[#This Row],[alias]])</f>
        <v>15/10/2025-NOEMI CHUQUILIN</v>
      </c>
      <c r="K955" t="s">
        <v>1327</v>
      </c>
    </row>
    <row r="956" spans="1:11" x14ac:dyDescent="0.25">
      <c r="A956" t="s">
        <v>2</v>
      </c>
      <c r="B956" t="s">
        <v>70</v>
      </c>
      <c r="C956" s="1">
        <v>45945</v>
      </c>
      <c r="D956" s="2">
        <v>0.29868055555555556</v>
      </c>
      <c r="E956" t="s">
        <v>85</v>
      </c>
      <c r="F956" t="s">
        <v>104</v>
      </c>
      <c r="G956" s="2">
        <v>7.013888888888542E-3</v>
      </c>
      <c r="H956" s="1">
        <v>44809</v>
      </c>
      <c r="J956" t="str">
        <f>_xlfn.CONCAT(TEXT(OCTUBRE_2025_M[[#This Row],[fecha]], "dd/mm/yyyy"),"-",OCTUBRE_2025_M[[#This Row],[alias]])</f>
        <v>15/10/2025-AURORA FAUSTOR</v>
      </c>
      <c r="K956" t="s">
        <v>1327</v>
      </c>
    </row>
    <row r="957" spans="1:11" x14ac:dyDescent="0.25">
      <c r="A957" t="s">
        <v>0</v>
      </c>
      <c r="B957" t="s">
        <v>92</v>
      </c>
      <c r="C957" s="1">
        <v>45945</v>
      </c>
      <c r="D957" s="2">
        <v>0.29864583333333333</v>
      </c>
      <c r="E957" t="s">
        <v>85</v>
      </c>
      <c r="F957" t="s">
        <v>104</v>
      </c>
      <c r="G957" s="2">
        <v>6.9791666666663144E-3</v>
      </c>
      <c r="H957" s="1">
        <v>45792</v>
      </c>
      <c r="J957" t="str">
        <f>_xlfn.CONCAT(TEXT(OCTUBRE_2025_M[[#This Row],[fecha]], "dd/mm/yyyy"),"-",OCTUBRE_2025_M[[#This Row],[alias]])</f>
        <v>15/10/2025-LYNDA PEREZ</v>
      </c>
      <c r="K957" t="s">
        <v>1327</v>
      </c>
    </row>
    <row r="958" spans="1:11" x14ac:dyDescent="0.25">
      <c r="A958" t="s">
        <v>60</v>
      </c>
      <c r="B958" t="s">
        <v>56</v>
      </c>
      <c r="C958" s="1">
        <v>45945</v>
      </c>
      <c r="D958" s="2">
        <v>0.29905092592592591</v>
      </c>
      <c r="E958" t="s">
        <v>85</v>
      </c>
      <c r="F958" t="s">
        <v>104</v>
      </c>
      <c r="G958" s="2">
        <v>7.3842592592588963E-3</v>
      </c>
      <c r="H958" s="1">
        <v>45912</v>
      </c>
      <c r="J958" t="str">
        <f>_xlfn.CONCAT(TEXT(OCTUBRE_2025_M[[#This Row],[fecha]], "dd/mm/yyyy"),"-",OCTUBRE_2025_M[[#This Row],[alias]])</f>
        <v>15/10/2025-JACQUELINE COLLAHUACHO</v>
      </c>
      <c r="K958" t="s">
        <v>1327</v>
      </c>
    </row>
    <row r="959" spans="1:11" x14ac:dyDescent="0.25">
      <c r="A959" t="s">
        <v>2</v>
      </c>
      <c r="B959" t="s">
        <v>45</v>
      </c>
      <c r="C959" s="1">
        <v>45945</v>
      </c>
      <c r="D959" s="2">
        <v>0.29876157407407405</v>
      </c>
      <c r="E959" t="s">
        <v>85</v>
      </c>
      <c r="F959" t="s">
        <v>104</v>
      </c>
      <c r="G959" s="2">
        <v>7.0949074074070362E-3</v>
      </c>
      <c r="H959" s="1">
        <v>44943</v>
      </c>
      <c r="J959" t="str">
        <f>_xlfn.CONCAT(TEXT(OCTUBRE_2025_M[[#This Row],[fecha]], "dd/mm/yyyy"),"-",OCTUBRE_2025_M[[#This Row],[alias]])</f>
        <v>15/10/2025-URSULA CENTENO</v>
      </c>
      <c r="K959" t="s">
        <v>1327</v>
      </c>
    </row>
    <row r="960" spans="1:11" x14ac:dyDescent="0.25">
      <c r="A960" t="s">
        <v>61</v>
      </c>
      <c r="B960" t="s">
        <v>71</v>
      </c>
      <c r="C960" s="1">
        <v>45945</v>
      </c>
      <c r="D960" s="2">
        <v>0.29767361111111112</v>
      </c>
      <c r="E960" t="s">
        <v>85</v>
      </c>
      <c r="F960" t="s">
        <v>104</v>
      </c>
      <c r="G960" s="2">
        <v>6.0069444444441067E-3</v>
      </c>
      <c r="H960" s="1">
        <v>45334</v>
      </c>
      <c r="J960" t="str">
        <f>_xlfn.CONCAT(TEXT(OCTUBRE_2025_M[[#This Row],[fecha]], "dd/mm/yyyy"),"-",OCTUBRE_2025_M[[#This Row],[alias]])</f>
        <v>15/10/2025-FRANS TACSI</v>
      </c>
      <c r="K960" t="s">
        <v>1327</v>
      </c>
    </row>
    <row r="961" spans="1:11" x14ac:dyDescent="0.25">
      <c r="A961" t="s">
        <v>60</v>
      </c>
      <c r="B961" t="s">
        <v>74</v>
      </c>
      <c r="C961" s="1">
        <v>45945</v>
      </c>
      <c r="D961" s="2">
        <v>0.29835648148148147</v>
      </c>
      <c r="E961" t="s">
        <v>85</v>
      </c>
      <c r="F961" t="s">
        <v>104</v>
      </c>
      <c r="G961" s="2">
        <v>6.6898148148144543E-3</v>
      </c>
      <c r="H961" s="1">
        <v>44468</v>
      </c>
      <c r="J961" t="str">
        <f>_xlfn.CONCAT(TEXT(OCTUBRE_2025_M[[#This Row],[fecha]], "dd/mm/yyyy"),"-",OCTUBRE_2025_M[[#This Row],[alias]])</f>
        <v>15/10/2025-NARDIA URPIS</v>
      </c>
      <c r="K961" t="s">
        <v>1327</v>
      </c>
    </row>
    <row r="962" spans="1:11" x14ac:dyDescent="0.25">
      <c r="A962" t="s">
        <v>60</v>
      </c>
      <c r="B962" t="s">
        <v>87</v>
      </c>
      <c r="C962" s="1">
        <v>45945</v>
      </c>
      <c r="D962" s="2">
        <v>0.29629629629629628</v>
      </c>
      <c r="E962" t="s">
        <v>85</v>
      </c>
      <c r="F962" t="s">
        <v>104</v>
      </c>
      <c r="G962" s="2">
        <v>4.6296296296292616E-3</v>
      </c>
      <c r="H962" s="1">
        <v>45699</v>
      </c>
      <c r="J962" t="str">
        <f>_xlfn.CONCAT(TEXT(OCTUBRE_2025_M[[#This Row],[fecha]], "dd/mm/yyyy"),"-",OCTUBRE_2025_M[[#This Row],[alias]])</f>
        <v>15/10/2025-CARLOS CALAGUA</v>
      </c>
      <c r="K962" t="s">
        <v>1327</v>
      </c>
    </row>
    <row r="963" spans="1:11" x14ac:dyDescent="0.25">
      <c r="A963" t="s">
        <v>2</v>
      </c>
      <c r="B963" t="s">
        <v>27</v>
      </c>
      <c r="C963" s="1">
        <v>45945</v>
      </c>
      <c r="D963" s="2">
        <v>0.29853009259259261</v>
      </c>
      <c r="E963" t="s">
        <v>85</v>
      </c>
      <c r="F963" t="s">
        <v>104</v>
      </c>
      <c r="G963" s="2">
        <v>6.8634259259255925E-3</v>
      </c>
      <c r="H963" s="1">
        <v>44685</v>
      </c>
      <c r="J963" t="str">
        <f>_xlfn.CONCAT(TEXT(OCTUBRE_2025_M[[#This Row],[fecha]], "dd/mm/yyyy"),"-",OCTUBRE_2025_M[[#This Row],[alias]])</f>
        <v>15/10/2025-LUIS VALLADARES</v>
      </c>
      <c r="K963" t="s">
        <v>1327</v>
      </c>
    </row>
    <row r="964" spans="1:11" x14ac:dyDescent="0.25">
      <c r="A964" t="s">
        <v>2</v>
      </c>
      <c r="B964" t="s">
        <v>44</v>
      </c>
      <c r="C964" s="1">
        <v>45945</v>
      </c>
      <c r="D964" s="2">
        <v>0.2986111111111111</v>
      </c>
      <c r="E964" t="s">
        <v>85</v>
      </c>
      <c r="F964" t="s">
        <v>104</v>
      </c>
      <c r="G964" s="2">
        <v>6.9444444444440867E-3</v>
      </c>
      <c r="H964" s="1">
        <v>44714</v>
      </c>
      <c r="J964" t="str">
        <f>_xlfn.CONCAT(TEXT(OCTUBRE_2025_M[[#This Row],[fecha]], "dd/mm/yyyy"),"-",OCTUBRE_2025_M[[#This Row],[alias]])</f>
        <v>15/10/2025-MARIA TINTAYA</v>
      </c>
      <c r="K964" t="s">
        <v>1327</v>
      </c>
    </row>
    <row r="965" spans="1:11" x14ac:dyDescent="0.25">
      <c r="A965" t="s">
        <v>90</v>
      </c>
      <c r="B965" t="s">
        <v>24</v>
      </c>
      <c r="C965" s="1">
        <v>45945</v>
      </c>
      <c r="D965" s="2">
        <v>0.29877314814814815</v>
      </c>
      <c r="E965" t="s">
        <v>85</v>
      </c>
      <c r="F965" t="s">
        <v>104</v>
      </c>
      <c r="G965" s="2">
        <v>7.1064814814811306E-3</v>
      </c>
      <c r="H965" s="1">
        <v>45398</v>
      </c>
      <c r="J965" t="str">
        <f>_xlfn.CONCAT(TEXT(OCTUBRE_2025_M[[#This Row],[fecha]], "dd/mm/yyyy"),"-",OCTUBRE_2025_M[[#This Row],[alias]])</f>
        <v>15/10/2025-HAROLD FLORES</v>
      </c>
      <c r="K965" t="s">
        <v>1327</v>
      </c>
    </row>
    <row r="966" spans="1:11" x14ac:dyDescent="0.25">
      <c r="A966" t="s">
        <v>90</v>
      </c>
      <c r="B966" t="s">
        <v>55</v>
      </c>
      <c r="C966" s="1">
        <v>45945</v>
      </c>
      <c r="D966" s="2">
        <v>0.29869212962962965</v>
      </c>
      <c r="E966" t="s">
        <v>85</v>
      </c>
      <c r="F966" t="s">
        <v>104</v>
      </c>
      <c r="G966" s="2">
        <v>7.0254629629626364E-3</v>
      </c>
      <c r="H966" s="1">
        <v>45589</v>
      </c>
      <c r="J966" t="str">
        <f>_xlfn.CONCAT(TEXT(OCTUBRE_2025_M[[#This Row],[fecha]], "dd/mm/yyyy"),"-",OCTUBRE_2025_M[[#This Row],[alias]])</f>
        <v>15/10/2025-JAIR MARTINEZ</v>
      </c>
      <c r="K966" t="s">
        <v>1327</v>
      </c>
    </row>
    <row r="967" spans="1:11" x14ac:dyDescent="0.25">
      <c r="A967" t="s">
        <v>90</v>
      </c>
      <c r="B967" t="s">
        <v>12</v>
      </c>
      <c r="C967" s="1">
        <v>45945</v>
      </c>
      <c r="D967" s="2">
        <v>0.30488425925925927</v>
      </c>
      <c r="E967" t="s">
        <v>85</v>
      </c>
      <c r="F967" t="s">
        <v>104</v>
      </c>
      <c r="G967" s="2">
        <v>1.3217592592592253E-2</v>
      </c>
      <c r="H967" s="1">
        <v>44818</v>
      </c>
      <c r="J967" t="str">
        <f>_xlfn.CONCAT(TEXT(OCTUBRE_2025_M[[#This Row],[fecha]], "dd/mm/yyyy"),"-",OCTUBRE_2025_M[[#This Row],[alias]])</f>
        <v>15/10/2025-MALORY MONTEBLANCO</v>
      </c>
      <c r="K967" t="s">
        <v>1327</v>
      </c>
    </row>
    <row r="968" spans="1:11" x14ac:dyDescent="0.25">
      <c r="A968" t="s">
        <v>83</v>
      </c>
      <c r="B968" t="s">
        <v>17</v>
      </c>
      <c r="C968" s="1">
        <v>45945</v>
      </c>
      <c r="D968" s="2">
        <v>0.29859953703703701</v>
      </c>
      <c r="E968" t="s">
        <v>85</v>
      </c>
      <c r="F968" t="s">
        <v>104</v>
      </c>
      <c r="G968" s="2">
        <v>6.9328703703699923E-3</v>
      </c>
      <c r="H968" s="1">
        <v>45334</v>
      </c>
      <c r="J968" t="str">
        <f>_xlfn.CONCAT(TEXT(OCTUBRE_2025_M[[#This Row],[fecha]], "dd/mm/yyyy"),"-",OCTUBRE_2025_M[[#This Row],[alias]])</f>
        <v>15/10/2025-FRANCO HUAMANI</v>
      </c>
      <c r="K968" t="s">
        <v>1327</v>
      </c>
    </row>
    <row r="969" spans="1:11" x14ac:dyDescent="0.25">
      <c r="A969" t="s">
        <v>60</v>
      </c>
      <c r="B969" t="s">
        <v>78</v>
      </c>
      <c r="C969" s="1">
        <v>45945</v>
      </c>
      <c r="D969" s="2">
        <v>0.2981712962962963</v>
      </c>
      <c r="E969" t="s">
        <v>85</v>
      </c>
      <c r="F969" t="s">
        <v>104</v>
      </c>
      <c r="G969" s="2">
        <v>6.5046296296292772E-3</v>
      </c>
      <c r="H969" s="1">
        <v>45427</v>
      </c>
      <c r="J969" t="str">
        <f>_xlfn.CONCAT(TEXT(OCTUBRE_2025_M[[#This Row],[fecha]], "dd/mm/yyyy"),"-",OCTUBRE_2025_M[[#This Row],[alias]])</f>
        <v>15/10/2025-GIULIANA QUISPE</v>
      </c>
      <c r="K969" t="s">
        <v>1327</v>
      </c>
    </row>
    <row r="970" spans="1:11" x14ac:dyDescent="0.25">
      <c r="A970" t="s">
        <v>0</v>
      </c>
      <c r="B970" t="s">
        <v>72</v>
      </c>
      <c r="C970" s="1">
        <v>45945</v>
      </c>
      <c r="D970" s="2">
        <v>0.29877314814814815</v>
      </c>
      <c r="E970" t="s">
        <v>85</v>
      </c>
      <c r="F970" t="s">
        <v>104</v>
      </c>
      <c r="G970" s="2">
        <v>7.1064814814811306E-3</v>
      </c>
      <c r="H970" s="1">
        <v>44747</v>
      </c>
      <c r="J970" t="str">
        <f>_xlfn.CONCAT(TEXT(OCTUBRE_2025_M[[#This Row],[fecha]], "dd/mm/yyyy"),"-",OCTUBRE_2025_M[[#This Row],[alias]])</f>
        <v>15/10/2025-JOANA GIL</v>
      </c>
      <c r="K970" t="s">
        <v>1327</v>
      </c>
    </row>
    <row r="971" spans="1:11" x14ac:dyDescent="0.25">
      <c r="A971" t="s">
        <v>0</v>
      </c>
      <c r="B971" t="s">
        <v>11</v>
      </c>
      <c r="C971" s="1">
        <v>45945</v>
      </c>
      <c r="D971" s="2">
        <v>0.29857638888888888</v>
      </c>
      <c r="E971" t="s">
        <v>85</v>
      </c>
      <c r="F971" t="s">
        <v>104</v>
      </c>
      <c r="G971" s="2">
        <v>6.9097222222218591E-3</v>
      </c>
      <c r="H971" s="1">
        <v>44109</v>
      </c>
      <c r="J971" t="str">
        <f>_xlfn.CONCAT(TEXT(OCTUBRE_2025_M[[#This Row],[fecha]], "dd/mm/yyyy"),"-",OCTUBRE_2025_M[[#This Row],[alias]])</f>
        <v>15/10/2025-LISELY MERA</v>
      </c>
      <c r="K971" t="s">
        <v>1327</v>
      </c>
    </row>
    <row r="972" spans="1:11" x14ac:dyDescent="0.25">
      <c r="A972" t="s">
        <v>90</v>
      </c>
      <c r="B972" t="s">
        <v>38</v>
      </c>
      <c r="C972" s="1">
        <v>45945</v>
      </c>
      <c r="D972" s="2">
        <v>0.29833333333333334</v>
      </c>
      <c r="E972" t="s">
        <v>85</v>
      </c>
      <c r="F972" t="s">
        <v>104</v>
      </c>
      <c r="G972" s="2">
        <v>6.666666666666321E-3</v>
      </c>
      <c r="H972" s="1">
        <v>44817</v>
      </c>
      <c r="J972" t="str">
        <f>_xlfn.CONCAT(TEXT(OCTUBRE_2025_M[[#This Row],[fecha]], "dd/mm/yyyy"),"-",OCTUBRE_2025_M[[#This Row],[alias]])</f>
        <v>15/10/2025-VICTOR RAMIREZ</v>
      </c>
      <c r="K972" t="s">
        <v>1327</v>
      </c>
    </row>
    <row r="973" spans="1:11" x14ac:dyDescent="0.25">
      <c r="A973" t="s">
        <v>83</v>
      </c>
      <c r="B973" t="s">
        <v>93</v>
      </c>
      <c r="C973" s="1">
        <v>45945</v>
      </c>
      <c r="D973" s="2">
        <v>0.29803240740740738</v>
      </c>
      <c r="E973" t="s">
        <v>85</v>
      </c>
      <c r="F973" t="s">
        <v>104</v>
      </c>
      <c r="G973" s="2">
        <v>6.3657407407403666E-3</v>
      </c>
      <c r="H973" s="1">
        <v>45814</v>
      </c>
      <c r="J973" t="str">
        <f>_xlfn.CONCAT(TEXT(OCTUBRE_2025_M[[#This Row],[fecha]], "dd/mm/yyyy"),"-",OCTUBRE_2025_M[[#This Row],[alias]])</f>
        <v>15/10/2025-ANABEL SIHUE</v>
      </c>
      <c r="K973" t="s">
        <v>1327</v>
      </c>
    </row>
    <row r="974" spans="1:11" x14ac:dyDescent="0.25">
      <c r="A974" t="s">
        <v>59</v>
      </c>
      <c r="B974" t="s">
        <v>23</v>
      </c>
      <c r="C974" s="1">
        <v>45945</v>
      </c>
      <c r="D974" s="2">
        <v>0.29847222222222225</v>
      </c>
      <c r="E974" t="s">
        <v>85</v>
      </c>
      <c r="F974" t="s">
        <v>104</v>
      </c>
      <c r="G974" s="2">
        <v>6.8055555555552316E-3</v>
      </c>
      <c r="H974" s="1">
        <v>44257</v>
      </c>
      <c r="J974" t="str">
        <f>_xlfn.CONCAT(TEXT(OCTUBRE_2025_M[[#This Row],[fecha]], "dd/mm/yyyy"),"-",OCTUBRE_2025_M[[#This Row],[alias]])</f>
        <v>15/10/2025-JENY LAZARO</v>
      </c>
      <c r="K974" t="s">
        <v>1327</v>
      </c>
    </row>
    <row r="975" spans="1:11" x14ac:dyDescent="0.25">
      <c r="A975" t="s">
        <v>61</v>
      </c>
      <c r="B975" t="s">
        <v>36</v>
      </c>
      <c r="C975" s="1">
        <v>45945</v>
      </c>
      <c r="D975" s="2">
        <v>0.29873842592592592</v>
      </c>
      <c r="E975" t="s">
        <v>85</v>
      </c>
      <c r="F975" t="s">
        <v>104</v>
      </c>
      <c r="G975" s="2">
        <v>7.0717592592589029E-3</v>
      </c>
      <c r="H975" s="1">
        <v>45800</v>
      </c>
      <c r="J975" t="str">
        <f>_xlfn.CONCAT(TEXT(OCTUBRE_2025_M[[#This Row],[fecha]], "dd/mm/yyyy"),"-",OCTUBRE_2025_M[[#This Row],[alias]])</f>
        <v>15/10/2025-MARIA HUARCAYA</v>
      </c>
      <c r="K975" t="s">
        <v>1327</v>
      </c>
    </row>
    <row r="976" spans="1:11" x14ac:dyDescent="0.25">
      <c r="A976" t="s">
        <v>0</v>
      </c>
      <c r="B976" t="s">
        <v>91</v>
      </c>
      <c r="C976" s="1">
        <v>45945</v>
      </c>
      <c r="D976" s="2">
        <v>0.29873842592592592</v>
      </c>
      <c r="E976" t="s">
        <v>85</v>
      </c>
      <c r="F976" t="s">
        <v>104</v>
      </c>
      <c r="G976" s="2">
        <v>7.0717592592589029E-3</v>
      </c>
      <c r="H976" s="1">
        <v>45799</v>
      </c>
      <c r="J976" t="str">
        <f>_xlfn.CONCAT(TEXT(OCTUBRE_2025_M[[#This Row],[fecha]], "dd/mm/yyyy"),"-",OCTUBRE_2025_M[[#This Row],[alias]])</f>
        <v>15/10/2025-GINA HUAMANI</v>
      </c>
      <c r="K976" t="s">
        <v>1327</v>
      </c>
    </row>
    <row r="977" spans="1:11" x14ac:dyDescent="0.25">
      <c r="A977" t="s">
        <v>61</v>
      </c>
      <c r="B977" t="s">
        <v>1</v>
      </c>
      <c r="C977" s="1">
        <v>45945</v>
      </c>
      <c r="D977" s="2">
        <v>0.29314814814814816</v>
      </c>
      <c r="E977" t="s">
        <v>85</v>
      </c>
      <c r="F977" t="s">
        <v>104</v>
      </c>
      <c r="G977" s="2">
        <v>1.4814814814811395E-3</v>
      </c>
      <c r="H977" s="1">
        <v>44733</v>
      </c>
      <c r="J977" t="str">
        <f>_xlfn.CONCAT(TEXT(OCTUBRE_2025_M[[#This Row],[fecha]], "dd/mm/yyyy"),"-",OCTUBRE_2025_M[[#This Row],[alias]])</f>
        <v>15/10/2025-ANDERSON RODRIGUEZ</v>
      </c>
      <c r="K977" t="s">
        <v>1327</v>
      </c>
    </row>
    <row r="978" spans="1:11" x14ac:dyDescent="0.25">
      <c r="A978" t="s">
        <v>62</v>
      </c>
      <c r="B978" t="s">
        <v>89</v>
      </c>
      <c r="C978" s="1">
        <v>45945</v>
      </c>
      <c r="D978" s="2">
        <v>0.31067129629629631</v>
      </c>
      <c r="E978" t="s">
        <v>85</v>
      </c>
      <c r="F978" t="s">
        <v>104</v>
      </c>
      <c r="G978" s="2">
        <v>1.9004629629629288E-2</v>
      </c>
      <c r="H978" s="1">
        <v>45748</v>
      </c>
      <c r="J978" t="str">
        <f>_xlfn.CONCAT(TEXT(OCTUBRE_2025_M[[#This Row],[fecha]], "dd/mm/yyyy"),"-",OCTUBRE_2025_M[[#This Row],[alias]])</f>
        <v>15/10/2025-FRANK PACORA</v>
      </c>
      <c r="K978" t="s">
        <v>1327</v>
      </c>
    </row>
    <row r="979" spans="1:11" x14ac:dyDescent="0.25">
      <c r="A979" t="s">
        <v>0</v>
      </c>
      <c r="B979" t="s">
        <v>10</v>
      </c>
      <c r="C979" s="1">
        <v>45945</v>
      </c>
      <c r="D979" s="2">
        <v>0.30146990740740742</v>
      </c>
      <c r="E979" t="s">
        <v>85</v>
      </c>
      <c r="F979" t="s">
        <v>104</v>
      </c>
      <c r="G979" s="2">
        <v>9.8032407407404043E-3</v>
      </c>
      <c r="H979" s="1">
        <v>44867</v>
      </c>
      <c r="J979" t="str">
        <f>_xlfn.CONCAT(TEXT(OCTUBRE_2025_M[[#This Row],[fecha]], "dd/mm/yyyy"),"-",OCTUBRE_2025_M[[#This Row],[alias]])</f>
        <v>15/10/2025-LINDA TUESTA</v>
      </c>
      <c r="K979" t="s">
        <v>1327</v>
      </c>
    </row>
    <row r="980" spans="1:11" x14ac:dyDescent="0.25">
      <c r="A980" t="s">
        <v>83</v>
      </c>
      <c r="B980" t="s">
        <v>54</v>
      </c>
      <c r="C980" s="1">
        <v>45945</v>
      </c>
      <c r="D980" s="2">
        <v>0.29870370370370369</v>
      </c>
      <c r="E980" t="s">
        <v>85</v>
      </c>
      <c r="F980" t="s">
        <v>104</v>
      </c>
      <c r="G980" s="2">
        <v>7.0370370370366753E-3</v>
      </c>
      <c r="H980" s="1">
        <v>44809</v>
      </c>
      <c r="J980" t="str">
        <f>_xlfn.CONCAT(TEXT(OCTUBRE_2025_M[[#This Row],[fecha]], "dd/mm/yyyy"),"-",OCTUBRE_2025_M[[#This Row],[alias]])</f>
        <v>15/10/2025-GIANFRANCO PINEDO</v>
      </c>
      <c r="K980" t="s">
        <v>1327</v>
      </c>
    </row>
    <row r="981" spans="1:11" x14ac:dyDescent="0.25">
      <c r="A981" t="s">
        <v>83</v>
      </c>
      <c r="B981" t="s">
        <v>26</v>
      </c>
      <c r="C981" s="1">
        <v>45945</v>
      </c>
      <c r="D981" s="2">
        <v>0.29873842592592592</v>
      </c>
      <c r="E981" t="s">
        <v>85</v>
      </c>
      <c r="F981" t="s">
        <v>104</v>
      </c>
      <c r="G981" s="2">
        <v>7.0717592592589029E-3</v>
      </c>
      <c r="H981" s="1">
        <v>44671</v>
      </c>
      <c r="J981" t="str">
        <f>_xlfn.CONCAT(TEXT(OCTUBRE_2025_M[[#This Row],[fecha]], "dd/mm/yyyy"),"-",OCTUBRE_2025_M[[#This Row],[alias]])</f>
        <v>15/10/2025-CARMEN PUMA</v>
      </c>
      <c r="K981" t="s">
        <v>1327</v>
      </c>
    </row>
    <row r="982" spans="1:11" x14ac:dyDescent="0.25">
      <c r="A982" t="s">
        <v>61</v>
      </c>
      <c r="B982" t="s">
        <v>53</v>
      </c>
      <c r="C982" s="1">
        <v>45945</v>
      </c>
      <c r="D982" s="2">
        <v>0.29891203703703706</v>
      </c>
      <c r="E982" t="s">
        <v>85</v>
      </c>
      <c r="F982" t="s">
        <v>104</v>
      </c>
      <c r="G982" s="2">
        <v>7.2453703703700412E-3</v>
      </c>
      <c r="H982" s="1">
        <v>45141</v>
      </c>
      <c r="J982" t="str">
        <f>_xlfn.CONCAT(TEXT(OCTUBRE_2025_M[[#This Row],[fecha]], "dd/mm/yyyy"),"-",OCTUBRE_2025_M[[#This Row],[alias]])</f>
        <v>15/10/2025-SARITA GARAY</v>
      </c>
      <c r="K982" t="s">
        <v>1327</v>
      </c>
    </row>
    <row r="983" spans="1:11" x14ac:dyDescent="0.25">
      <c r="A983" t="s">
        <v>2</v>
      </c>
      <c r="B983" t="s">
        <v>52</v>
      </c>
      <c r="C983" s="1">
        <v>45945</v>
      </c>
      <c r="D983" s="2">
        <v>0.28332175925925923</v>
      </c>
      <c r="E983" t="s">
        <v>86</v>
      </c>
      <c r="F983" t="s">
        <v>103</v>
      </c>
      <c r="G983" s="2">
        <v>0</v>
      </c>
      <c r="H983" s="1">
        <v>44020</v>
      </c>
      <c r="J983" t="str">
        <f>_xlfn.CONCAT(TEXT(OCTUBRE_2025_M[[#This Row],[fecha]], "dd/mm/yyyy"),"-",OCTUBRE_2025_M[[#This Row],[alias]])</f>
        <v>15/10/2025-KENNETH CUBA</v>
      </c>
      <c r="K983" t="s">
        <v>1327</v>
      </c>
    </row>
    <row r="984" spans="1:11" x14ac:dyDescent="0.25">
      <c r="A984" t="s">
        <v>61</v>
      </c>
      <c r="B984" t="s">
        <v>49</v>
      </c>
      <c r="C984" s="1">
        <v>45945</v>
      </c>
      <c r="D984" s="2">
        <v>0.29921296296296296</v>
      </c>
      <c r="E984" t="s">
        <v>86</v>
      </c>
      <c r="F984" t="s">
        <v>103</v>
      </c>
      <c r="G984" s="2">
        <v>7.5462962962959401E-3</v>
      </c>
      <c r="H984" s="1">
        <v>44872</v>
      </c>
      <c r="J984" t="str">
        <f>_xlfn.CONCAT(TEXT(OCTUBRE_2025_M[[#This Row],[fecha]], "dd/mm/yyyy"),"-",OCTUBRE_2025_M[[#This Row],[alias]])</f>
        <v>15/10/2025-JOHAN MAYA</v>
      </c>
      <c r="K984" t="s">
        <v>1327</v>
      </c>
    </row>
    <row r="985" spans="1:11" x14ac:dyDescent="0.25">
      <c r="A985" t="s">
        <v>62</v>
      </c>
      <c r="B985" t="s">
        <v>15</v>
      </c>
      <c r="C985" s="1">
        <v>45945</v>
      </c>
      <c r="D985" s="2">
        <v>0.29875000000000002</v>
      </c>
      <c r="E985" t="s">
        <v>85</v>
      </c>
      <c r="F985" t="s">
        <v>104</v>
      </c>
      <c r="G985" s="2">
        <v>7.0833333333329973E-3</v>
      </c>
      <c r="H985" s="1">
        <v>44824</v>
      </c>
      <c r="J985" t="str">
        <f>_xlfn.CONCAT(TEXT(OCTUBRE_2025_M[[#This Row],[fecha]], "dd/mm/yyyy"),"-",OCTUBRE_2025_M[[#This Row],[alias]])</f>
        <v>15/10/2025-ALEJANDRA AVILA</v>
      </c>
      <c r="K985" t="s">
        <v>1327</v>
      </c>
    </row>
    <row r="986" spans="1:11" x14ac:dyDescent="0.25">
      <c r="A986" t="s">
        <v>83</v>
      </c>
      <c r="B986" t="s">
        <v>37</v>
      </c>
      <c r="C986" s="1">
        <v>45945</v>
      </c>
      <c r="D986" s="2">
        <v>0.29804398148148148</v>
      </c>
      <c r="E986" t="s">
        <v>85</v>
      </c>
      <c r="F986" t="s">
        <v>104</v>
      </c>
      <c r="G986" s="2">
        <v>6.3773148148144609E-3</v>
      </c>
      <c r="H986" s="1">
        <v>44838</v>
      </c>
      <c r="J986" t="str">
        <f>_xlfn.CONCAT(TEXT(OCTUBRE_2025_M[[#This Row],[fecha]], "dd/mm/yyyy"),"-",OCTUBRE_2025_M[[#This Row],[alias]])</f>
        <v>15/10/2025-JUAN ALANOCCA</v>
      </c>
      <c r="K986" t="s">
        <v>1327</v>
      </c>
    </row>
    <row r="987" spans="1:11" x14ac:dyDescent="0.25">
      <c r="A987" t="s">
        <v>59</v>
      </c>
      <c r="B987" t="s">
        <v>41</v>
      </c>
      <c r="C987" s="1">
        <v>45945</v>
      </c>
      <c r="D987" s="2">
        <v>0.29682870370370368</v>
      </c>
      <c r="E987" t="s">
        <v>85</v>
      </c>
      <c r="F987" t="s">
        <v>104</v>
      </c>
      <c r="G987" s="2">
        <v>5.1620370370366597E-3</v>
      </c>
      <c r="H987" s="1">
        <v>45882</v>
      </c>
      <c r="J987" t="str">
        <f>_xlfn.CONCAT(TEXT(OCTUBRE_2025_M[[#This Row],[fecha]], "dd/mm/yyyy"),"-",OCTUBRE_2025_M[[#This Row],[alias]])</f>
        <v>15/10/2025-JESSICA MELGAREJO</v>
      </c>
      <c r="K987" t="s">
        <v>1327</v>
      </c>
    </row>
    <row r="988" spans="1:11" x14ac:dyDescent="0.25">
      <c r="A988" t="s">
        <v>59</v>
      </c>
      <c r="B988" t="s">
        <v>107</v>
      </c>
      <c r="C988" s="1">
        <v>45945</v>
      </c>
      <c r="D988" s="2">
        <v>0.28912037037037036</v>
      </c>
      <c r="E988" t="s">
        <v>86</v>
      </c>
      <c r="F988" t="s">
        <v>103</v>
      </c>
      <c r="G988" s="2">
        <v>0</v>
      </c>
      <c r="H988" s="1">
        <v>1</v>
      </c>
      <c r="J988" t="str">
        <f>_xlfn.CONCAT(TEXT(OCTUBRE_2025_M[[#This Row],[fecha]], "dd/mm/yyyy"),"-",OCTUBRE_2025_M[[#This Row],[alias]])</f>
        <v>15/10/2025-JORDAN MAYA</v>
      </c>
      <c r="K988" t="s">
        <v>1327</v>
      </c>
    </row>
    <row r="989" spans="1:11" x14ac:dyDescent="0.25">
      <c r="A989" t="s">
        <v>62</v>
      </c>
      <c r="B989" t="s">
        <v>50</v>
      </c>
      <c r="C989" s="1">
        <v>45945</v>
      </c>
      <c r="D989" s="2">
        <v>0.30879629629629629</v>
      </c>
      <c r="E989" t="s">
        <v>86</v>
      </c>
      <c r="F989" t="s">
        <v>103</v>
      </c>
      <c r="G989" s="2">
        <v>1.7129629629629273E-2</v>
      </c>
      <c r="H989" s="1">
        <v>43805</v>
      </c>
      <c r="J989" t="str">
        <f>_xlfn.CONCAT(TEXT(OCTUBRE_2025_M[[#This Row],[fecha]], "dd/mm/yyyy"),"-",OCTUBRE_2025_M[[#This Row],[alias]])</f>
        <v>15/10/2025-LEONOR NAVARRO</v>
      </c>
      <c r="K989" t="s">
        <v>1327</v>
      </c>
    </row>
    <row r="990" spans="1:11" x14ac:dyDescent="0.25">
      <c r="A990" t="s">
        <v>60</v>
      </c>
      <c r="B990" t="s">
        <v>96</v>
      </c>
      <c r="C990" s="1">
        <v>45945</v>
      </c>
      <c r="D990" s="2">
        <v>0.29863425925925924</v>
      </c>
      <c r="E990" t="s">
        <v>85</v>
      </c>
      <c r="F990" t="s">
        <v>104</v>
      </c>
      <c r="G990" s="2">
        <v>6.96759259259222E-3</v>
      </c>
      <c r="H990" s="1">
        <v>45880</v>
      </c>
      <c r="J990" t="str">
        <f>_xlfn.CONCAT(TEXT(OCTUBRE_2025_M[[#This Row],[fecha]], "dd/mm/yyyy"),"-",OCTUBRE_2025_M[[#This Row],[alias]])</f>
        <v>15/10/2025-GERSON LAZARO</v>
      </c>
      <c r="K990" t="s">
        <v>1327</v>
      </c>
    </row>
    <row r="991" spans="1:11" x14ac:dyDescent="0.25">
      <c r="A991" t="s">
        <v>83</v>
      </c>
      <c r="B991" t="s">
        <v>106</v>
      </c>
      <c r="C991" s="1">
        <v>45945</v>
      </c>
      <c r="D991" s="2">
        <v>0.28972222222222221</v>
      </c>
      <c r="E991" t="s">
        <v>86</v>
      </c>
      <c r="F991" t="s">
        <v>103</v>
      </c>
      <c r="G991" s="2">
        <v>0</v>
      </c>
      <c r="H991" s="1">
        <v>44791</v>
      </c>
      <c r="J991" t="str">
        <f>_xlfn.CONCAT(TEXT(OCTUBRE_2025_M[[#This Row],[fecha]], "dd/mm/yyyy"),"-",OCTUBRE_2025_M[[#This Row],[alias]])</f>
        <v>15/10/2025-LUIS AGUANAR</v>
      </c>
      <c r="K991" t="s">
        <v>1327</v>
      </c>
    </row>
    <row r="992" spans="1:11" x14ac:dyDescent="0.25">
      <c r="A992" t="s">
        <v>61</v>
      </c>
      <c r="B992" t="s">
        <v>3</v>
      </c>
      <c r="C992" s="1">
        <v>45945</v>
      </c>
      <c r="D992" s="2">
        <v>0.29891203703703706</v>
      </c>
      <c r="E992" t="s">
        <v>85</v>
      </c>
      <c r="F992" t="s">
        <v>104</v>
      </c>
      <c r="G992" s="2">
        <v>7.2453703703700412E-3</v>
      </c>
      <c r="H992" s="1">
        <v>45302</v>
      </c>
      <c r="J992" t="str">
        <f>_xlfn.CONCAT(TEXT(OCTUBRE_2025_M[[#This Row],[fecha]], "dd/mm/yyyy"),"-",OCTUBRE_2025_M[[#This Row],[alias]])</f>
        <v>15/10/2025-CHRISTIAN ALVARADO</v>
      </c>
      <c r="K992" t="s">
        <v>1327</v>
      </c>
    </row>
    <row r="993" spans="1:11" x14ac:dyDescent="0.25">
      <c r="A993" t="s">
        <v>90</v>
      </c>
      <c r="B993" t="s">
        <v>75</v>
      </c>
      <c r="C993" s="1">
        <v>45945</v>
      </c>
      <c r="D993" s="2">
        <v>0.29024305555555557</v>
      </c>
      <c r="E993" t="s">
        <v>86</v>
      </c>
      <c r="F993" t="s">
        <v>103</v>
      </c>
      <c r="G993" s="2">
        <v>0</v>
      </c>
      <c r="H993" s="1">
        <v>44355</v>
      </c>
      <c r="J993" t="str">
        <f>_xlfn.CONCAT(TEXT(OCTUBRE_2025_M[[#This Row],[fecha]], "dd/mm/yyyy"),"-",OCTUBRE_2025_M[[#This Row],[alias]])</f>
        <v>15/10/2025-BRYAN VELASQUEZ</v>
      </c>
      <c r="K993" t="s">
        <v>1327</v>
      </c>
    </row>
    <row r="994" spans="1:11" x14ac:dyDescent="0.25">
      <c r="A994" t="s">
        <v>0</v>
      </c>
      <c r="B994" t="s">
        <v>40</v>
      </c>
      <c r="C994" s="1">
        <v>45945</v>
      </c>
      <c r="D994" s="2">
        <v>0.2442013888888889</v>
      </c>
      <c r="E994" t="s">
        <v>86</v>
      </c>
      <c r="F994" t="s">
        <v>103</v>
      </c>
      <c r="G994" s="2">
        <v>0</v>
      </c>
      <c r="H994" s="1">
        <v>43504</v>
      </c>
      <c r="J994" t="str">
        <f>_xlfn.CONCAT(TEXT(OCTUBRE_2025_M[[#This Row],[fecha]], "dd/mm/yyyy"),"-",OCTUBRE_2025_M[[#This Row],[alias]])</f>
        <v>15/10/2025-SANDY LOPEZ</v>
      </c>
      <c r="K994" t="s">
        <v>1327</v>
      </c>
    </row>
    <row r="995" spans="1:11" x14ac:dyDescent="0.25">
      <c r="A995" t="s">
        <v>59</v>
      </c>
      <c r="B995" t="s">
        <v>80</v>
      </c>
      <c r="C995" s="1">
        <v>45945</v>
      </c>
      <c r="D995" s="2">
        <v>0.29217592592592595</v>
      </c>
      <c r="E995" t="s">
        <v>85</v>
      </c>
      <c r="F995" t="s">
        <v>104</v>
      </c>
      <c r="G995" s="2">
        <v>0</v>
      </c>
      <c r="H995" s="1">
        <v>45455</v>
      </c>
      <c r="J995" t="str">
        <f>_xlfn.CONCAT(TEXT(OCTUBRE_2025_M[[#This Row],[fecha]], "dd/mm/yyyy"),"-",OCTUBRE_2025_M[[#This Row],[alias]])</f>
        <v>15/10/2025-ROCIO TERRONES</v>
      </c>
      <c r="K995" t="s">
        <v>1327</v>
      </c>
    </row>
    <row r="996" spans="1:11" x14ac:dyDescent="0.25">
      <c r="A996" t="s">
        <v>60</v>
      </c>
      <c r="B996" t="s">
        <v>51</v>
      </c>
      <c r="C996" s="1">
        <v>45945</v>
      </c>
      <c r="D996" s="2">
        <v>0.2898148148148148</v>
      </c>
      <c r="E996" t="s">
        <v>86</v>
      </c>
      <c r="F996" t="s">
        <v>103</v>
      </c>
      <c r="G996" s="2">
        <v>0</v>
      </c>
      <c r="H996" s="1">
        <v>43466</v>
      </c>
      <c r="J996" t="str">
        <f>_xlfn.CONCAT(TEXT(OCTUBRE_2025_M[[#This Row],[fecha]], "dd/mm/yyyy"),"-",OCTUBRE_2025_M[[#This Row],[alias]])</f>
        <v>15/10/2025-MELINA AYRE</v>
      </c>
      <c r="K996" t="s">
        <v>1327</v>
      </c>
    </row>
    <row r="997" spans="1:11" x14ac:dyDescent="0.25">
      <c r="A997" t="s">
        <v>2</v>
      </c>
      <c r="B997" t="s">
        <v>52</v>
      </c>
      <c r="C997" s="1">
        <v>45944</v>
      </c>
      <c r="D997" s="2">
        <v>0.28449074074074077</v>
      </c>
      <c r="E997" t="s">
        <v>86</v>
      </c>
      <c r="F997" t="s">
        <v>103</v>
      </c>
      <c r="G997" s="2">
        <v>0</v>
      </c>
      <c r="H997" s="1">
        <v>44020</v>
      </c>
      <c r="J997" t="str">
        <f>_xlfn.CONCAT(TEXT(OCTUBRE_2025_M[[#This Row],[fecha]], "dd/mm/yyyy"),"-",OCTUBRE_2025_M[[#This Row],[alias]])</f>
        <v>14/10/2025-KENNETH CUBA</v>
      </c>
      <c r="K997" t="s">
        <v>1327</v>
      </c>
    </row>
    <row r="998" spans="1:11" x14ac:dyDescent="0.25">
      <c r="A998" t="s">
        <v>59</v>
      </c>
      <c r="B998" t="s">
        <v>107</v>
      </c>
      <c r="C998" s="1">
        <v>45944</v>
      </c>
      <c r="D998" s="2">
        <v>0.28578703703703706</v>
      </c>
      <c r="E998" t="s">
        <v>86</v>
      </c>
      <c r="F998" t="s">
        <v>103</v>
      </c>
      <c r="G998" s="2">
        <v>0</v>
      </c>
      <c r="H998" s="1">
        <v>1</v>
      </c>
      <c r="J998" t="str">
        <f>_xlfn.CONCAT(TEXT(OCTUBRE_2025_M[[#This Row],[fecha]], "dd/mm/yyyy"),"-",OCTUBRE_2025_M[[#This Row],[alias]])</f>
        <v>14/10/2025-JORDAN MAYA</v>
      </c>
      <c r="K998" t="s">
        <v>1327</v>
      </c>
    </row>
    <row r="999" spans="1:11" x14ac:dyDescent="0.25">
      <c r="A999" t="s">
        <v>61</v>
      </c>
      <c r="B999" t="s">
        <v>6</v>
      </c>
      <c r="C999" s="1">
        <v>45944</v>
      </c>
      <c r="D999" s="2">
        <v>0.29781249999999998</v>
      </c>
      <c r="E999" t="s">
        <v>85</v>
      </c>
      <c r="F999" t="s">
        <v>104</v>
      </c>
      <c r="G999" s="2">
        <v>6.1458333333329618E-3</v>
      </c>
      <c r="H999" s="1">
        <v>44868</v>
      </c>
      <c r="J999" t="str">
        <f>_xlfn.CONCAT(TEXT(OCTUBRE_2025_M[[#This Row],[fecha]], "dd/mm/yyyy"),"-",OCTUBRE_2025_M[[#This Row],[alias]])</f>
        <v>14/10/2025-GENESIS VICUNA</v>
      </c>
      <c r="K999" t="s">
        <v>1327</v>
      </c>
    </row>
    <row r="1000" spans="1:11" x14ac:dyDescent="0.25">
      <c r="A1000" t="s">
        <v>90</v>
      </c>
      <c r="B1000" t="s">
        <v>73</v>
      </c>
      <c r="C1000" s="1">
        <v>45944</v>
      </c>
      <c r="D1000" s="2">
        <v>0.30655092592592592</v>
      </c>
      <c r="E1000" t="s">
        <v>85</v>
      </c>
      <c r="F1000" t="s">
        <v>104</v>
      </c>
      <c r="G1000" s="2">
        <v>1.4884259259258903E-2</v>
      </c>
      <c r="H1000" s="1">
        <v>45344</v>
      </c>
      <c r="J1000" t="str">
        <f>_xlfn.CONCAT(TEXT(OCTUBRE_2025_M[[#This Row],[fecha]], "dd/mm/yyyy"),"-",OCTUBRE_2025_M[[#This Row],[alias]])</f>
        <v>14/10/2025-KATYUSCA LEVANO</v>
      </c>
      <c r="K1000" t="s">
        <v>1327</v>
      </c>
    </row>
    <row r="1001" spans="1:11" x14ac:dyDescent="0.25">
      <c r="A1001" t="s">
        <v>61</v>
      </c>
      <c r="B1001" t="s">
        <v>53</v>
      </c>
      <c r="C1001" s="1">
        <v>45944</v>
      </c>
      <c r="D1001" s="2">
        <v>0.29886574074074074</v>
      </c>
      <c r="E1001" t="s">
        <v>85</v>
      </c>
      <c r="F1001" t="s">
        <v>104</v>
      </c>
      <c r="G1001" s="2">
        <v>7.1990740740737191E-3</v>
      </c>
      <c r="H1001" s="1">
        <v>45141</v>
      </c>
      <c r="J1001" t="str">
        <f>_xlfn.CONCAT(TEXT(OCTUBRE_2025_M[[#This Row],[fecha]], "dd/mm/yyyy"),"-",OCTUBRE_2025_M[[#This Row],[alias]])</f>
        <v>14/10/2025-SARITA GARAY</v>
      </c>
      <c r="K1001" t="s">
        <v>1327</v>
      </c>
    </row>
    <row r="1002" spans="1:11" x14ac:dyDescent="0.25">
      <c r="A1002" t="s">
        <v>60</v>
      </c>
      <c r="B1002" t="s">
        <v>51</v>
      </c>
      <c r="C1002" s="1">
        <v>45944</v>
      </c>
      <c r="D1002" s="2">
        <v>0.28619212962962964</v>
      </c>
      <c r="E1002" t="s">
        <v>86</v>
      </c>
      <c r="F1002" t="s">
        <v>103</v>
      </c>
      <c r="G1002" s="2">
        <v>0</v>
      </c>
      <c r="H1002" s="1">
        <v>43466</v>
      </c>
      <c r="J1002" t="str">
        <f>_xlfn.CONCAT(TEXT(OCTUBRE_2025_M[[#This Row],[fecha]], "dd/mm/yyyy"),"-",OCTUBRE_2025_M[[#This Row],[alias]])</f>
        <v>14/10/2025-MELINA AYRE</v>
      </c>
      <c r="K1002" t="s">
        <v>1327</v>
      </c>
    </row>
    <row r="1003" spans="1:11" x14ac:dyDescent="0.25">
      <c r="A1003" t="s">
        <v>60</v>
      </c>
      <c r="B1003" t="s">
        <v>19</v>
      </c>
      <c r="C1003" s="1">
        <v>45944</v>
      </c>
      <c r="D1003" s="2">
        <v>0.29600694444444442</v>
      </c>
      <c r="E1003" t="s">
        <v>85</v>
      </c>
      <c r="F1003" t="s">
        <v>104</v>
      </c>
      <c r="G1003" s="2">
        <v>4.3402777777774015E-3</v>
      </c>
      <c r="H1003" s="1">
        <v>43313</v>
      </c>
      <c r="J1003" t="str">
        <f>_xlfn.CONCAT(TEXT(OCTUBRE_2025_M[[#This Row],[fecha]], "dd/mm/yyyy"),"-",OCTUBRE_2025_M[[#This Row],[alias]])</f>
        <v>14/10/2025-JANETH PORTOCARRERO</v>
      </c>
      <c r="K1003" t="s">
        <v>1327</v>
      </c>
    </row>
    <row r="1004" spans="1:11" x14ac:dyDescent="0.25">
      <c r="A1004" t="s">
        <v>62</v>
      </c>
      <c r="B1004" t="s">
        <v>69</v>
      </c>
      <c r="C1004" s="1">
        <v>45944</v>
      </c>
      <c r="D1004" s="2">
        <v>0.30516203703703704</v>
      </c>
      <c r="E1004" t="s">
        <v>85</v>
      </c>
      <c r="F1004" t="s">
        <v>104</v>
      </c>
      <c r="G1004" s="2">
        <v>1.3495370370370019E-2</v>
      </c>
      <c r="H1004" s="1">
        <v>44459</v>
      </c>
      <c r="J1004" t="str">
        <f>_xlfn.CONCAT(TEXT(OCTUBRE_2025_M[[#This Row],[fecha]], "dd/mm/yyyy"),"-",OCTUBRE_2025_M[[#This Row],[alias]])</f>
        <v>14/10/2025-ANTHONY TORRES</v>
      </c>
      <c r="K1004" t="s">
        <v>1327</v>
      </c>
    </row>
    <row r="1005" spans="1:11" x14ac:dyDescent="0.25">
      <c r="A1005" t="s">
        <v>90</v>
      </c>
      <c r="B1005" t="s">
        <v>38</v>
      </c>
      <c r="C1005" s="1">
        <v>45944</v>
      </c>
      <c r="D1005" s="2">
        <v>0.30686342592592591</v>
      </c>
      <c r="E1005" t="s">
        <v>85</v>
      </c>
      <c r="F1005" t="s">
        <v>104</v>
      </c>
      <c r="G1005" s="2">
        <v>1.5196759259258896E-2</v>
      </c>
      <c r="H1005" s="1">
        <v>44817</v>
      </c>
      <c r="J1005" t="str">
        <f>_xlfn.CONCAT(TEXT(OCTUBRE_2025_M[[#This Row],[fecha]], "dd/mm/yyyy"),"-",OCTUBRE_2025_M[[#This Row],[alias]])</f>
        <v>14/10/2025-VICTOR RAMIREZ</v>
      </c>
      <c r="K1005" t="s">
        <v>1327</v>
      </c>
    </row>
    <row r="1006" spans="1:11" x14ac:dyDescent="0.25">
      <c r="A1006" t="s">
        <v>83</v>
      </c>
      <c r="B1006" t="s">
        <v>33</v>
      </c>
      <c r="C1006" s="1">
        <v>45944</v>
      </c>
      <c r="D1006" s="2">
        <v>0.29806712962962961</v>
      </c>
      <c r="E1006" t="s">
        <v>85</v>
      </c>
      <c r="F1006" t="s">
        <v>104</v>
      </c>
      <c r="G1006" s="2">
        <v>6.4004629629625942E-3</v>
      </c>
      <c r="H1006" s="1">
        <v>45678</v>
      </c>
      <c r="J1006" t="str">
        <f>_xlfn.CONCAT(TEXT(OCTUBRE_2025_M[[#This Row],[fecha]], "dd/mm/yyyy"),"-",OCTUBRE_2025_M[[#This Row],[alias]])</f>
        <v>14/10/2025-GERALDINE ARROYO</v>
      </c>
      <c r="K1006" t="s">
        <v>1327</v>
      </c>
    </row>
    <row r="1007" spans="1:11" x14ac:dyDescent="0.25">
      <c r="A1007" t="s">
        <v>83</v>
      </c>
      <c r="B1007" t="s">
        <v>106</v>
      </c>
      <c r="C1007" s="1">
        <v>45944</v>
      </c>
      <c r="D1007" s="2">
        <v>0.29906250000000001</v>
      </c>
      <c r="E1007" t="s">
        <v>86</v>
      </c>
      <c r="F1007" t="s">
        <v>103</v>
      </c>
      <c r="G1007" s="2">
        <v>7.3958333333329906E-3</v>
      </c>
      <c r="H1007" s="1">
        <v>44791</v>
      </c>
      <c r="J1007" t="str">
        <f>_xlfn.CONCAT(TEXT(OCTUBRE_2025_M[[#This Row],[fecha]], "dd/mm/yyyy"),"-",OCTUBRE_2025_M[[#This Row],[alias]])</f>
        <v>14/10/2025-LUIS AGUANAR</v>
      </c>
      <c r="K1007" t="s">
        <v>1327</v>
      </c>
    </row>
    <row r="1008" spans="1:11" x14ac:dyDescent="0.25">
      <c r="A1008" t="s">
        <v>90</v>
      </c>
      <c r="B1008" t="s">
        <v>24</v>
      </c>
      <c r="C1008" s="1">
        <v>45944</v>
      </c>
      <c r="D1008" s="2">
        <v>0.29896990740740742</v>
      </c>
      <c r="E1008" t="s">
        <v>85</v>
      </c>
      <c r="F1008" t="s">
        <v>104</v>
      </c>
      <c r="G1008" s="2">
        <v>7.3032407407404021E-3</v>
      </c>
      <c r="H1008" s="1">
        <v>45398</v>
      </c>
      <c r="J1008" t="str">
        <f>_xlfn.CONCAT(TEXT(OCTUBRE_2025_M[[#This Row],[fecha]], "dd/mm/yyyy"),"-",OCTUBRE_2025_M[[#This Row],[alias]])</f>
        <v>14/10/2025-HAROLD FLORES</v>
      </c>
      <c r="K1008" t="s">
        <v>1327</v>
      </c>
    </row>
    <row r="1009" spans="1:11" x14ac:dyDescent="0.25">
      <c r="A1009" t="s">
        <v>59</v>
      </c>
      <c r="B1009" t="s">
        <v>48</v>
      </c>
      <c r="C1009" s="1">
        <v>45944</v>
      </c>
      <c r="D1009" s="2">
        <v>0.29940972222222223</v>
      </c>
      <c r="E1009" t="s">
        <v>85</v>
      </c>
      <c r="F1009" t="s">
        <v>104</v>
      </c>
      <c r="G1009" s="2">
        <v>7.7430555555552116E-3</v>
      </c>
      <c r="H1009" s="1">
        <v>45145</v>
      </c>
      <c r="J1009" t="str">
        <f>_xlfn.CONCAT(TEXT(OCTUBRE_2025_M[[#This Row],[fecha]], "dd/mm/yyyy"),"-",OCTUBRE_2025_M[[#This Row],[alias]])</f>
        <v>14/10/2025-NATALIA MARIN</v>
      </c>
      <c r="K1009" t="s">
        <v>1327</v>
      </c>
    </row>
    <row r="1010" spans="1:11" x14ac:dyDescent="0.25">
      <c r="A1010" t="s">
        <v>62</v>
      </c>
      <c r="B1010" t="s">
        <v>82</v>
      </c>
      <c r="C1010" s="1">
        <v>45944</v>
      </c>
      <c r="D1010" s="2">
        <v>0.29873842592592592</v>
      </c>
      <c r="E1010" t="s">
        <v>85</v>
      </c>
      <c r="F1010" t="s">
        <v>104</v>
      </c>
      <c r="G1010" s="2">
        <v>7.0717592592589029E-3</v>
      </c>
      <c r="H1010" s="1">
        <v>45141</v>
      </c>
      <c r="J1010" t="str">
        <f>_xlfn.CONCAT(TEXT(OCTUBRE_2025_M[[#This Row],[fecha]], "dd/mm/yyyy"),"-",OCTUBRE_2025_M[[#This Row],[alias]])</f>
        <v>14/10/2025-JHOVANA TORRES</v>
      </c>
      <c r="K1010" t="s">
        <v>1327</v>
      </c>
    </row>
    <row r="1011" spans="1:11" x14ac:dyDescent="0.25">
      <c r="A1011" t="s">
        <v>59</v>
      </c>
      <c r="B1011" t="s">
        <v>80</v>
      </c>
      <c r="C1011" s="1">
        <v>45944</v>
      </c>
      <c r="D1011" s="2">
        <v>0.30414351851851851</v>
      </c>
      <c r="E1011" t="s">
        <v>85</v>
      </c>
      <c r="F1011" t="s">
        <v>104</v>
      </c>
      <c r="G1011" s="2">
        <v>1.2476851851851489E-2</v>
      </c>
      <c r="H1011" s="1">
        <v>45455</v>
      </c>
      <c r="J1011" t="str">
        <f>_xlfn.CONCAT(TEXT(OCTUBRE_2025_M[[#This Row],[fecha]], "dd/mm/yyyy"),"-",OCTUBRE_2025_M[[#This Row],[alias]])</f>
        <v>14/10/2025-ROCIO TERRONES</v>
      </c>
      <c r="K1011" t="s">
        <v>1327</v>
      </c>
    </row>
    <row r="1012" spans="1:11" x14ac:dyDescent="0.25">
      <c r="A1012" t="s">
        <v>2</v>
      </c>
      <c r="B1012" t="s">
        <v>76</v>
      </c>
      <c r="C1012" s="1">
        <v>45944</v>
      </c>
      <c r="D1012" s="2">
        <v>0.2993865740740741</v>
      </c>
      <c r="E1012" t="s">
        <v>85</v>
      </c>
      <c r="F1012" t="s">
        <v>104</v>
      </c>
      <c r="G1012" s="2">
        <v>7.7199074074070784E-3</v>
      </c>
      <c r="H1012" s="1">
        <v>44939</v>
      </c>
      <c r="J1012" t="str">
        <f>_xlfn.CONCAT(TEXT(OCTUBRE_2025_M[[#This Row],[fecha]], "dd/mm/yyyy"),"-",OCTUBRE_2025_M[[#This Row],[alias]])</f>
        <v>14/10/2025-MEDALITH NESTARES</v>
      </c>
      <c r="K1012" t="s">
        <v>1327</v>
      </c>
    </row>
    <row r="1013" spans="1:11" x14ac:dyDescent="0.25">
      <c r="A1013" t="s">
        <v>62</v>
      </c>
      <c r="B1013" t="s">
        <v>15</v>
      </c>
      <c r="C1013" s="1">
        <v>45944</v>
      </c>
      <c r="D1013" s="2">
        <v>0.29865740740740743</v>
      </c>
      <c r="E1013" t="s">
        <v>85</v>
      </c>
      <c r="F1013" t="s">
        <v>104</v>
      </c>
      <c r="G1013" s="2">
        <v>6.9907407407404087E-3</v>
      </c>
      <c r="H1013" s="1">
        <v>44824</v>
      </c>
      <c r="J1013" t="str">
        <f>_xlfn.CONCAT(TEXT(OCTUBRE_2025_M[[#This Row],[fecha]], "dd/mm/yyyy"),"-",OCTUBRE_2025_M[[#This Row],[alias]])</f>
        <v>14/10/2025-ALEJANDRA AVILA</v>
      </c>
      <c r="K1013" t="s">
        <v>1327</v>
      </c>
    </row>
    <row r="1014" spans="1:11" x14ac:dyDescent="0.25">
      <c r="A1014" t="s">
        <v>2</v>
      </c>
      <c r="B1014" t="s">
        <v>5</v>
      </c>
      <c r="C1014" s="1">
        <v>45944</v>
      </c>
      <c r="D1014" s="2">
        <v>0.29924768518518519</v>
      </c>
      <c r="E1014" t="s">
        <v>85</v>
      </c>
      <c r="F1014" t="s">
        <v>104</v>
      </c>
      <c r="G1014" s="2">
        <v>7.5810185185181678E-3</v>
      </c>
      <c r="H1014" s="1">
        <v>45295</v>
      </c>
      <c r="J1014" t="str">
        <f>_xlfn.CONCAT(TEXT(OCTUBRE_2025_M[[#This Row],[fecha]], "dd/mm/yyyy"),"-",OCTUBRE_2025_M[[#This Row],[alias]])</f>
        <v>14/10/2025-EVELY TENORIO</v>
      </c>
      <c r="K1014" t="s">
        <v>1327</v>
      </c>
    </row>
    <row r="1015" spans="1:11" x14ac:dyDescent="0.25">
      <c r="A1015" t="s">
        <v>60</v>
      </c>
      <c r="B1015" t="s">
        <v>9</v>
      </c>
      <c r="C1015" s="1">
        <v>45944</v>
      </c>
      <c r="D1015" s="2">
        <v>0.29819444444444443</v>
      </c>
      <c r="E1015" t="s">
        <v>85</v>
      </c>
      <c r="F1015" t="s">
        <v>104</v>
      </c>
      <c r="G1015" s="2">
        <v>6.5277777777774104E-3</v>
      </c>
      <c r="H1015" s="1">
        <v>44746</v>
      </c>
      <c r="J1015" t="str">
        <f>_xlfn.CONCAT(TEXT(OCTUBRE_2025_M[[#This Row],[fecha]], "dd/mm/yyyy"),"-",OCTUBRE_2025_M[[#This Row],[alias]])</f>
        <v>14/10/2025-JUAN LOZA</v>
      </c>
      <c r="K1015" t="s">
        <v>1327</v>
      </c>
    </row>
    <row r="1016" spans="1:11" x14ac:dyDescent="0.25">
      <c r="A1016" t="s">
        <v>59</v>
      </c>
      <c r="B1016" t="s">
        <v>32</v>
      </c>
      <c r="C1016" s="1">
        <v>45944</v>
      </c>
      <c r="D1016" s="2">
        <v>0.29859953703703701</v>
      </c>
      <c r="E1016" t="s">
        <v>85</v>
      </c>
      <c r="F1016" t="s">
        <v>104</v>
      </c>
      <c r="G1016" s="2">
        <v>6.9328703703699923E-3</v>
      </c>
      <c r="H1016" s="1">
        <v>45691</v>
      </c>
      <c r="J1016" t="str">
        <f>_xlfn.CONCAT(TEXT(OCTUBRE_2025_M[[#This Row],[fecha]], "dd/mm/yyyy"),"-",OCTUBRE_2025_M[[#This Row],[alias]])</f>
        <v>14/10/2025-ERIKA VILLAR</v>
      </c>
      <c r="K1016" t="s">
        <v>1327</v>
      </c>
    </row>
    <row r="1017" spans="1:11" x14ac:dyDescent="0.25">
      <c r="A1017" t="s">
        <v>83</v>
      </c>
      <c r="B1017" t="s">
        <v>54</v>
      </c>
      <c r="C1017" s="1">
        <v>45944</v>
      </c>
      <c r="D1017" s="2">
        <v>0.29864583333333333</v>
      </c>
      <c r="E1017" t="s">
        <v>85</v>
      </c>
      <c r="F1017" t="s">
        <v>104</v>
      </c>
      <c r="G1017" s="2">
        <v>6.9791666666663144E-3</v>
      </c>
      <c r="H1017" s="1">
        <v>44809</v>
      </c>
      <c r="J1017" t="str">
        <f>_xlfn.CONCAT(TEXT(OCTUBRE_2025_M[[#This Row],[fecha]], "dd/mm/yyyy"),"-",OCTUBRE_2025_M[[#This Row],[alias]])</f>
        <v>14/10/2025-GIANFRANCO PINEDO</v>
      </c>
      <c r="K1017" t="s">
        <v>1327</v>
      </c>
    </row>
    <row r="1018" spans="1:11" x14ac:dyDescent="0.25">
      <c r="A1018" t="s">
        <v>2</v>
      </c>
      <c r="B1018" t="s">
        <v>27</v>
      </c>
      <c r="C1018" s="1">
        <v>45944</v>
      </c>
      <c r="D1018" s="2">
        <v>0.30739583333333331</v>
      </c>
      <c r="E1018" t="s">
        <v>85</v>
      </c>
      <c r="F1018" t="s">
        <v>104</v>
      </c>
      <c r="G1018" s="2">
        <v>1.5729166666666294E-2</v>
      </c>
      <c r="H1018" s="1">
        <v>44685</v>
      </c>
      <c r="J1018" t="str">
        <f>_xlfn.CONCAT(TEXT(OCTUBRE_2025_M[[#This Row],[fecha]], "dd/mm/yyyy"),"-",OCTUBRE_2025_M[[#This Row],[alias]])</f>
        <v>14/10/2025-LUIS VALLADARES</v>
      </c>
      <c r="K1018" t="s">
        <v>1327</v>
      </c>
    </row>
    <row r="1019" spans="1:11" x14ac:dyDescent="0.25">
      <c r="A1019" t="s">
        <v>83</v>
      </c>
      <c r="B1019" t="s">
        <v>26</v>
      </c>
      <c r="C1019" s="1">
        <v>45944</v>
      </c>
      <c r="D1019" s="2">
        <v>0.30068287037037039</v>
      </c>
      <c r="E1019" t="s">
        <v>85</v>
      </c>
      <c r="F1019" t="s">
        <v>104</v>
      </c>
      <c r="G1019" s="2">
        <v>9.0162037037033738E-3</v>
      </c>
      <c r="H1019" s="1">
        <v>44671</v>
      </c>
      <c r="J1019" t="str">
        <f>_xlfn.CONCAT(TEXT(OCTUBRE_2025_M[[#This Row],[fecha]], "dd/mm/yyyy"),"-",OCTUBRE_2025_M[[#This Row],[alias]])</f>
        <v>14/10/2025-CARMEN PUMA</v>
      </c>
      <c r="K1019" t="s">
        <v>1327</v>
      </c>
    </row>
    <row r="1020" spans="1:11" x14ac:dyDescent="0.25">
      <c r="A1020" t="s">
        <v>61</v>
      </c>
      <c r="B1020" t="s">
        <v>71</v>
      </c>
      <c r="C1020" s="1">
        <v>45944</v>
      </c>
      <c r="D1020" s="2">
        <v>0.29784722222222221</v>
      </c>
      <c r="E1020" t="s">
        <v>85</v>
      </c>
      <c r="F1020" t="s">
        <v>104</v>
      </c>
      <c r="G1020" s="2">
        <v>6.1805555555551894E-3</v>
      </c>
      <c r="H1020" s="1">
        <v>45334</v>
      </c>
      <c r="J1020" t="str">
        <f>_xlfn.CONCAT(TEXT(OCTUBRE_2025_M[[#This Row],[fecha]], "dd/mm/yyyy"),"-",OCTUBRE_2025_M[[#This Row],[alias]])</f>
        <v>14/10/2025-FRANS TACSI</v>
      </c>
      <c r="K1020" t="s">
        <v>1327</v>
      </c>
    </row>
    <row r="1021" spans="1:11" x14ac:dyDescent="0.25">
      <c r="A1021" t="s">
        <v>90</v>
      </c>
      <c r="B1021" t="s">
        <v>43</v>
      </c>
      <c r="C1021" s="1">
        <v>45944</v>
      </c>
      <c r="D1021" s="2">
        <v>0.29818287037037039</v>
      </c>
      <c r="E1021" t="s">
        <v>85</v>
      </c>
      <c r="F1021" t="s">
        <v>104</v>
      </c>
      <c r="G1021" s="2">
        <v>6.5162037037033715E-3</v>
      </c>
      <c r="H1021" s="1">
        <v>45511</v>
      </c>
      <c r="J1021" t="str">
        <f>_xlfn.CONCAT(TEXT(OCTUBRE_2025_M[[#This Row],[fecha]], "dd/mm/yyyy"),"-",OCTUBRE_2025_M[[#This Row],[alias]])</f>
        <v>14/10/2025-DAVID SANCHEZ</v>
      </c>
      <c r="K1021" t="s">
        <v>1327</v>
      </c>
    </row>
    <row r="1022" spans="1:11" x14ac:dyDescent="0.25">
      <c r="A1022" t="s">
        <v>90</v>
      </c>
      <c r="B1022" t="s">
        <v>55</v>
      </c>
      <c r="C1022" s="1">
        <v>45944</v>
      </c>
      <c r="D1022" s="2">
        <v>0.29847222222222225</v>
      </c>
      <c r="E1022" t="s">
        <v>85</v>
      </c>
      <c r="F1022" t="s">
        <v>104</v>
      </c>
      <c r="G1022" s="2">
        <v>6.8055555555552316E-3</v>
      </c>
      <c r="H1022" s="1">
        <v>45589</v>
      </c>
      <c r="J1022" t="str">
        <f>_xlfn.CONCAT(TEXT(OCTUBRE_2025_M[[#This Row],[fecha]], "dd/mm/yyyy"),"-",OCTUBRE_2025_M[[#This Row],[alias]])</f>
        <v>14/10/2025-JAIR MARTINEZ</v>
      </c>
      <c r="K1022" t="s">
        <v>1327</v>
      </c>
    </row>
    <row r="1023" spans="1:11" x14ac:dyDescent="0.25">
      <c r="A1023" t="s">
        <v>62</v>
      </c>
      <c r="B1023" t="s">
        <v>28</v>
      </c>
      <c r="C1023" s="1">
        <v>45944</v>
      </c>
      <c r="D1023" s="2">
        <v>0.29618055555555556</v>
      </c>
      <c r="E1023" t="s">
        <v>85</v>
      </c>
      <c r="F1023" t="s">
        <v>104</v>
      </c>
      <c r="G1023" s="2">
        <v>4.5138888888885398E-3</v>
      </c>
      <c r="H1023" s="1">
        <v>45132</v>
      </c>
      <c r="J1023" t="str">
        <f>_xlfn.CONCAT(TEXT(OCTUBRE_2025_M[[#This Row],[fecha]], "dd/mm/yyyy"),"-",OCTUBRE_2025_M[[#This Row],[alias]])</f>
        <v>14/10/2025-ALEIDITH GUEVARA</v>
      </c>
      <c r="K1023" t="s">
        <v>1327</v>
      </c>
    </row>
    <row r="1024" spans="1:11" x14ac:dyDescent="0.25">
      <c r="A1024" t="s">
        <v>61</v>
      </c>
      <c r="B1024" t="s">
        <v>7</v>
      </c>
      <c r="C1024" s="1">
        <v>45944</v>
      </c>
      <c r="D1024" s="2">
        <v>0.29890046296296297</v>
      </c>
      <c r="E1024" t="s">
        <v>85</v>
      </c>
      <c r="F1024" t="s">
        <v>104</v>
      </c>
      <c r="G1024" s="2">
        <v>7.2337962962959468E-3</v>
      </c>
      <c r="H1024" s="1">
        <v>45019</v>
      </c>
      <c r="J1024" t="str">
        <f>_xlfn.CONCAT(TEXT(OCTUBRE_2025_M[[#This Row],[fecha]], "dd/mm/yyyy"),"-",OCTUBRE_2025_M[[#This Row],[alias]])</f>
        <v>14/10/2025-JHONATAN CHAVEZ</v>
      </c>
      <c r="K1024" t="s">
        <v>1327</v>
      </c>
    </row>
    <row r="1025" spans="1:11" x14ac:dyDescent="0.25">
      <c r="A1025" t="s">
        <v>59</v>
      </c>
      <c r="B1025" t="s">
        <v>79</v>
      </c>
      <c r="C1025" s="1">
        <v>45944</v>
      </c>
      <c r="D1025" s="2">
        <v>0.29833333333333334</v>
      </c>
      <c r="E1025" t="s">
        <v>85</v>
      </c>
      <c r="F1025" t="s">
        <v>104</v>
      </c>
      <c r="G1025" s="2">
        <v>6.666666666666321E-3</v>
      </c>
      <c r="H1025" s="1">
        <v>44967</v>
      </c>
      <c r="J1025" t="str">
        <f>_xlfn.CONCAT(TEXT(OCTUBRE_2025_M[[#This Row],[fecha]], "dd/mm/yyyy"),"-",OCTUBRE_2025_M[[#This Row],[alias]])</f>
        <v>14/10/2025-MERLY CORONEL</v>
      </c>
      <c r="K1025" t="s">
        <v>1327</v>
      </c>
    </row>
    <row r="1026" spans="1:11" x14ac:dyDescent="0.25">
      <c r="A1026" t="s">
        <v>2</v>
      </c>
      <c r="B1026" t="s">
        <v>98</v>
      </c>
      <c r="C1026" s="1">
        <v>45944</v>
      </c>
      <c r="D1026" s="2">
        <v>0.29828703703703702</v>
      </c>
      <c r="E1026" t="s">
        <v>85</v>
      </c>
      <c r="F1026" t="s">
        <v>104</v>
      </c>
      <c r="G1026" s="2">
        <v>6.620370370369999E-3</v>
      </c>
      <c r="H1026" s="1">
        <v>45891</v>
      </c>
      <c r="J1026" t="str">
        <f>_xlfn.CONCAT(TEXT(OCTUBRE_2025_M[[#This Row],[fecha]], "dd/mm/yyyy"),"-",OCTUBRE_2025_M[[#This Row],[alias]])</f>
        <v>14/10/2025-LUPITA HIDALGO</v>
      </c>
      <c r="K1026" t="s">
        <v>1327</v>
      </c>
    </row>
    <row r="1027" spans="1:11" x14ac:dyDescent="0.25">
      <c r="A1027" t="s">
        <v>61</v>
      </c>
      <c r="B1027" t="s">
        <v>1</v>
      </c>
      <c r="C1027" s="1">
        <v>45944</v>
      </c>
      <c r="D1027" s="2">
        <v>0.29881944444444447</v>
      </c>
      <c r="E1027" t="s">
        <v>85</v>
      </c>
      <c r="F1027" t="s">
        <v>104</v>
      </c>
      <c r="G1027" s="2">
        <v>7.1527777777774526E-3</v>
      </c>
      <c r="H1027" s="1">
        <v>44733</v>
      </c>
      <c r="J1027" t="str">
        <f>_xlfn.CONCAT(TEXT(OCTUBRE_2025_M[[#This Row],[fecha]], "dd/mm/yyyy"),"-",OCTUBRE_2025_M[[#This Row],[alias]])</f>
        <v>14/10/2025-ANDERSON RODRIGUEZ</v>
      </c>
      <c r="K1027" t="s">
        <v>1327</v>
      </c>
    </row>
    <row r="1028" spans="1:11" x14ac:dyDescent="0.25">
      <c r="A1028" t="s">
        <v>83</v>
      </c>
      <c r="B1028" t="s">
        <v>93</v>
      </c>
      <c r="C1028" s="1">
        <v>45944</v>
      </c>
      <c r="D1028" s="2">
        <v>0.29798611111111112</v>
      </c>
      <c r="E1028" t="s">
        <v>85</v>
      </c>
      <c r="F1028" t="s">
        <v>104</v>
      </c>
      <c r="G1028" s="2">
        <v>6.3194444444441E-3</v>
      </c>
      <c r="H1028" s="1">
        <v>45814</v>
      </c>
      <c r="J1028" t="str">
        <f>_xlfn.CONCAT(TEXT(OCTUBRE_2025_M[[#This Row],[fecha]], "dd/mm/yyyy"),"-",OCTUBRE_2025_M[[#This Row],[alias]])</f>
        <v>14/10/2025-ANABEL SIHUE</v>
      </c>
      <c r="K1028" t="s">
        <v>1327</v>
      </c>
    </row>
    <row r="1029" spans="1:11" x14ac:dyDescent="0.25">
      <c r="A1029" t="s">
        <v>61</v>
      </c>
      <c r="B1029" t="s">
        <v>3</v>
      </c>
      <c r="C1029" s="1">
        <v>45944</v>
      </c>
      <c r="D1029" s="2">
        <v>0.29878472222222224</v>
      </c>
      <c r="E1029" t="s">
        <v>85</v>
      </c>
      <c r="F1029" t="s">
        <v>104</v>
      </c>
      <c r="G1029" s="2">
        <v>7.118055555555225E-3</v>
      </c>
      <c r="H1029" s="1">
        <v>45302</v>
      </c>
      <c r="J1029" t="str">
        <f>_xlfn.CONCAT(TEXT(OCTUBRE_2025_M[[#This Row],[fecha]], "dd/mm/yyyy"),"-",OCTUBRE_2025_M[[#This Row],[alias]])</f>
        <v>14/10/2025-CHRISTIAN ALVARADO</v>
      </c>
      <c r="K1029" t="s">
        <v>1327</v>
      </c>
    </row>
    <row r="1030" spans="1:11" x14ac:dyDescent="0.25">
      <c r="A1030" t="s">
        <v>90</v>
      </c>
      <c r="B1030" t="s">
        <v>14</v>
      </c>
      <c r="C1030" s="1">
        <v>45944</v>
      </c>
      <c r="D1030" s="2">
        <v>0.2988425925925926</v>
      </c>
      <c r="E1030" t="s">
        <v>85</v>
      </c>
      <c r="F1030" t="s">
        <v>104</v>
      </c>
      <c r="G1030" s="2">
        <v>7.1759259259255859E-3</v>
      </c>
      <c r="H1030" s="1">
        <v>44704</v>
      </c>
      <c r="J1030" t="str">
        <f>_xlfn.CONCAT(TEXT(OCTUBRE_2025_M[[#This Row],[fecha]], "dd/mm/yyyy"),"-",OCTUBRE_2025_M[[#This Row],[alias]])</f>
        <v>14/10/2025-VERONICA TASAYCO</v>
      </c>
      <c r="K1030" t="s">
        <v>1327</v>
      </c>
    </row>
    <row r="1031" spans="1:11" x14ac:dyDescent="0.25">
      <c r="A1031" t="s">
        <v>61</v>
      </c>
      <c r="B1031" t="s">
        <v>49</v>
      </c>
      <c r="C1031" s="1">
        <v>45944</v>
      </c>
      <c r="D1031" s="2">
        <v>0.2978587962962963</v>
      </c>
      <c r="E1031" t="s">
        <v>86</v>
      </c>
      <c r="F1031" t="s">
        <v>103</v>
      </c>
      <c r="G1031" s="2">
        <v>6.1921296296292838E-3</v>
      </c>
      <c r="H1031" s="1">
        <v>44872</v>
      </c>
      <c r="J1031" t="str">
        <f>_xlfn.CONCAT(TEXT(OCTUBRE_2025_M[[#This Row],[fecha]], "dd/mm/yyyy"),"-",OCTUBRE_2025_M[[#This Row],[alias]])</f>
        <v>14/10/2025-JOHAN MAYA</v>
      </c>
      <c r="K1031" t="s">
        <v>1327</v>
      </c>
    </row>
    <row r="1032" spans="1:11" x14ac:dyDescent="0.25">
      <c r="A1032" t="s">
        <v>62</v>
      </c>
      <c r="B1032" t="s">
        <v>35</v>
      </c>
      <c r="C1032" s="1">
        <v>45944</v>
      </c>
      <c r="D1032" s="2">
        <v>0.40358796296296295</v>
      </c>
      <c r="E1032" t="s">
        <v>85</v>
      </c>
      <c r="F1032" t="s">
        <v>104</v>
      </c>
      <c r="G1032" s="2">
        <v>0</v>
      </c>
      <c r="H1032" s="1">
        <v>45854</v>
      </c>
      <c r="J1032" t="str">
        <f>_xlfn.CONCAT(TEXT(OCTUBRE_2025_M[[#This Row],[fecha]], "dd/mm/yyyy"),"-",OCTUBRE_2025_M[[#This Row],[alias]])</f>
        <v>14/10/2025-ANALUCIA PONCE</v>
      </c>
      <c r="K1032" t="s">
        <v>114</v>
      </c>
    </row>
    <row r="1033" spans="1:11" x14ac:dyDescent="0.25">
      <c r="A1033" t="s">
        <v>0</v>
      </c>
      <c r="B1033" t="s">
        <v>29</v>
      </c>
      <c r="C1033" s="1">
        <v>45944</v>
      </c>
      <c r="D1033" s="2">
        <v>0.29776620370370371</v>
      </c>
      <c r="E1033" t="s">
        <v>85</v>
      </c>
      <c r="F1033" t="s">
        <v>104</v>
      </c>
      <c r="G1033" s="2">
        <v>6.0995370370366953E-3</v>
      </c>
      <c r="H1033" s="1">
        <v>44746</v>
      </c>
      <c r="J1033" t="str">
        <f>_xlfn.CONCAT(TEXT(OCTUBRE_2025_M[[#This Row],[fecha]], "dd/mm/yyyy"),"-",OCTUBRE_2025_M[[#This Row],[alias]])</f>
        <v>14/10/2025-VERONICA HUARCA</v>
      </c>
      <c r="K1033" t="s">
        <v>1327</v>
      </c>
    </row>
    <row r="1034" spans="1:11" x14ac:dyDescent="0.25">
      <c r="A1034" t="s">
        <v>2</v>
      </c>
      <c r="B1034" t="s">
        <v>45</v>
      </c>
      <c r="C1034" s="1">
        <v>45944</v>
      </c>
      <c r="D1034" s="2">
        <v>0.29869212962962965</v>
      </c>
      <c r="E1034" t="s">
        <v>85</v>
      </c>
      <c r="F1034" t="s">
        <v>104</v>
      </c>
      <c r="G1034" s="2">
        <v>7.0254629629626364E-3</v>
      </c>
      <c r="H1034" s="1">
        <v>44943</v>
      </c>
      <c r="J1034" t="str">
        <f>_xlfn.CONCAT(TEXT(OCTUBRE_2025_M[[#This Row],[fecha]], "dd/mm/yyyy"),"-",OCTUBRE_2025_M[[#This Row],[alias]])</f>
        <v>14/10/2025-URSULA CENTENO</v>
      </c>
      <c r="K1034" t="s">
        <v>1327</v>
      </c>
    </row>
    <row r="1035" spans="1:11" x14ac:dyDescent="0.25">
      <c r="A1035" t="s">
        <v>0</v>
      </c>
      <c r="B1035" t="s">
        <v>91</v>
      </c>
      <c r="C1035" s="1">
        <v>45944</v>
      </c>
      <c r="D1035" s="2">
        <v>0.29865740740740743</v>
      </c>
      <c r="E1035" t="s">
        <v>85</v>
      </c>
      <c r="F1035" t="s">
        <v>104</v>
      </c>
      <c r="G1035" s="2">
        <v>6.9907407407404087E-3</v>
      </c>
      <c r="H1035" s="1">
        <v>45799</v>
      </c>
      <c r="J1035" t="str">
        <f>_xlfn.CONCAT(TEXT(OCTUBRE_2025_M[[#This Row],[fecha]], "dd/mm/yyyy"),"-",OCTUBRE_2025_M[[#This Row],[alias]])</f>
        <v>14/10/2025-GINA HUAMANI</v>
      </c>
      <c r="K1035" t="s">
        <v>1327</v>
      </c>
    </row>
    <row r="1036" spans="1:11" x14ac:dyDescent="0.25">
      <c r="A1036" t="s">
        <v>61</v>
      </c>
      <c r="B1036" t="s">
        <v>36</v>
      </c>
      <c r="C1036" s="1">
        <v>45944</v>
      </c>
      <c r="D1036" s="2">
        <v>0.29849537037037038</v>
      </c>
      <c r="E1036" t="s">
        <v>85</v>
      </c>
      <c r="F1036" t="s">
        <v>104</v>
      </c>
      <c r="G1036" s="2">
        <v>6.8287037037033649E-3</v>
      </c>
      <c r="H1036" s="1">
        <v>45800</v>
      </c>
      <c r="J1036" t="str">
        <f>_xlfn.CONCAT(TEXT(OCTUBRE_2025_M[[#This Row],[fecha]], "dd/mm/yyyy"),"-",OCTUBRE_2025_M[[#This Row],[alias]])</f>
        <v>14/10/2025-MARIA HUARCAYA</v>
      </c>
      <c r="K1036" t="s">
        <v>1327</v>
      </c>
    </row>
    <row r="1037" spans="1:11" x14ac:dyDescent="0.25">
      <c r="A1037" t="s">
        <v>83</v>
      </c>
      <c r="B1037" t="s">
        <v>101</v>
      </c>
      <c r="C1037" s="1">
        <v>45944</v>
      </c>
      <c r="D1037" s="2">
        <v>0.29383101851851851</v>
      </c>
      <c r="E1037" t="s">
        <v>85</v>
      </c>
      <c r="F1037" t="s">
        <v>104</v>
      </c>
      <c r="G1037" s="2">
        <v>2.164351851851487E-3</v>
      </c>
      <c r="H1037" s="1">
        <v>45890</v>
      </c>
      <c r="J1037" t="str">
        <f>_xlfn.CONCAT(TEXT(OCTUBRE_2025_M[[#This Row],[fecha]], "dd/mm/yyyy"),"-",OCTUBRE_2025_M[[#This Row],[alias]])</f>
        <v>14/10/2025-JAIME TUMIALAN</v>
      </c>
      <c r="K1037" t="s">
        <v>1327</v>
      </c>
    </row>
    <row r="1038" spans="1:11" x14ac:dyDescent="0.25">
      <c r="A1038" t="s">
        <v>60</v>
      </c>
      <c r="B1038" t="s">
        <v>96</v>
      </c>
      <c r="C1038" s="1">
        <v>45944</v>
      </c>
      <c r="D1038" s="2">
        <v>0.29865740740740743</v>
      </c>
      <c r="E1038" t="s">
        <v>85</v>
      </c>
      <c r="F1038" t="s">
        <v>104</v>
      </c>
      <c r="G1038" s="2">
        <v>6.9907407407404087E-3</v>
      </c>
      <c r="H1038" s="1">
        <v>45880</v>
      </c>
      <c r="J1038" t="str">
        <f>_xlfn.CONCAT(TEXT(OCTUBRE_2025_M[[#This Row],[fecha]], "dd/mm/yyyy"),"-",OCTUBRE_2025_M[[#This Row],[alias]])</f>
        <v>14/10/2025-GERSON LAZARO</v>
      </c>
      <c r="K1038" t="s">
        <v>1327</v>
      </c>
    </row>
    <row r="1039" spans="1:11" x14ac:dyDescent="0.25">
      <c r="A1039" t="s">
        <v>2</v>
      </c>
      <c r="B1039" t="s">
        <v>70</v>
      </c>
      <c r="C1039" s="1">
        <v>45944</v>
      </c>
      <c r="D1039" s="2">
        <v>0.29868055555555556</v>
      </c>
      <c r="E1039" t="s">
        <v>85</v>
      </c>
      <c r="F1039" t="s">
        <v>104</v>
      </c>
      <c r="G1039" s="2">
        <v>7.013888888888542E-3</v>
      </c>
      <c r="H1039" s="1">
        <v>44809</v>
      </c>
      <c r="J1039" t="str">
        <f>_xlfn.CONCAT(TEXT(OCTUBRE_2025_M[[#This Row],[fecha]], "dd/mm/yyyy"),"-",OCTUBRE_2025_M[[#This Row],[alias]])</f>
        <v>14/10/2025-AURORA FAUSTOR</v>
      </c>
      <c r="K1039" t="s">
        <v>1327</v>
      </c>
    </row>
    <row r="1040" spans="1:11" x14ac:dyDescent="0.25">
      <c r="A1040" t="s">
        <v>60</v>
      </c>
      <c r="B1040" t="s">
        <v>56</v>
      </c>
      <c r="C1040" s="1">
        <v>45944</v>
      </c>
      <c r="D1040" s="2">
        <v>0.29905092592592591</v>
      </c>
      <c r="E1040" t="s">
        <v>85</v>
      </c>
      <c r="F1040" t="s">
        <v>104</v>
      </c>
      <c r="G1040" s="2">
        <v>7.3842592592588963E-3</v>
      </c>
      <c r="H1040" s="1">
        <v>45912</v>
      </c>
      <c r="J1040" t="str">
        <f>_xlfn.CONCAT(TEXT(OCTUBRE_2025_M[[#This Row],[fecha]], "dd/mm/yyyy"),"-",OCTUBRE_2025_M[[#This Row],[alias]])</f>
        <v>14/10/2025-JACQUELINE COLLAHUACHO</v>
      </c>
      <c r="K1040" t="s">
        <v>1327</v>
      </c>
    </row>
    <row r="1041" spans="1:11" x14ac:dyDescent="0.25">
      <c r="A1041" t="s">
        <v>59</v>
      </c>
      <c r="B1041" t="s">
        <v>41</v>
      </c>
      <c r="C1041" s="1">
        <v>45944</v>
      </c>
      <c r="D1041" s="2">
        <v>0.29819444444444443</v>
      </c>
      <c r="E1041" t="s">
        <v>85</v>
      </c>
      <c r="F1041" t="s">
        <v>104</v>
      </c>
      <c r="G1041" s="2">
        <v>6.5277777777774104E-3</v>
      </c>
      <c r="H1041" s="1">
        <v>45882</v>
      </c>
      <c r="J1041" t="str">
        <f>_xlfn.CONCAT(TEXT(OCTUBRE_2025_M[[#This Row],[fecha]], "dd/mm/yyyy"),"-",OCTUBRE_2025_M[[#This Row],[alias]])</f>
        <v>14/10/2025-JESSICA MELGAREJO</v>
      </c>
      <c r="K1041" t="s">
        <v>1327</v>
      </c>
    </row>
    <row r="1042" spans="1:11" x14ac:dyDescent="0.25">
      <c r="A1042" t="s">
        <v>2</v>
      </c>
      <c r="B1042" t="s">
        <v>44</v>
      </c>
      <c r="C1042" s="1">
        <v>45944</v>
      </c>
      <c r="D1042" s="2">
        <v>0.30447916666666669</v>
      </c>
      <c r="E1042" t="s">
        <v>85</v>
      </c>
      <c r="F1042" t="s">
        <v>104</v>
      </c>
      <c r="G1042" s="2">
        <v>1.2812499999999671E-2</v>
      </c>
      <c r="H1042" s="1">
        <v>44714</v>
      </c>
      <c r="J1042" t="str">
        <f>_xlfn.CONCAT(TEXT(OCTUBRE_2025_M[[#This Row],[fecha]], "dd/mm/yyyy"),"-",OCTUBRE_2025_M[[#This Row],[alias]])</f>
        <v>14/10/2025-MARIA TINTAYA</v>
      </c>
      <c r="K1042" t="s">
        <v>1327</v>
      </c>
    </row>
    <row r="1043" spans="1:11" x14ac:dyDescent="0.25">
      <c r="A1043" t="s">
        <v>62</v>
      </c>
      <c r="B1043" t="s">
        <v>21</v>
      </c>
      <c r="C1043" s="1">
        <v>45944</v>
      </c>
      <c r="D1043" s="2">
        <v>0.29865740740740743</v>
      </c>
      <c r="E1043" t="s">
        <v>85</v>
      </c>
      <c r="F1043" t="s">
        <v>104</v>
      </c>
      <c r="G1043" s="2">
        <v>6.9907407407404087E-3</v>
      </c>
      <c r="H1043" s="1">
        <v>45369</v>
      </c>
      <c r="J1043" t="str">
        <f>_xlfn.CONCAT(TEXT(OCTUBRE_2025_M[[#This Row],[fecha]], "dd/mm/yyyy"),"-",OCTUBRE_2025_M[[#This Row],[alias]])</f>
        <v>14/10/2025-MILAGROS QUIO</v>
      </c>
      <c r="K1043" t="s">
        <v>1327</v>
      </c>
    </row>
    <row r="1044" spans="1:11" x14ac:dyDescent="0.25">
      <c r="A1044" t="s">
        <v>61</v>
      </c>
      <c r="B1044" t="s">
        <v>97</v>
      </c>
      <c r="C1044" s="1">
        <v>45944</v>
      </c>
      <c r="D1044" s="2">
        <v>0.29714120370370373</v>
      </c>
      <c r="E1044" t="s">
        <v>85</v>
      </c>
      <c r="F1044" t="s">
        <v>104</v>
      </c>
      <c r="G1044" s="2">
        <v>5.4745370370367086E-3</v>
      </c>
      <c r="H1044" s="1">
        <v>45877</v>
      </c>
      <c r="J1044" t="str">
        <f>_xlfn.CONCAT(TEXT(OCTUBRE_2025_M[[#This Row],[fecha]], "dd/mm/yyyy"),"-",OCTUBRE_2025_M[[#This Row],[alias]])</f>
        <v>14/10/2025-MISHEL MORALES</v>
      </c>
      <c r="K1044" t="s">
        <v>1327</v>
      </c>
    </row>
    <row r="1045" spans="1:11" x14ac:dyDescent="0.25">
      <c r="A1045" t="s">
        <v>83</v>
      </c>
      <c r="B1045" t="s">
        <v>17</v>
      </c>
      <c r="C1045" s="1">
        <v>45944</v>
      </c>
      <c r="D1045" s="2">
        <v>0.29869212962962965</v>
      </c>
      <c r="E1045" t="s">
        <v>85</v>
      </c>
      <c r="F1045" t="s">
        <v>104</v>
      </c>
      <c r="G1045" s="2">
        <v>7.0254629629626364E-3</v>
      </c>
      <c r="H1045" s="1">
        <v>45334</v>
      </c>
      <c r="J1045" t="str">
        <f>_xlfn.CONCAT(TEXT(OCTUBRE_2025_M[[#This Row],[fecha]], "dd/mm/yyyy"),"-",OCTUBRE_2025_M[[#This Row],[alias]])</f>
        <v>14/10/2025-FRANCO HUAMANI</v>
      </c>
      <c r="K1045" t="s">
        <v>1327</v>
      </c>
    </row>
    <row r="1046" spans="1:11" x14ac:dyDescent="0.25">
      <c r="A1046" t="s">
        <v>59</v>
      </c>
      <c r="B1046" t="s">
        <v>20</v>
      </c>
      <c r="C1046" s="1">
        <v>45944</v>
      </c>
      <c r="D1046" s="2">
        <v>0.29863425925925924</v>
      </c>
      <c r="E1046" t="s">
        <v>85</v>
      </c>
      <c r="F1046" t="s">
        <v>104</v>
      </c>
      <c r="G1046" s="2">
        <v>6.96759259259222E-3</v>
      </c>
      <c r="H1046" s="1">
        <v>45363</v>
      </c>
      <c r="J1046" t="str">
        <f>_xlfn.CONCAT(TEXT(OCTUBRE_2025_M[[#This Row],[fecha]], "dd/mm/yyyy"),"-",OCTUBRE_2025_M[[#This Row],[alias]])</f>
        <v>14/10/2025-LUCERO JORDAN</v>
      </c>
      <c r="K1046" t="s">
        <v>1327</v>
      </c>
    </row>
    <row r="1047" spans="1:11" x14ac:dyDescent="0.25">
      <c r="A1047" t="s">
        <v>60</v>
      </c>
      <c r="B1047" t="s">
        <v>99</v>
      </c>
      <c r="C1047" s="1">
        <v>45944</v>
      </c>
      <c r="D1047" s="2">
        <v>0.29865740740740743</v>
      </c>
      <c r="E1047" t="s">
        <v>85</v>
      </c>
      <c r="F1047" t="s">
        <v>104</v>
      </c>
      <c r="G1047" s="2">
        <v>6.9907407407404087E-3</v>
      </c>
      <c r="H1047" s="1">
        <v>45880</v>
      </c>
      <c r="J1047" t="str">
        <f>_xlfn.CONCAT(TEXT(OCTUBRE_2025_M[[#This Row],[fecha]], "dd/mm/yyyy"),"-",OCTUBRE_2025_M[[#This Row],[alias]])</f>
        <v>14/10/2025-ANGELO SUAREZ</v>
      </c>
      <c r="K1047" t="s">
        <v>1327</v>
      </c>
    </row>
    <row r="1048" spans="1:11" x14ac:dyDescent="0.25">
      <c r="A1048" t="s">
        <v>59</v>
      </c>
      <c r="B1048" t="s">
        <v>94</v>
      </c>
      <c r="C1048" s="1">
        <v>45944</v>
      </c>
      <c r="D1048" s="2">
        <v>0.29726851851851854</v>
      </c>
      <c r="E1048" t="s">
        <v>85</v>
      </c>
      <c r="F1048" t="s">
        <v>104</v>
      </c>
      <c r="G1048" s="2">
        <v>5.6018518518515248E-3</v>
      </c>
      <c r="H1048" s="1">
        <v>45840</v>
      </c>
      <c r="J1048" t="str">
        <f>_xlfn.CONCAT(TEXT(OCTUBRE_2025_M[[#This Row],[fecha]], "dd/mm/yyyy"),"-",OCTUBRE_2025_M[[#This Row],[alias]])</f>
        <v>14/10/2025-ERICK PORTILLA</v>
      </c>
      <c r="K1048" t="s">
        <v>1327</v>
      </c>
    </row>
    <row r="1049" spans="1:11" x14ac:dyDescent="0.25">
      <c r="A1049" t="s">
        <v>59</v>
      </c>
      <c r="B1049" t="s">
        <v>23</v>
      </c>
      <c r="C1049" s="1">
        <v>45944</v>
      </c>
      <c r="D1049" s="2">
        <v>0.29870370370370369</v>
      </c>
      <c r="E1049" t="s">
        <v>85</v>
      </c>
      <c r="F1049" t="s">
        <v>104</v>
      </c>
      <c r="G1049" s="2">
        <v>7.0370370370366753E-3</v>
      </c>
      <c r="H1049" s="1">
        <v>44257</v>
      </c>
      <c r="J1049" t="str">
        <f>_xlfn.CONCAT(TEXT(OCTUBRE_2025_M[[#This Row],[fecha]], "dd/mm/yyyy"),"-",OCTUBRE_2025_M[[#This Row],[alias]])</f>
        <v>14/10/2025-JENY LAZARO</v>
      </c>
      <c r="K1049" t="s">
        <v>1327</v>
      </c>
    </row>
    <row r="1050" spans="1:11" x14ac:dyDescent="0.25">
      <c r="A1050" t="s">
        <v>60</v>
      </c>
      <c r="B1050" t="s">
        <v>87</v>
      </c>
      <c r="C1050" s="1">
        <v>45944</v>
      </c>
      <c r="D1050" s="2">
        <v>0.29827546296296298</v>
      </c>
      <c r="E1050" t="s">
        <v>85</v>
      </c>
      <c r="F1050" t="s">
        <v>104</v>
      </c>
      <c r="G1050" s="2">
        <v>6.6087962962959601E-3</v>
      </c>
      <c r="H1050" s="1">
        <v>45699</v>
      </c>
      <c r="J1050" t="str">
        <f>_xlfn.CONCAT(TEXT(OCTUBRE_2025_M[[#This Row],[fecha]], "dd/mm/yyyy"),"-",OCTUBRE_2025_M[[#This Row],[alias]])</f>
        <v>14/10/2025-CARLOS CALAGUA</v>
      </c>
      <c r="K1050" t="s">
        <v>1327</v>
      </c>
    </row>
    <row r="1051" spans="1:11" x14ac:dyDescent="0.25">
      <c r="A1051" t="s">
        <v>60</v>
      </c>
      <c r="B1051" t="s">
        <v>25</v>
      </c>
      <c r="C1051" s="1">
        <v>45944</v>
      </c>
      <c r="D1051" s="2">
        <v>0.30467592592592591</v>
      </c>
      <c r="E1051" t="s">
        <v>85</v>
      </c>
      <c r="F1051" t="s">
        <v>104</v>
      </c>
      <c r="G1051" s="2">
        <v>1.3009259259258887E-2</v>
      </c>
      <c r="H1051" s="1">
        <v>45433</v>
      </c>
      <c r="J1051" t="str">
        <f>_xlfn.CONCAT(TEXT(OCTUBRE_2025_M[[#This Row],[fecha]], "dd/mm/yyyy"),"-",OCTUBRE_2025_M[[#This Row],[alias]])</f>
        <v>14/10/2025-DARYL FERREL</v>
      </c>
      <c r="K1051" t="s">
        <v>1327</v>
      </c>
    </row>
    <row r="1052" spans="1:11" x14ac:dyDescent="0.25">
      <c r="A1052" t="s">
        <v>60</v>
      </c>
      <c r="B1052" t="s">
        <v>34</v>
      </c>
      <c r="C1052" s="1">
        <v>45944</v>
      </c>
      <c r="D1052" s="2">
        <v>0.29877314814814815</v>
      </c>
      <c r="E1052" t="s">
        <v>85</v>
      </c>
      <c r="F1052" t="s">
        <v>104</v>
      </c>
      <c r="G1052" s="2">
        <v>7.1064814814811306E-3</v>
      </c>
      <c r="H1052" s="1">
        <v>45813</v>
      </c>
      <c r="J1052" t="str">
        <f>_xlfn.CONCAT(TEXT(OCTUBRE_2025_M[[#This Row],[fecha]], "dd/mm/yyyy"),"-",OCTUBRE_2025_M[[#This Row],[alias]])</f>
        <v>14/10/2025-MAYRA AVALOS</v>
      </c>
      <c r="K1052" t="s">
        <v>1327</v>
      </c>
    </row>
    <row r="1053" spans="1:11" x14ac:dyDescent="0.25">
      <c r="A1053" t="s">
        <v>83</v>
      </c>
      <c r="B1053" t="s">
        <v>13</v>
      </c>
      <c r="C1053" s="1">
        <v>45944</v>
      </c>
      <c r="D1053" s="2">
        <v>0.29856481481481484</v>
      </c>
      <c r="E1053" t="s">
        <v>85</v>
      </c>
      <c r="F1053" t="s">
        <v>104</v>
      </c>
      <c r="G1053" s="2">
        <v>6.8981481481478202E-3</v>
      </c>
      <c r="H1053" s="1">
        <v>45173</v>
      </c>
      <c r="J1053" t="str">
        <f>_xlfn.CONCAT(TEXT(OCTUBRE_2025_M[[#This Row],[fecha]], "dd/mm/yyyy"),"-",OCTUBRE_2025_M[[#This Row],[alias]])</f>
        <v>14/10/2025-STWUAR MACURI</v>
      </c>
      <c r="K1053" t="s">
        <v>1327</v>
      </c>
    </row>
    <row r="1054" spans="1:11" x14ac:dyDescent="0.25">
      <c r="A1054" t="s">
        <v>60</v>
      </c>
      <c r="B1054" t="s">
        <v>74</v>
      </c>
      <c r="C1054" s="1">
        <v>45944</v>
      </c>
      <c r="D1054" s="2">
        <v>0.2983912037037037</v>
      </c>
      <c r="E1054" t="s">
        <v>85</v>
      </c>
      <c r="F1054" t="s">
        <v>104</v>
      </c>
      <c r="G1054" s="2">
        <v>6.7245370370366819E-3</v>
      </c>
      <c r="H1054" s="1">
        <v>44468</v>
      </c>
      <c r="J1054" t="str">
        <f>_xlfn.CONCAT(TEXT(OCTUBRE_2025_M[[#This Row],[fecha]], "dd/mm/yyyy"),"-",OCTUBRE_2025_M[[#This Row],[alias]])</f>
        <v>14/10/2025-NARDIA URPIS</v>
      </c>
      <c r="K1054" t="s">
        <v>1327</v>
      </c>
    </row>
    <row r="1055" spans="1:11" x14ac:dyDescent="0.25">
      <c r="A1055" t="s">
        <v>0</v>
      </c>
      <c r="B1055" t="s">
        <v>72</v>
      </c>
      <c r="C1055" s="1">
        <v>45944</v>
      </c>
      <c r="D1055" s="2">
        <v>0.29871527777777779</v>
      </c>
      <c r="E1055" t="s">
        <v>85</v>
      </c>
      <c r="F1055" t="s">
        <v>104</v>
      </c>
      <c r="G1055" s="2">
        <v>7.0486111111107697E-3</v>
      </c>
      <c r="H1055" s="1">
        <v>44747</v>
      </c>
      <c r="J1055" t="str">
        <f>_xlfn.CONCAT(TEXT(OCTUBRE_2025_M[[#This Row],[fecha]], "dd/mm/yyyy"),"-",OCTUBRE_2025_M[[#This Row],[alias]])</f>
        <v>14/10/2025-JOANA GIL</v>
      </c>
      <c r="K1055" t="s">
        <v>1327</v>
      </c>
    </row>
    <row r="1056" spans="1:11" x14ac:dyDescent="0.25">
      <c r="A1056" t="s">
        <v>90</v>
      </c>
      <c r="B1056" t="s">
        <v>4</v>
      </c>
      <c r="C1056" s="1">
        <v>45944</v>
      </c>
      <c r="D1056" s="2">
        <v>0.29829861111111111</v>
      </c>
      <c r="E1056" t="s">
        <v>85</v>
      </c>
      <c r="F1056" t="s">
        <v>104</v>
      </c>
      <c r="G1056" s="2">
        <v>6.6319444444440934E-3</v>
      </c>
      <c r="H1056" s="1">
        <v>44907</v>
      </c>
      <c r="J1056" t="str">
        <f>_xlfn.CONCAT(TEXT(OCTUBRE_2025_M[[#This Row],[fecha]], "dd/mm/yyyy"),"-",OCTUBRE_2025_M[[#This Row],[alias]])</f>
        <v>14/10/2025-CRISTINA TICONA</v>
      </c>
      <c r="K1056" t="s">
        <v>1327</v>
      </c>
    </row>
    <row r="1057" spans="1:11" x14ac:dyDescent="0.25">
      <c r="A1057" t="s">
        <v>90</v>
      </c>
      <c r="B1057" t="s">
        <v>77</v>
      </c>
      <c r="C1057" s="1">
        <v>45944</v>
      </c>
      <c r="D1057" s="2">
        <v>0.30493055555555554</v>
      </c>
      <c r="E1057" t="s">
        <v>85</v>
      </c>
      <c r="F1057" t="s">
        <v>104</v>
      </c>
      <c r="G1057" s="2">
        <v>1.326388888888852E-2</v>
      </c>
      <c r="H1057" s="1">
        <v>45677</v>
      </c>
      <c r="J1057" t="str">
        <f>_xlfn.CONCAT(TEXT(OCTUBRE_2025_M[[#This Row],[fecha]], "dd/mm/yyyy"),"-",OCTUBRE_2025_M[[#This Row],[alias]])</f>
        <v>14/10/2025-GABRIELA APONTE</v>
      </c>
      <c r="K1057" t="s">
        <v>1327</v>
      </c>
    </row>
    <row r="1058" spans="1:11" x14ac:dyDescent="0.25">
      <c r="A1058" t="s">
        <v>90</v>
      </c>
      <c r="B1058" t="s">
        <v>12</v>
      </c>
      <c r="C1058" s="1">
        <v>45944</v>
      </c>
      <c r="D1058" s="2">
        <v>0.50211805555555555</v>
      </c>
      <c r="E1058" t="s">
        <v>85</v>
      </c>
      <c r="F1058" t="s">
        <v>104</v>
      </c>
      <c r="G1058" s="2">
        <v>0.21045138888888854</v>
      </c>
      <c r="H1058" s="1">
        <v>44818</v>
      </c>
      <c r="J1058" t="str">
        <f>_xlfn.CONCAT(TEXT(OCTUBRE_2025_M[[#This Row],[fecha]], "dd/mm/yyyy"),"-",OCTUBRE_2025_M[[#This Row],[alias]])</f>
        <v>14/10/2025-MALORY MONTEBLANCO</v>
      </c>
      <c r="K1058" t="s">
        <v>1327</v>
      </c>
    </row>
    <row r="1059" spans="1:11" x14ac:dyDescent="0.25">
      <c r="A1059" t="s">
        <v>83</v>
      </c>
      <c r="B1059" t="s">
        <v>47</v>
      </c>
      <c r="C1059" s="1">
        <v>45944</v>
      </c>
      <c r="D1059" s="2">
        <v>0.30440972222222223</v>
      </c>
      <c r="E1059" t="s">
        <v>85</v>
      </c>
      <c r="F1059" t="s">
        <v>104</v>
      </c>
      <c r="G1059" s="2">
        <v>1.2743055555555216E-2</v>
      </c>
      <c r="H1059" s="1">
        <v>45281</v>
      </c>
      <c r="J1059" t="str">
        <f>_xlfn.CONCAT(TEXT(OCTUBRE_2025_M[[#This Row],[fecha]], "dd/mm/yyyy"),"-",OCTUBRE_2025_M[[#This Row],[alias]])</f>
        <v>14/10/2025-DANIEL ZAPATA</v>
      </c>
      <c r="K1059" t="s">
        <v>1327</v>
      </c>
    </row>
    <row r="1060" spans="1:11" x14ac:dyDescent="0.25">
      <c r="A1060" t="s">
        <v>83</v>
      </c>
      <c r="B1060" t="s">
        <v>37</v>
      </c>
      <c r="C1060" s="1">
        <v>45944</v>
      </c>
      <c r="D1060" s="2">
        <v>0.30480324074074072</v>
      </c>
      <c r="E1060" t="s">
        <v>85</v>
      </c>
      <c r="F1060" t="s">
        <v>104</v>
      </c>
      <c r="G1060" s="2">
        <v>1.3136574074073704E-2</v>
      </c>
      <c r="H1060" s="1">
        <v>44838</v>
      </c>
      <c r="J1060" t="str">
        <f>_xlfn.CONCAT(TEXT(OCTUBRE_2025_M[[#This Row],[fecha]], "dd/mm/yyyy"),"-",OCTUBRE_2025_M[[#This Row],[alias]])</f>
        <v>14/10/2025-JUAN ALANOCCA</v>
      </c>
      <c r="K1060" t="s">
        <v>1327</v>
      </c>
    </row>
    <row r="1061" spans="1:11" x14ac:dyDescent="0.25">
      <c r="A1061" t="s">
        <v>60</v>
      </c>
      <c r="B1061" t="s">
        <v>78</v>
      </c>
      <c r="C1061" s="1">
        <v>45944</v>
      </c>
      <c r="D1061" s="2">
        <v>0.29840277777777779</v>
      </c>
      <c r="E1061" t="s">
        <v>85</v>
      </c>
      <c r="F1061" t="s">
        <v>104</v>
      </c>
      <c r="G1061" s="2">
        <v>6.7361111111107763E-3</v>
      </c>
      <c r="H1061" s="1">
        <v>45427</v>
      </c>
      <c r="J1061" t="str">
        <f>_xlfn.CONCAT(TEXT(OCTUBRE_2025_M[[#This Row],[fecha]], "dd/mm/yyyy"),"-",OCTUBRE_2025_M[[#This Row],[alias]])</f>
        <v>14/10/2025-GIULIANA QUISPE</v>
      </c>
      <c r="K1061" t="s">
        <v>1327</v>
      </c>
    </row>
    <row r="1062" spans="1:11" x14ac:dyDescent="0.25">
      <c r="A1062" t="s">
        <v>83</v>
      </c>
      <c r="B1062" t="s">
        <v>30</v>
      </c>
      <c r="C1062" s="1">
        <v>45944</v>
      </c>
      <c r="D1062" s="2">
        <v>0.30528935185185185</v>
      </c>
      <c r="E1062" t="s">
        <v>85</v>
      </c>
      <c r="F1062" t="s">
        <v>104</v>
      </c>
      <c r="G1062" s="2">
        <v>1.3622685185184835E-2</v>
      </c>
      <c r="H1062" s="1">
        <v>45789</v>
      </c>
      <c r="J1062" t="str">
        <f>_xlfn.CONCAT(TEXT(OCTUBRE_2025_M[[#This Row],[fecha]], "dd/mm/yyyy"),"-",OCTUBRE_2025_M[[#This Row],[alias]])</f>
        <v>14/10/2025-KIARA CANEPA</v>
      </c>
      <c r="K1062" t="s">
        <v>1327</v>
      </c>
    </row>
    <row r="1063" spans="1:11" x14ac:dyDescent="0.25">
      <c r="A1063" t="s">
        <v>0</v>
      </c>
      <c r="B1063" t="s">
        <v>11</v>
      </c>
      <c r="C1063" s="1">
        <v>45944</v>
      </c>
      <c r="D1063" s="2">
        <v>0.29843750000000002</v>
      </c>
      <c r="E1063" t="s">
        <v>85</v>
      </c>
      <c r="F1063" t="s">
        <v>104</v>
      </c>
      <c r="G1063" s="2">
        <v>6.770833333333004E-3</v>
      </c>
      <c r="H1063" s="1">
        <v>44109</v>
      </c>
      <c r="J1063" t="str">
        <f>_xlfn.CONCAT(TEXT(OCTUBRE_2025_M[[#This Row],[fecha]], "dd/mm/yyyy"),"-",OCTUBRE_2025_M[[#This Row],[alias]])</f>
        <v>14/10/2025-LISELY MERA</v>
      </c>
      <c r="K1063" t="s">
        <v>1327</v>
      </c>
    </row>
    <row r="1064" spans="1:11" x14ac:dyDescent="0.25">
      <c r="A1064" t="s">
        <v>0</v>
      </c>
      <c r="B1064" t="s">
        <v>95</v>
      </c>
      <c r="C1064" s="1">
        <v>45944</v>
      </c>
      <c r="D1064" s="2">
        <v>0.29864583333333333</v>
      </c>
      <c r="E1064" t="s">
        <v>85</v>
      </c>
      <c r="F1064" t="s">
        <v>104</v>
      </c>
      <c r="G1064" s="2">
        <v>6.9791666666663144E-3</v>
      </c>
      <c r="H1064" s="1">
        <v>45870</v>
      </c>
      <c r="J1064" t="str">
        <f>_xlfn.CONCAT(TEXT(OCTUBRE_2025_M[[#This Row],[fecha]], "dd/mm/yyyy"),"-",OCTUBRE_2025_M[[#This Row],[alias]])</f>
        <v>14/10/2025-ROBERTO RODRIGUEZ</v>
      </c>
      <c r="K1064" t="s">
        <v>1327</v>
      </c>
    </row>
    <row r="1065" spans="1:11" x14ac:dyDescent="0.25">
      <c r="A1065" t="s">
        <v>0</v>
      </c>
      <c r="B1065" t="s">
        <v>88</v>
      </c>
      <c r="C1065" s="1">
        <v>45944</v>
      </c>
      <c r="D1065" s="2">
        <v>0.30074074074074075</v>
      </c>
      <c r="E1065" t="s">
        <v>85</v>
      </c>
      <c r="F1065" t="s">
        <v>104</v>
      </c>
      <c r="G1065" s="2">
        <v>9.0740740740737347E-3</v>
      </c>
      <c r="H1065" s="1">
        <v>45726</v>
      </c>
      <c r="J1065" t="str">
        <f>_xlfn.CONCAT(TEXT(OCTUBRE_2025_M[[#This Row],[fecha]], "dd/mm/yyyy"),"-",OCTUBRE_2025_M[[#This Row],[alias]])</f>
        <v>14/10/2025-CHRISTIAN ALBUJAR</v>
      </c>
      <c r="K1065" t="s">
        <v>1327</v>
      </c>
    </row>
    <row r="1066" spans="1:11" x14ac:dyDescent="0.25">
      <c r="A1066" t="s">
        <v>0</v>
      </c>
      <c r="B1066" t="s">
        <v>100</v>
      </c>
      <c r="C1066" s="1">
        <v>45944</v>
      </c>
      <c r="D1066" s="2">
        <v>0.29868055555555556</v>
      </c>
      <c r="E1066" t="s">
        <v>85</v>
      </c>
      <c r="F1066" t="s">
        <v>104</v>
      </c>
      <c r="G1066" s="2">
        <v>7.013888888888542E-3</v>
      </c>
      <c r="H1066" s="1">
        <v>45870</v>
      </c>
      <c r="J1066" t="str">
        <f>_xlfn.CONCAT(TEXT(OCTUBRE_2025_M[[#This Row],[fecha]], "dd/mm/yyyy"),"-",OCTUBRE_2025_M[[#This Row],[alias]])</f>
        <v>14/10/2025-LUIS RUIZ</v>
      </c>
      <c r="K1066" t="s">
        <v>1327</v>
      </c>
    </row>
    <row r="1067" spans="1:11" x14ac:dyDescent="0.25">
      <c r="A1067" t="s">
        <v>0</v>
      </c>
      <c r="B1067" t="s">
        <v>42</v>
      </c>
      <c r="C1067" s="1">
        <v>45944</v>
      </c>
      <c r="D1067" s="2">
        <v>0.29188657407407409</v>
      </c>
      <c r="E1067" t="s">
        <v>85</v>
      </c>
      <c r="F1067" t="s">
        <v>104</v>
      </c>
      <c r="G1067" s="2">
        <v>0</v>
      </c>
      <c r="H1067" s="1">
        <v>45884</v>
      </c>
      <c r="J1067" t="str">
        <f>_xlfn.CONCAT(TEXT(OCTUBRE_2025_M[[#This Row],[fecha]], "dd/mm/yyyy"),"-",OCTUBRE_2025_M[[#This Row],[alias]])</f>
        <v>14/10/2025-NOEMI CHUQUILIN</v>
      </c>
      <c r="K1067" t="s">
        <v>1327</v>
      </c>
    </row>
    <row r="1068" spans="1:11" x14ac:dyDescent="0.25">
      <c r="A1068" t="s">
        <v>0</v>
      </c>
      <c r="B1068" t="s">
        <v>92</v>
      </c>
      <c r="C1068" s="1">
        <v>45944</v>
      </c>
      <c r="D1068" s="2">
        <v>0.31175925925925924</v>
      </c>
      <c r="E1068" t="s">
        <v>85</v>
      </c>
      <c r="F1068" t="s">
        <v>104</v>
      </c>
      <c r="G1068" s="2">
        <v>2.0092592592592218E-2</v>
      </c>
      <c r="H1068" s="1">
        <v>45792</v>
      </c>
      <c r="J1068" t="str">
        <f>_xlfn.CONCAT(TEXT(OCTUBRE_2025_M[[#This Row],[fecha]], "dd/mm/yyyy"),"-",OCTUBRE_2025_M[[#This Row],[alias]])</f>
        <v>14/10/2025-LYNDA PEREZ</v>
      </c>
      <c r="K1068" t="s">
        <v>1327</v>
      </c>
    </row>
    <row r="1069" spans="1:11" x14ac:dyDescent="0.25">
      <c r="A1069" t="s">
        <v>62</v>
      </c>
      <c r="B1069" t="s">
        <v>50</v>
      </c>
      <c r="C1069" s="1">
        <v>45944</v>
      </c>
      <c r="D1069" s="2">
        <v>0.67370370370370369</v>
      </c>
      <c r="E1069" t="s">
        <v>86</v>
      </c>
      <c r="F1069" t="s">
        <v>103</v>
      </c>
      <c r="G1069" s="2">
        <v>0.38203703703703668</v>
      </c>
      <c r="H1069" s="1">
        <v>43805</v>
      </c>
      <c r="J1069" t="str">
        <f>_xlfn.CONCAT(TEXT(OCTUBRE_2025_M[[#This Row],[fecha]], "dd/mm/yyyy"),"-",OCTUBRE_2025_M[[#This Row],[alias]])</f>
        <v>14/10/2025-LEONOR NAVARRO</v>
      </c>
      <c r="K1069" t="s">
        <v>1327</v>
      </c>
    </row>
    <row r="1070" spans="1:11" x14ac:dyDescent="0.25">
      <c r="A1070" t="s">
        <v>62</v>
      </c>
      <c r="B1070" t="s">
        <v>22</v>
      </c>
      <c r="C1070" s="1">
        <v>45944</v>
      </c>
      <c r="D1070" s="2">
        <v>0.29980324074074072</v>
      </c>
      <c r="E1070" t="s">
        <v>85</v>
      </c>
      <c r="F1070" t="s">
        <v>104</v>
      </c>
      <c r="G1070" s="2">
        <v>8.1365740740736991E-3</v>
      </c>
      <c r="H1070" s="1">
        <v>43119</v>
      </c>
      <c r="J1070" t="str">
        <f>_xlfn.CONCAT(TEXT(OCTUBRE_2025_M[[#This Row],[fecha]], "dd/mm/yyyy"),"-",OCTUBRE_2025_M[[#This Row],[alias]])</f>
        <v>14/10/2025-ALEJANDRA QUISPE</v>
      </c>
      <c r="K1070" t="s">
        <v>1327</v>
      </c>
    </row>
    <row r="1071" spans="1:11" x14ac:dyDescent="0.25">
      <c r="A1071" t="s">
        <v>62</v>
      </c>
      <c r="B1071" t="s">
        <v>89</v>
      </c>
      <c r="C1071" s="1">
        <v>45944</v>
      </c>
      <c r="D1071" s="2">
        <v>0.29855324074074074</v>
      </c>
      <c r="E1071" t="s">
        <v>85</v>
      </c>
      <c r="F1071" t="s">
        <v>104</v>
      </c>
      <c r="G1071" s="2">
        <v>6.8865740740737258E-3</v>
      </c>
      <c r="H1071" s="1">
        <v>45748</v>
      </c>
      <c r="J1071" t="str">
        <f>_xlfn.CONCAT(TEXT(OCTUBRE_2025_M[[#This Row],[fecha]], "dd/mm/yyyy"),"-",OCTUBRE_2025_M[[#This Row],[alias]])</f>
        <v>14/10/2025-FRANK PACORA</v>
      </c>
      <c r="K1071" t="s">
        <v>1327</v>
      </c>
    </row>
    <row r="1072" spans="1:11" x14ac:dyDescent="0.25">
      <c r="A1072" t="s">
        <v>0</v>
      </c>
      <c r="B1072" t="s">
        <v>10</v>
      </c>
      <c r="C1072" s="1">
        <v>45944</v>
      </c>
      <c r="D1072" s="2">
        <v>0.30278935185185185</v>
      </c>
      <c r="E1072" t="s">
        <v>85</v>
      </c>
      <c r="F1072" t="s">
        <v>104</v>
      </c>
      <c r="G1072" s="2">
        <v>1.1122685185184833E-2</v>
      </c>
      <c r="H1072" s="1">
        <v>44867</v>
      </c>
      <c r="J1072" t="str">
        <f>_xlfn.CONCAT(TEXT(OCTUBRE_2025_M[[#This Row],[fecha]], "dd/mm/yyyy"),"-",OCTUBRE_2025_M[[#This Row],[alias]])</f>
        <v>14/10/2025-LINDA TUESTA</v>
      </c>
      <c r="K1072" t="s">
        <v>1327</v>
      </c>
    </row>
    <row r="1073" spans="1:11" x14ac:dyDescent="0.25">
      <c r="A1073" t="s">
        <v>90</v>
      </c>
      <c r="B1073" t="s">
        <v>75</v>
      </c>
      <c r="C1073" s="1">
        <v>45944</v>
      </c>
      <c r="D1073" s="2">
        <v>0.29028935185185184</v>
      </c>
      <c r="E1073" t="s">
        <v>86</v>
      </c>
      <c r="F1073" t="s">
        <v>103</v>
      </c>
      <c r="G1073" s="2">
        <v>0</v>
      </c>
      <c r="H1073" s="1">
        <v>44355</v>
      </c>
      <c r="J1073" t="str">
        <f>_xlfn.CONCAT(TEXT(OCTUBRE_2025_M[[#This Row],[fecha]], "dd/mm/yyyy"),"-",OCTUBRE_2025_M[[#This Row],[alias]])</f>
        <v>14/10/2025-BRYAN VELASQUEZ</v>
      </c>
      <c r="K1073" t="s">
        <v>1327</v>
      </c>
    </row>
    <row r="1074" spans="1:11" x14ac:dyDescent="0.25">
      <c r="A1074" t="s">
        <v>0</v>
      </c>
      <c r="B1074" t="s">
        <v>40</v>
      </c>
      <c r="C1074" s="1">
        <v>45944</v>
      </c>
      <c r="D1074" s="2">
        <v>0.28216435185185185</v>
      </c>
      <c r="E1074" t="s">
        <v>86</v>
      </c>
      <c r="F1074" t="s">
        <v>103</v>
      </c>
      <c r="G1074" s="2">
        <v>0</v>
      </c>
      <c r="H1074" s="1">
        <v>43504</v>
      </c>
      <c r="J1074" t="str">
        <f>_xlfn.CONCAT(TEXT(OCTUBRE_2025_M[[#This Row],[fecha]], "dd/mm/yyyy"),"-",OCTUBRE_2025_M[[#This Row],[alias]])</f>
        <v>14/10/2025-SANDY LOPEZ</v>
      </c>
      <c r="K1074" t="s">
        <v>1327</v>
      </c>
    </row>
    <row r="1075" spans="1:11" x14ac:dyDescent="0.25">
      <c r="A1075" t="s">
        <v>60</v>
      </c>
      <c r="B1075" t="s">
        <v>99</v>
      </c>
      <c r="C1075" s="1">
        <v>45943</v>
      </c>
      <c r="D1075" s="2">
        <v>0.29868055555555556</v>
      </c>
      <c r="E1075" t="s">
        <v>85</v>
      </c>
      <c r="F1075" t="s">
        <v>104</v>
      </c>
      <c r="G1075" s="2">
        <v>7.013888888888542E-3</v>
      </c>
      <c r="H1075" s="1">
        <v>45880</v>
      </c>
      <c r="J1075" t="str">
        <f>_xlfn.CONCAT(TEXT(OCTUBRE_2025_M[[#This Row],[fecha]], "dd/mm/yyyy"),"-",OCTUBRE_2025_M[[#This Row],[alias]])</f>
        <v>13/10/2025-ANGELO SUAREZ</v>
      </c>
      <c r="K1075" t="s">
        <v>1327</v>
      </c>
    </row>
    <row r="1076" spans="1:11" x14ac:dyDescent="0.25">
      <c r="A1076" t="s">
        <v>61</v>
      </c>
      <c r="B1076" t="s">
        <v>71</v>
      </c>
      <c r="C1076" s="1">
        <v>45943</v>
      </c>
      <c r="D1076" s="2">
        <v>0.2979398148148148</v>
      </c>
      <c r="E1076" t="s">
        <v>85</v>
      </c>
      <c r="F1076" t="s">
        <v>104</v>
      </c>
      <c r="G1076" s="2">
        <v>6.273148148147778E-3</v>
      </c>
      <c r="H1076" s="1">
        <v>45334</v>
      </c>
      <c r="J1076" t="str">
        <f>_xlfn.CONCAT(TEXT(OCTUBRE_2025_M[[#This Row],[fecha]], "dd/mm/yyyy"),"-",OCTUBRE_2025_M[[#This Row],[alias]])</f>
        <v>13/10/2025-FRANS TACSI</v>
      </c>
      <c r="K1076" t="s">
        <v>1327</v>
      </c>
    </row>
    <row r="1077" spans="1:11" x14ac:dyDescent="0.25">
      <c r="A1077" t="s">
        <v>0</v>
      </c>
      <c r="B1077" t="s">
        <v>40</v>
      </c>
      <c r="C1077" s="1">
        <v>45943</v>
      </c>
      <c r="D1077" s="2">
        <v>0.29324074074074075</v>
      </c>
      <c r="E1077" t="s">
        <v>86</v>
      </c>
      <c r="F1077" t="s">
        <v>103</v>
      </c>
      <c r="G1077" s="2">
        <v>1.574074074073728E-3</v>
      </c>
      <c r="H1077" s="1">
        <v>43504</v>
      </c>
      <c r="J1077" t="str">
        <f>_xlfn.CONCAT(TEXT(OCTUBRE_2025_M[[#This Row],[fecha]], "dd/mm/yyyy"),"-",OCTUBRE_2025_M[[#This Row],[alias]])</f>
        <v>13/10/2025-SANDY LOPEZ</v>
      </c>
      <c r="K1077" t="s">
        <v>1327</v>
      </c>
    </row>
    <row r="1078" spans="1:11" x14ac:dyDescent="0.25">
      <c r="A1078" t="s">
        <v>2</v>
      </c>
      <c r="B1078" t="s">
        <v>52</v>
      </c>
      <c r="C1078" s="1">
        <v>45943</v>
      </c>
      <c r="D1078" s="2">
        <v>0.29074074074074074</v>
      </c>
      <c r="E1078" t="s">
        <v>86</v>
      </c>
      <c r="F1078" t="s">
        <v>103</v>
      </c>
      <c r="G1078" s="2">
        <v>0</v>
      </c>
      <c r="H1078" s="1">
        <v>44020</v>
      </c>
      <c r="J1078" t="str">
        <f>_xlfn.CONCAT(TEXT(OCTUBRE_2025_M[[#This Row],[fecha]], "dd/mm/yyyy"),"-",OCTUBRE_2025_M[[#This Row],[alias]])</f>
        <v>13/10/2025-KENNETH CUBA</v>
      </c>
      <c r="K1078" t="s">
        <v>1327</v>
      </c>
    </row>
    <row r="1079" spans="1:11" x14ac:dyDescent="0.25">
      <c r="A1079" t="s">
        <v>90</v>
      </c>
      <c r="B1079" t="s">
        <v>12</v>
      </c>
      <c r="C1079" s="1">
        <v>45943</v>
      </c>
      <c r="D1079" s="2">
        <v>0.31253472222222223</v>
      </c>
      <c r="E1079" t="s">
        <v>85</v>
      </c>
      <c r="F1079" t="s">
        <v>104</v>
      </c>
      <c r="G1079" s="2">
        <v>2.0868055555555209E-2</v>
      </c>
      <c r="H1079" s="1">
        <v>44818</v>
      </c>
      <c r="J1079" t="str">
        <f>_xlfn.CONCAT(TEXT(OCTUBRE_2025_M[[#This Row],[fecha]], "dd/mm/yyyy"),"-",OCTUBRE_2025_M[[#This Row],[alias]])</f>
        <v>13/10/2025-MALORY MONTEBLANCO</v>
      </c>
      <c r="K1079" t="s">
        <v>1327</v>
      </c>
    </row>
    <row r="1080" spans="1:11" x14ac:dyDescent="0.25">
      <c r="A1080" t="s">
        <v>62</v>
      </c>
      <c r="B1080" t="s">
        <v>50</v>
      </c>
      <c r="C1080" s="1">
        <v>45943</v>
      </c>
      <c r="D1080" s="2">
        <v>0.30395833333333333</v>
      </c>
      <c r="E1080" t="s">
        <v>86</v>
      </c>
      <c r="F1080" t="s">
        <v>103</v>
      </c>
      <c r="G1080" s="2">
        <v>1.2291666666666312E-2</v>
      </c>
      <c r="H1080" s="1">
        <v>43805</v>
      </c>
      <c r="J1080" t="str">
        <f>_xlfn.CONCAT(TEXT(OCTUBRE_2025_M[[#This Row],[fecha]], "dd/mm/yyyy"),"-",OCTUBRE_2025_M[[#This Row],[alias]])</f>
        <v>13/10/2025-LEONOR NAVARRO</v>
      </c>
      <c r="K1080" t="s">
        <v>1327</v>
      </c>
    </row>
    <row r="1081" spans="1:11" x14ac:dyDescent="0.25">
      <c r="A1081" t="s">
        <v>62</v>
      </c>
      <c r="B1081" t="s">
        <v>82</v>
      </c>
      <c r="C1081" s="1">
        <v>45943</v>
      </c>
      <c r="D1081" s="2">
        <v>0.29865740740740743</v>
      </c>
      <c r="E1081" t="s">
        <v>85</v>
      </c>
      <c r="F1081" t="s">
        <v>104</v>
      </c>
      <c r="G1081" s="2">
        <v>6.9907407407404087E-3</v>
      </c>
      <c r="H1081" s="1">
        <v>45141</v>
      </c>
      <c r="J1081" t="str">
        <f>_xlfn.CONCAT(TEXT(OCTUBRE_2025_M[[#This Row],[fecha]], "dd/mm/yyyy"),"-",OCTUBRE_2025_M[[#This Row],[alias]])</f>
        <v>13/10/2025-JHOVANA TORRES</v>
      </c>
      <c r="K1081" t="s">
        <v>1327</v>
      </c>
    </row>
    <row r="1082" spans="1:11" x14ac:dyDescent="0.25">
      <c r="A1082" t="s">
        <v>0</v>
      </c>
      <c r="B1082" t="s">
        <v>95</v>
      </c>
      <c r="C1082" s="1">
        <v>45943</v>
      </c>
      <c r="D1082" s="2">
        <v>0.29907407407407405</v>
      </c>
      <c r="E1082" t="s">
        <v>85</v>
      </c>
      <c r="F1082" t="s">
        <v>104</v>
      </c>
      <c r="G1082" s="2">
        <v>7.4074074074070295E-3</v>
      </c>
      <c r="H1082" s="1">
        <v>45870</v>
      </c>
      <c r="J1082" t="str">
        <f>_xlfn.CONCAT(TEXT(OCTUBRE_2025_M[[#This Row],[fecha]], "dd/mm/yyyy"),"-",OCTUBRE_2025_M[[#This Row],[alias]])</f>
        <v>13/10/2025-ROBERTO RODRIGUEZ</v>
      </c>
      <c r="K1082" t="s">
        <v>1327</v>
      </c>
    </row>
    <row r="1083" spans="1:11" x14ac:dyDescent="0.25">
      <c r="A1083" t="s">
        <v>0</v>
      </c>
      <c r="B1083" t="s">
        <v>92</v>
      </c>
      <c r="C1083" s="1">
        <v>45943</v>
      </c>
      <c r="D1083" s="2">
        <v>0.30223379629629632</v>
      </c>
      <c r="E1083" t="s">
        <v>85</v>
      </c>
      <c r="F1083" t="s">
        <v>104</v>
      </c>
      <c r="G1083" s="2">
        <v>1.0567129629629302E-2</v>
      </c>
      <c r="H1083" s="1">
        <v>45792</v>
      </c>
      <c r="J1083" t="str">
        <f>_xlfn.CONCAT(TEXT(OCTUBRE_2025_M[[#This Row],[fecha]], "dd/mm/yyyy"),"-",OCTUBRE_2025_M[[#This Row],[alias]])</f>
        <v>13/10/2025-LYNDA PEREZ</v>
      </c>
      <c r="K1083" t="s">
        <v>1327</v>
      </c>
    </row>
    <row r="1084" spans="1:11" x14ac:dyDescent="0.25">
      <c r="A1084" t="s">
        <v>2</v>
      </c>
      <c r="B1084" t="s">
        <v>45</v>
      </c>
      <c r="C1084" s="1">
        <v>45943</v>
      </c>
      <c r="D1084" s="2">
        <v>0.29865740740740743</v>
      </c>
      <c r="E1084" t="s">
        <v>85</v>
      </c>
      <c r="F1084" t="s">
        <v>104</v>
      </c>
      <c r="G1084" s="2">
        <v>6.9907407407404087E-3</v>
      </c>
      <c r="H1084" s="1">
        <v>44943</v>
      </c>
      <c r="J1084" t="str">
        <f>_xlfn.CONCAT(TEXT(OCTUBRE_2025_M[[#This Row],[fecha]], "dd/mm/yyyy"),"-",OCTUBRE_2025_M[[#This Row],[alias]])</f>
        <v>13/10/2025-URSULA CENTENO</v>
      </c>
      <c r="K1084" t="s">
        <v>1327</v>
      </c>
    </row>
    <row r="1085" spans="1:11" x14ac:dyDescent="0.25">
      <c r="A1085" t="s">
        <v>62</v>
      </c>
      <c r="B1085" t="s">
        <v>69</v>
      </c>
      <c r="C1085" s="1">
        <v>45943</v>
      </c>
      <c r="D1085" s="2">
        <v>0.30148148148148146</v>
      </c>
      <c r="E1085" t="s">
        <v>85</v>
      </c>
      <c r="F1085" t="s">
        <v>104</v>
      </c>
      <c r="G1085" s="2">
        <v>9.8148148148144432E-3</v>
      </c>
      <c r="H1085" s="1">
        <v>44459</v>
      </c>
      <c r="J1085" t="str">
        <f>_xlfn.CONCAT(TEXT(OCTUBRE_2025_M[[#This Row],[fecha]], "dd/mm/yyyy"),"-",OCTUBRE_2025_M[[#This Row],[alias]])</f>
        <v>13/10/2025-ANTHONY TORRES</v>
      </c>
      <c r="K1085" t="s">
        <v>1327</v>
      </c>
    </row>
    <row r="1086" spans="1:11" x14ac:dyDescent="0.25">
      <c r="A1086" t="s">
        <v>59</v>
      </c>
      <c r="B1086" t="s">
        <v>107</v>
      </c>
      <c r="C1086" s="1">
        <v>45943</v>
      </c>
      <c r="D1086" s="2">
        <v>0.28447916666666667</v>
      </c>
      <c r="E1086" t="s">
        <v>86</v>
      </c>
      <c r="F1086" t="s">
        <v>103</v>
      </c>
      <c r="G1086" s="2">
        <v>0</v>
      </c>
      <c r="H1086" s="1">
        <v>1</v>
      </c>
      <c r="J1086" t="str">
        <f>_xlfn.CONCAT(TEXT(OCTUBRE_2025_M[[#This Row],[fecha]], "dd/mm/yyyy"),"-",OCTUBRE_2025_M[[#This Row],[alias]])</f>
        <v>13/10/2025-JORDAN MAYA</v>
      </c>
      <c r="K1086" t="s">
        <v>1327</v>
      </c>
    </row>
    <row r="1087" spans="1:11" x14ac:dyDescent="0.25">
      <c r="A1087" t="s">
        <v>83</v>
      </c>
      <c r="B1087" t="s">
        <v>17</v>
      </c>
      <c r="C1087" s="1">
        <v>45943</v>
      </c>
      <c r="D1087" s="2">
        <v>0.29746527777777776</v>
      </c>
      <c r="E1087" t="s">
        <v>85</v>
      </c>
      <c r="F1087" t="s">
        <v>104</v>
      </c>
      <c r="G1087" s="2">
        <v>5.7986111111107408E-3</v>
      </c>
      <c r="H1087" s="1">
        <v>45334</v>
      </c>
      <c r="J1087" t="str">
        <f>_xlfn.CONCAT(TEXT(OCTUBRE_2025_M[[#This Row],[fecha]], "dd/mm/yyyy"),"-",OCTUBRE_2025_M[[#This Row],[alias]])</f>
        <v>13/10/2025-FRANCO HUAMANI</v>
      </c>
      <c r="K1087" t="s">
        <v>1327</v>
      </c>
    </row>
    <row r="1088" spans="1:11" x14ac:dyDescent="0.25">
      <c r="A1088" t="s">
        <v>61</v>
      </c>
      <c r="B1088" t="s">
        <v>36</v>
      </c>
      <c r="C1088" s="1">
        <v>45943</v>
      </c>
      <c r="D1088" s="2">
        <v>0.30141203703703706</v>
      </c>
      <c r="E1088" t="s">
        <v>85</v>
      </c>
      <c r="F1088" t="s">
        <v>104</v>
      </c>
      <c r="G1088" s="2">
        <v>9.7453703703700434E-3</v>
      </c>
      <c r="H1088" s="1">
        <v>45800</v>
      </c>
      <c r="J1088" t="str">
        <f>_xlfn.CONCAT(TEXT(OCTUBRE_2025_M[[#This Row],[fecha]], "dd/mm/yyyy"),"-",OCTUBRE_2025_M[[#This Row],[alias]])</f>
        <v>13/10/2025-MARIA HUARCAYA</v>
      </c>
      <c r="K1088" t="s">
        <v>1327</v>
      </c>
    </row>
    <row r="1089" spans="1:11" x14ac:dyDescent="0.25">
      <c r="A1089" t="s">
        <v>90</v>
      </c>
      <c r="B1089" t="s">
        <v>43</v>
      </c>
      <c r="C1089" s="1">
        <v>45943</v>
      </c>
      <c r="D1089" s="2">
        <v>0.29877314814814815</v>
      </c>
      <c r="E1089" t="s">
        <v>85</v>
      </c>
      <c r="F1089" t="s">
        <v>104</v>
      </c>
      <c r="G1089" s="2">
        <v>7.1064814814811306E-3</v>
      </c>
      <c r="H1089" s="1">
        <v>45511</v>
      </c>
      <c r="J1089" t="str">
        <f>_xlfn.CONCAT(TEXT(OCTUBRE_2025_M[[#This Row],[fecha]], "dd/mm/yyyy"),"-",OCTUBRE_2025_M[[#This Row],[alias]])</f>
        <v>13/10/2025-DAVID SANCHEZ</v>
      </c>
      <c r="K1089" t="s">
        <v>1327</v>
      </c>
    </row>
    <row r="1090" spans="1:11" x14ac:dyDescent="0.25">
      <c r="A1090" t="s">
        <v>59</v>
      </c>
      <c r="B1090" t="s">
        <v>94</v>
      </c>
      <c r="C1090" s="1">
        <v>45943</v>
      </c>
      <c r="D1090" s="2">
        <v>0.28891203703703705</v>
      </c>
      <c r="E1090" t="s">
        <v>85</v>
      </c>
      <c r="F1090" t="s">
        <v>104</v>
      </c>
      <c r="G1090" s="2">
        <v>0</v>
      </c>
      <c r="H1090" s="1">
        <v>45840</v>
      </c>
      <c r="J1090" t="str">
        <f>_xlfn.CONCAT(TEXT(OCTUBRE_2025_M[[#This Row],[fecha]], "dd/mm/yyyy"),"-",OCTUBRE_2025_M[[#This Row],[alias]])</f>
        <v>13/10/2025-ERICK PORTILLA</v>
      </c>
      <c r="K1090" t="s">
        <v>1327</v>
      </c>
    </row>
    <row r="1091" spans="1:11" x14ac:dyDescent="0.25">
      <c r="A1091" t="s">
        <v>59</v>
      </c>
      <c r="B1091" t="s">
        <v>79</v>
      </c>
      <c r="C1091" s="1">
        <v>45943</v>
      </c>
      <c r="D1091" s="2">
        <v>0.29834490740740743</v>
      </c>
      <c r="E1091" t="s">
        <v>85</v>
      </c>
      <c r="F1091" t="s">
        <v>104</v>
      </c>
      <c r="G1091" s="2">
        <v>6.6782407407404154E-3</v>
      </c>
      <c r="H1091" s="1">
        <v>44967</v>
      </c>
      <c r="J1091" t="str">
        <f>_xlfn.CONCAT(TEXT(OCTUBRE_2025_M[[#This Row],[fecha]], "dd/mm/yyyy"),"-",OCTUBRE_2025_M[[#This Row],[alias]])</f>
        <v>13/10/2025-MERLY CORONEL</v>
      </c>
      <c r="K1091" t="s">
        <v>1327</v>
      </c>
    </row>
    <row r="1092" spans="1:11" x14ac:dyDescent="0.25">
      <c r="A1092" t="s">
        <v>59</v>
      </c>
      <c r="B1092" t="s">
        <v>23</v>
      </c>
      <c r="C1092" s="1">
        <v>45943</v>
      </c>
      <c r="D1092" s="2">
        <v>0.29855324074074074</v>
      </c>
      <c r="E1092" t="s">
        <v>85</v>
      </c>
      <c r="F1092" t="s">
        <v>104</v>
      </c>
      <c r="G1092" s="2">
        <v>6.8865740740737258E-3</v>
      </c>
      <c r="H1092" s="1">
        <v>44257</v>
      </c>
      <c r="J1092" t="str">
        <f>_xlfn.CONCAT(TEXT(OCTUBRE_2025_M[[#This Row],[fecha]], "dd/mm/yyyy"),"-",OCTUBRE_2025_M[[#This Row],[alias]])</f>
        <v>13/10/2025-JENY LAZARO</v>
      </c>
      <c r="K1092" t="s">
        <v>1327</v>
      </c>
    </row>
    <row r="1093" spans="1:11" x14ac:dyDescent="0.25">
      <c r="A1093" t="s">
        <v>83</v>
      </c>
      <c r="B1093" t="s">
        <v>37</v>
      </c>
      <c r="C1093" s="1">
        <v>45943</v>
      </c>
      <c r="D1093" s="2">
        <v>0.30652777777777779</v>
      </c>
      <c r="E1093" t="s">
        <v>85</v>
      </c>
      <c r="F1093" t="s">
        <v>104</v>
      </c>
      <c r="G1093" s="2">
        <v>1.486111111111077E-2</v>
      </c>
      <c r="H1093" s="1">
        <v>44838</v>
      </c>
      <c r="J1093" t="str">
        <f>_xlfn.CONCAT(TEXT(OCTUBRE_2025_M[[#This Row],[fecha]], "dd/mm/yyyy"),"-",OCTUBRE_2025_M[[#This Row],[alias]])</f>
        <v>13/10/2025-JUAN ALANOCCA</v>
      </c>
      <c r="K1093" t="s">
        <v>1327</v>
      </c>
    </row>
    <row r="1094" spans="1:11" x14ac:dyDescent="0.25">
      <c r="A1094" t="s">
        <v>2</v>
      </c>
      <c r="B1094" t="s">
        <v>76</v>
      </c>
      <c r="C1094" s="1">
        <v>45943</v>
      </c>
      <c r="D1094" s="2">
        <v>0.2983912037037037</v>
      </c>
      <c r="E1094" t="s">
        <v>85</v>
      </c>
      <c r="F1094" t="s">
        <v>104</v>
      </c>
      <c r="G1094" s="2">
        <v>6.7245370370366819E-3</v>
      </c>
      <c r="H1094" s="1">
        <v>44939</v>
      </c>
      <c r="J1094" t="str">
        <f>_xlfn.CONCAT(TEXT(OCTUBRE_2025_M[[#This Row],[fecha]], "dd/mm/yyyy"),"-",OCTUBRE_2025_M[[#This Row],[alias]])</f>
        <v>13/10/2025-MEDALITH NESTARES</v>
      </c>
      <c r="K1094" t="s">
        <v>1327</v>
      </c>
    </row>
    <row r="1095" spans="1:11" x14ac:dyDescent="0.25">
      <c r="A1095" t="s">
        <v>61</v>
      </c>
      <c r="B1095" t="s">
        <v>6</v>
      </c>
      <c r="C1095" s="1">
        <v>45943</v>
      </c>
      <c r="D1095" s="2">
        <v>0.29885416666666664</v>
      </c>
      <c r="E1095" t="s">
        <v>85</v>
      </c>
      <c r="F1095" t="s">
        <v>104</v>
      </c>
      <c r="G1095" s="2">
        <v>7.1874999999996247E-3</v>
      </c>
      <c r="H1095" s="1">
        <v>44868</v>
      </c>
      <c r="J1095" t="str">
        <f>_xlfn.CONCAT(TEXT(OCTUBRE_2025_M[[#This Row],[fecha]], "dd/mm/yyyy"),"-",OCTUBRE_2025_M[[#This Row],[alias]])</f>
        <v>13/10/2025-GENESIS VICUNA</v>
      </c>
      <c r="K1095" t="s">
        <v>1327</v>
      </c>
    </row>
    <row r="1096" spans="1:11" x14ac:dyDescent="0.25">
      <c r="A1096" t="s">
        <v>59</v>
      </c>
      <c r="B1096" t="s">
        <v>20</v>
      </c>
      <c r="C1096" s="1">
        <v>45943</v>
      </c>
      <c r="D1096" s="2">
        <v>0.30098379629629629</v>
      </c>
      <c r="E1096" t="s">
        <v>85</v>
      </c>
      <c r="F1096" t="s">
        <v>104</v>
      </c>
      <c r="G1096" s="2">
        <v>9.3171296296292727E-3</v>
      </c>
      <c r="H1096" s="1">
        <v>45363</v>
      </c>
      <c r="J1096" t="str">
        <f>_xlfn.CONCAT(TEXT(OCTUBRE_2025_M[[#This Row],[fecha]], "dd/mm/yyyy"),"-",OCTUBRE_2025_M[[#This Row],[alias]])</f>
        <v>13/10/2025-LUCERO JORDAN</v>
      </c>
      <c r="K1096" t="s">
        <v>1327</v>
      </c>
    </row>
    <row r="1097" spans="1:11" x14ac:dyDescent="0.25">
      <c r="A1097" t="s">
        <v>83</v>
      </c>
      <c r="B1097" t="s">
        <v>101</v>
      </c>
      <c r="C1097" s="1">
        <v>45943</v>
      </c>
      <c r="D1097" s="2">
        <v>0.29902777777777778</v>
      </c>
      <c r="E1097" t="s">
        <v>85</v>
      </c>
      <c r="F1097" t="s">
        <v>104</v>
      </c>
      <c r="G1097" s="2">
        <v>7.361111111110763E-3</v>
      </c>
      <c r="H1097" s="1">
        <v>45890</v>
      </c>
      <c r="J1097" t="str">
        <f>_xlfn.CONCAT(TEXT(OCTUBRE_2025_M[[#This Row],[fecha]], "dd/mm/yyyy"),"-",OCTUBRE_2025_M[[#This Row],[alias]])</f>
        <v>13/10/2025-JAIME TUMIALAN</v>
      </c>
      <c r="K1097" t="s">
        <v>1327</v>
      </c>
    </row>
    <row r="1098" spans="1:11" x14ac:dyDescent="0.25">
      <c r="A1098" t="s">
        <v>2</v>
      </c>
      <c r="B1098" t="s">
        <v>5</v>
      </c>
      <c r="C1098" s="1">
        <v>45943</v>
      </c>
      <c r="D1098" s="2">
        <v>0.29829861111111111</v>
      </c>
      <c r="E1098" t="s">
        <v>85</v>
      </c>
      <c r="F1098" t="s">
        <v>104</v>
      </c>
      <c r="G1098" s="2">
        <v>6.6319444444440934E-3</v>
      </c>
      <c r="H1098" s="1">
        <v>45295</v>
      </c>
      <c r="J1098" t="str">
        <f>_xlfn.CONCAT(TEXT(OCTUBRE_2025_M[[#This Row],[fecha]], "dd/mm/yyyy"),"-",OCTUBRE_2025_M[[#This Row],[alias]])</f>
        <v>13/10/2025-EVELY TENORIO</v>
      </c>
      <c r="K1098" t="s">
        <v>1327</v>
      </c>
    </row>
    <row r="1099" spans="1:11" x14ac:dyDescent="0.25">
      <c r="A1099" t="s">
        <v>59</v>
      </c>
      <c r="B1099" t="s">
        <v>48</v>
      </c>
      <c r="C1099" s="1">
        <v>45943</v>
      </c>
      <c r="D1099" s="2">
        <v>0.29291666666666666</v>
      </c>
      <c r="E1099" t="s">
        <v>85</v>
      </c>
      <c r="F1099" t="s">
        <v>104</v>
      </c>
      <c r="G1099" s="2">
        <v>1.2499999999996403E-3</v>
      </c>
      <c r="H1099" s="1">
        <v>45145</v>
      </c>
      <c r="J1099" t="str">
        <f>_xlfn.CONCAT(TEXT(OCTUBRE_2025_M[[#This Row],[fecha]], "dd/mm/yyyy"),"-",OCTUBRE_2025_M[[#This Row],[alias]])</f>
        <v>13/10/2025-NATALIA MARIN</v>
      </c>
      <c r="K1099" t="s">
        <v>1327</v>
      </c>
    </row>
    <row r="1100" spans="1:11" x14ac:dyDescent="0.25">
      <c r="A1100" t="s">
        <v>83</v>
      </c>
      <c r="B1100" t="s">
        <v>93</v>
      </c>
      <c r="C1100" s="1">
        <v>45943</v>
      </c>
      <c r="D1100" s="2">
        <v>0.29804398148148148</v>
      </c>
      <c r="E1100" t="s">
        <v>85</v>
      </c>
      <c r="F1100" t="s">
        <v>104</v>
      </c>
      <c r="G1100" s="2">
        <v>6.3773148148144609E-3</v>
      </c>
      <c r="H1100" s="1">
        <v>45814</v>
      </c>
      <c r="J1100" t="str">
        <f>_xlfn.CONCAT(TEXT(OCTUBRE_2025_M[[#This Row],[fecha]], "dd/mm/yyyy"),"-",OCTUBRE_2025_M[[#This Row],[alias]])</f>
        <v>13/10/2025-ANABEL SIHUE</v>
      </c>
      <c r="K1100" t="s">
        <v>1327</v>
      </c>
    </row>
    <row r="1101" spans="1:11" x14ac:dyDescent="0.25">
      <c r="A1101" t="s">
        <v>59</v>
      </c>
      <c r="B1101" t="s">
        <v>80</v>
      </c>
      <c r="C1101" s="1">
        <v>45943</v>
      </c>
      <c r="D1101" s="2">
        <v>0.29563657407407407</v>
      </c>
      <c r="E1101" t="s">
        <v>85</v>
      </c>
      <c r="F1101" t="s">
        <v>104</v>
      </c>
      <c r="G1101" s="2">
        <v>3.9699074074070473E-3</v>
      </c>
      <c r="H1101" s="1">
        <v>45455</v>
      </c>
      <c r="J1101" t="str">
        <f>_xlfn.CONCAT(TEXT(OCTUBRE_2025_M[[#This Row],[fecha]], "dd/mm/yyyy"),"-",OCTUBRE_2025_M[[#This Row],[alias]])</f>
        <v>13/10/2025-ROCIO TERRONES</v>
      </c>
      <c r="K1101" t="s">
        <v>1327</v>
      </c>
    </row>
    <row r="1102" spans="1:11" x14ac:dyDescent="0.25">
      <c r="A1102" t="s">
        <v>59</v>
      </c>
      <c r="B1102" t="s">
        <v>32</v>
      </c>
      <c r="C1102" s="1">
        <v>45943</v>
      </c>
      <c r="D1102" s="2">
        <v>0.29697916666666668</v>
      </c>
      <c r="E1102" t="s">
        <v>85</v>
      </c>
      <c r="F1102" t="s">
        <v>104</v>
      </c>
      <c r="G1102" s="2">
        <v>5.3124999999996647E-3</v>
      </c>
      <c r="H1102" s="1">
        <v>45691</v>
      </c>
      <c r="J1102" t="str">
        <f>_xlfn.CONCAT(TEXT(OCTUBRE_2025_M[[#This Row],[fecha]], "dd/mm/yyyy"),"-",OCTUBRE_2025_M[[#This Row],[alias]])</f>
        <v>13/10/2025-ERIKA VILLAR</v>
      </c>
      <c r="K1102" t="s">
        <v>1327</v>
      </c>
    </row>
    <row r="1103" spans="1:11" x14ac:dyDescent="0.25">
      <c r="A1103" t="s">
        <v>62</v>
      </c>
      <c r="B1103" t="s">
        <v>28</v>
      </c>
      <c r="C1103" s="1">
        <v>45943</v>
      </c>
      <c r="D1103" s="2">
        <v>0.29760416666666667</v>
      </c>
      <c r="E1103" t="s">
        <v>85</v>
      </c>
      <c r="F1103" t="s">
        <v>104</v>
      </c>
      <c r="G1103" s="2">
        <v>5.9374999999996514E-3</v>
      </c>
      <c r="H1103" s="1">
        <v>45132</v>
      </c>
      <c r="J1103" t="str">
        <f>_xlfn.CONCAT(TEXT(OCTUBRE_2025_M[[#This Row],[fecha]], "dd/mm/yyyy"),"-",OCTUBRE_2025_M[[#This Row],[alias]])</f>
        <v>13/10/2025-ALEIDITH GUEVARA</v>
      </c>
      <c r="K1103" t="s">
        <v>1327</v>
      </c>
    </row>
    <row r="1104" spans="1:11" x14ac:dyDescent="0.25">
      <c r="A1104" t="s">
        <v>90</v>
      </c>
      <c r="B1104" t="s">
        <v>73</v>
      </c>
      <c r="C1104" s="1">
        <v>45943</v>
      </c>
      <c r="D1104" s="2">
        <v>0.30650462962962965</v>
      </c>
      <c r="E1104" t="s">
        <v>85</v>
      </c>
      <c r="F1104" t="s">
        <v>104</v>
      </c>
      <c r="G1104" s="2">
        <v>1.4837962962962636E-2</v>
      </c>
      <c r="H1104" s="1">
        <v>45344</v>
      </c>
      <c r="J1104" t="str">
        <f>_xlfn.CONCAT(TEXT(OCTUBRE_2025_M[[#This Row],[fecha]], "dd/mm/yyyy"),"-",OCTUBRE_2025_M[[#This Row],[alias]])</f>
        <v>13/10/2025-KATYUSCA LEVANO</v>
      </c>
      <c r="K1104" t="s">
        <v>1327</v>
      </c>
    </row>
    <row r="1105" spans="1:11" x14ac:dyDescent="0.25">
      <c r="A1105" t="s">
        <v>0</v>
      </c>
      <c r="B1105" t="s">
        <v>10</v>
      </c>
      <c r="C1105" s="1">
        <v>45943</v>
      </c>
      <c r="D1105" s="2">
        <v>0.30167824074074073</v>
      </c>
      <c r="E1105" t="s">
        <v>85</v>
      </c>
      <c r="F1105" t="s">
        <v>104</v>
      </c>
      <c r="G1105" s="2">
        <v>1.0011574074073715E-2</v>
      </c>
      <c r="H1105" s="1">
        <v>44867</v>
      </c>
      <c r="J1105" t="str">
        <f>_xlfn.CONCAT(TEXT(OCTUBRE_2025_M[[#This Row],[fecha]], "dd/mm/yyyy"),"-",OCTUBRE_2025_M[[#This Row],[alias]])</f>
        <v>13/10/2025-LINDA TUESTA</v>
      </c>
      <c r="K1105" t="s">
        <v>1327</v>
      </c>
    </row>
    <row r="1106" spans="1:11" x14ac:dyDescent="0.25">
      <c r="A1106" t="s">
        <v>60</v>
      </c>
      <c r="B1106" t="s">
        <v>19</v>
      </c>
      <c r="C1106" s="1">
        <v>45943</v>
      </c>
      <c r="D1106" s="2">
        <v>0.30524305555555553</v>
      </c>
      <c r="E1106" t="s">
        <v>85</v>
      </c>
      <c r="F1106" t="s">
        <v>104</v>
      </c>
      <c r="G1106" s="2">
        <v>1.3576388888888513E-2</v>
      </c>
      <c r="H1106" s="1">
        <v>43313</v>
      </c>
      <c r="J1106" t="str">
        <f>_xlfn.CONCAT(TEXT(OCTUBRE_2025_M[[#This Row],[fecha]], "dd/mm/yyyy"),"-",OCTUBRE_2025_M[[#This Row],[alias]])</f>
        <v>13/10/2025-JANETH PORTOCARRERO</v>
      </c>
      <c r="K1106" t="s">
        <v>1327</v>
      </c>
    </row>
    <row r="1107" spans="1:11" x14ac:dyDescent="0.25">
      <c r="A1107" t="s">
        <v>0</v>
      </c>
      <c r="B1107" t="s">
        <v>100</v>
      </c>
      <c r="C1107" s="1">
        <v>45943</v>
      </c>
      <c r="D1107" s="2">
        <v>0.30074074074074075</v>
      </c>
      <c r="E1107" t="s">
        <v>85</v>
      </c>
      <c r="F1107" t="s">
        <v>104</v>
      </c>
      <c r="G1107" s="2">
        <v>9.0740740740737347E-3</v>
      </c>
      <c r="H1107" s="1">
        <v>45870</v>
      </c>
      <c r="J1107" t="str">
        <f>_xlfn.CONCAT(TEXT(OCTUBRE_2025_M[[#This Row],[fecha]], "dd/mm/yyyy"),"-",OCTUBRE_2025_M[[#This Row],[alias]])</f>
        <v>13/10/2025-LUIS RUIZ</v>
      </c>
      <c r="K1107" t="s">
        <v>1327</v>
      </c>
    </row>
    <row r="1108" spans="1:11" x14ac:dyDescent="0.25">
      <c r="A1108" t="s">
        <v>90</v>
      </c>
      <c r="B1108" t="s">
        <v>55</v>
      </c>
      <c r="C1108" s="1">
        <v>45943</v>
      </c>
      <c r="D1108" s="2">
        <v>0.30488425925925927</v>
      </c>
      <c r="E1108" t="s">
        <v>85</v>
      </c>
      <c r="F1108" t="s">
        <v>104</v>
      </c>
      <c r="G1108" s="2">
        <v>1.3217592592592253E-2</v>
      </c>
      <c r="H1108" s="1">
        <v>45589</v>
      </c>
      <c r="J1108" t="str">
        <f>_xlfn.CONCAT(TEXT(OCTUBRE_2025_M[[#This Row],[fecha]], "dd/mm/yyyy"),"-",OCTUBRE_2025_M[[#This Row],[alias]])</f>
        <v>13/10/2025-JAIR MARTINEZ</v>
      </c>
      <c r="K1108" t="s">
        <v>1327</v>
      </c>
    </row>
    <row r="1109" spans="1:11" x14ac:dyDescent="0.25">
      <c r="A1109" t="s">
        <v>2</v>
      </c>
      <c r="B1109" t="s">
        <v>44</v>
      </c>
      <c r="C1109" s="1">
        <v>45943</v>
      </c>
      <c r="D1109" s="2">
        <v>0.30961805555555555</v>
      </c>
      <c r="E1109" t="s">
        <v>85</v>
      </c>
      <c r="F1109" t="s">
        <v>104</v>
      </c>
      <c r="G1109" s="2">
        <v>1.7951388888888531E-2</v>
      </c>
      <c r="H1109" s="1">
        <v>44714</v>
      </c>
      <c r="J1109" t="str">
        <f>_xlfn.CONCAT(TEXT(OCTUBRE_2025_M[[#This Row],[fecha]], "dd/mm/yyyy"),"-",OCTUBRE_2025_M[[#This Row],[alias]])</f>
        <v>13/10/2025-MARIA TINTAYA</v>
      </c>
      <c r="K1109" t="s">
        <v>1327</v>
      </c>
    </row>
    <row r="1110" spans="1:11" x14ac:dyDescent="0.25">
      <c r="A1110" t="s">
        <v>90</v>
      </c>
      <c r="B1110" t="s">
        <v>38</v>
      </c>
      <c r="C1110" s="1">
        <v>45943</v>
      </c>
      <c r="D1110" s="2">
        <v>0.29822916666666666</v>
      </c>
      <c r="E1110" t="s">
        <v>85</v>
      </c>
      <c r="F1110" t="s">
        <v>104</v>
      </c>
      <c r="G1110" s="2">
        <v>6.5624999999996381E-3</v>
      </c>
      <c r="H1110" s="1">
        <v>44817</v>
      </c>
      <c r="J1110" t="str">
        <f>_xlfn.CONCAT(TEXT(OCTUBRE_2025_M[[#This Row],[fecha]], "dd/mm/yyyy"),"-",OCTUBRE_2025_M[[#This Row],[alias]])</f>
        <v>13/10/2025-VICTOR RAMIREZ</v>
      </c>
      <c r="K1110" t="s">
        <v>1327</v>
      </c>
    </row>
    <row r="1111" spans="1:11" x14ac:dyDescent="0.25">
      <c r="A1111" t="s">
        <v>62</v>
      </c>
      <c r="B1111" t="s">
        <v>15</v>
      </c>
      <c r="C1111" s="1">
        <v>45943</v>
      </c>
      <c r="D1111" s="2">
        <v>0.2988425925925926</v>
      </c>
      <c r="E1111" t="s">
        <v>85</v>
      </c>
      <c r="F1111" t="s">
        <v>104</v>
      </c>
      <c r="G1111" s="2">
        <v>7.1759259259255859E-3</v>
      </c>
      <c r="H1111" s="1">
        <v>44824</v>
      </c>
      <c r="J1111" t="str">
        <f>_xlfn.CONCAT(TEXT(OCTUBRE_2025_M[[#This Row],[fecha]], "dd/mm/yyyy"),"-",OCTUBRE_2025_M[[#This Row],[alias]])</f>
        <v>13/10/2025-ALEJANDRA AVILA</v>
      </c>
      <c r="K1111" t="s">
        <v>1327</v>
      </c>
    </row>
    <row r="1112" spans="1:11" x14ac:dyDescent="0.25">
      <c r="A1112" t="s">
        <v>0</v>
      </c>
      <c r="B1112" t="s">
        <v>11</v>
      </c>
      <c r="C1112" s="1">
        <v>45943</v>
      </c>
      <c r="D1112" s="2">
        <v>0.29869212962962965</v>
      </c>
      <c r="E1112" t="s">
        <v>85</v>
      </c>
      <c r="F1112" t="s">
        <v>104</v>
      </c>
      <c r="G1112" s="2">
        <v>7.0254629629626364E-3</v>
      </c>
      <c r="H1112" s="1">
        <v>44109</v>
      </c>
      <c r="J1112" t="str">
        <f>_xlfn.CONCAT(TEXT(OCTUBRE_2025_M[[#This Row],[fecha]], "dd/mm/yyyy"),"-",OCTUBRE_2025_M[[#This Row],[alias]])</f>
        <v>13/10/2025-LISELY MERA</v>
      </c>
      <c r="K1112" t="s">
        <v>1327</v>
      </c>
    </row>
    <row r="1113" spans="1:11" x14ac:dyDescent="0.25">
      <c r="A1113" t="s">
        <v>83</v>
      </c>
      <c r="B1113" t="s">
        <v>26</v>
      </c>
      <c r="C1113" s="1">
        <v>45943</v>
      </c>
      <c r="D1113" s="2">
        <v>0.29812499999999997</v>
      </c>
      <c r="E1113" t="s">
        <v>85</v>
      </c>
      <c r="F1113" t="s">
        <v>104</v>
      </c>
      <c r="G1113" s="2">
        <v>6.4583333333329551E-3</v>
      </c>
      <c r="H1113" s="1">
        <v>44671</v>
      </c>
      <c r="J1113" t="str">
        <f>_xlfn.CONCAT(TEXT(OCTUBRE_2025_M[[#This Row],[fecha]], "dd/mm/yyyy"),"-",OCTUBRE_2025_M[[#This Row],[alias]])</f>
        <v>13/10/2025-CARMEN PUMA</v>
      </c>
      <c r="K1113" t="s">
        <v>1327</v>
      </c>
    </row>
    <row r="1114" spans="1:11" x14ac:dyDescent="0.25">
      <c r="A1114" t="s">
        <v>83</v>
      </c>
      <c r="B1114" t="s">
        <v>33</v>
      </c>
      <c r="C1114" s="1">
        <v>45943</v>
      </c>
      <c r="D1114" s="2">
        <v>0.29881944444444447</v>
      </c>
      <c r="E1114" t="s">
        <v>85</v>
      </c>
      <c r="F1114" t="s">
        <v>104</v>
      </c>
      <c r="G1114" s="2">
        <v>7.1527777777774526E-3</v>
      </c>
      <c r="H1114" s="1">
        <v>45678</v>
      </c>
      <c r="J1114" t="str">
        <f>_xlfn.CONCAT(TEXT(OCTUBRE_2025_M[[#This Row],[fecha]], "dd/mm/yyyy"),"-",OCTUBRE_2025_M[[#This Row],[alias]])</f>
        <v>13/10/2025-GERALDINE ARROYO</v>
      </c>
      <c r="K1114" t="s">
        <v>1327</v>
      </c>
    </row>
    <row r="1115" spans="1:11" x14ac:dyDescent="0.25">
      <c r="A1115" t="s">
        <v>83</v>
      </c>
      <c r="B1115" t="s">
        <v>54</v>
      </c>
      <c r="C1115" s="1">
        <v>45943</v>
      </c>
      <c r="D1115" s="2">
        <v>0.29844907407407406</v>
      </c>
      <c r="E1115" t="s">
        <v>85</v>
      </c>
      <c r="F1115" t="s">
        <v>104</v>
      </c>
      <c r="G1115" s="2">
        <v>6.7824074074070428E-3</v>
      </c>
      <c r="H1115" s="1">
        <v>44809</v>
      </c>
      <c r="J1115" t="str">
        <f>_xlfn.CONCAT(TEXT(OCTUBRE_2025_M[[#This Row],[fecha]], "dd/mm/yyyy"),"-",OCTUBRE_2025_M[[#This Row],[alias]])</f>
        <v>13/10/2025-GIANFRANCO PINEDO</v>
      </c>
      <c r="K1115" t="s">
        <v>1327</v>
      </c>
    </row>
    <row r="1116" spans="1:11" x14ac:dyDescent="0.25">
      <c r="A1116" t="s">
        <v>62</v>
      </c>
      <c r="B1116" t="s">
        <v>89</v>
      </c>
      <c r="C1116" s="1">
        <v>45943</v>
      </c>
      <c r="D1116" s="2">
        <v>0.30337962962962961</v>
      </c>
      <c r="E1116" t="s">
        <v>85</v>
      </c>
      <c r="F1116" t="s">
        <v>104</v>
      </c>
      <c r="G1116" s="2">
        <v>1.1712962962962592E-2</v>
      </c>
      <c r="H1116" s="1">
        <v>45748</v>
      </c>
      <c r="J1116" t="str">
        <f>_xlfn.CONCAT(TEXT(OCTUBRE_2025_M[[#This Row],[fecha]], "dd/mm/yyyy"),"-",OCTUBRE_2025_M[[#This Row],[alias]])</f>
        <v>13/10/2025-FRANK PACORA</v>
      </c>
      <c r="K1116" t="s">
        <v>1327</v>
      </c>
    </row>
    <row r="1117" spans="1:11" x14ac:dyDescent="0.25">
      <c r="A1117" t="s">
        <v>0</v>
      </c>
      <c r="B1117" t="s">
        <v>42</v>
      </c>
      <c r="C1117" s="1">
        <v>45943</v>
      </c>
      <c r="D1117" s="2">
        <v>0.29263888888888889</v>
      </c>
      <c r="E1117" t="s">
        <v>85</v>
      </c>
      <c r="F1117" t="s">
        <v>104</v>
      </c>
      <c r="G1117" s="2">
        <v>9.722222222218746E-4</v>
      </c>
      <c r="H1117" s="1">
        <v>45884</v>
      </c>
      <c r="J1117" t="str">
        <f>_xlfn.CONCAT(TEXT(OCTUBRE_2025_M[[#This Row],[fecha]], "dd/mm/yyyy"),"-",OCTUBRE_2025_M[[#This Row],[alias]])</f>
        <v>13/10/2025-NOEMI CHUQUILIN</v>
      </c>
      <c r="K1117" t="s">
        <v>1327</v>
      </c>
    </row>
    <row r="1118" spans="1:11" x14ac:dyDescent="0.25">
      <c r="A1118" t="s">
        <v>83</v>
      </c>
      <c r="B1118" t="s">
        <v>30</v>
      </c>
      <c r="C1118" s="1">
        <v>45943</v>
      </c>
      <c r="D1118" s="2">
        <v>0.29834490740740743</v>
      </c>
      <c r="E1118" t="s">
        <v>85</v>
      </c>
      <c r="F1118" t="s">
        <v>104</v>
      </c>
      <c r="G1118" s="2">
        <v>6.6782407407404154E-3</v>
      </c>
      <c r="H1118" s="1">
        <v>45789</v>
      </c>
      <c r="J1118" t="str">
        <f>_xlfn.CONCAT(TEXT(OCTUBRE_2025_M[[#This Row],[fecha]], "dd/mm/yyyy"),"-",OCTUBRE_2025_M[[#This Row],[alias]])</f>
        <v>13/10/2025-KIARA CANEPA</v>
      </c>
      <c r="K1118" t="s">
        <v>1327</v>
      </c>
    </row>
    <row r="1119" spans="1:11" x14ac:dyDescent="0.25">
      <c r="A1119" t="s">
        <v>90</v>
      </c>
      <c r="B1119" t="s">
        <v>24</v>
      </c>
      <c r="C1119" s="1">
        <v>45943</v>
      </c>
      <c r="D1119" s="2">
        <v>0.29870370370370369</v>
      </c>
      <c r="E1119" t="s">
        <v>85</v>
      </c>
      <c r="F1119" t="s">
        <v>104</v>
      </c>
      <c r="G1119" s="2">
        <v>7.0370370370366753E-3</v>
      </c>
      <c r="H1119" s="1">
        <v>45398</v>
      </c>
      <c r="J1119" t="str">
        <f>_xlfn.CONCAT(TEXT(OCTUBRE_2025_M[[#This Row],[fecha]], "dd/mm/yyyy"),"-",OCTUBRE_2025_M[[#This Row],[alias]])</f>
        <v>13/10/2025-HAROLD FLORES</v>
      </c>
      <c r="K1119" t="s">
        <v>1327</v>
      </c>
    </row>
    <row r="1120" spans="1:11" x14ac:dyDescent="0.25">
      <c r="A1120" t="s">
        <v>61</v>
      </c>
      <c r="B1120" t="s">
        <v>49</v>
      </c>
      <c r="C1120" s="1">
        <v>45943</v>
      </c>
      <c r="D1120" s="2">
        <v>0.29531249999999998</v>
      </c>
      <c r="E1120" t="s">
        <v>86</v>
      </c>
      <c r="F1120" t="s">
        <v>103</v>
      </c>
      <c r="G1120" s="2">
        <v>3.6458333333329596E-3</v>
      </c>
      <c r="H1120" s="1">
        <v>44872</v>
      </c>
      <c r="J1120" t="str">
        <f>_xlfn.CONCAT(TEXT(OCTUBRE_2025_M[[#This Row],[fecha]], "dd/mm/yyyy"),"-",OCTUBRE_2025_M[[#This Row],[alias]])</f>
        <v>13/10/2025-JOHAN MAYA</v>
      </c>
      <c r="K1120" t="s">
        <v>1327</v>
      </c>
    </row>
    <row r="1121" spans="1:11" x14ac:dyDescent="0.25">
      <c r="A1121" t="s">
        <v>90</v>
      </c>
      <c r="B1121" t="s">
        <v>4</v>
      </c>
      <c r="C1121" s="1">
        <v>45943</v>
      </c>
      <c r="D1121" s="2">
        <v>0.30116898148148147</v>
      </c>
      <c r="E1121" t="s">
        <v>85</v>
      </c>
      <c r="F1121" t="s">
        <v>104</v>
      </c>
      <c r="G1121" s="2">
        <v>9.5023148148144498E-3</v>
      </c>
      <c r="H1121" s="1">
        <v>44907</v>
      </c>
      <c r="J1121" t="str">
        <f>_xlfn.CONCAT(TEXT(OCTUBRE_2025_M[[#This Row],[fecha]], "dd/mm/yyyy"),"-",OCTUBRE_2025_M[[#This Row],[alias]])</f>
        <v>13/10/2025-CRISTINA TICONA</v>
      </c>
      <c r="K1121" t="s">
        <v>1327</v>
      </c>
    </row>
    <row r="1122" spans="1:11" x14ac:dyDescent="0.25">
      <c r="A1122" t="s">
        <v>0</v>
      </c>
      <c r="B1122" t="s">
        <v>72</v>
      </c>
      <c r="C1122" s="1">
        <v>45943</v>
      </c>
      <c r="D1122" s="2">
        <v>0.29866898148148147</v>
      </c>
      <c r="E1122" t="s">
        <v>85</v>
      </c>
      <c r="F1122" t="s">
        <v>104</v>
      </c>
      <c r="G1122" s="2">
        <v>7.0023148148144476E-3</v>
      </c>
      <c r="H1122" s="1">
        <v>44747</v>
      </c>
      <c r="J1122" t="str">
        <f>_xlfn.CONCAT(TEXT(OCTUBRE_2025_M[[#This Row],[fecha]], "dd/mm/yyyy"),"-",OCTUBRE_2025_M[[#This Row],[alias]])</f>
        <v>13/10/2025-JOANA GIL</v>
      </c>
      <c r="K1122" t="s">
        <v>1327</v>
      </c>
    </row>
    <row r="1123" spans="1:11" x14ac:dyDescent="0.25">
      <c r="A1123" t="s">
        <v>62</v>
      </c>
      <c r="B1123" t="s">
        <v>21</v>
      </c>
      <c r="C1123" s="1">
        <v>45943</v>
      </c>
      <c r="D1123" s="2">
        <v>0.29872685185185183</v>
      </c>
      <c r="E1123" t="s">
        <v>85</v>
      </c>
      <c r="F1123" t="s">
        <v>104</v>
      </c>
      <c r="G1123" s="2">
        <v>7.0601851851848085E-3</v>
      </c>
      <c r="H1123" s="1">
        <v>45369</v>
      </c>
      <c r="J1123" t="str">
        <f>_xlfn.CONCAT(TEXT(OCTUBRE_2025_M[[#This Row],[fecha]], "dd/mm/yyyy"),"-",OCTUBRE_2025_M[[#This Row],[alias]])</f>
        <v>13/10/2025-MILAGROS QUIO</v>
      </c>
      <c r="K1123" t="s">
        <v>1327</v>
      </c>
    </row>
    <row r="1124" spans="1:11" x14ac:dyDescent="0.25">
      <c r="A1124" t="s">
        <v>0</v>
      </c>
      <c r="B1124" t="s">
        <v>91</v>
      </c>
      <c r="C1124" s="1">
        <v>45943</v>
      </c>
      <c r="D1124" s="2">
        <v>0.29871527777777779</v>
      </c>
      <c r="E1124" t="s">
        <v>85</v>
      </c>
      <c r="F1124" t="s">
        <v>104</v>
      </c>
      <c r="G1124" s="2">
        <v>7.0486111111107697E-3</v>
      </c>
      <c r="H1124" s="1">
        <v>45799</v>
      </c>
      <c r="J1124" t="str">
        <f>_xlfn.CONCAT(TEXT(OCTUBRE_2025_M[[#This Row],[fecha]], "dd/mm/yyyy"),"-",OCTUBRE_2025_M[[#This Row],[alias]])</f>
        <v>13/10/2025-GINA HUAMANI</v>
      </c>
      <c r="K1124" t="s">
        <v>1327</v>
      </c>
    </row>
    <row r="1125" spans="1:11" x14ac:dyDescent="0.25">
      <c r="A1125" t="s">
        <v>0</v>
      </c>
      <c r="B1125" t="s">
        <v>29</v>
      </c>
      <c r="C1125" s="1">
        <v>45943</v>
      </c>
      <c r="D1125" s="2">
        <v>0.29826388888888888</v>
      </c>
      <c r="E1125" t="s">
        <v>85</v>
      </c>
      <c r="F1125" t="s">
        <v>104</v>
      </c>
      <c r="G1125" s="2">
        <v>6.5972222222218657E-3</v>
      </c>
      <c r="H1125" s="1">
        <v>44746</v>
      </c>
      <c r="J1125" t="str">
        <f>_xlfn.CONCAT(TEXT(OCTUBRE_2025_M[[#This Row],[fecha]], "dd/mm/yyyy"),"-",OCTUBRE_2025_M[[#This Row],[alias]])</f>
        <v>13/10/2025-VERONICA HUARCA</v>
      </c>
      <c r="K1125" t="s">
        <v>1327</v>
      </c>
    </row>
    <row r="1126" spans="1:11" x14ac:dyDescent="0.25">
      <c r="A1126" t="s">
        <v>83</v>
      </c>
      <c r="B1126" t="s">
        <v>47</v>
      </c>
      <c r="C1126" s="1">
        <v>45943</v>
      </c>
      <c r="D1126" s="2">
        <v>0.29878472222222224</v>
      </c>
      <c r="E1126" t="s">
        <v>85</v>
      </c>
      <c r="F1126" t="s">
        <v>104</v>
      </c>
      <c r="G1126" s="2">
        <v>7.118055555555225E-3</v>
      </c>
      <c r="H1126" s="1">
        <v>45281</v>
      </c>
      <c r="J1126" t="str">
        <f>_xlfn.CONCAT(TEXT(OCTUBRE_2025_M[[#This Row],[fecha]], "dd/mm/yyyy"),"-",OCTUBRE_2025_M[[#This Row],[alias]])</f>
        <v>13/10/2025-DANIEL ZAPATA</v>
      </c>
      <c r="K1126" t="s">
        <v>1327</v>
      </c>
    </row>
    <row r="1127" spans="1:11" x14ac:dyDescent="0.25">
      <c r="A1127" t="s">
        <v>60</v>
      </c>
      <c r="B1127" t="s">
        <v>74</v>
      </c>
      <c r="C1127" s="1">
        <v>45943</v>
      </c>
      <c r="D1127" s="2">
        <v>0.29833333333333334</v>
      </c>
      <c r="E1127" t="s">
        <v>85</v>
      </c>
      <c r="F1127" t="s">
        <v>104</v>
      </c>
      <c r="G1127" s="2">
        <v>6.666666666666321E-3</v>
      </c>
      <c r="H1127" s="1">
        <v>44468</v>
      </c>
      <c r="J1127" t="str">
        <f>_xlfn.CONCAT(TEXT(OCTUBRE_2025_M[[#This Row],[fecha]], "dd/mm/yyyy"),"-",OCTUBRE_2025_M[[#This Row],[alias]])</f>
        <v>13/10/2025-NARDIA URPIS</v>
      </c>
      <c r="K1127" t="s">
        <v>1327</v>
      </c>
    </row>
    <row r="1128" spans="1:11" x14ac:dyDescent="0.25">
      <c r="A1128" t="s">
        <v>83</v>
      </c>
      <c r="B1128" t="s">
        <v>13</v>
      </c>
      <c r="C1128" s="1">
        <v>45943</v>
      </c>
      <c r="D1128" s="2">
        <v>0.29796296296296299</v>
      </c>
      <c r="E1128" t="s">
        <v>85</v>
      </c>
      <c r="F1128" t="s">
        <v>104</v>
      </c>
      <c r="G1128" s="2">
        <v>6.2962962962959668E-3</v>
      </c>
      <c r="H1128" s="1">
        <v>45173</v>
      </c>
      <c r="J1128" t="str">
        <f>_xlfn.CONCAT(TEXT(OCTUBRE_2025_M[[#This Row],[fecha]], "dd/mm/yyyy"),"-",OCTUBRE_2025_M[[#This Row],[alias]])</f>
        <v>13/10/2025-STWUAR MACURI</v>
      </c>
      <c r="K1128" t="s">
        <v>1327</v>
      </c>
    </row>
    <row r="1129" spans="1:11" x14ac:dyDescent="0.25">
      <c r="A1129" t="s">
        <v>90</v>
      </c>
      <c r="B1129" t="s">
        <v>77</v>
      </c>
      <c r="C1129" s="1">
        <v>45943</v>
      </c>
      <c r="D1129" s="2">
        <v>0.2986226851851852</v>
      </c>
      <c r="E1129" t="s">
        <v>85</v>
      </c>
      <c r="F1129" t="s">
        <v>104</v>
      </c>
      <c r="G1129" s="2">
        <v>6.9560185185181811E-3</v>
      </c>
      <c r="H1129" s="1">
        <v>45677</v>
      </c>
      <c r="J1129" t="str">
        <f>_xlfn.CONCAT(TEXT(OCTUBRE_2025_M[[#This Row],[fecha]], "dd/mm/yyyy"),"-",OCTUBRE_2025_M[[#This Row],[alias]])</f>
        <v>13/10/2025-GABRIELA APONTE</v>
      </c>
      <c r="K1129" t="s">
        <v>1327</v>
      </c>
    </row>
    <row r="1130" spans="1:11" x14ac:dyDescent="0.25">
      <c r="A1130" t="s">
        <v>60</v>
      </c>
      <c r="B1130" t="s">
        <v>87</v>
      </c>
      <c r="C1130" s="1">
        <v>45943</v>
      </c>
      <c r="D1130" s="2">
        <v>0.29803240740740738</v>
      </c>
      <c r="E1130" t="s">
        <v>85</v>
      </c>
      <c r="F1130" t="s">
        <v>104</v>
      </c>
      <c r="G1130" s="2">
        <v>6.3657407407403666E-3</v>
      </c>
      <c r="H1130" s="1">
        <v>45699</v>
      </c>
      <c r="J1130" t="str">
        <f>_xlfn.CONCAT(TEXT(OCTUBRE_2025_M[[#This Row],[fecha]], "dd/mm/yyyy"),"-",OCTUBRE_2025_M[[#This Row],[alias]])</f>
        <v>13/10/2025-CARLOS CALAGUA</v>
      </c>
      <c r="K1130" t="s">
        <v>1327</v>
      </c>
    </row>
    <row r="1131" spans="1:11" x14ac:dyDescent="0.25">
      <c r="A1131" t="s">
        <v>60</v>
      </c>
      <c r="B1131" t="s">
        <v>25</v>
      </c>
      <c r="C1131" s="1">
        <v>45943</v>
      </c>
      <c r="D1131" s="2">
        <v>0.29869212962962965</v>
      </c>
      <c r="E1131" t="s">
        <v>85</v>
      </c>
      <c r="F1131" t="s">
        <v>104</v>
      </c>
      <c r="G1131" s="2">
        <v>7.0254629629626364E-3</v>
      </c>
      <c r="H1131" s="1">
        <v>45433</v>
      </c>
      <c r="J1131" t="str">
        <f>_xlfn.CONCAT(TEXT(OCTUBRE_2025_M[[#This Row],[fecha]], "dd/mm/yyyy"),"-",OCTUBRE_2025_M[[#This Row],[alias]])</f>
        <v>13/10/2025-DARYL FERREL</v>
      </c>
      <c r="K1131" t="s">
        <v>1327</v>
      </c>
    </row>
    <row r="1132" spans="1:11" x14ac:dyDescent="0.25">
      <c r="A1132" t="s">
        <v>90</v>
      </c>
      <c r="B1132" t="s">
        <v>14</v>
      </c>
      <c r="C1132" s="1">
        <v>45943</v>
      </c>
      <c r="D1132" s="2">
        <v>0.29849537037037038</v>
      </c>
      <c r="E1132" t="s">
        <v>85</v>
      </c>
      <c r="F1132" t="s">
        <v>104</v>
      </c>
      <c r="G1132" s="2">
        <v>6.8287037037033649E-3</v>
      </c>
      <c r="H1132" s="1">
        <v>44704</v>
      </c>
      <c r="J1132" t="str">
        <f>_xlfn.CONCAT(TEXT(OCTUBRE_2025_M[[#This Row],[fecha]], "dd/mm/yyyy"),"-",OCTUBRE_2025_M[[#This Row],[alias]])</f>
        <v>13/10/2025-VERONICA TASAYCO</v>
      </c>
      <c r="K1132" t="s">
        <v>1327</v>
      </c>
    </row>
    <row r="1133" spans="1:11" x14ac:dyDescent="0.25">
      <c r="A1133" t="s">
        <v>61</v>
      </c>
      <c r="B1133" t="s">
        <v>97</v>
      </c>
      <c r="C1133" s="1">
        <v>45943</v>
      </c>
      <c r="D1133" s="2">
        <v>0.29873842592592592</v>
      </c>
      <c r="E1133" t="s">
        <v>85</v>
      </c>
      <c r="F1133" t="s">
        <v>104</v>
      </c>
      <c r="G1133" s="2">
        <v>7.0717592592589029E-3</v>
      </c>
      <c r="H1133" s="1">
        <v>45877</v>
      </c>
      <c r="J1133" t="str">
        <f>_xlfn.CONCAT(TEXT(OCTUBRE_2025_M[[#This Row],[fecha]], "dd/mm/yyyy"),"-",OCTUBRE_2025_M[[#This Row],[alias]])</f>
        <v>13/10/2025-MISHEL MORALES</v>
      </c>
      <c r="K1133" t="s">
        <v>1327</v>
      </c>
    </row>
    <row r="1134" spans="1:11" x14ac:dyDescent="0.25">
      <c r="A1134" t="s">
        <v>60</v>
      </c>
      <c r="B1134" t="s">
        <v>96</v>
      </c>
      <c r="C1134" s="1">
        <v>45943</v>
      </c>
      <c r="D1134" s="2">
        <v>0.29846064814814816</v>
      </c>
      <c r="E1134" t="s">
        <v>85</v>
      </c>
      <c r="F1134" t="s">
        <v>104</v>
      </c>
      <c r="G1134" s="2">
        <v>6.7939814814811372E-3</v>
      </c>
      <c r="H1134" s="1">
        <v>45880</v>
      </c>
      <c r="J1134" t="str">
        <f>_xlfn.CONCAT(TEXT(OCTUBRE_2025_M[[#This Row],[fecha]], "dd/mm/yyyy"),"-",OCTUBRE_2025_M[[#This Row],[alias]])</f>
        <v>13/10/2025-GERSON LAZARO</v>
      </c>
      <c r="K1134" t="s">
        <v>1327</v>
      </c>
    </row>
    <row r="1135" spans="1:11" x14ac:dyDescent="0.25">
      <c r="A1135" t="s">
        <v>62</v>
      </c>
      <c r="B1135" t="s">
        <v>22</v>
      </c>
      <c r="C1135" s="1">
        <v>45943</v>
      </c>
      <c r="D1135" s="2">
        <v>0.29868055555555556</v>
      </c>
      <c r="E1135" t="s">
        <v>85</v>
      </c>
      <c r="F1135" t="s">
        <v>104</v>
      </c>
      <c r="G1135" s="2">
        <v>7.013888888888542E-3</v>
      </c>
      <c r="H1135" s="1">
        <v>43119</v>
      </c>
      <c r="J1135" t="str">
        <f>_xlfn.CONCAT(TEXT(OCTUBRE_2025_M[[#This Row],[fecha]], "dd/mm/yyyy"),"-",OCTUBRE_2025_M[[#This Row],[alias]])</f>
        <v>13/10/2025-ALEJANDRA QUISPE</v>
      </c>
      <c r="K1135" t="s">
        <v>1327</v>
      </c>
    </row>
    <row r="1136" spans="1:11" x14ac:dyDescent="0.25">
      <c r="A1136" t="s">
        <v>60</v>
      </c>
      <c r="B1136" t="s">
        <v>34</v>
      </c>
      <c r="C1136" s="1">
        <v>45943</v>
      </c>
      <c r="D1136" s="2">
        <v>0.29875000000000002</v>
      </c>
      <c r="E1136" t="s">
        <v>85</v>
      </c>
      <c r="F1136" t="s">
        <v>104</v>
      </c>
      <c r="G1136" s="2">
        <v>7.0833333333329973E-3</v>
      </c>
      <c r="H1136" s="1">
        <v>45813</v>
      </c>
      <c r="J1136" t="str">
        <f>_xlfn.CONCAT(TEXT(OCTUBRE_2025_M[[#This Row],[fecha]], "dd/mm/yyyy"),"-",OCTUBRE_2025_M[[#This Row],[alias]])</f>
        <v>13/10/2025-MAYRA AVALOS</v>
      </c>
      <c r="K1136" t="s">
        <v>1327</v>
      </c>
    </row>
    <row r="1137" spans="1:11" x14ac:dyDescent="0.25">
      <c r="A1137" t="s">
        <v>2</v>
      </c>
      <c r="B1137" t="s">
        <v>98</v>
      </c>
      <c r="C1137" s="1">
        <v>45943</v>
      </c>
      <c r="D1137" s="2">
        <v>0.29887731481481483</v>
      </c>
      <c r="E1137" t="s">
        <v>85</v>
      </c>
      <c r="F1137" t="s">
        <v>104</v>
      </c>
      <c r="G1137" s="2">
        <v>7.2106481481478135E-3</v>
      </c>
      <c r="H1137" s="1">
        <v>45891</v>
      </c>
      <c r="J1137" t="str">
        <f>_xlfn.CONCAT(TEXT(OCTUBRE_2025_M[[#This Row],[fecha]], "dd/mm/yyyy"),"-",OCTUBRE_2025_M[[#This Row],[alias]])</f>
        <v>13/10/2025-LUPITA HIDALGO</v>
      </c>
      <c r="K1137" t="s">
        <v>1327</v>
      </c>
    </row>
    <row r="1138" spans="1:11" x14ac:dyDescent="0.25">
      <c r="A1138" t="s">
        <v>2</v>
      </c>
      <c r="B1138" t="s">
        <v>27</v>
      </c>
      <c r="C1138" s="1">
        <v>45943</v>
      </c>
      <c r="D1138" s="2">
        <v>0.29789351851851853</v>
      </c>
      <c r="E1138" t="s">
        <v>85</v>
      </c>
      <c r="F1138" t="s">
        <v>104</v>
      </c>
      <c r="G1138" s="2">
        <v>6.2268518518515115E-3</v>
      </c>
      <c r="H1138" s="1">
        <v>44685</v>
      </c>
      <c r="J1138" t="str">
        <f>_xlfn.CONCAT(TEXT(OCTUBRE_2025_M[[#This Row],[fecha]], "dd/mm/yyyy"),"-",OCTUBRE_2025_M[[#This Row],[alias]])</f>
        <v>13/10/2025-LUIS VALLADARES</v>
      </c>
      <c r="K1138" t="s">
        <v>1327</v>
      </c>
    </row>
    <row r="1139" spans="1:11" x14ac:dyDescent="0.25">
      <c r="A1139" t="s">
        <v>2</v>
      </c>
      <c r="B1139" t="s">
        <v>70</v>
      </c>
      <c r="C1139" s="1">
        <v>45943</v>
      </c>
      <c r="D1139" s="2">
        <v>0.29868055555555556</v>
      </c>
      <c r="E1139" t="s">
        <v>85</v>
      </c>
      <c r="F1139" t="s">
        <v>104</v>
      </c>
      <c r="G1139" s="2">
        <v>7.013888888888542E-3</v>
      </c>
      <c r="H1139" s="1">
        <v>44809</v>
      </c>
      <c r="J1139" t="str">
        <f>_xlfn.CONCAT(TEXT(OCTUBRE_2025_M[[#This Row],[fecha]], "dd/mm/yyyy"),"-",OCTUBRE_2025_M[[#This Row],[alias]])</f>
        <v>13/10/2025-AURORA FAUSTOR</v>
      </c>
      <c r="K1139" t="s">
        <v>1327</v>
      </c>
    </row>
    <row r="1140" spans="1:11" x14ac:dyDescent="0.25">
      <c r="A1140" t="s">
        <v>62</v>
      </c>
      <c r="B1140" t="s">
        <v>35</v>
      </c>
      <c r="C1140" s="1">
        <v>45943</v>
      </c>
      <c r="D1140" s="2">
        <v>0.34342592592592591</v>
      </c>
      <c r="E1140" t="s">
        <v>85</v>
      </c>
      <c r="F1140" t="s">
        <v>104</v>
      </c>
      <c r="G1140" s="2">
        <v>0</v>
      </c>
      <c r="H1140" s="1">
        <v>45854</v>
      </c>
      <c r="J1140" t="str">
        <f>_xlfn.CONCAT(TEXT(OCTUBRE_2025_M[[#This Row],[fecha]], "dd/mm/yyyy"),"-",OCTUBRE_2025_M[[#This Row],[alias]])</f>
        <v>13/10/2025-ANALUCIA PONCE</v>
      </c>
      <c r="K1140" t="s">
        <v>114</v>
      </c>
    </row>
    <row r="1141" spans="1:11" x14ac:dyDescent="0.25">
      <c r="A1141" t="s">
        <v>60</v>
      </c>
      <c r="B1141" t="s">
        <v>78</v>
      </c>
      <c r="C1141" s="1">
        <v>45943</v>
      </c>
      <c r="D1141" s="2">
        <v>0.30613425925925924</v>
      </c>
      <c r="E1141" t="s">
        <v>85</v>
      </c>
      <c r="F1141" t="s">
        <v>104</v>
      </c>
      <c r="G1141" s="2">
        <v>1.4467592592592227E-2</v>
      </c>
      <c r="H1141" s="1">
        <v>45427</v>
      </c>
      <c r="J1141" t="str">
        <f>_xlfn.CONCAT(TEXT(OCTUBRE_2025_M[[#This Row],[fecha]], "dd/mm/yyyy"),"-",OCTUBRE_2025_M[[#This Row],[alias]])</f>
        <v>13/10/2025-GIULIANA QUISPE</v>
      </c>
      <c r="K1141" t="s">
        <v>1327</v>
      </c>
    </row>
    <row r="1142" spans="1:11" x14ac:dyDescent="0.25">
      <c r="A1142" t="s">
        <v>0</v>
      </c>
      <c r="B1142" t="s">
        <v>88</v>
      </c>
      <c r="C1142" s="1">
        <v>45943</v>
      </c>
      <c r="D1142" s="2">
        <v>0.29844907407407406</v>
      </c>
      <c r="E1142" t="s">
        <v>85</v>
      </c>
      <c r="F1142" t="s">
        <v>104</v>
      </c>
      <c r="G1142" s="2">
        <v>6.7824074074070428E-3</v>
      </c>
      <c r="H1142" s="1">
        <v>45726</v>
      </c>
      <c r="J1142" t="str">
        <f>_xlfn.CONCAT(TEXT(OCTUBRE_2025_M[[#This Row],[fecha]], "dd/mm/yyyy"),"-",OCTUBRE_2025_M[[#This Row],[alias]])</f>
        <v>13/10/2025-CHRISTIAN ALBUJAR</v>
      </c>
      <c r="K1142" t="s">
        <v>1327</v>
      </c>
    </row>
    <row r="1143" spans="1:11" x14ac:dyDescent="0.25">
      <c r="A1143" t="s">
        <v>60</v>
      </c>
      <c r="B1143" t="s">
        <v>56</v>
      </c>
      <c r="C1143" s="1">
        <v>45943</v>
      </c>
      <c r="D1143" s="2">
        <v>0.29877314814814815</v>
      </c>
      <c r="E1143" t="s">
        <v>85</v>
      </c>
      <c r="F1143" t="s">
        <v>104</v>
      </c>
      <c r="G1143" s="2">
        <v>7.1064814814811306E-3</v>
      </c>
      <c r="H1143" s="1">
        <v>45912</v>
      </c>
      <c r="J1143" t="str">
        <f>_xlfn.CONCAT(TEXT(OCTUBRE_2025_M[[#This Row],[fecha]], "dd/mm/yyyy"),"-",OCTUBRE_2025_M[[#This Row],[alias]])</f>
        <v>13/10/2025-JACQUELINE COLLAHUACHO</v>
      </c>
      <c r="K1143" t="s">
        <v>1327</v>
      </c>
    </row>
    <row r="1144" spans="1:11" x14ac:dyDescent="0.25">
      <c r="A1144" t="s">
        <v>60</v>
      </c>
      <c r="B1144" t="s">
        <v>9</v>
      </c>
      <c r="C1144" s="1">
        <v>45943</v>
      </c>
      <c r="D1144" s="2">
        <v>0.29807870370370371</v>
      </c>
      <c r="E1144" t="s">
        <v>85</v>
      </c>
      <c r="F1144" t="s">
        <v>104</v>
      </c>
      <c r="G1144" s="2">
        <v>6.4120370370366886E-3</v>
      </c>
      <c r="H1144" s="1">
        <v>44746</v>
      </c>
      <c r="J1144" t="str">
        <f>_xlfn.CONCAT(TEXT(OCTUBRE_2025_M[[#This Row],[fecha]], "dd/mm/yyyy"),"-",OCTUBRE_2025_M[[#This Row],[alias]])</f>
        <v>13/10/2025-JUAN LOZA</v>
      </c>
      <c r="K1144" t="s">
        <v>1327</v>
      </c>
    </row>
    <row r="1145" spans="1:11" x14ac:dyDescent="0.25">
      <c r="A1145" t="s">
        <v>61</v>
      </c>
      <c r="B1145" t="s">
        <v>1</v>
      </c>
      <c r="C1145" s="1">
        <v>45943</v>
      </c>
      <c r="D1145" s="2">
        <v>0.3021759259259259</v>
      </c>
      <c r="E1145" t="s">
        <v>85</v>
      </c>
      <c r="F1145" t="s">
        <v>104</v>
      </c>
      <c r="G1145" s="2">
        <v>1.0509259259258885E-2</v>
      </c>
      <c r="H1145" s="1">
        <v>44733</v>
      </c>
      <c r="J1145" t="str">
        <f>_xlfn.CONCAT(TEXT(OCTUBRE_2025_M[[#This Row],[fecha]], "dd/mm/yyyy"),"-",OCTUBRE_2025_M[[#This Row],[alias]])</f>
        <v>13/10/2025-ANDERSON RODRIGUEZ</v>
      </c>
      <c r="K1145" t="s">
        <v>1327</v>
      </c>
    </row>
    <row r="1146" spans="1:11" x14ac:dyDescent="0.25">
      <c r="A1146" t="s">
        <v>61</v>
      </c>
      <c r="B1146" t="s">
        <v>53</v>
      </c>
      <c r="C1146" s="1">
        <v>45943</v>
      </c>
      <c r="D1146" s="2">
        <v>0.2988425925925926</v>
      </c>
      <c r="E1146" t="s">
        <v>85</v>
      </c>
      <c r="F1146" t="s">
        <v>104</v>
      </c>
      <c r="G1146" s="2">
        <v>7.1759259259255859E-3</v>
      </c>
      <c r="H1146" s="1">
        <v>45141</v>
      </c>
      <c r="J1146" t="str">
        <f>_xlfn.CONCAT(TEXT(OCTUBRE_2025_M[[#This Row],[fecha]], "dd/mm/yyyy"),"-",OCTUBRE_2025_M[[#This Row],[alias]])</f>
        <v>13/10/2025-SARITA GARAY</v>
      </c>
      <c r="K1146" t="s">
        <v>1327</v>
      </c>
    </row>
    <row r="1147" spans="1:11" x14ac:dyDescent="0.25">
      <c r="A1147" t="s">
        <v>61</v>
      </c>
      <c r="B1147" t="s">
        <v>7</v>
      </c>
      <c r="C1147" s="1">
        <v>45943</v>
      </c>
      <c r="D1147" s="2">
        <v>0.29866898148148147</v>
      </c>
      <c r="E1147" t="s">
        <v>85</v>
      </c>
      <c r="F1147" t="s">
        <v>104</v>
      </c>
      <c r="G1147" s="2">
        <v>7.0023148148144476E-3</v>
      </c>
      <c r="H1147" s="1">
        <v>45019</v>
      </c>
      <c r="J1147" t="str">
        <f>_xlfn.CONCAT(TEXT(OCTUBRE_2025_M[[#This Row],[fecha]], "dd/mm/yyyy"),"-",OCTUBRE_2025_M[[#This Row],[alias]])</f>
        <v>13/10/2025-JHONATAN CHAVEZ</v>
      </c>
      <c r="K1147" t="s">
        <v>1327</v>
      </c>
    </row>
    <row r="1148" spans="1:11" x14ac:dyDescent="0.25">
      <c r="A1148" t="s">
        <v>61</v>
      </c>
      <c r="B1148" t="s">
        <v>3</v>
      </c>
      <c r="C1148" s="1">
        <v>45943</v>
      </c>
      <c r="D1148" s="2">
        <v>0.29865740740740743</v>
      </c>
      <c r="E1148" t="s">
        <v>85</v>
      </c>
      <c r="F1148" t="s">
        <v>104</v>
      </c>
      <c r="G1148" s="2">
        <v>6.9907407407404087E-3</v>
      </c>
      <c r="H1148" s="1">
        <v>45302</v>
      </c>
      <c r="J1148" t="str">
        <f>_xlfn.CONCAT(TEXT(OCTUBRE_2025_M[[#This Row],[fecha]], "dd/mm/yyyy"),"-",OCTUBRE_2025_M[[#This Row],[alias]])</f>
        <v>13/10/2025-CHRISTIAN ALVARADO</v>
      </c>
      <c r="K1148" t="s">
        <v>1327</v>
      </c>
    </row>
    <row r="1149" spans="1:11" x14ac:dyDescent="0.25">
      <c r="A1149" t="s">
        <v>90</v>
      </c>
      <c r="B1149" t="s">
        <v>75</v>
      </c>
      <c r="C1149" s="1">
        <v>45943</v>
      </c>
      <c r="D1149" s="2">
        <v>0.3714351851851852</v>
      </c>
      <c r="E1149" t="s">
        <v>86</v>
      </c>
      <c r="F1149" t="s">
        <v>103</v>
      </c>
      <c r="G1149" s="2">
        <v>7.9768518518518183E-2</v>
      </c>
      <c r="H1149" s="1">
        <v>44355</v>
      </c>
      <c r="J1149" t="str">
        <f>_xlfn.CONCAT(TEXT(OCTUBRE_2025_M[[#This Row],[fecha]], "dd/mm/yyyy"),"-",OCTUBRE_2025_M[[#This Row],[alias]])</f>
        <v>13/10/2025-BRYAN VELASQUEZ</v>
      </c>
      <c r="K1149" t="s">
        <v>1327</v>
      </c>
    </row>
    <row r="1150" spans="1:11" x14ac:dyDescent="0.25">
      <c r="A1150" t="s">
        <v>59</v>
      </c>
      <c r="B1150" t="s">
        <v>41</v>
      </c>
      <c r="C1150" s="1">
        <v>45943</v>
      </c>
      <c r="D1150" s="2">
        <v>0.30012731481481481</v>
      </c>
      <c r="E1150" t="s">
        <v>85</v>
      </c>
      <c r="F1150" t="s">
        <v>104</v>
      </c>
      <c r="G1150" s="2">
        <v>8.4606481481477869E-3</v>
      </c>
      <c r="H1150" s="1">
        <v>45882</v>
      </c>
      <c r="J1150" t="str">
        <f>_xlfn.CONCAT(TEXT(OCTUBRE_2025_M[[#This Row],[fecha]], "dd/mm/yyyy"),"-",OCTUBRE_2025_M[[#This Row],[alias]])</f>
        <v>13/10/2025-JESSICA MELGAREJO</v>
      </c>
      <c r="K1150" t="s">
        <v>1327</v>
      </c>
    </row>
    <row r="1151" spans="1:11" x14ac:dyDescent="0.25">
      <c r="A1151" t="s">
        <v>83</v>
      </c>
      <c r="B1151" t="s">
        <v>106</v>
      </c>
      <c r="C1151" s="1">
        <v>45943</v>
      </c>
      <c r="D1151" s="2">
        <v>0.29702546296296295</v>
      </c>
      <c r="E1151" t="s">
        <v>86</v>
      </c>
      <c r="F1151" t="s">
        <v>103</v>
      </c>
      <c r="G1151" s="2">
        <v>5.3587962962959312E-3</v>
      </c>
      <c r="H1151" s="1">
        <v>44791</v>
      </c>
      <c r="J1151" t="str">
        <f>_xlfn.CONCAT(TEXT(OCTUBRE_2025_M[[#This Row],[fecha]], "dd/mm/yyyy"),"-",OCTUBRE_2025_M[[#This Row],[alias]])</f>
        <v>13/10/2025-LUIS AGUANAR</v>
      </c>
      <c r="K1151" t="s">
        <v>1327</v>
      </c>
    </row>
    <row r="1152" spans="1:11" x14ac:dyDescent="0.25">
      <c r="A1152" t="s">
        <v>60</v>
      </c>
      <c r="B1152" t="s">
        <v>51</v>
      </c>
      <c r="C1152" s="1">
        <v>45943</v>
      </c>
      <c r="D1152" s="2">
        <v>0.28589120370370369</v>
      </c>
      <c r="E1152" t="s">
        <v>86</v>
      </c>
      <c r="F1152" t="s">
        <v>103</v>
      </c>
      <c r="G1152" s="2">
        <v>0</v>
      </c>
      <c r="H1152" s="1">
        <v>43466</v>
      </c>
      <c r="J1152" t="str">
        <f>_xlfn.CONCAT(TEXT(OCTUBRE_2025_M[[#This Row],[fecha]], "dd/mm/yyyy"),"-",OCTUBRE_2025_M[[#This Row],[alias]])</f>
        <v>13/10/2025-MELINA AYRE</v>
      </c>
      <c r="K1152" t="s">
        <v>1327</v>
      </c>
    </row>
    <row r="1153" spans="1:11" x14ac:dyDescent="0.25">
      <c r="A1153" t="s">
        <v>59</v>
      </c>
      <c r="B1153" t="s">
        <v>48</v>
      </c>
      <c r="C1153" s="1">
        <v>45940</v>
      </c>
      <c r="D1153" s="2">
        <v>0.29288194444444443</v>
      </c>
      <c r="E1153" t="s">
        <v>85</v>
      </c>
      <c r="F1153" t="s">
        <v>104</v>
      </c>
      <c r="G1153" s="2">
        <v>1.2152777777774126E-3</v>
      </c>
      <c r="H1153" s="1">
        <v>45145</v>
      </c>
      <c r="J1153" t="str">
        <f>_xlfn.CONCAT(TEXT(OCTUBRE_2025_M[[#This Row],[fecha]], "dd/mm/yyyy"),"-",OCTUBRE_2025_M[[#This Row],[alias]])</f>
        <v>10/10/2025-NATALIA MARIN</v>
      </c>
      <c r="K1153" t="s">
        <v>1327</v>
      </c>
    </row>
    <row r="1154" spans="1:11" x14ac:dyDescent="0.25">
      <c r="A1154" t="s">
        <v>2</v>
      </c>
      <c r="B1154" t="s">
        <v>98</v>
      </c>
      <c r="C1154" s="1">
        <v>45940</v>
      </c>
      <c r="D1154" s="2">
        <v>0.29844907407407406</v>
      </c>
      <c r="E1154" t="s">
        <v>85</v>
      </c>
      <c r="F1154" t="s">
        <v>104</v>
      </c>
      <c r="G1154" s="2">
        <v>6.7824074074070428E-3</v>
      </c>
      <c r="H1154" s="1">
        <v>45891</v>
      </c>
      <c r="J1154" t="str">
        <f>_xlfn.CONCAT(TEXT(OCTUBRE_2025_M[[#This Row],[fecha]], "dd/mm/yyyy"),"-",OCTUBRE_2025_M[[#This Row],[alias]])</f>
        <v>10/10/2025-LUPITA HIDALGO</v>
      </c>
      <c r="K1154" t="s">
        <v>1327</v>
      </c>
    </row>
    <row r="1155" spans="1:11" x14ac:dyDescent="0.25">
      <c r="A1155" t="s">
        <v>0</v>
      </c>
      <c r="B1155" t="s">
        <v>40</v>
      </c>
      <c r="C1155" s="1">
        <v>45940</v>
      </c>
      <c r="D1155" s="2">
        <v>0.29011574074074076</v>
      </c>
      <c r="E1155" t="s">
        <v>86</v>
      </c>
      <c r="F1155" t="s">
        <v>103</v>
      </c>
      <c r="G1155" s="2">
        <v>0</v>
      </c>
      <c r="H1155" s="1">
        <v>43504</v>
      </c>
      <c r="J1155" t="str">
        <f>_xlfn.CONCAT(TEXT(OCTUBRE_2025_M[[#This Row],[fecha]], "dd/mm/yyyy"),"-",OCTUBRE_2025_M[[#This Row],[alias]])</f>
        <v>10/10/2025-SANDY LOPEZ</v>
      </c>
      <c r="K1155" t="s">
        <v>1327</v>
      </c>
    </row>
    <row r="1156" spans="1:11" x14ac:dyDescent="0.25">
      <c r="A1156" t="s">
        <v>60</v>
      </c>
      <c r="B1156" t="s">
        <v>74</v>
      </c>
      <c r="C1156" s="1">
        <v>45940</v>
      </c>
      <c r="D1156" s="2">
        <v>0.29843750000000002</v>
      </c>
      <c r="E1156" t="s">
        <v>85</v>
      </c>
      <c r="F1156" t="s">
        <v>104</v>
      </c>
      <c r="G1156" s="2">
        <v>6.770833333333004E-3</v>
      </c>
      <c r="H1156" s="1">
        <v>44468</v>
      </c>
      <c r="J1156" t="str">
        <f>_xlfn.CONCAT(TEXT(OCTUBRE_2025_M[[#This Row],[fecha]], "dd/mm/yyyy"),"-",OCTUBRE_2025_M[[#This Row],[alias]])</f>
        <v>10/10/2025-NARDIA URPIS</v>
      </c>
      <c r="K1156" t="s">
        <v>1327</v>
      </c>
    </row>
    <row r="1157" spans="1:11" x14ac:dyDescent="0.25">
      <c r="A1157" t="s">
        <v>2</v>
      </c>
      <c r="B1157" t="s">
        <v>76</v>
      </c>
      <c r="C1157" s="1">
        <v>45940</v>
      </c>
      <c r="D1157" s="2">
        <v>0.2981597222222222</v>
      </c>
      <c r="E1157" t="s">
        <v>85</v>
      </c>
      <c r="F1157" t="s">
        <v>104</v>
      </c>
      <c r="G1157" s="2">
        <v>6.4930555555551828E-3</v>
      </c>
      <c r="H1157" s="1">
        <v>44939</v>
      </c>
      <c r="J1157" t="str">
        <f>_xlfn.CONCAT(TEXT(OCTUBRE_2025_M[[#This Row],[fecha]], "dd/mm/yyyy"),"-",OCTUBRE_2025_M[[#This Row],[alias]])</f>
        <v>10/10/2025-MEDALITH NESTARES</v>
      </c>
      <c r="K1157" t="s">
        <v>1327</v>
      </c>
    </row>
    <row r="1158" spans="1:11" x14ac:dyDescent="0.25">
      <c r="A1158" t="s">
        <v>59</v>
      </c>
      <c r="B1158" t="s">
        <v>107</v>
      </c>
      <c r="C1158" s="1">
        <v>45940</v>
      </c>
      <c r="D1158" s="2">
        <v>0.28991898148148149</v>
      </c>
      <c r="E1158" t="s">
        <v>86</v>
      </c>
      <c r="F1158" t="s">
        <v>103</v>
      </c>
      <c r="G1158" s="2">
        <v>0</v>
      </c>
      <c r="H1158" s="1">
        <v>1</v>
      </c>
      <c r="J1158" t="str">
        <f>_xlfn.CONCAT(TEXT(OCTUBRE_2025_M[[#This Row],[fecha]], "dd/mm/yyyy"),"-",OCTUBRE_2025_M[[#This Row],[alias]])</f>
        <v>10/10/2025-JORDAN MAYA</v>
      </c>
      <c r="K1158" t="s">
        <v>1327</v>
      </c>
    </row>
    <row r="1159" spans="1:11" x14ac:dyDescent="0.25">
      <c r="A1159" t="s">
        <v>60</v>
      </c>
      <c r="B1159" t="s">
        <v>87</v>
      </c>
      <c r="C1159" s="1">
        <v>45940</v>
      </c>
      <c r="D1159" s="2">
        <v>0.29866898148148147</v>
      </c>
      <c r="E1159" t="s">
        <v>85</v>
      </c>
      <c r="F1159" t="s">
        <v>104</v>
      </c>
      <c r="G1159" s="2">
        <v>7.0023148148144476E-3</v>
      </c>
      <c r="H1159" s="1">
        <v>45699</v>
      </c>
      <c r="J1159" t="str">
        <f>_xlfn.CONCAT(TEXT(OCTUBRE_2025_M[[#This Row],[fecha]], "dd/mm/yyyy"),"-",OCTUBRE_2025_M[[#This Row],[alias]])</f>
        <v>10/10/2025-CARLOS CALAGUA</v>
      </c>
      <c r="K1159" t="s">
        <v>1327</v>
      </c>
    </row>
    <row r="1160" spans="1:11" x14ac:dyDescent="0.25">
      <c r="A1160" t="s">
        <v>62</v>
      </c>
      <c r="B1160" t="s">
        <v>89</v>
      </c>
      <c r="C1160" s="1">
        <v>45940</v>
      </c>
      <c r="D1160" s="2">
        <v>0.29973379629629632</v>
      </c>
      <c r="E1160" t="s">
        <v>85</v>
      </c>
      <c r="F1160" t="s">
        <v>104</v>
      </c>
      <c r="G1160" s="2">
        <v>8.0671296296292994E-3</v>
      </c>
      <c r="H1160" s="1">
        <v>45748</v>
      </c>
      <c r="J1160" t="str">
        <f>_xlfn.CONCAT(TEXT(OCTUBRE_2025_M[[#This Row],[fecha]], "dd/mm/yyyy"),"-",OCTUBRE_2025_M[[#This Row],[alias]])</f>
        <v>10/10/2025-FRANK PACORA</v>
      </c>
      <c r="K1160" t="s">
        <v>1327</v>
      </c>
    </row>
    <row r="1161" spans="1:11" x14ac:dyDescent="0.25">
      <c r="A1161" t="s">
        <v>60</v>
      </c>
      <c r="B1161" t="s">
        <v>19</v>
      </c>
      <c r="C1161" s="1">
        <v>45940</v>
      </c>
      <c r="D1161" s="2">
        <v>0.29693287037037036</v>
      </c>
      <c r="E1161" t="s">
        <v>85</v>
      </c>
      <c r="F1161" t="s">
        <v>104</v>
      </c>
      <c r="G1161" s="2">
        <v>5.2662037037033427E-3</v>
      </c>
      <c r="H1161" s="1">
        <v>43313</v>
      </c>
      <c r="J1161" t="str">
        <f>_xlfn.CONCAT(TEXT(OCTUBRE_2025_M[[#This Row],[fecha]], "dd/mm/yyyy"),"-",OCTUBRE_2025_M[[#This Row],[alias]])</f>
        <v>10/10/2025-JANETH PORTOCARRERO</v>
      </c>
      <c r="K1161" t="s">
        <v>1327</v>
      </c>
    </row>
    <row r="1162" spans="1:11" x14ac:dyDescent="0.25">
      <c r="A1162" t="s">
        <v>0</v>
      </c>
      <c r="B1162" t="s">
        <v>100</v>
      </c>
      <c r="C1162" s="1">
        <v>45940</v>
      </c>
      <c r="D1162" s="2">
        <v>0.29869212962962965</v>
      </c>
      <c r="E1162" t="s">
        <v>85</v>
      </c>
      <c r="F1162" t="s">
        <v>104</v>
      </c>
      <c r="G1162" s="2">
        <v>7.0254629629626364E-3</v>
      </c>
      <c r="H1162" s="1">
        <v>45870</v>
      </c>
      <c r="J1162" t="str">
        <f>_xlfn.CONCAT(TEXT(OCTUBRE_2025_M[[#This Row],[fecha]], "dd/mm/yyyy"),"-",OCTUBRE_2025_M[[#This Row],[alias]])</f>
        <v>10/10/2025-LUIS RUIZ</v>
      </c>
      <c r="K1162" t="s">
        <v>1327</v>
      </c>
    </row>
    <row r="1163" spans="1:11" x14ac:dyDescent="0.25">
      <c r="A1163" t="s">
        <v>83</v>
      </c>
      <c r="B1163" t="s">
        <v>37</v>
      </c>
      <c r="C1163" s="1">
        <v>45940</v>
      </c>
      <c r="D1163" s="2">
        <v>0.30711805555555555</v>
      </c>
      <c r="E1163" t="s">
        <v>85</v>
      </c>
      <c r="F1163" t="s">
        <v>104</v>
      </c>
      <c r="G1163" s="2">
        <v>1.5451388888888529E-2</v>
      </c>
      <c r="H1163" s="1">
        <v>44838</v>
      </c>
      <c r="J1163" t="str">
        <f>_xlfn.CONCAT(TEXT(OCTUBRE_2025_M[[#This Row],[fecha]], "dd/mm/yyyy"),"-",OCTUBRE_2025_M[[#This Row],[alias]])</f>
        <v>10/10/2025-JUAN ALANOCCA</v>
      </c>
      <c r="K1163" t="s">
        <v>1327</v>
      </c>
    </row>
    <row r="1164" spans="1:11" x14ac:dyDescent="0.25">
      <c r="A1164" t="s">
        <v>2</v>
      </c>
      <c r="B1164" t="s">
        <v>27</v>
      </c>
      <c r="C1164" s="1">
        <v>45940</v>
      </c>
      <c r="D1164" s="2">
        <v>0.29583333333333334</v>
      </c>
      <c r="E1164" t="s">
        <v>85</v>
      </c>
      <c r="F1164" t="s">
        <v>104</v>
      </c>
      <c r="G1164" s="2">
        <v>4.1666666666663188E-3</v>
      </c>
      <c r="H1164" s="1">
        <v>44685</v>
      </c>
      <c r="J1164" t="str">
        <f>_xlfn.CONCAT(TEXT(OCTUBRE_2025_M[[#This Row],[fecha]], "dd/mm/yyyy"),"-",OCTUBRE_2025_M[[#This Row],[alias]])</f>
        <v>10/10/2025-LUIS VALLADARES</v>
      </c>
      <c r="K1164" t="s">
        <v>1327</v>
      </c>
    </row>
    <row r="1165" spans="1:11" x14ac:dyDescent="0.25">
      <c r="A1165" t="s">
        <v>60</v>
      </c>
      <c r="B1165" t="s">
        <v>34</v>
      </c>
      <c r="C1165" s="1">
        <v>45940</v>
      </c>
      <c r="D1165" s="2">
        <v>0.29912037037037037</v>
      </c>
      <c r="E1165" t="s">
        <v>85</v>
      </c>
      <c r="F1165" t="s">
        <v>104</v>
      </c>
      <c r="G1165" s="2">
        <v>7.4537037037033516E-3</v>
      </c>
      <c r="H1165" s="1">
        <v>45813</v>
      </c>
      <c r="J1165" t="str">
        <f>_xlfn.CONCAT(TEXT(OCTUBRE_2025_M[[#This Row],[fecha]], "dd/mm/yyyy"),"-",OCTUBRE_2025_M[[#This Row],[alias]])</f>
        <v>10/10/2025-MAYRA AVALOS</v>
      </c>
      <c r="K1165" t="s">
        <v>1327</v>
      </c>
    </row>
    <row r="1166" spans="1:11" x14ac:dyDescent="0.25">
      <c r="A1166" t="s">
        <v>61</v>
      </c>
      <c r="B1166" t="s">
        <v>7</v>
      </c>
      <c r="C1166" s="1">
        <v>45940</v>
      </c>
      <c r="D1166" s="2">
        <v>0.29869212962962965</v>
      </c>
      <c r="E1166" t="s">
        <v>85</v>
      </c>
      <c r="F1166" t="s">
        <v>104</v>
      </c>
      <c r="G1166" s="2">
        <v>7.0254629629626364E-3</v>
      </c>
      <c r="H1166" s="1">
        <v>45019</v>
      </c>
      <c r="J1166" t="str">
        <f>_xlfn.CONCAT(TEXT(OCTUBRE_2025_M[[#This Row],[fecha]], "dd/mm/yyyy"),"-",OCTUBRE_2025_M[[#This Row],[alias]])</f>
        <v>10/10/2025-JHONATAN CHAVEZ</v>
      </c>
      <c r="K1166" t="s">
        <v>1327</v>
      </c>
    </row>
    <row r="1167" spans="1:11" x14ac:dyDescent="0.25">
      <c r="A1167" t="s">
        <v>83</v>
      </c>
      <c r="B1167" t="s">
        <v>54</v>
      </c>
      <c r="C1167" s="1">
        <v>45940</v>
      </c>
      <c r="D1167" s="2">
        <v>0.29891203703703706</v>
      </c>
      <c r="E1167" t="s">
        <v>85</v>
      </c>
      <c r="F1167" t="s">
        <v>104</v>
      </c>
      <c r="G1167" s="2">
        <v>7.2453703703700412E-3</v>
      </c>
      <c r="H1167" s="1">
        <v>44809</v>
      </c>
      <c r="J1167" t="str">
        <f>_xlfn.CONCAT(TEXT(OCTUBRE_2025_M[[#This Row],[fecha]], "dd/mm/yyyy"),"-",OCTUBRE_2025_M[[#This Row],[alias]])</f>
        <v>10/10/2025-GIANFRANCO PINEDO</v>
      </c>
      <c r="K1167" t="s">
        <v>1327</v>
      </c>
    </row>
    <row r="1168" spans="1:11" x14ac:dyDescent="0.25">
      <c r="A1168" t="s">
        <v>0</v>
      </c>
      <c r="B1168" t="s">
        <v>95</v>
      </c>
      <c r="C1168" s="1">
        <v>45940</v>
      </c>
      <c r="D1168" s="2">
        <v>0.29870370370370369</v>
      </c>
      <c r="E1168" t="s">
        <v>85</v>
      </c>
      <c r="F1168" t="s">
        <v>104</v>
      </c>
      <c r="G1168" s="2">
        <v>7.0370370370366753E-3</v>
      </c>
      <c r="H1168" s="1">
        <v>45870</v>
      </c>
      <c r="J1168" t="str">
        <f>_xlfn.CONCAT(TEXT(OCTUBRE_2025_M[[#This Row],[fecha]], "dd/mm/yyyy"),"-",OCTUBRE_2025_M[[#This Row],[alias]])</f>
        <v>10/10/2025-ROBERTO RODRIGUEZ</v>
      </c>
      <c r="K1168" t="s">
        <v>1327</v>
      </c>
    </row>
    <row r="1169" spans="1:11" x14ac:dyDescent="0.25">
      <c r="A1169" t="s">
        <v>62</v>
      </c>
      <c r="B1169" t="s">
        <v>50</v>
      </c>
      <c r="C1169" s="1">
        <v>45940</v>
      </c>
      <c r="D1169" s="2">
        <v>0.30679398148148146</v>
      </c>
      <c r="E1169" t="s">
        <v>86</v>
      </c>
      <c r="F1169" t="s">
        <v>103</v>
      </c>
      <c r="G1169" s="2">
        <v>1.5127314814814441E-2</v>
      </c>
      <c r="H1169" s="1">
        <v>43805</v>
      </c>
      <c r="J1169" t="str">
        <f>_xlfn.CONCAT(TEXT(OCTUBRE_2025_M[[#This Row],[fecha]], "dd/mm/yyyy"),"-",OCTUBRE_2025_M[[#This Row],[alias]])</f>
        <v>10/10/2025-LEONOR NAVARRO</v>
      </c>
      <c r="K1169" t="s">
        <v>1327</v>
      </c>
    </row>
    <row r="1170" spans="1:11" x14ac:dyDescent="0.25">
      <c r="A1170" t="s">
        <v>90</v>
      </c>
      <c r="B1170" t="s">
        <v>73</v>
      </c>
      <c r="C1170" s="1">
        <v>45940</v>
      </c>
      <c r="D1170" s="2">
        <v>0.2986226851851852</v>
      </c>
      <c r="E1170" t="s">
        <v>85</v>
      </c>
      <c r="F1170" t="s">
        <v>104</v>
      </c>
      <c r="G1170" s="2">
        <v>6.9560185185181811E-3</v>
      </c>
      <c r="H1170" s="1">
        <v>45344</v>
      </c>
      <c r="J1170" t="str">
        <f>_xlfn.CONCAT(TEXT(OCTUBRE_2025_M[[#This Row],[fecha]], "dd/mm/yyyy"),"-",OCTUBRE_2025_M[[#This Row],[alias]])</f>
        <v>10/10/2025-KATYUSCA LEVANO</v>
      </c>
      <c r="K1170" t="s">
        <v>1327</v>
      </c>
    </row>
    <row r="1171" spans="1:11" x14ac:dyDescent="0.25">
      <c r="A1171" t="s">
        <v>0</v>
      </c>
      <c r="B1171" t="s">
        <v>72</v>
      </c>
      <c r="C1171" s="1">
        <v>45940</v>
      </c>
      <c r="D1171" s="2">
        <v>0.31459490740740742</v>
      </c>
      <c r="E1171" t="s">
        <v>85</v>
      </c>
      <c r="F1171" t="s">
        <v>104</v>
      </c>
      <c r="G1171" s="2">
        <v>2.2928240740740402E-2</v>
      </c>
      <c r="H1171" s="1">
        <v>44747</v>
      </c>
      <c r="J1171" t="str">
        <f>_xlfn.CONCAT(TEXT(OCTUBRE_2025_M[[#This Row],[fecha]], "dd/mm/yyyy"),"-",OCTUBRE_2025_M[[#This Row],[alias]])</f>
        <v>10/10/2025-JOANA GIL</v>
      </c>
      <c r="K1171" t="s">
        <v>1327</v>
      </c>
    </row>
    <row r="1172" spans="1:11" x14ac:dyDescent="0.25">
      <c r="A1172" t="s">
        <v>90</v>
      </c>
      <c r="B1172" t="s">
        <v>12</v>
      </c>
      <c r="C1172" s="1">
        <v>45940</v>
      </c>
      <c r="D1172" s="2">
        <v>0.30358796296296298</v>
      </c>
      <c r="E1172" t="s">
        <v>85</v>
      </c>
      <c r="F1172" t="s">
        <v>104</v>
      </c>
      <c r="G1172" s="2">
        <v>1.1921296296295958E-2</v>
      </c>
      <c r="H1172" s="1">
        <v>44818</v>
      </c>
      <c r="J1172" t="str">
        <f>_xlfn.CONCAT(TEXT(OCTUBRE_2025_M[[#This Row],[fecha]], "dd/mm/yyyy"),"-",OCTUBRE_2025_M[[#This Row],[alias]])</f>
        <v>10/10/2025-MALORY MONTEBLANCO</v>
      </c>
      <c r="K1172" t="s">
        <v>1327</v>
      </c>
    </row>
    <row r="1173" spans="1:11" x14ac:dyDescent="0.25">
      <c r="A1173" t="s">
        <v>2</v>
      </c>
      <c r="B1173" t="s">
        <v>52</v>
      </c>
      <c r="C1173" s="1">
        <v>45940</v>
      </c>
      <c r="D1173" s="2">
        <v>0.28237268518518521</v>
      </c>
      <c r="E1173" t="s">
        <v>86</v>
      </c>
      <c r="F1173" t="s">
        <v>103</v>
      </c>
      <c r="G1173" s="2">
        <v>0</v>
      </c>
      <c r="H1173" s="1">
        <v>44020</v>
      </c>
      <c r="J1173" t="str">
        <f>_xlfn.CONCAT(TEXT(OCTUBRE_2025_M[[#This Row],[fecha]], "dd/mm/yyyy"),"-",OCTUBRE_2025_M[[#This Row],[alias]])</f>
        <v>10/10/2025-KENNETH CUBA</v>
      </c>
      <c r="K1173" t="s">
        <v>1327</v>
      </c>
    </row>
    <row r="1174" spans="1:11" x14ac:dyDescent="0.25">
      <c r="A1174" t="s">
        <v>0</v>
      </c>
      <c r="B1174" t="s">
        <v>11</v>
      </c>
      <c r="C1174" s="1">
        <v>45940</v>
      </c>
      <c r="D1174" s="2">
        <v>0.29870370370370369</v>
      </c>
      <c r="E1174" t="s">
        <v>85</v>
      </c>
      <c r="F1174" t="s">
        <v>104</v>
      </c>
      <c r="G1174" s="2">
        <v>7.0370370370366753E-3</v>
      </c>
      <c r="H1174" s="1">
        <v>44109</v>
      </c>
      <c r="J1174" t="str">
        <f>_xlfn.CONCAT(TEXT(OCTUBRE_2025_M[[#This Row],[fecha]], "dd/mm/yyyy"),"-",OCTUBRE_2025_M[[#This Row],[alias]])</f>
        <v>10/10/2025-LISELY MERA</v>
      </c>
      <c r="K1174" t="s">
        <v>1327</v>
      </c>
    </row>
    <row r="1175" spans="1:11" x14ac:dyDescent="0.25">
      <c r="A1175" t="s">
        <v>61</v>
      </c>
      <c r="B1175" t="s">
        <v>49</v>
      </c>
      <c r="C1175" s="1">
        <v>45940</v>
      </c>
      <c r="D1175" s="2">
        <v>0.29851851851851852</v>
      </c>
      <c r="E1175" t="s">
        <v>86</v>
      </c>
      <c r="F1175" t="s">
        <v>103</v>
      </c>
      <c r="G1175" s="2">
        <v>6.8518518518514981E-3</v>
      </c>
      <c r="H1175" s="1">
        <v>44872</v>
      </c>
      <c r="J1175" t="str">
        <f>_xlfn.CONCAT(TEXT(OCTUBRE_2025_M[[#This Row],[fecha]], "dd/mm/yyyy"),"-",OCTUBRE_2025_M[[#This Row],[alias]])</f>
        <v>10/10/2025-JOHAN MAYA</v>
      </c>
      <c r="K1175" t="s">
        <v>1327</v>
      </c>
    </row>
    <row r="1176" spans="1:11" x14ac:dyDescent="0.25">
      <c r="A1176" t="s">
        <v>59</v>
      </c>
      <c r="B1176" t="s">
        <v>23</v>
      </c>
      <c r="C1176" s="1">
        <v>45940</v>
      </c>
      <c r="D1176" s="2">
        <v>0.29869212962962965</v>
      </c>
      <c r="E1176" t="s">
        <v>85</v>
      </c>
      <c r="F1176" t="s">
        <v>104</v>
      </c>
      <c r="G1176" s="2">
        <v>7.0254629629626364E-3</v>
      </c>
      <c r="H1176" s="1">
        <v>44257</v>
      </c>
      <c r="J1176" t="str">
        <f>_xlfn.CONCAT(TEXT(OCTUBRE_2025_M[[#This Row],[fecha]], "dd/mm/yyyy"),"-",OCTUBRE_2025_M[[#This Row],[alias]])</f>
        <v>10/10/2025-JENY LAZARO</v>
      </c>
      <c r="K1176" t="s">
        <v>1327</v>
      </c>
    </row>
    <row r="1177" spans="1:11" x14ac:dyDescent="0.25">
      <c r="A1177" t="s">
        <v>83</v>
      </c>
      <c r="B1177" t="s">
        <v>47</v>
      </c>
      <c r="C1177" s="1">
        <v>45940</v>
      </c>
      <c r="D1177" s="2">
        <v>0.3006597222222222</v>
      </c>
      <c r="E1177" t="s">
        <v>85</v>
      </c>
      <c r="F1177" t="s">
        <v>104</v>
      </c>
      <c r="G1177" s="2">
        <v>8.993055555555185E-3</v>
      </c>
      <c r="H1177" s="1">
        <v>45281</v>
      </c>
      <c r="J1177" t="str">
        <f>_xlfn.CONCAT(TEXT(OCTUBRE_2025_M[[#This Row],[fecha]], "dd/mm/yyyy"),"-",OCTUBRE_2025_M[[#This Row],[alias]])</f>
        <v>10/10/2025-DANIEL ZAPATA</v>
      </c>
      <c r="K1177" t="s">
        <v>1327</v>
      </c>
    </row>
    <row r="1178" spans="1:11" x14ac:dyDescent="0.25">
      <c r="A1178" t="s">
        <v>62</v>
      </c>
      <c r="B1178" t="s">
        <v>15</v>
      </c>
      <c r="C1178" s="1">
        <v>45940</v>
      </c>
      <c r="D1178" s="2">
        <v>0.29847222222222225</v>
      </c>
      <c r="E1178" t="s">
        <v>85</v>
      </c>
      <c r="F1178" t="s">
        <v>104</v>
      </c>
      <c r="G1178" s="2">
        <v>6.8055555555552316E-3</v>
      </c>
      <c r="H1178" s="1">
        <v>44824</v>
      </c>
      <c r="J1178" t="str">
        <f>_xlfn.CONCAT(TEXT(OCTUBRE_2025_M[[#This Row],[fecha]], "dd/mm/yyyy"),"-",OCTUBRE_2025_M[[#This Row],[alias]])</f>
        <v>10/10/2025-ALEJANDRA AVILA</v>
      </c>
      <c r="K1178" t="s">
        <v>1327</v>
      </c>
    </row>
    <row r="1179" spans="1:11" x14ac:dyDescent="0.25">
      <c r="A1179" t="s">
        <v>61</v>
      </c>
      <c r="B1179" t="s">
        <v>36</v>
      </c>
      <c r="C1179" s="1">
        <v>45940</v>
      </c>
      <c r="D1179" s="2">
        <v>0.29886574074074074</v>
      </c>
      <c r="E1179" t="s">
        <v>85</v>
      </c>
      <c r="F1179" t="s">
        <v>104</v>
      </c>
      <c r="G1179" s="2">
        <v>7.1990740740737191E-3</v>
      </c>
      <c r="H1179" s="1">
        <v>45800</v>
      </c>
      <c r="J1179" t="str">
        <f>_xlfn.CONCAT(TEXT(OCTUBRE_2025_M[[#This Row],[fecha]], "dd/mm/yyyy"),"-",OCTUBRE_2025_M[[#This Row],[alias]])</f>
        <v>10/10/2025-MARIA HUARCAYA</v>
      </c>
      <c r="K1179" t="s">
        <v>1327</v>
      </c>
    </row>
    <row r="1180" spans="1:11" x14ac:dyDescent="0.25">
      <c r="A1180" t="s">
        <v>0</v>
      </c>
      <c r="B1180" t="s">
        <v>29</v>
      </c>
      <c r="C1180" s="1">
        <v>45940</v>
      </c>
      <c r="D1180" s="2">
        <v>0.29832175925925924</v>
      </c>
      <c r="E1180" t="s">
        <v>85</v>
      </c>
      <c r="F1180" t="s">
        <v>104</v>
      </c>
      <c r="G1180" s="2">
        <v>6.6550925925922266E-3</v>
      </c>
      <c r="H1180" s="1">
        <v>44746</v>
      </c>
      <c r="J1180" t="str">
        <f>_xlfn.CONCAT(TEXT(OCTUBRE_2025_M[[#This Row],[fecha]], "dd/mm/yyyy"),"-",OCTUBRE_2025_M[[#This Row],[alias]])</f>
        <v>10/10/2025-VERONICA HUARCA</v>
      </c>
      <c r="K1180" t="s">
        <v>1327</v>
      </c>
    </row>
    <row r="1181" spans="1:11" x14ac:dyDescent="0.25">
      <c r="A1181" t="s">
        <v>90</v>
      </c>
      <c r="B1181" t="s">
        <v>77</v>
      </c>
      <c r="C1181" s="1">
        <v>45940</v>
      </c>
      <c r="D1181" s="2">
        <v>0.30145833333333333</v>
      </c>
      <c r="E1181" t="s">
        <v>85</v>
      </c>
      <c r="F1181" t="s">
        <v>104</v>
      </c>
      <c r="G1181" s="2">
        <v>9.7916666666663099E-3</v>
      </c>
      <c r="H1181" s="1">
        <v>45677</v>
      </c>
      <c r="J1181" t="str">
        <f>_xlfn.CONCAT(TEXT(OCTUBRE_2025_M[[#This Row],[fecha]], "dd/mm/yyyy"),"-",OCTUBRE_2025_M[[#This Row],[alias]])</f>
        <v>10/10/2025-GABRIELA APONTE</v>
      </c>
      <c r="K1181" t="s">
        <v>1327</v>
      </c>
    </row>
    <row r="1182" spans="1:11" x14ac:dyDescent="0.25">
      <c r="A1182" t="s">
        <v>83</v>
      </c>
      <c r="B1182" t="s">
        <v>33</v>
      </c>
      <c r="C1182" s="1">
        <v>45940</v>
      </c>
      <c r="D1182" s="2">
        <v>0.29635416666666664</v>
      </c>
      <c r="E1182" t="s">
        <v>85</v>
      </c>
      <c r="F1182" t="s">
        <v>104</v>
      </c>
      <c r="G1182" s="2">
        <v>4.6874999999996225E-3</v>
      </c>
      <c r="H1182" s="1">
        <v>45678</v>
      </c>
      <c r="J1182" t="str">
        <f>_xlfn.CONCAT(TEXT(OCTUBRE_2025_M[[#This Row],[fecha]], "dd/mm/yyyy"),"-",OCTUBRE_2025_M[[#This Row],[alias]])</f>
        <v>10/10/2025-GERALDINE ARROYO</v>
      </c>
      <c r="K1182" t="s">
        <v>1327</v>
      </c>
    </row>
    <row r="1183" spans="1:11" x14ac:dyDescent="0.25">
      <c r="A1183" t="s">
        <v>59</v>
      </c>
      <c r="B1183" t="s">
        <v>41</v>
      </c>
      <c r="C1183" s="1">
        <v>45940</v>
      </c>
      <c r="D1183" s="2">
        <v>0.29825231481481479</v>
      </c>
      <c r="E1183" t="s">
        <v>85</v>
      </c>
      <c r="F1183" t="s">
        <v>104</v>
      </c>
      <c r="G1183" s="2">
        <v>6.5856481481477713E-3</v>
      </c>
      <c r="H1183" s="1">
        <v>45882</v>
      </c>
      <c r="J1183" t="str">
        <f>_xlfn.CONCAT(TEXT(OCTUBRE_2025_M[[#This Row],[fecha]], "dd/mm/yyyy"),"-",OCTUBRE_2025_M[[#This Row],[alias]])</f>
        <v>10/10/2025-JESSICA MELGAREJO</v>
      </c>
      <c r="K1183" t="s">
        <v>1327</v>
      </c>
    </row>
    <row r="1184" spans="1:11" x14ac:dyDescent="0.25">
      <c r="A1184" t="s">
        <v>90</v>
      </c>
      <c r="B1184" t="s">
        <v>43</v>
      </c>
      <c r="C1184" s="1">
        <v>45940</v>
      </c>
      <c r="D1184" s="2">
        <v>0.2983912037037037</v>
      </c>
      <c r="E1184" t="s">
        <v>85</v>
      </c>
      <c r="F1184" t="s">
        <v>104</v>
      </c>
      <c r="G1184" s="2">
        <v>6.7245370370366819E-3</v>
      </c>
      <c r="H1184" s="1">
        <v>45511</v>
      </c>
      <c r="J1184" t="str">
        <f>_xlfn.CONCAT(TEXT(OCTUBRE_2025_M[[#This Row],[fecha]], "dd/mm/yyyy"),"-",OCTUBRE_2025_M[[#This Row],[alias]])</f>
        <v>10/10/2025-DAVID SANCHEZ</v>
      </c>
      <c r="K1184" t="s">
        <v>1327</v>
      </c>
    </row>
    <row r="1185" spans="1:11" x14ac:dyDescent="0.25">
      <c r="A1185" t="s">
        <v>90</v>
      </c>
      <c r="B1185" t="s">
        <v>55</v>
      </c>
      <c r="C1185" s="1">
        <v>45940</v>
      </c>
      <c r="D1185" s="2">
        <v>0.29795138888888889</v>
      </c>
      <c r="E1185" t="s">
        <v>85</v>
      </c>
      <c r="F1185" t="s">
        <v>104</v>
      </c>
      <c r="G1185" s="2">
        <v>6.2847222222218724E-3</v>
      </c>
      <c r="H1185" s="1">
        <v>45589</v>
      </c>
      <c r="J1185" t="str">
        <f>_xlfn.CONCAT(TEXT(OCTUBRE_2025_M[[#This Row],[fecha]], "dd/mm/yyyy"),"-",OCTUBRE_2025_M[[#This Row],[alias]])</f>
        <v>10/10/2025-JAIR MARTINEZ</v>
      </c>
      <c r="K1185" t="s">
        <v>1327</v>
      </c>
    </row>
    <row r="1186" spans="1:11" x14ac:dyDescent="0.25">
      <c r="A1186" t="s">
        <v>60</v>
      </c>
      <c r="B1186" t="s">
        <v>56</v>
      </c>
      <c r="C1186" s="1">
        <v>45940</v>
      </c>
      <c r="D1186" s="2">
        <v>0.29877314814814815</v>
      </c>
      <c r="E1186" t="s">
        <v>85</v>
      </c>
      <c r="F1186" t="s">
        <v>104</v>
      </c>
      <c r="G1186" s="2">
        <v>7.1064814814811306E-3</v>
      </c>
      <c r="H1186" s="1">
        <v>45912</v>
      </c>
      <c r="J1186" t="str">
        <f>_xlfn.CONCAT(TEXT(OCTUBRE_2025_M[[#This Row],[fecha]], "dd/mm/yyyy"),"-",OCTUBRE_2025_M[[#This Row],[alias]])</f>
        <v>10/10/2025-JACQUELINE COLLAHUACHO</v>
      </c>
      <c r="K1186" t="s">
        <v>1327</v>
      </c>
    </row>
    <row r="1187" spans="1:11" x14ac:dyDescent="0.25">
      <c r="A1187" t="s">
        <v>2</v>
      </c>
      <c r="B1187" t="s">
        <v>70</v>
      </c>
      <c r="C1187" s="1">
        <v>45940</v>
      </c>
      <c r="D1187" s="2">
        <v>0.2988425925925926</v>
      </c>
      <c r="E1187" t="s">
        <v>85</v>
      </c>
      <c r="F1187" t="s">
        <v>104</v>
      </c>
      <c r="G1187" s="2">
        <v>7.1759259259255859E-3</v>
      </c>
      <c r="H1187" s="1">
        <v>44809</v>
      </c>
      <c r="J1187" t="str">
        <f>_xlfn.CONCAT(TEXT(OCTUBRE_2025_M[[#This Row],[fecha]], "dd/mm/yyyy"),"-",OCTUBRE_2025_M[[#This Row],[alias]])</f>
        <v>10/10/2025-AURORA FAUSTOR</v>
      </c>
      <c r="K1187" t="s">
        <v>1327</v>
      </c>
    </row>
    <row r="1188" spans="1:11" x14ac:dyDescent="0.25">
      <c r="A1188" t="s">
        <v>59</v>
      </c>
      <c r="B1188" t="s">
        <v>79</v>
      </c>
      <c r="C1188" s="1">
        <v>45940</v>
      </c>
      <c r="D1188" s="2">
        <v>0.29812499999999997</v>
      </c>
      <c r="E1188" t="s">
        <v>85</v>
      </c>
      <c r="F1188" t="s">
        <v>104</v>
      </c>
      <c r="G1188" s="2">
        <v>6.4583333333329551E-3</v>
      </c>
      <c r="H1188" s="1">
        <v>44967</v>
      </c>
      <c r="J1188" t="str">
        <f>_xlfn.CONCAT(TEXT(OCTUBRE_2025_M[[#This Row],[fecha]], "dd/mm/yyyy"),"-",OCTUBRE_2025_M[[#This Row],[alias]])</f>
        <v>10/10/2025-MERLY CORONEL</v>
      </c>
      <c r="K1188" t="s">
        <v>1327</v>
      </c>
    </row>
    <row r="1189" spans="1:11" x14ac:dyDescent="0.25">
      <c r="A1189" t="s">
        <v>59</v>
      </c>
      <c r="B1189" t="s">
        <v>20</v>
      </c>
      <c r="C1189" s="1">
        <v>45940</v>
      </c>
      <c r="D1189" s="2">
        <v>0.29854166666666665</v>
      </c>
      <c r="E1189" t="s">
        <v>85</v>
      </c>
      <c r="F1189" t="s">
        <v>104</v>
      </c>
      <c r="G1189" s="2">
        <v>6.8749999999996314E-3</v>
      </c>
      <c r="H1189" s="1">
        <v>45363</v>
      </c>
      <c r="J1189" t="str">
        <f>_xlfn.CONCAT(TEXT(OCTUBRE_2025_M[[#This Row],[fecha]], "dd/mm/yyyy"),"-",OCTUBRE_2025_M[[#This Row],[alias]])</f>
        <v>10/10/2025-LUCERO JORDAN</v>
      </c>
      <c r="K1189" t="s">
        <v>1327</v>
      </c>
    </row>
    <row r="1190" spans="1:11" x14ac:dyDescent="0.25">
      <c r="A1190" t="s">
        <v>60</v>
      </c>
      <c r="B1190" t="s">
        <v>78</v>
      </c>
      <c r="C1190" s="1">
        <v>45940</v>
      </c>
      <c r="D1190" s="2">
        <v>0.29993055555555553</v>
      </c>
      <c r="E1190" t="s">
        <v>85</v>
      </c>
      <c r="F1190" t="s">
        <v>104</v>
      </c>
      <c r="G1190" s="2">
        <v>8.2638888888885154E-3</v>
      </c>
      <c r="H1190" s="1">
        <v>45427</v>
      </c>
      <c r="J1190" t="str">
        <f>_xlfn.CONCAT(TEXT(OCTUBRE_2025_M[[#This Row],[fecha]], "dd/mm/yyyy"),"-",OCTUBRE_2025_M[[#This Row],[alias]])</f>
        <v>10/10/2025-GIULIANA QUISPE</v>
      </c>
      <c r="K1190" t="s">
        <v>1327</v>
      </c>
    </row>
    <row r="1191" spans="1:11" x14ac:dyDescent="0.25">
      <c r="A1191" t="s">
        <v>59</v>
      </c>
      <c r="B1191" t="s">
        <v>94</v>
      </c>
      <c r="C1191" s="1">
        <v>45940</v>
      </c>
      <c r="D1191" s="2">
        <v>0.27993055555555557</v>
      </c>
      <c r="E1191" t="s">
        <v>85</v>
      </c>
      <c r="F1191" t="s">
        <v>104</v>
      </c>
      <c r="G1191" s="2">
        <v>0</v>
      </c>
      <c r="H1191" s="1">
        <v>45840</v>
      </c>
      <c r="J1191" t="str">
        <f>_xlfn.CONCAT(TEXT(OCTUBRE_2025_M[[#This Row],[fecha]], "dd/mm/yyyy"),"-",OCTUBRE_2025_M[[#This Row],[alias]])</f>
        <v>10/10/2025-ERICK PORTILLA</v>
      </c>
      <c r="K1191" t="s">
        <v>1327</v>
      </c>
    </row>
    <row r="1192" spans="1:11" x14ac:dyDescent="0.25">
      <c r="A1192" t="s">
        <v>83</v>
      </c>
      <c r="B1192" t="s">
        <v>93</v>
      </c>
      <c r="C1192" s="1">
        <v>45940</v>
      </c>
      <c r="D1192" s="2">
        <v>0.29806712962962961</v>
      </c>
      <c r="E1192" t="s">
        <v>85</v>
      </c>
      <c r="F1192" t="s">
        <v>104</v>
      </c>
      <c r="G1192" s="2">
        <v>6.4004629629625942E-3</v>
      </c>
      <c r="H1192" s="1">
        <v>45814</v>
      </c>
      <c r="J1192" t="str">
        <f>_xlfn.CONCAT(TEXT(OCTUBRE_2025_M[[#This Row],[fecha]], "dd/mm/yyyy"),"-",OCTUBRE_2025_M[[#This Row],[alias]])</f>
        <v>10/10/2025-ANABEL SIHUE</v>
      </c>
      <c r="K1192" t="s">
        <v>1327</v>
      </c>
    </row>
    <row r="1193" spans="1:11" x14ac:dyDescent="0.25">
      <c r="A1193" t="s">
        <v>62</v>
      </c>
      <c r="B1193" t="s">
        <v>21</v>
      </c>
      <c r="C1193" s="1">
        <v>45940</v>
      </c>
      <c r="D1193" s="2">
        <v>0.29875000000000002</v>
      </c>
      <c r="E1193" t="s">
        <v>85</v>
      </c>
      <c r="F1193" t="s">
        <v>104</v>
      </c>
      <c r="G1193" s="2">
        <v>7.0833333333329973E-3</v>
      </c>
      <c r="H1193" s="1">
        <v>45369</v>
      </c>
      <c r="J1193" t="str">
        <f>_xlfn.CONCAT(TEXT(OCTUBRE_2025_M[[#This Row],[fecha]], "dd/mm/yyyy"),"-",OCTUBRE_2025_M[[#This Row],[alias]])</f>
        <v>10/10/2025-MILAGROS QUIO</v>
      </c>
      <c r="K1193" t="s">
        <v>1327</v>
      </c>
    </row>
    <row r="1194" spans="1:11" x14ac:dyDescent="0.25">
      <c r="A1194" t="s">
        <v>0</v>
      </c>
      <c r="B1194" t="s">
        <v>91</v>
      </c>
      <c r="C1194" s="1">
        <v>45940</v>
      </c>
      <c r="D1194" s="2">
        <v>0.29879629629629628</v>
      </c>
      <c r="E1194" t="s">
        <v>85</v>
      </c>
      <c r="F1194" t="s">
        <v>104</v>
      </c>
      <c r="G1194" s="2">
        <v>7.1296296296292638E-3</v>
      </c>
      <c r="H1194" s="1">
        <v>45799</v>
      </c>
      <c r="J1194" t="str">
        <f>_xlfn.CONCAT(TEXT(OCTUBRE_2025_M[[#This Row],[fecha]], "dd/mm/yyyy"),"-",OCTUBRE_2025_M[[#This Row],[alias]])</f>
        <v>10/10/2025-GINA HUAMANI</v>
      </c>
      <c r="K1194" t="s">
        <v>1327</v>
      </c>
    </row>
    <row r="1195" spans="1:11" x14ac:dyDescent="0.25">
      <c r="A1195" t="s">
        <v>83</v>
      </c>
      <c r="B1195" t="s">
        <v>17</v>
      </c>
      <c r="C1195" s="1">
        <v>45940</v>
      </c>
      <c r="D1195" s="2">
        <v>0.29869212962962965</v>
      </c>
      <c r="E1195" t="s">
        <v>85</v>
      </c>
      <c r="F1195" t="s">
        <v>104</v>
      </c>
      <c r="G1195" s="2">
        <v>7.0254629629626364E-3</v>
      </c>
      <c r="H1195" s="1">
        <v>45334</v>
      </c>
      <c r="J1195" t="str">
        <f>_xlfn.CONCAT(TEXT(OCTUBRE_2025_M[[#This Row],[fecha]], "dd/mm/yyyy"),"-",OCTUBRE_2025_M[[#This Row],[alias]])</f>
        <v>10/10/2025-FRANCO HUAMANI</v>
      </c>
      <c r="K1195" t="s">
        <v>1327</v>
      </c>
    </row>
    <row r="1196" spans="1:11" x14ac:dyDescent="0.25">
      <c r="A1196" t="s">
        <v>2</v>
      </c>
      <c r="B1196" t="s">
        <v>44</v>
      </c>
      <c r="C1196" s="1">
        <v>45940</v>
      </c>
      <c r="D1196" s="2">
        <v>0.29864583333333333</v>
      </c>
      <c r="E1196" t="s">
        <v>85</v>
      </c>
      <c r="F1196" t="s">
        <v>104</v>
      </c>
      <c r="G1196" s="2">
        <v>6.9791666666663144E-3</v>
      </c>
      <c r="H1196" s="1">
        <v>44714</v>
      </c>
      <c r="J1196" t="str">
        <f>_xlfn.CONCAT(TEXT(OCTUBRE_2025_M[[#This Row],[fecha]], "dd/mm/yyyy"),"-",OCTUBRE_2025_M[[#This Row],[alias]])</f>
        <v>10/10/2025-MARIA TINTAYA</v>
      </c>
      <c r="K1196" t="s">
        <v>1327</v>
      </c>
    </row>
    <row r="1197" spans="1:11" x14ac:dyDescent="0.25">
      <c r="A1197" t="s">
        <v>62</v>
      </c>
      <c r="B1197" t="s">
        <v>22</v>
      </c>
      <c r="C1197" s="1">
        <v>45940</v>
      </c>
      <c r="D1197" s="2">
        <v>0.29877314814814815</v>
      </c>
      <c r="E1197" t="s">
        <v>85</v>
      </c>
      <c r="F1197" t="s">
        <v>104</v>
      </c>
      <c r="G1197" s="2">
        <v>7.1064814814811306E-3</v>
      </c>
      <c r="H1197" s="1">
        <v>43119</v>
      </c>
      <c r="J1197" t="str">
        <f>_xlfn.CONCAT(TEXT(OCTUBRE_2025_M[[#This Row],[fecha]], "dd/mm/yyyy"),"-",OCTUBRE_2025_M[[#This Row],[alias]])</f>
        <v>10/10/2025-ALEJANDRA QUISPE</v>
      </c>
      <c r="K1197" t="s">
        <v>1327</v>
      </c>
    </row>
    <row r="1198" spans="1:11" x14ac:dyDescent="0.25">
      <c r="A1198" t="s">
        <v>62</v>
      </c>
      <c r="B1198" t="s">
        <v>35</v>
      </c>
      <c r="C1198" s="1">
        <v>45940</v>
      </c>
      <c r="D1198" s="2">
        <v>0.29850694444444442</v>
      </c>
      <c r="E1198" t="s">
        <v>85</v>
      </c>
      <c r="F1198" t="s">
        <v>104</v>
      </c>
      <c r="G1198" s="2">
        <v>6.8402777777774038E-3</v>
      </c>
      <c r="H1198" s="1">
        <v>45854</v>
      </c>
      <c r="J1198" t="str">
        <f>_xlfn.CONCAT(TEXT(OCTUBRE_2025_M[[#This Row],[fecha]], "dd/mm/yyyy"),"-",OCTUBRE_2025_M[[#This Row],[alias]])</f>
        <v>10/10/2025-ANALUCIA PONCE</v>
      </c>
      <c r="K1198" t="s">
        <v>1327</v>
      </c>
    </row>
    <row r="1199" spans="1:11" x14ac:dyDescent="0.25">
      <c r="A1199" t="s">
        <v>60</v>
      </c>
      <c r="B1199" t="s">
        <v>96</v>
      </c>
      <c r="C1199" s="1">
        <v>45940</v>
      </c>
      <c r="D1199" s="2">
        <v>0.29878472222222224</v>
      </c>
      <c r="E1199" t="s">
        <v>85</v>
      </c>
      <c r="F1199" t="s">
        <v>104</v>
      </c>
      <c r="G1199" s="2">
        <v>7.118055555555225E-3</v>
      </c>
      <c r="H1199" s="1">
        <v>45880</v>
      </c>
      <c r="J1199" t="str">
        <f>_xlfn.CONCAT(TEXT(OCTUBRE_2025_M[[#This Row],[fecha]], "dd/mm/yyyy"),"-",OCTUBRE_2025_M[[#This Row],[alias]])</f>
        <v>10/10/2025-GERSON LAZARO</v>
      </c>
      <c r="K1199" t="s">
        <v>1327</v>
      </c>
    </row>
    <row r="1200" spans="1:11" x14ac:dyDescent="0.25">
      <c r="A1200" t="s">
        <v>61</v>
      </c>
      <c r="B1200" t="s">
        <v>6</v>
      </c>
      <c r="C1200" s="1">
        <v>45940</v>
      </c>
      <c r="D1200" s="2">
        <v>0.29747685185185185</v>
      </c>
      <c r="E1200" t="s">
        <v>85</v>
      </c>
      <c r="F1200" t="s">
        <v>104</v>
      </c>
      <c r="G1200" s="2">
        <v>5.8101851851848352E-3</v>
      </c>
      <c r="H1200" s="1">
        <v>44868</v>
      </c>
      <c r="J1200" t="str">
        <f>_xlfn.CONCAT(TEXT(OCTUBRE_2025_M[[#This Row],[fecha]], "dd/mm/yyyy"),"-",OCTUBRE_2025_M[[#This Row],[alias]])</f>
        <v>10/10/2025-GENESIS VICUNA</v>
      </c>
      <c r="K1200" t="s">
        <v>1327</v>
      </c>
    </row>
    <row r="1201" spans="1:11" x14ac:dyDescent="0.25">
      <c r="A1201" t="s">
        <v>61</v>
      </c>
      <c r="B1201" t="s">
        <v>53</v>
      </c>
      <c r="C1201" s="1">
        <v>45940</v>
      </c>
      <c r="D1201" s="2">
        <v>0.29890046296296297</v>
      </c>
      <c r="E1201" t="s">
        <v>85</v>
      </c>
      <c r="F1201" t="s">
        <v>104</v>
      </c>
      <c r="G1201" s="2">
        <v>7.2337962962959468E-3</v>
      </c>
      <c r="H1201" s="1">
        <v>45141</v>
      </c>
      <c r="J1201" t="str">
        <f>_xlfn.CONCAT(TEXT(OCTUBRE_2025_M[[#This Row],[fecha]], "dd/mm/yyyy"),"-",OCTUBRE_2025_M[[#This Row],[alias]])</f>
        <v>10/10/2025-SARITA GARAY</v>
      </c>
      <c r="K1201" t="s">
        <v>1327</v>
      </c>
    </row>
    <row r="1202" spans="1:11" x14ac:dyDescent="0.25">
      <c r="A1202" t="s">
        <v>60</v>
      </c>
      <c r="B1202" t="s">
        <v>9</v>
      </c>
      <c r="C1202" s="1">
        <v>45940</v>
      </c>
      <c r="D1202" s="2">
        <v>0.29810185185185184</v>
      </c>
      <c r="E1202" t="s">
        <v>85</v>
      </c>
      <c r="F1202" t="s">
        <v>104</v>
      </c>
      <c r="G1202" s="2">
        <v>6.4351851851848219E-3</v>
      </c>
      <c r="H1202" s="1">
        <v>44746</v>
      </c>
      <c r="J1202" t="str">
        <f>_xlfn.CONCAT(TEXT(OCTUBRE_2025_M[[#This Row],[fecha]], "dd/mm/yyyy"),"-",OCTUBRE_2025_M[[#This Row],[alias]])</f>
        <v>10/10/2025-JUAN LOZA</v>
      </c>
      <c r="K1202" t="s">
        <v>1327</v>
      </c>
    </row>
    <row r="1203" spans="1:11" x14ac:dyDescent="0.25">
      <c r="A1203" t="s">
        <v>62</v>
      </c>
      <c r="B1203" t="s">
        <v>28</v>
      </c>
      <c r="C1203" s="1">
        <v>45940</v>
      </c>
      <c r="D1203" s="2">
        <v>0.29577546296296298</v>
      </c>
      <c r="E1203" t="s">
        <v>85</v>
      </c>
      <c r="F1203" t="s">
        <v>104</v>
      </c>
      <c r="G1203" s="2">
        <v>4.1087962962959579E-3</v>
      </c>
      <c r="H1203" s="1">
        <v>45132</v>
      </c>
      <c r="J1203" t="str">
        <f>_xlfn.CONCAT(TEXT(OCTUBRE_2025_M[[#This Row],[fecha]], "dd/mm/yyyy"),"-",OCTUBRE_2025_M[[#This Row],[alias]])</f>
        <v>10/10/2025-ALEIDITH GUEVARA</v>
      </c>
      <c r="K1203" t="s">
        <v>1327</v>
      </c>
    </row>
    <row r="1204" spans="1:11" x14ac:dyDescent="0.25">
      <c r="A1204" t="s">
        <v>0</v>
      </c>
      <c r="B1204" t="s">
        <v>10</v>
      </c>
      <c r="C1204" s="1">
        <v>45940</v>
      </c>
      <c r="D1204" s="2">
        <v>0.29886574074074074</v>
      </c>
      <c r="E1204" t="s">
        <v>85</v>
      </c>
      <c r="F1204" t="s">
        <v>104</v>
      </c>
      <c r="G1204" s="2">
        <v>7.1990740740737191E-3</v>
      </c>
      <c r="H1204" s="1">
        <v>44867</v>
      </c>
      <c r="J1204" t="str">
        <f>_xlfn.CONCAT(TEXT(OCTUBRE_2025_M[[#This Row],[fecha]], "dd/mm/yyyy"),"-",OCTUBRE_2025_M[[#This Row],[alias]])</f>
        <v>10/10/2025-LINDA TUESTA</v>
      </c>
      <c r="K1204" t="s">
        <v>1327</v>
      </c>
    </row>
    <row r="1205" spans="1:11" x14ac:dyDescent="0.25">
      <c r="A1205" t="s">
        <v>59</v>
      </c>
      <c r="B1205" t="s">
        <v>32</v>
      </c>
      <c r="C1205" s="1">
        <v>45940</v>
      </c>
      <c r="D1205" s="2">
        <v>0.29834490740740743</v>
      </c>
      <c r="E1205" t="s">
        <v>85</v>
      </c>
      <c r="F1205" t="s">
        <v>104</v>
      </c>
      <c r="G1205" s="2">
        <v>6.6782407407404154E-3</v>
      </c>
      <c r="H1205" s="1">
        <v>45691</v>
      </c>
      <c r="J1205" t="str">
        <f>_xlfn.CONCAT(TEXT(OCTUBRE_2025_M[[#This Row],[fecha]], "dd/mm/yyyy"),"-",OCTUBRE_2025_M[[#This Row],[alias]])</f>
        <v>10/10/2025-ERIKA VILLAR</v>
      </c>
      <c r="K1205" t="s">
        <v>1327</v>
      </c>
    </row>
    <row r="1206" spans="1:11" x14ac:dyDescent="0.25">
      <c r="A1206" t="s">
        <v>90</v>
      </c>
      <c r="B1206" t="s">
        <v>24</v>
      </c>
      <c r="C1206" s="1">
        <v>45940</v>
      </c>
      <c r="D1206" s="2">
        <v>0.29880787037037038</v>
      </c>
      <c r="E1206" t="s">
        <v>85</v>
      </c>
      <c r="F1206" t="s">
        <v>104</v>
      </c>
      <c r="G1206" s="2">
        <v>7.1412037037033582E-3</v>
      </c>
      <c r="H1206" s="1">
        <v>45398</v>
      </c>
      <c r="J1206" t="str">
        <f>_xlfn.CONCAT(TEXT(OCTUBRE_2025_M[[#This Row],[fecha]], "dd/mm/yyyy"),"-",OCTUBRE_2025_M[[#This Row],[alias]])</f>
        <v>10/10/2025-HAROLD FLORES</v>
      </c>
      <c r="K1206" t="s">
        <v>1327</v>
      </c>
    </row>
    <row r="1207" spans="1:11" x14ac:dyDescent="0.25">
      <c r="A1207" t="s">
        <v>61</v>
      </c>
      <c r="B1207" t="s">
        <v>71</v>
      </c>
      <c r="C1207" s="1">
        <v>45940</v>
      </c>
      <c r="D1207" s="2">
        <v>0.2951273148148148</v>
      </c>
      <c r="E1207" t="s">
        <v>85</v>
      </c>
      <c r="F1207" t="s">
        <v>104</v>
      </c>
      <c r="G1207" s="2">
        <v>3.4606481481477824E-3</v>
      </c>
      <c r="H1207" s="1">
        <v>45334</v>
      </c>
      <c r="J1207" t="str">
        <f>_xlfn.CONCAT(TEXT(OCTUBRE_2025_M[[#This Row],[fecha]], "dd/mm/yyyy"),"-",OCTUBRE_2025_M[[#This Row],[alias]])</f>
        <v>10/10/2025-FRANS TACSI</v>
      </c>
      <c r="K1207" t="s">
        <v>1327</v>
      </c>
    </row>
    <row r="1208" spans="1:11" x14ac:dyDescent="0.25">
      <c r="A1208" t="s">
        <v>61</v>
      </c>
      <c r="B1208" t="s">
        <v>3</v>
      </c>
      <c r="C1208" s="1">
        <v>45940</v>
      </c>
      <c r="D1208" s="2">
        <v>0.29873842592592592</v>
      </c>
      <c r="E1208" t="s">
        <v>85</v>
      </c>
      <c r="F1208" t="s">
        <v>104</v>
      </c>
      <c r="G1208" s="2">
        <v>7.0717592592589029E-3</v>
      </c>
      <c r="H1208" s="1">
        <v>45302</v>
      </c>
      <c r="J1208" t="str">
        <f>_xlfn.CONCAT(TEXT(OCTUBRE_2025_M[[#This Row],[fecha]], "dd/mm/yyyy"),"-",OCTUBRE_2025_M[[#This Row],[alias]])</f>
        <v>10/10/2025-CHRISTIAN ALVARADO</v>
      </c>
      <c r="K1208" t="s">
        <v>1327</v>
      </c>
    </row>
    <row r="1209" spans="1:11" x14ac:dyDescent="0.25">
      <c r="A1209" t="s">
        <v>83</v>
      </c>
      <c r="B1209" t="s">
        <v>101</v>
      </c>
      <c r="C1209" s="1">
        <v>45940</v>
      </c>
      <c r="D1209" s="2">
        <v>0.29872685185185183</v>
      </c>
      <c r="E1209" t="s">
        <v>85</v>
      </c>
      <c r="F1209" t="s">
        <v>104</v>
      </c>
      <c r="G1209" s="2">
        <v>7.0601851851848085E-3</v>
      </c>
      <c r="H1209" s="1">
        <v>45890</v>
      </c>
      <c r="J1209" t="str">
        <f>_xlfn.CONCAT(TEXT(OCTUBRE_2025_M[[#This Row],[fecha]], "dd/mm/yyyy"),"-",OCTUBRE_2025_M[[#This Row],[alias]])</f>
        <v>10/10/2025-JAIME TUMIALAN</v>
      </c>
      <c r="K1209" t="s">
        <v>1327</v>
      </c>
    </row>
    <row r="1210" spans="1:11" x14ac:dyDescent="0.25">
      <c r="A1210" t="s">
        <v>62</v>
      </c>
      <c r="B1210" t="s">
        <v>82</v>
      </c>
      <c r="C1210" s="1">
        <v>45940</v>
      </c>
      <c r="D1210" s="2">
        <v>0.29829861111111111</v>
      </c>
      <c r="E1210" t="s">
        <v>85</v>
      </c>
      <c r="F1210" t="s">
        <v>104</v>
      </c>
      <c r="G1210" s="2">
        <v>6.6319444444440934E-3</v>
      </c>
      <c r="H1210" s="1">
        <v>45141</v>
      </c>
      <c r="J1210" t="str">
        <f>_xlfn.CONCAT(TEXT(OCTUBRE_2025_M[[#This Row],[fecha]], "dd/mm/yyyy"),"-",OCTUBRE_2025_M[[#This Row],[alias]])</f>
        <v>10/10/2025-JHOVANA TORRES</v>
      </c>
      <c r="K1210" t="s">
        <v>1327</v>
      </c>
    </row>
    <row r="1211" spans="1:11" x14ac:dyDescent="0.25">
      <c r="A1211" t="s">
        <v>83</v>
      </c>
      <c r="B1211" t="s">
        <v>26</v>
      </c>
      <c r="C1211" s="1">
        <v>45940</v>
      </c>
      <c r="D1211" s="2">
        <v>0.29868055555555556</v>
      </c>
      <c r="E1211" t="s">
        <v>85</v>
      </c>
      <c r="F1211" t="s">
        <v>104</v>
      </c>
      <c r="G1211" s="2">
        <v>7.013888888888542E-3</v>
      </c>
      <c r="H1211" s="1">
        <v>44671</v>
      </c>
      <c r="J1211" t="str">
        <f>_xlfn.CONCAT(TEXT(OCTUBRE_2025_M[[#This Row],[fecha]], "dd/mm/yyyy"),"-",OCTUBRE_2025_M[[#This Row],[alias]])</f>
        <v>10/10/2025-CARMEN PUMA</v>
      </c>
      <c r="K1211" t="s">
        <v>1327</v>
      </c>
    </row>
    <row r="1212" spans="1:11" x14ac:dyDescent="0.25">
      <c r="A1212" t="s">
        <v>61</v>
      </c>
      <c r="B1212" t="s">
        <v>1</v>
      </c>
      <c r="C1212" s="1">
        <v>45940</v>
      </c>
      <c r="D1212" s="2">
        <v>0.29210648148148149</v>
      </c>
      <c r="E1212" t="s">
        <v>85</v>
      </c>
      <c r="F1212" t="s">
        <v>104</v>
      </c>
      <c r="G1212" s="2">
        <v>0</v>
      </c>
      <c r="H1212" s="1">
        <v>44733</v>
      </c>
      <c r="J1212" t="str">
        <f>_xlfn.CONCAT(TEXT(OCTUBRE_2025_M[[#This Row],[fecha]], "dd/mm/yyyy"),"-",OCTUBRE_2025_M[[#This Row],[alias]])</f>
        <v>10/10/2025-ANDERSON RODRIGUEZ</v>
      </c>
      <c r="K1212" t="s">
        <v>1327</v>
      </c>
    </row>
    <row r="1213" spans="1:11" x14ac:dyDescent="0.25">
      <c r="A1213" t="s">
        <v>0</v>
      </c>
      <c r="B1213" t="s">
        <v>42</v>
      </c>
      <c r="C1213" s="1">
        <v>45940</v>
      </c>
      <c r="D1213" s="2">
        <v>0.29199074074074072</v>
      </c>
      <c r="E1213" t="s">
        <v>85</v>
      </c>
      <c r="F1213" t="s">
        <v>104</v>
      </c>
      <c r="G1213" s="2">
        <v>0</v>
      </c>
      <c r="H1213" s="1">
        <v>45884</v>
      </c>
      <c r="J1213" t="str">
        <f>_xlfn.CONCAT(TEXT(OCTUBRE_2025_M[[#This Row],[fecha]], "dd/mm/yyyy"),"-",OCTUBRE_2025_M[[#This Row],[alias]])</f>
        <v>10/10/2025-NOEMI CHUQUILIN</v>
      </c>
      <c r="K1213" t="s">
        <v>1327</v>
      </c>
    </row>
    <row r="1214" spans="1:11" x14ac:dyDescent="0.25">
      <c r="A1214" t="s">
        <v>2</v>
      </c>
      <c r="B1214" t="s">
        <v>5</v>
      </c>
      <c r="C1214" s="1">
        <v>45940</v>
      </c>
      <c r="D1214" s="2">
        <v>0.29849537037037038</v>
      </c>
      <c r="E1214" t="s">
        <v>85</v>
      </c>
      <c r="F1214" t="s">
        <v>104</v>
      </c>
      <c r="G1214" s="2">
        <v>6.8287037037033649E-3</v>
      </c>
      <c r="H1214" s="1">
        <v>45295</v>
      </c>
      <c r="J1214" t="str">
        <f>_xlfn.CONCAT(TEXT(OCTUBRE_2025_M[[#This Row],[fecha]], "dd/mm/yyyy"),"-",OCTUBRE_2025_M[[#This Row],[alias]])</f>
        <v>10/10/2025-EVELY TENORIO</v>
      </c>
      <c r="K1214" t="s">
        <v>1327</v>
      </c>
    </row>
    <row r="1215" spans="1:11" x14ac:dyDescent="0.25">
      <c r="A1215" t="s">
        <v>60</v>
      </c>
      <c r="B1215" t="s">
        <v>25</v>
      </c>
      <c r="C1215" s="1">
        <v>45940</v>
      </c>
      <c r="D1215" s="2">
        <v>0.29886574074074074</v>
      </c>
      <c r="E1215" t="s">
        <v>85</v>
      </c>
      <c r="F1215" t="s">
        <v>104</v>
      </c>
      <c r="G1215" s="2">
        <v>7.1990740740737191E-3</v>
      </c>
      <c r="H1215" s="1">
        <v>45433</v>
      </c>
      <c r="J1215" t="str">
        <f>_xlfn.CONCAT(TEXT(OCTUBRE_2025_M[[#This Row],[fecha]], "dd/mm/yyyy"),"-",OCTUBRE_2025_M[[#This Row],[alias]])</f>
        <v>10/10/2025-DARYL FERREL</v>
      </c>
      <c r="K1215" t="s">
        <v>1327</v>
      </c>
    </row>
    <row r="1216" spans="1:11" x14ac:dyDescent="0.25">
      <c r="A1216" t="s">
        <v>83</v>
      </c>
      <c r="B1216" t="s">
        <v>30</v>
      </c>
      <c r="C1216" s="1">
        <v>45940</v>
      </c>
      <c r="D1216" s="2">
        <v>0.29871527777777779</v>
      </c>
      <c r="E1216" t="s">
        <v>85</v>
      </c>
      <c r="F1216" t="s">
        <v>104</v>
      </c>
      <c r="G1216" s="2">
        <v>7.0486111111107697E-3</v>
      </c>
      <c r="H1216" s="1">
        <v>45789</v>
      </c>
      <c r="J1216" t="str">
        <f>_xlfn.CONCAT(TEXT(OCTUBRE_2025_M[[#This Row],[fecha]], "dd/mm/yyyy"),"-",OCTUBRE_2025_M[[#This Row],[alias]])</f>
        <v>10/10/2025-KIARA CANEPA</v>
      </c>
      <c r="K1216" t="s">
        <v>1327</v>
      </c>
    </row>
    <row r="1217" spans="1:11" x14ac:dyDescent="0.25">
      <c r="A1217" t="s">
        <v>60</v>
      </c>
      <c r="B1217" t="s">
        <v>99</v>
      </c>
      <c r="C1217" s="1">
        <v>45940</v>
      </c>
      <c r="D1217" s="2">
        <v>0.29876157407407405</v>
      </c>
      <c r="E1217" t="s">
        <v>85</v>
      </c>
      <c r="F1217" t="s">
        <v>104</v>
      </c>
      <c r="G1217" s="2">
        <v>7.0949074074070362E-3</v>
      </c>
      <c r="H1217" s="1">
        <v>45880</v>
      </c>
      <c r="J1217" t="str">
        <f>_xlfn.CONCAT(TEXT(OCTUBRE_2025_M[[#This Row],[fecha]], "dd/mm/yyyy"),"-",OCTUBRE_2025_M[[#This Row],[alias]])</f>
        <v>10/10/2025-ANGELO SUAREZ</v>
      </c>
      <c r="K1217" t="s">
        <v>1327</v>
      </c>
    </row>
    <row r="1218" spans="1:11" x14ac:dyDescent="0.25">
      <c r="A1218" t="s">
        <v>90</v>
      </c>
      <c r="B1218" t="s">
        <v>4</v>
      </c>
      <c r="C1218" s="1">
        <v>45940</v>
      </c>
      <c r="D1218" s="2">
        <v>0.29682870370370368</v>
      </c>
      <c r="E1218" t="s">
        <v>85</v>
      </c>
      <c r="F1218" t="s">
        <v>104</v>
      </c>
      <c r="G1218" s="2">
        <v>5.1620370370366597E-3</v>
      </c>
      <c r="H1218" s="1">
        <v>44907</v>
      </c>
      <c r="J1218" t="str">
        <f>_xlfn.CONCAT(TEXT(OCTUBRE_2025_M[[#This Row],[fecha]], "dd/mm/yyyy"),"-",OCTUBRE_2025_M[[#This Row],[alias]])</f>
        <v>10/10/2025-CRISTINA TICONA</v>
      </c>
      <c r="K1218" t="s">
        <v>1327</v>
      </c>
    </row>
    <row r="1219" spans="1:11" x14ac:dyDescent="0.25">
      <c r="A1219" t="s">
        <v>2</v>
      </c>
      <c r="B1219" t="s">
        <v>45</v>
      </c>
      <c r="C1219" s="1">
        <v>45940</v>
      </c>
      <c r="D1219" s="2">
        <v>0.29894675925925923</v>
      </c>
      <c r="E1219" t="s">
        <v>85</v>
      </c>
      <c r="F1219" t="s">
        <v>104</v>
      </c>
      <c r="G1219" s="2">
        <v>7.2800925925922133E-3</v>
      </c>
      <c r="H1219" s="1">
        <v>44943</v>
      </c>
      <c r="J1219" t="str">
        <f>_xlfn.CONCAT(TEXT(OCTUBRE_2025_M[[#This Row],[fecha]], "dd/mm/yyyy"),"-",OCTUBRE_2025_M[[#This Row],[alias]])</f>
        <v>10/10/2025-URSULA CENTENO</v>
      </c>
      <c r="K1219" t="s">
        <v>1327</v>
      </c>
    </row>
    <row r="1220" spans="1:11" x14ac:dyDescent="0.25">
      <c r="A1220" t="s">
        <v>61</v>
      </c>
      <c r="B1220" t="s">
        <v>97</v>
      </c>
      <c r="C1220" s="1">
        <v>45940</v>
      </c>
      <c r="D1220" s="2">
        <v>0.29553240740740738</v>
      </c>
      <c r="E1220" t="s">
        <v>85</v>
      </c>
      <c r="F1220" t="s">
        <v>104</v>
      </c>
      <c r="G1220" s="2">
        <v>3.8657407407403643E-3</v>
      </c>
      <c r="H1220" s="1">
        <v>45877</v>
      </c>
      <c r="J1220" t="str">
        <f>_xlfn.CONCAT(TEXT(OCTUBRE_2025_M[[#This Row],[fecha]], "dd/mm/yyyy"),"-",OCTUBRE_2025_M[[#This Row],[alias]])</f>
        <v>10/10/2025-MISHEL MORALES</v>
      </c>
      <c r="K1220" t="s">
        <v>1327</v>
      </c>
    </row>
    <row r="1221" spans="1:11" x14ac:dyDescent="0.25">
      <c r="A1221" t="s">
        <v>0</v>
      </c>
      <c r="B1221" t="s">
        <v>92</v>
      </c>
      <c r="C1221" s="1">
        <v>45940</v>
      </c>
      <c r="D1221" s="2">
        <v>0.29871527777777779</v>
      </c>
      <c r="E1221" t="s">
        <v>85</v>
      </c>
      <c r="F1221" t="s">
        <v>104</v>
      </c>
      <c r="G1221" s="2">
        <v>7.0486111111107697E-3</v>
      </c>
      <c r="H1221" s="1">
        <v>45792</v>
      </c>
      <c r="J1221" t="str">
        <f>_xlfn.CONCAT(TEXT(OCTUBRE_2025_M[[#This Row],[fecha]], "dd/mm/yyyy"),"-",OCTUBRE_2025_M[[#This Row],[alias]])</f>
        <v>10/10/2025-LYNDA PEREZ</v>
      </c>
      <c r="K1221" t="s">
        <v>1327</v>
      </c>
    </row>
    <row r="1222" spans="1:11" x14ac:dyDescent="0.25">
      <c r="A1222" t="s">
        <v>83</v>
      </c>
      <c r="B1222" t="s">
        <v>13</v>
      </c>
      <c r="C1222" s="1">
        <v>45940</v>
      </c>
      <c r="D1222" s="2">
        <v>0.29824074074074075</v>
      </c>
      <c r="E1222" t="s">
        <v>85</v>
      </c>
      <c r="F1222" t="s">
        <v>104</v>
      </c>
      <c r="G1222" s="2">
        <v>6.5740740740737325E-3</v>
      </c>
      <c r="H1222" s="1">
        <v>45173</v>
      </c>
      <c r="J1222" t="str">
        <f>_xlfn.CONCAT(TEXT(OCTUBRE_2025_M[[#This Row],[fecha]], "dd/mm/yyyy"),"-",OCTUBRE_2025_M[[#This Row],[alias]])</f>
        <v>10/10/2025-STWUAR MACURI</v>
      </c>
      <c r="K1222" t="s">
        <v>1327</v>
      </c>
    </row>
    <row r="1223" spans="1:11" x14ac:dyDescent="0.25">
      <c r="A1223" t="s">
        <v>83</v>
      </c>
      <c r="B1223" t="s">
        <v>106</v>
      </c>
      <c r="C1223" s="1">
        <v>45940</v>
      </c>
      <c r="D1223" s="2">
        <v>0.29730324074074072</v>
      </c>
      <c r="E1223" t="s">
        <v>86</v>
      </c>
      <c r="F1223" t="s">
        <v>103</v>
      </c>
      <c r="G1223" s="2">
        <v>5.6365740740736969E-3</v>
      </c>
      <c r="H1223" s="1">
        <v>44791</v>
      </c>
      <c r="J1223" t="str">
        <f>_xlfn.CONCAT(TEXT(OCTUBRE_2025_M[[#This Row],[fecha]], "dd/mm/yyyy"),"-",OCTUBRE_2025_M[[#This Row],[alias]])</f>
        <v>10/10/2025-LUIS AGUANAR</v>
      </c>
      <c r="K1223" t="s">
        <v>1327</v>
      </c>
    </row>
    <row r="1224" spans="1:11" x14ac:dyDescent="0.25">
      <c r="A1224" t="s">
        <v>90</v>
      </c>
      <c r="B1224" t="s">
        <v>75</v>
      </c>
      <c r="C1224" s="1">
        <v>45940</v>
      </c>
      <c r="D1224" s="2">
        <v>0.29802083333333335</v>
      </c>
      <c r="E1224" t="s">
        <v>86</v>
      </c>
      <c r="F1224" t="s">
        <v>103</v>
      </c>
      <c r="G1224" s="2">
        <v>6.3541666666663277E-3</v>
      </c>
      <c r="H1224" s="1">
        <v>44355</v>
      </c>
      <c r="J1224" t="str">
        <f>_xlfn.CONCAT(TEXT(OCTUBRE_2025_M[[#This Row],[fecha]], "dd/mm/yyyy"),"-",OCTUBRE_2025_M[[#This Row],[alias]])</f>
        <v>10/10/2025-BRYAN VELASQUEZ</v>
      </c>
      <c r="K1224" t="s">
        <v>1327</v>
      </c>
    </row>
    <row r="1225" spans="1:11" x14ac:dyDescent="0.25">
      <c r="A1225" t="s">
        <v>0</v>
      </c>
      <c r="B1225" t="s">
        <v>88</v>
      </c>
      <c r="C1225" s="1">
        <v>45940</v>
      </c>
      <c r="D1225" s="2">
        <v>0.2986226851851852</v>
      </c>
      <c r="E1225" t="s">
        <v>85</v>
      </c>
      <c r="F1225" t="s">
        <v>104</v>
      </c>
      <c r="G1225" s="2">
        <v>6.9560185185181811E-3</v>
      </c>
      <c r="H1225" s="1">
        <v>45726</v>
      </c>
      <c r="J1225" t="str">
        <f>_xlfn.CONCAT(TEXT(OCTUBRE_2025_M[[#This Row],[fecha]], "dd/mm/yyyy"),"-",OCTUBRE_2025_M[[#This Row],[alias]])</f>
        <v>10/10/2025-CHRISTIAN ALBUJAR</v>
      </c>
      <c r="K1225" t="s">
        <v>1327</v>
      </c>
    </row>
    <row r="1226" spans="1:11" x14ac:dyDescent="0.25">
      <c r="A1226" t="s">
        <v>60</v>
      </c>
      <c r="B1226" t="s">
        <v>51</v>
      </c>
      <c r="C1226" s="1">
        <v>45940</v>
      </c>
      <c r="D1226" s="2">
        <v>0.29017361111111112</v>
      </c>
      <c r="E1226" t="s">
        <v>86</v>
      </c>
      <c r="F1226" t="s">
        <v>103</v>
      </c>
      <c r="G1226" s="2">
        <v>0</v>
      </c>
      <c r="H1226" s="1">
        <v>43466</v>
      </c>
      <c r="J1226" t="str">
        <f>_xlfn.CONCAT(TEXT(OCTUBRE_2025_M[[#This Row],[fecha]], "dd/mm/yyyy"),"-",OCTUBRE_2025_M[[#This Row],[alias]])</f>
        <v>10/10/2025-MELINA AYRE</v>
      </c>
      <c r="K1226" t="s">
        <v>1327</v>
      </c>
    </row>
    <row r="1227" spans="1:11" x14ac:dyDescent="0.25">
      <c r="A1227" t="s">
        <v>59</v>
      </c>
      <c r="B1227" t="s">
        <v>107</v>
      </c>
      <c r="C1227" s="1">
        <v>45939</v>
      </c>
      <c r="D1227" s="2">
        <v>0.28927083333333331</v>
      </c>
      <c r="E1227" t="s">
        <v>86</v>
      </c>
      <c r="F1227" t="s">
        <v>103</v>
      </c>
      <c r="G1227" s="2">
        <v>0</v>
      </c>
      <c r="H1227" s="1">
        <v>1</v>
      </c>
      <c r="J1227" t="str">
        <f>_xlfn.CONCAT(TEXT(OCTUBRE_2025_M[[#This Row],[fecha]], "dd/mm/yyyy"),"-",OCTUBRE_2025_M[[#This Row],[alias]])</f>
        <v>09/10/2025-JORDAN MAYA</v>
      </c>
      <c r="K1227" t="s">
        <v>1327</v>
      </c>
    </row>
    <row r="1228" spans="1:11" x14ac:dyDescent="0.25">
      <c r="A1228" t="s">
        <v>90</v>
      </c>
      <c r="B1228" t="s">
        <v>12</v>
      </c>
      <c r="C1228" s="1">
        <v>45939</v>
      </c>
      <c r="D1228" s="2">
        <v>0.30692129629629628</v>
      </c>
      <c r="E1228" t="s">
        <v>85</v>
      </c>
      <c r="F1228" t="s">
        <v>104</v>
      </c>
      <c r="G1228" s="2">
        <v>1.5254629629629257E-2</v>
      </c>
      <c r="H1228" s="1">
        <v>44818</v>
      </c>
      <c r="J1228" t="str">
        <f>_xlfn.CONCAT(TEXT(OCTUBRE_2025_M[[#This Row],[fecha]], "dd/mm/yyyy"),"-",OCTUBRE_2025_M[[#This Row],[alias]])</f>
        <v>09/10/2025-MALORY MONTEBLANCO</v>
      </c>
      <c r="K1228" t="s">
        <v>1327</v>
      </c>
    </row>
    <row r="1229" spans="1:11" x14ac:dyDescent="0.25">
      <c r="A1229" t="s">
        <v>2</v>
      </c>
      <c r="B1229" t="s">
        <v>76</v>
      </c>
      <c r="C1229" s="1">
        <v>45939</v>
      </c>
      <c r="D1229" s="2">
        <v>0.2981597222222222</v>
      </c>
      <c r="E1229" t="s">
        <v>85</v>
      </c>
      <c r="F1229" t="s">
        <v>104</v>
      </c>
      <c r="G1229" s="2">
        <v>6.4930555555551828E-3</v>
      </c>
      <c r="H1229" s="1">
        <v>44939</v>
      </c>
      <c r="J1229" t="str">
        <f>_xlfn.CONCAT(TEXT(OCTUBRE_2025_M[[#This Row],[fecha]], "dd/mm/yyyy"),"-",OCTUBRE_2025_M[[#This Row],[alias]])</f>
        <v>09/10/2025-MEDALITH NESTARES</v>
      </c>
      <c r="K1229" t="s">
        <v>1327</v>
      </c>
    </row>
    <row r="1230" spans="1:11" x14ac:dyDescent="0.25">
      <c r="A1230" t="s">
        <v>59</v>
      </c>
      <c r="B1230" t="s">
        <v>41</v>
      </c>
      <c r="C1230" s="1">
        <v>45939</v>
      </c>
      <c r="D1230" s="2">
        <v>0.29784722222222221</v>
      </c>
      <c r="E1230" t="s">
        <v>85</v>
      </c>
      <c r="F1230" t="s">
        <v>104</v>
      </c>
      <c r="G1230" s="2">
        <v>6.1805555555551894E-3</v>
      </c>
      <c r="H1230" s="1">
        <v>45882</v>
      </c>
      <c r="J1230" t="str">
        <f>_xlfn.CONCAT(TEXT(OCTUBRE_2025_M[[#This Row],[fecha]], "dd/mm/yyyy"),"-",OCTUBRE_2025_M[[#This Row],[alias]])</f>
        <v>09/10/2025-JESSICA MELGAREJO</v>
      </c>
      <c r="K1230" t="s">
        <v>1327</v>
      </c>
    </row>
    <row r="1231" spans="1:11" x14ac:dyDescent="0.25">
      <c r="A1231" t="s">
        <v>60</v>
      </c>
      <c r="B1231" t="s">
        <v>25</v>
      </c>
      <c r="C1231" s="1">
        <v>45939</v>
      </c>
      <c r="D1231" s="2">
        <v>0.31093749999999998</v>
      </c>
      <c r="E1231" t="s">
        <v>85</v>
      </c>
      <c r="F1231" t="s">
        <v>104</v>
      </c>
      <c r="G1231" s="2">
        <v>1.927083333333296E-2</v>
      </c>
      <c r="H1231" s="1">
        <v>45433</v>
      </c>
      <c r="J1231" t="str">
        <f>_xlfn.CONCAT(TEXT(OCTUBRE_2025_M[[#This Row],[fecha]], "dd/mm/yyyy"),"-",OCTUBRE_2025_M[[#This Row],[alias]])</f>
        <v>09/10/2025-DARYL FERREL</v>
      </c>
      <c r="K1231" t="s">
        <v>1327</v>
      </c>
    </row>
    <row r="1232" spans="1:11" x14ac:dyDescent="0.25">
      <c r="A1232" t="s">
        <v>60</v>
      </c>
      <c r="B1232" t="s">
        <v>19</v>
      </c>
      <c r="C1232" s="1">
        <v>45939</v>
      </c>
      <c r="D1232" s="2">
        <v>0.29605324074074074</v>
      </c>
      <c r="E1232" t="s">
        <v>85</v>
      </c>
      <c r="F1232" t="s">
        <v>104</v>
      </c>
      <c r="G1232" s="2">
        <v>4.3865740740737236E-3</v>
      </c>
      <c r="H1232" s="1">
        <v>43313</v>
      </c>
      <c r="J1232" t="str">
        <f>_xlfn.CONCAT(TEXT(OCTUBRE_2025_M[[#This Row],[fecha]], "dd/mm/yyyy"),"-",OCTUBRE_2025_M[[#This Row],[alias]])</f>
        <v>09/10/2025-JANETH PORTOCARRERO</v>
      </c>
      <c r="K1232" t="s">
        <v>1327</v>
      </c>
    </row>
    <row r="1233" spans="1:11" x14ac:dyDescent="0.25">
      <c r="A1233" t="s">
        <v>2</v>
      </c>
      <c r="B1233" t="s">
        <v>27</v>
      </c>
      <c r="C1233" s="1">
        <v>45939</v>
      </c>
      <c r="D1233" s="2">
        <v>0.29440972222222223</v>
      </c>
      <c r="E1233" t="s">
        <v>85</v>
      </c>
      <c r="F1233" t="s">
        <v>104</v>
      </c>
      <c r="G1233" s="2">
        <v>2.7430555555552072E-3</v>
      </c>
      <c r="H1233" s="1">
        <v>44685</v>
      </c>
      <c r="J1233" t="str">
        <f>_xlfn.CONCAT(TEXT(OCTUBRE_2025_M[[#This Row],[fecha]], "dd/mm/yyyy"),"-",OCTUBRE_2025_M[[#This Row],[alias]])</f>
        <v>09/10/2025-LUIS VALLADARES</v>
      </c>
      <c r="K1233" t="s">
        <v>1327</v>
      </c>
    </row>
    <row r="1234" spans="1:11" x14ac:dyDescent="0.25">
      <c r="A1234" t="s">
        <v>59</v>
      </c>
      <c r="B1234" t="s">
        <v>48</v>
      </c>
      <c r="C1234" s="1">
        <v>45939</v>
      </c>
      <c r="D1234" s="2">
        <v>0.30136574074074074</v>
      </c>
      <c r="E1234" t="s">
        <v>85</v>
      </c>
      <c r="F1234" t="s">
        <v>104</v>
      </c>
      <c r="G1234" s="2">
        <v>9.6990740740737214E-3</v>
      </c>
      <c r="H1234" s="1">
        <v>45145</v>
      </c>
      <c r="J1234" t="str">
        <f>_xlfn.CONCAT(TEXT(OCTUBRE_2025_M[[#This Row],[fecha]], "dd/mm/yyyy"),"-",OCTUBRE_2025_M[[#This Row],[alias]])</f>
        <v>09/10/2025-NATALIA MARIN</v>
      </c>
      <c r="K1234" t="s">
        <v>1327</v>
      </c>
    </row>
    <row r="1235" spans="1:11" x14ac:dyDescent="0.25">
      <c r="A1235" t="s">
        <v>0</v>
      </c>
      <c r="B1235" t="s">
        <v>95</v>
      </c>
      <c r="C1235" s="1">
        <v>45939</v>
      </c>
      <c r="D1235" s="2">
        <v>0.29879629629629628</v>
      </c>
      <c r="E1235" t="s">
        <v>85</v>
      </c>
      <c r="F1235" t="s">
        <v>104</v>
      </c>
      <c r="G1235" s="2">
        <v>7.1296296296292638E-3</v>
      </c>
      <c r="H1235" s="1">
        <v>45870</v>
      </c>
      <c r="J1235" t="str">
        <f>_xlfn.CONCAT(TEXT(OCTUBRE_2025_M[[#This Row],[fecha]], "dd/mm/yyyy"),"-",OCTUBRE_2025_M[[#This Row],[alias]])</f>
        <v>09/10/2025-ROBERTO RODRIGUEZ</v>
      </c>
      <c r="K1235" t="s">
        <v>1327</v>
      </c>
    </row>
    <row r="1236" spans="1:11" x14ac:dyDescent="0.25">
      <c r="A1236" t="s">
        <v>2</v>
      </c>
      <c r="B1236" t="s">
        <v>5</v>
      </c>
      <c r="C1236" s="1">
        <v>45939</v>
      </c>
      <c r="D1236" s="2">
        <v>0.29800925925925925</v>
      </c>
      <c r="E1236" t="s">
        <v>85</v>
      </c>
      <c r="F1236" t="s">
        <v>104</v>
      </c>
      <c r="G1236" s="2">
        <v>6.3425925925922333E-3</v>
      </c>
      <c r="H1236" s="1">
        <v>45295</v>
      </c>
      <c r="J1236" t="str">
        <f>_xlfn.CONCAT(TEXT(OCTUBRE_2025_M[[#This Row],[fecha]], "dd/mm/yyyy"),"-",OCTUBRE_2025_M[[#This Row],[alias]])</f>
        <v>09/10/2025-EVELY TENORIO</v>
      </c>
      <c r="K1236" t="s">
        <v>1327</v>
      </c>
    </row>
    <row r="1237" spans="1:11" x14ac:dyDescent="0.25">
      <c r="A1237" t="s">
        <v>90</v>
      </c>
      <c r="B1237" t="s">
        <v>14</v>
      </c>
      <c r="C1237" s="1">
        <v>45939</v>
      </c>
      <c r="D1237" s="2">
        <v>0.29841435185185183</v>
      </c>
      <c r="E1237" t="s">
        <v>85</v>
      </c>
      <c r="F1237" t="s">
        <v>104</v>
      </c>
      <c r="G1237" s="2">
        <v>6.7476851851848152E-3</v>
      </c>
      <c r="H1237" s="1">
        <v>44704</v>
      </c>
      <c r="J1237" t="str">
        <f>_xlfn.CONCAT(TEXT(OCTUBRE_2025_M[[#This Row],[fecha]], "dd/mm/yyyy"),"-",OCTUBRE_2025_M[[#This Row],[alias]])</f>
        <v>09/10/2025-VERONICA TASAYCO</v>
      </c>
      <c r="K1237" t="s">
        <v>1327</v>
      </c>
    </row>
    <row r="1238" spans="1:11" x14ac:dyDescent="0.25">
      <c r="A1238" t="s">
        <v>0</v>
      </c>
      <c r="B1238" t="s">
        <v>11</v>
      </c>
      <c r="C1238" s="1">
        <v>45939</v>
      </c>
      <c r="D1238" s="2">
        <v>0.48825231481481479</v>
      </c>
      <c r="E1238" t="s">
        <v>85</v>
      </c>
      <c r="F1238" t="s">
        <v>104</v>
      </c>
      <c r="G1238" s="2">
        <v>0.19658564814814777</v>
      </c>
      <c r="H1238" s="1">
        <v>44109</v>
      </c>
      <c r="J1238" t="str">
        <f>_xlfn.CONCAT(TEXT(OCTUBRE_2025_M[[#This Row],[fecha]], "dd/mm/yyyy"),"-",OCTUBRE_2025_M[[#This Row],[alias]])</f>
        <v>09/10/2025-LISELY MERA</v>
      </c>
      <c r="K1238" t="s">
        <v>1327</v>
      </c>
    </row>
    <row r="1239" spans="1:11" x14ac:dyDescent="0.25">
      <c r="A1239" t="s">
        <v>90</v>
      </c>
      <c r="B1239" t="s">
        <v>77</v>
      </c>
      <c r="C1239" s="1">
        <v>45939</v>
      </c>
      <c r="D1239" s="2">
        <v>0.29872685185185183</v>
      </c>
      <c r="E1239" t="s">
        <v>85</v>
      </c>
      <c r="F1239" t="s">
        <v>104</v>
      </c>
      <c r="G1239" s="2">
        <v>7.0601851851848085E-3</v>
      </c>
      <c r="H1239" s="1">
        <v>45677</v>
      </c>
      <c r="J1239" t="str">
        <f>_xlfn.CONCAT(TEXT(OCTUBRE_2025_M[[#This Row],[fecha]], "dd/mm/yyyy"),"-",OCTUBRE_2025_M[[#This Row],[alias]])</f>
        <v>09/10/2025-GABRIELA APONTE</v>
      </c>
      <c r="K1239" t="s">
        <v>1327</v>
      </c>
    </row>
    <row r="1240" spans="1:11" x14ac:dyDescent="0.25">
      <c r="A1240" t="s">
        <v>61</v>
      </c>
      <c r="B1240" t="s">
        <v>6</v>
      </c>
      <c r="C1240" s="1">
        <v>45939</v>
      </c>
      <c r="D1240" s="2">
        <v>0.29890046296296297</v>
      </c>
      <c r="E1240" t="s">
        <v>85</v>
      </c>
      <c r="F1240" t="s">
        <v>104</v>
      </c>
      <c r="G1240" s="2">
        <v>7.2337962962959468E-3</v>
      </c>
      <c r="H1240" s="1">
        <v>44868</v>
      </c>
      <c r="J1240" t="str">
        <f>_xlfn.CONCAT(TEXT(OCTUBRE_2025_M[[#This Row],[fecha]], "dd/mm/yyyy"),"-",OCTUBRE_2025_M[[#This Row],[alias]])</f>
        <v>09/10/2025-GENESIS VICUNA</v>
      </c>
      <c r="K1240" t="s">
        <v>1327</v>
      </c>
    </row>
    <row r="1241" spans="1:11" x14ac:dyDescent="0.25">
      <c r="A1241" t="s">
        <v>59</v>
      </c>
      <c r="B1241" t="s">
        <v>32</v>
      </c>
      <c r="C1241" s="1">
        <v>45939</v>
      </c>
      <c r="D1241" s="2">
        <v>0.30131944444444442</v>
      </c>
      <c r="E1241" t="s">
        <v>85</v>
      </c>
      <c r="F1241" t="s">
        <v>104</v>
      </c>
      <c r="G1241" s="2">
        <v>9.6527777777773993E-3</v>
      </c>
      <c r="H1241" s="1">
        <v>45691</v>
      </c>
      <c r="J1241" t="str">
        <f>_xlfn.CONCAT(TEXT(OCTUBRE_2025_M[[#This Row],[fecha]], "dd/mm/yyyy"),"-",OCTUBRE_2025_M[[#This Row],[alias]])</f>
        <v>09/10/2025-ERIKA VILLAR</v>
      </c>
      <c r="K1241" t="s">
        <v>1327</v>
      </c>
    </row>
    <row r="1242" spans="1:11" x14ac:dyDescent="0.25">
      <c r="A1242" t="s">
        <v>0</v>
      </c>
      <c r="B1242" t="s">
        <v>72</v>
      </c>
      <c r="C1242" s="1">
        <v>45939</v>
      </c>
      <c r="D1242" s="2">
        <v>0.29864583333333333</v>
      </c>
      <c r="E1242" t="s">
        <v>85</v>
      </c>
      <c r="F1242" t="s">
        <v>104</v>
      </c>
      <c r="G1242" s="2">
        <v>6.9791666666663144E-3</v>
      </c>
      <c r="H1242" s="1">
        <v>44747</v>
      </c>
      <c r="J1242" t="str">
        <f>_xlfn.CONCAT(TEXT(OCTUBRE_2025_M[[#This Row],[fecha]], "dd/mm/yyyy"),"-",OCTUBRE_2025_M[[#This Row],[alias]])</f>
        <v>09/10/2025-JOANA GIL</v>
      </c>
      <c r="K1242" t="s">
        <v>1327</v>
      </c>
    </row>
    <row r="1243" spans="1:11" x14ac:dyDescent="0.25">
      <c r="A1243" t="s">
        <v>0</v>
      </c>
      <c r="B1243" t="s">
        <v>91</v>
      </c>
      <c r="C1243" s="1">
        <v>45939</v>
      </c>
      <c r="D1243" s="2">
        <v>0.2986226851851852</v>
      </c>
      <c r="E1243" t="s">
        <v>85</v>
      </c>
      <c r="F1243" t="s">
        <v>104</v>
      </c>
      <c r="G1243" s="2">
        <v>6.9560185185181811E-3</v>
      </c>
      <c r="H1243" s="1">
        <v>45799</v>
      </c>
      <c r="J1243" t="str">
        <f>_xlfn.CONCAT(TEXT(OCTUBRE_2025_M[[#This Row],[fecha]], "dd/mm/yyyy"),"-",OCTUBRE_2025_M[[#This Row],[alias]])</f>
        <v>09/10/2025-GINA HUAMANI</v>
      </c>
      <c r="K1243" t="s">
        <v>1327</v>
      </c>
    </row>
    <row r="1244" spans="1:11" x14ac:dyDescent="0.25">
      <c r="A1244" t="s">
        <v>61</v>
      </c>
      <c r="B1244" t="s">
        <v>36</v>
      </c>
      <c r="C1244" s="1">
        <v>45939</v>
      </c>
      <c r="D1244" s="2">
        <v>0.29997685185185186</v>
      </c>
      <c r="E1244" t="s">
        <v>85</v>
      </c>
      <c r="F1244" t="s">
        <v>104</v>
      </c>
      <c r="G1244" s="2">
        <v>8.3101851851848374E-3</v>
      </c>
      <c r="H1244" s="1">
        <v>45800</v>
      </c>
      <c r="J1244" t="str">
        <f>_xlfn.CONCAT(TEXT(OCTUBRE_2025_M[[#This Row],[fecha]], "dd/mm/yyyy"),"-",OCTUBRE_2025_M[[#This Row],[alias]])</f>
        <v>09/10/2025-MARIA HUARCAYA</v>
      </c>
      <c r="K1244" t="s">
        <v>1327</v>
      </c>
    </row>
    <row r="1245" spans="1:11" x14ac:dyDescent="0.25">
      <c r="A1245" t="s">
        <v>83</v>
      </c>
      <c r="B1245" t="s">
        <v>30</v>
      </c>
      <c r="C1245" s="1">
        <v>45939</v>
      </c>
      <c r="D1245" s="2">
        <v>0.2986226851851852</v>
      </c>
      <c r="E1245" t="s">
        <v>85</v>
      </c>
      <c r="F1245" t="s">
        <v>104</v>
      </c>
      <c r="G1245" s="2">
        <v>6.9560185185181811E-3</v>
      </c>
      <c r="H1245" s="1">
        <v>45789</v>
      </c>
      <c r="J1245" t="str">
        <f>_xlfn.CONCAT(TEXT(OCTUBRE_2025_M[[#This Row],[fecha]], "dd/mm/yyyy"),"-",OCTUBRE_2025_M[[#This Row],[alias]])</f>
        <v>09/10/2025-KIARA CANEPA</v>
      </c>
      <c r="K1245" t="s">
        <v>1327</v>
      </c>
    </row>
    <row r="1246" spans="1:11" x14ac:dyDescent="0.25">
      <c r="A1246" t="s">
        <v>62</v>
      </c>
      <c r="B1246" t="s">
        <v>69</v>
      </c>
      <c r="C1246" s="1">
        <v>45939</v>
      </c>
      <c r="D1246" s="2">
        <v>0.2991550925925926</v>
      </c>
      <c r="E1246" t="s">
        <v>85</v>
      </c>
      <c r="F1246" t="s">
        <v>104</v>
      </c>
      <c r="G1246" s="2">
        <v>7.4884259259255792E-3</v>
      </c>
      <c r="H1246" s="1">
        <v>44459</v>
      </c>
      <c r="J1246" t="str">
        <f>_xlfn.CONCAT(TEXT(OCTUBRE_2025_M[[#This Row],[fecha]], "dd/mm/yyyy"),"-",OCTUBRE_2025_M[[#This Row],[alias]])</f>
        <v>09/10/2025-ANTHONY TORRES</v>
      </c>
      <c r="K1246" t="s">
        <v>1327</v>
      </c>
    </row>
    <row r="1247" spans="1:11" x14ac:dyDescent="0.25">
      <c r="A1247" t="s">
        <v>60</v>
      </c>
      <c r="B1247" t="s">
        <v>56</v>
      </c>
      <c r="C1247" s="1">
        <v>45939</v>
      </c>
      <c r="D1247" s="2">
        <v>0.29850694444444442</v>
      </c>
      <c r="E1247" t="s">
        <v>85</v>
      </c>
      <c r="F1247" t="s">
        <v>104</v>
      </c>
      <c r="G1247" s="2">
        <v>6.8402777777774038E-3</v>
      </c>
      <c r="H1247" s="1">
        <v>45912</v>
      </c>
      <c r="J1247" t="str">
        <f>_xlfn.CONCAT(TEXT(OCTUBRE_2025_M[[#This Row],[fecha]], "dd/mm/yyyy"),"-",OCTUBRE_2025_M[[#This Row],[alias]])</f>
        <v>09/10/2025-JACQUELINE COLLAHUACHO</v>
      </c>
      <c r="K1247" t="s">
        <v>1327</v>
      </c>
    </row>
    <row r="1248" spans="1:11" x14ac:dyDescent="0.25">
      <c r="A1248" t="s">
        <v>83</v>
      </c>
      <c r="B1248" t="s">
        <v>54</v>
      </c>
      <c r="C1248" s="1">
        <v>45939</v>
      </c>
      <c r="D1248" s="2">
        <v>0.29886574074074074</v>
      </c>
      <c r="E1248" t="s">
        <v>85</v>
      </c>
      <c r="F1248" t="s">
        <v>104</v>
      </c>
      <c r="G1248" s="2">
        <v>7.1990740740737191E-3</v>
      </c>
      <c r="H1248" s="1">
        <v>44809</v>
      </c>
      <c r="J1248" t="str">
        <f>_xlfn.CONCAT(TEXT(OCTUBRE_2025_M[[#This Row],[fecha]], "dd/mm/yyyy"),"-",OCTUBRE_2025_M[[#This Row],[alias]])</f>
        <v>09/10/2025-GIANFRANCO PINEDO</v>
      </c>
      <c r="K1248" t="s">
        <v>1327</v>
      </c>
    </row>
    <row r="1249" spans="1:11" x14ac:dyDescent="0.25">
      <c r="A1249" t="s">
        <v>60</v>
      </c>
      <c r="B1249" t="s">
        <v>34</v>
      </c>
      <c r="C1249" s="1">
        <v>45939</v>
      </c>
      <c r="D1249" s="2">
        <v>0.29875000000000002</v>
      </c>
      <c r="E1249" t="s">
        <v>85</v>
      </c>
      <c r="F1249" t="s">
        <v>104</v>
      </c>
      <c r="G1249" s="2">
        <v>7.0833333333329973E-3</v>
      </c>
      <c r="H1249" s="1">
        <v>45813</v>
      </c>
      <c r="J1249" t="str">
        <f>_xlfn.CONCAT(TEXT(OCTUBRE_2025_M[[#This Row],[fecha]], "dd/mm/yyyy"),"-",OCTUBRE_2025_M[[#This Row],[alias]])</f>
        <v>09/10/2025-MAYRA AVALOS</v>
      </c>
      <c r="K1249" t="s">
        <v>1327</v>
      </c>
    </row>
    <row r="1250" spans="1:11" x14ac:dyDescent="0.25">
      <c r="A1250" t="s">
        <v>62</v>
      </c>
      <c r="B1250" t="s">
        <v>15</v>
      </c>
      <c r="C1250" s="1">
        <v>45939</v>
      </c>
      <c r="D1250" s="2">
        <v>0.29878472222222224</v>
      </c>
      <c r="E1250" t="s">
        <v>85</v>
      </c>
      <c r="F1250" t="s">
        <v>104</v>
      </c>
      <c r="G1250" s="2">
        <v>7.118055555555225E-3</v>
      </c>
      <c r="H1250" s="1">
        <v>44824</v>
      </c>
      <c r="J1250" t="str">
        <f>_xlfn.CONCAT(TEXT(OCTUBRE_2025_M[[#This Row],[fecha]], "dd/mm/yyyy"),"-",OCTUBRE_2025_M[[#This Row],[alias]])</f>
        <v>09/10/2025-ALEJANDRA AVILA</v>
      </c>
      <c r="K1250" t="s">
        <v>1327</v>
      </c>
    </row>
    <row r="1251" spans="1:11" x14ac:dyDescent="0.25">
      <c r="A1251" t="s">
        <v>60</v>
      </c>
      <c r="B1251" t="s">
        <v>9</v>
      </c>
      <c r="C1251" s="1">
        <v>45939</v>
      </c>
      <c r="D1251" s="2">
        <v>0.29805555555555557</v>
      </c>
      <c r="E1251" t="s">
        <v>85</v>
      </c>
      <c r="F1251" t="s">
        <v>104</v>
      </c>
      <c r="G1251" s="2">
        <v>6.3888888888885553E-3</v>
      </c>
      <c r="H1251" s="1">
        <v>44746</v>
      </c>
      <c r="J1251" t="str">
        <f>_xlfn.CONCAT(TEXT(OCTUBRE_2025_M[[#This Row],[fecha]], "dd/mm/yyyy"),"-",OCTUBRE_2025_M[[#This Row],[alias]])</f>
        <v>09/10/2025-JUAN LOZA</v>
      </c>
      <c r="K1251" t="s">
        <v>1327</v>
      </c>
    </row>
    <row r="1252" spans="1:11" x14ac:dyDescent="0.25">
      <c r="A1252" t="s">
        <v>59</v>
      </c>
      <c r="B1252" t="s">
        <v>94</v>
      </c>
      <c r="C1252" s="1">
        <v>45939</v>
      </c>
      <c r="D1252" s="2">
        <v>0.28788194444444443</v>
      </c>
      <c r="E1252" t="s">
        <v>85</v>
      </c>
      <c r="F1252" t="s">
        <v>104</v>
      </c>
      <c r="G1252" s="2">
        <v>0</v>
      </c>
      <c r="H1252" s="1">
        <v>45840</v>
      </c>
      <c r="J1252" t="str">
        <f>_xlfn.CONCAT(TEXT(OCTUBRE_2025_M[[#This Row],[fecha]], "dd/mm/yyyy"),"-",OCTUBRE_2025_M[[#This Row],[alias]])</f>
        <v>09/10/2025-ERICK PORTILLA</v>
      </c>
      <c r="K1252" t="s">
        <v>1327</v>
      </c>
    </row>
    <row r="1253" spans="1:11" x14ac:dyDescent="0.25">
      <c r="A1253" t="s">
        <v>90</v>
      </c>
      <c r="B1253" t="s">
        <v>43</v>
      </c>
      <c r="C1253" s="1">
        <v>45939</v>
      </c>
      <c r="D1253" s="2">
        <v>0.29846064814814816</v>
      </c>
      <c r="E1253" t="s">
        <v>85</v>
      </c>
      <c r="F1253" t="s">
        <v>104</v>
      </c>
      <c r="G1253" s="2">
        <v>6.7939814814811372E-3</v>
      </c>
      <c r="H1253" s="1">
        <v>45511</v>
      </c>
      <c r="J1253" t="str">
        <f>_xlfn.CONCAT(TEXT(OCTUBRE_2025_M[[#This Row],[fecha]], "dd/mm/yyyy"),"-",OCTUBRE_2025_M[[#This Row],[alias]])</f>
        <v>09/10/2025-DAVID SANCHEZ</v>
      </c>
      <c r="K1253" t="s">
        <v>1327</v>
      </c>
    </row>
    <row r="1254" spans="1:11" x14ac:dyDescent="0.25">
      <c r="A1254" t="s">
        <v>59</v>
      </c>
      <c r="B1254" t="s">
        <v>20</v>
      </c>
      <c r="C1254" s="1">
        <v>45939</v>
      </c>
      <c r="D1254" s="2">
        <v>0.29881944444444447</v>
      </c>
      <c r="E1254" t="s">
        <v>85</v>
      </c>
      <c r="F1254" t="s">
        <v>104</v>
      </c>
      <c r="G1254" s="2">
        <v>7.1527777777774526E-3</v>
      </c>
      <c r="H1254" s="1">
        <v>45363</v>
      </c>
      <c r="J1254" t="str">
        <f>_xlfn.CONCAT(TEXT(OCTUBRE_2025_M[[#This Row],[fecha]], "dd/mm/yyyy"),"-",OCTUBRE_2025_M[[#This Row],[alias]])</f>
        <v>09/10/2025-LUCERO JORDAN</v>
      </c>
      <c r="K1254" t="s">
        <v>1327</v>
      </c>
    </row>
    <row r="1255" spans="1:11" x14ac:dyDescent="0.25">
      <c r="A1255" t="s">
        <v>90</v>
      </c>
      <c r="B1255" t="s">
        <v>73</v>
      </c>
      <c r="C1255" s="1">
        <v>45939</v>
      </c>
      <c r="D1255" s="2">
        <v>0.29825231481481479</v>
      </c>
      <c r="E1255" t="s">
        <v>85</v>
      </c>
      <c r="F1255" t="s">
        <v>104</v>
      </c>
      <c r="G1255" s="2">
        <v>6.5856481481477713E-3</v>
      </c>
      <c r="H1255" s="1">
        <v>45344</v>
      </c>
      <c r="J1255" t="str">
        <f>_xlfn.CONCAT(TEXT(OCTUBRE_2025_M[[#This Row],[fecha]], "dd/mm/yyyy"),"-",OCTUBRE_2025_M[[#This Row],[alias]])</f>
        <v>09/10/2025-KATYUSCA LEVANO</v>
      </c>
      <c r="K1255" t="s">
        <v>1327</v>
      </c>
    </row>
    <row r="1256" spans="1:11" x14ac:dyDescent="0.25">
      <c r="A1256" t="s">
        <v>83</v>
      </c>
      <c r="B1256" t="s">
        <v>101</v>
      </c>
      <c r="C1256" s="1">
        <v>45939</v>
      </c>
      <c r="D1256" s="2">
        <v>0.29877314814814815</v>
      </c>
      <c r="E1256" t="s">
        <v>85</v>
      </c>
      <c r="F1256" t="s">
        <v>104</v>
      </c>
      <c r="G1256" s="2">
        <v>7.1064814814811306E-3</v>
      </c>
      <c r="H1256" s="1">
        <v>45890</v>
      </c>
      <c r="J1256" t="str">
        <f>_xlfn.CONCAT(TEXT(OCTUBRE_2025_M[[#This Row],[fecha]], "dd/mm/yyyy"),"-",OCTUBRE_2025_M[[#This Row],[alias]])</f>
        <v>09/10/2025-JAIME TUMIALAN</v>
      </c>
      <c r="K1256" t="s">
        <v>1327</v>
      </c>
    </row>
    <row r="1257" spans="1:11" x14ac:dyDescent="0.25">
      <c r="A1257" t="s">
        <v>61</v>
      </c>
      <c r="B1257" t="s">
        <v>3</v>
      </c>
      <c r="C1257" s="1">
        <v>45939</v>
      </c>
      <c r="D1257" s="2">
        <v>0.29870370370370369</v>
      </c>
      <c r="E1257" t="s">
        <v>85</v>
      </c>
      <c r="F1257" t="s">
        <v>104</v>
      </c>
      <c r="G1257" s="2">
        <v>7.0370370370366753E-3</v>
      </c>
      <c r="H1257" s="1">
        <v>45302</v>
      </c>
      <c r="J1257" t="str">
        <f>_xlfn.CONCAT(TEXT(OCTUBRE_2025_M[[#This Row],[fecha]], "dd/mm/yyyy"),"-",OCTUBRE_2025_M[[#This Row],[alias]])</f>
        <v>09/10/2025-CHRISTIAN ALVARADO</v>
      </c>
      <c r="K1257" t="s">
        <v>1327</v>
      </c>
    </row>
    <row r="1258" spans="1:11" x14ac:dyDescent="0.25">
      <c r="A1258" t="s">
        <v>59</v>
      </c>
      <c r="B1258" t="s">
        <v>79</v>
      </c>
      <c r="C1258" s="1">
        <v>45939</v>
      </c>
      <c r="D1258" s="2">
        <v>0.29821759259259262</v>
      </c>
      <c r="E1258" t="s">
        <v>85</v>
      </c>
      <c r="F1258" t="s">
        <v>104</v>
      </c>
      <c r="G1258" s="2">
        <v>6.5509259259255992E-3</v>
      </c>
      <c r="H1258" s="1">
        <v>44967</v>
      </c>
      <c r="J1258" t="str">
        <f>_xlfn.CONCAT(TEXT(OCTUBRE_2025_M[[#This Row],[fecha]], "dd/mm/yyyy"),"-",OCTUBRE_2025_M[[#This Row],[alias]])</f>
        <v>09/10/2025-MERLY CORONEL</v>
      </c>
      <c r="K1258" t="s">
        <v>1327</v>
      </c>
    </row>
    <row r="1259" spans="1:11" x14ac:dyDescent="0.25">
      <c r="A1259" t="s">
        <v>83</v>
      </c>
      <c r="B1259" t="s">
        <v>13</v>
      </c>
      <c r="C1259" s="1">
        <v>45939</v>
      </c>
      <c r="D1259" s="2">
        <v>0.29804398148148148</v>
      </c>
      <c r="E1259" t="s">
        <v>85</v>
      </c>
      <c r="F1259" t="s">
        <v>104</v>
      </c>
      <c r="G1259" s="2">
        <v>6.3773148148144609E-3</v>
      </c>
      <c r="H1259" s="1">
        <v>45173</v>
      </c>
      <c r="J1259" t="str">
        <f>_xlfn.CONCAT(TEXT(OCTUBRE_2025_M[[#This Row],[fecha]], "dd/mm/yyyy"),"-",OCTUBRE_2025_M[[#This Row],[alias]])</f>
        <v>09/10/2025-STWUAR MACURI</v>
      </c>
      <c r="K1259" t="s">
        <v>1327</v>
      </c>
    </row>
    <row r="1260" spans="1:11" x14ac:dyDescent="0.25">
      <c r="A1260" t="s">
        <v>62</v>
      </c>
      <c r="B1260" t="s">
        <v>50</v>
      </c>
      <c r="C1260" s="1">
        <v>45939</v>
      </c>
      <c r="D1260" s="2">
        <v>0.2978703703703704</v>
      </c>
      <c r="E1260" t="s">
        <v>86</v>
      </c>
      <c r="F1260" t="s">
        <v>103</v>
      </c>
      <c r="G1260" s="2">
        <v>6.2037037037033782E-3</v>
      </c>
      <c r="H1260" s="1">
        <v>43805</v>
      </c>
      <c r="J1260" t="str">
        <f>_xlfn.CONCAT(TEXT(OCTUBRE_2025_M[[#This Row],[fecha]], "dd/mm/yyyy"),"-",OCTUBRE_2025_M[[#This Row],[alias]])</f>
        <v>09/10/2025-LEONOR NAVARRO</v>
      </c>
      <c r="K1260" t="s">
        <v>1327</v>
      </c>
    </row>
    <row r="1261" spans="1:11" x14ac:dyDescent="0.25">
      <c r="A1261" t="s">
        <v>83</v>
      </c>
      <c r="B1261" t="s">
        <v>93</v>
      </c>
      <c r="C1261" s="1">
        <v>45939</v>
      </c>
      <c r="D1261" s="2">
        <v>0.29811342592592593</v>
      </c>
      <c r="E1261" t="s">
        <v>85</v>
      </c>
      <c r="F1261" t="s">
        <v>104</v>
      </c>
      <c r="G1261" s="2">
        <v>6.4467592592589162E-3</v>
      </c>
      <c r="H1261" s="1">
        <v>45814</v>
      </c>
      <c r="J1261" t="str">
        <f>_xlfn.CONCAT(TEXT(OCTUBRE_2025_M[[#This Row],[fecha]], "dd/mm/yyyy"),"-",OCTUBRE_2025_M[[#This Row],[alias]])</f>
        <v>09/10/2025-ANABEL SIHUE</v>
      </c>
      <c r="K1261" t="s">
        <v>1327</v>
      </c>
    </row>
    <row r="1262" spans="1:11" x14ac:dyDescent="0.25">
      <c r="A1262" t="s">
        <v>61</v>
      </c>
      <c r="B1262" t="s">
        <v>71</v>
      </c>
      <c r="C1262" s="1">
        <v>45939</v>
      </c>
      <c r="D1262" s="2">
        <v>0.29677083333333332</v>
      </c>
      <c r="E1262" t="s">
        <v>85</v>
      </c>
      <c r="F1262" t="s">
        <v>104</v>
      </c>
      <c r="G1262" s="2">
        <v>5.1041666666662988E-3</v>
      </c>
      <c r="H1262" s="1">
        <v>45334</v>
      </c>
      <c r="J1262" t="str">
        <f>_xlfn.CONCAT(TEXT(OCTUBRE_2025_M[[#This Row],[fecha]], "dd/mm/yyyy"),"-",OCTUBRE_2025_M[[#This Row],[alias]])</f>
        <v>09/10/2025-FRANS TACSI</v>
      </c>
      <c r="K1262" t="s">
        <v>1327</v>
      </c>
    </row>
    <row r="1263" spans="1:11" x14ac:dyDescent="0.25">
      <c r="A1263" t="s">
        <v>60</v>
      </c>
      <c r="B1263" t="s">
        <v>96</v>
      </c>
      <c r="C1263" s="1">
        <v>45939</v>
      </c>
      <c r="D1263" s="2">
        <v>0.29827546296296298</v>
      </c>
      <c r="E1263" t="s">
        <v>85</v>
      </c>
      <c r="F1263" t="s">
        <v>104</v>
      </c>
      <c r="G1263" s="2">
        <v>6.6087962962959601E-3</v>
      </c>
      <c r="H1263" s="1">
        <v>45880</v>
      </c>
      <c r="J1263" t="str">
        <f>_xlfn.CONCAT(TEXT(OCTUBRE_2025_M[[#This Row],[fecha]], "dd/mm/yyyy"),"-",OCTUBRE_2025_M[[#This Row],[alias]])</f>
        <v>09/10/2025-GERSON LAZARO</v>
      </c>
      <c r="K1263" t="s">
        <v>1327</v>
      </c>
    </row>
    <row r="1264" spans="1:11" x14ac:dyDescent="0.25">
      <c r="A1264" t="s">
        <v>60</v>
      </c>
      <c r="B1264" t="s">
        <v>99</v>
      </c>
      <c r="C1264" s="1">
        <v>45939</v>
      </c>
      <c r="D1264" s="2">
        <v>0.29873842592592592</v>
      </c>
      <c r="E1264" t="s">
        <v>85</v>
      </c>
      <c r="F1264" t="s">
        <v>104</v>
      </c>
      <c r="G1264" s="2">
        <v>7.0717592592589029E-3</v>
      </c>
      <c r="H1264" s="1">
        <v>45880</v>
      </c>
      <c r="J1264" t="str">
        <f>_xlfn.CONCAT(TEXT(OCTUBRE_2025_M[[#This Row],[fecha]], "dd/mm/yyyy"),"-",OCTUBRE_2025_M[[#This Row],[alias]])</f>
        <v>09/10/2025-ANGELO SUAREZ</v>
      </c>
      <c r="K1264" t="s">
        <v>1327</v>
      </c>
    </row>
    <row r="1265" spans="1:11" x14ac:dyDescent="0.25">
      <c r="A1265" t="s">
        <v>61</v>
      </c>
      <c r="B1265" t="s">
        <v>49</v>
      </c>
      <c r="C1265" s="1">
        <v>45939</v>
      </c>
      <c r="D1265" s="2">
        <v>0.29796296296296299</v>
      </c>
      <c r="E1265" t="s">
        <v>86</v>
      </c>
      <c r="F1265" t="s">
        <v>103</v>
      </c>
      <c r="G1265" s="2">
        <v>6.2962962962959668E-3</v>
      </c>
      <c r="H1265" s="1">
        <v>44872</v>
      </c>
      <c r="J1265" t="str">
        <f>_xlfn.CONCAT(TEXT(OCTUBRE_2025_M[[#This Row],[fecha]], "dd/mm/yyyy"),"-",OCTUBRE_2025_M[[#This Row],[alias]])</f>
        <v>09/10/2025-JOHAN MAYA</v>
      </c>
      <c r="K1265" t="s">
        <v>1327</v>
      </c>
    </row>
    <row r="1266" spans="1:11" x14ac:dyDescent="0.25">
      <c r="A1266" t="s">
        <v>90</v>
      </c>
      <c r="B1266" t="s">
        <v>4</v>
      </c>
      <c r="C1266" s="1">
        <v>45939</v>
      </c>
      <c r="D1266" s="2">
        <v>0.29799768518518521</v>
      </c>
      <c r="E1266" t="s">
        <v>85</v>
      </c>
      <c r="F1266" t="s">
        <v>104</v>
      </c>
      <c r="G1266" s="2">
        <v>6.3310185185181944E-3</v>
      </c>
      <c r="H1266" s="1">
        <v>44907</v>
      </c>
      <c r="J1266" t="str">
        <f>_xlfn.CONCAT(TEXT(OCTUBRE_2025_M[[#This Row],[fecha]], "dd/mm/yyyy"),"-",OCTUBRE_2025_M[[#This Row],[alias]])</f>
        <v>09/10/2025-CRISTINA TICONA</v>
      </c>
      <c r="K1266" t="s">
        <v>1327</v>
      </c>
    </row>
    <row r="1267" spans="1:11" x14ac:dyDescent="0.25">
      <c r="A1267" t="s">
        <v>2</v>
      </c>
      <c r="B1267" t="s">
        <v>52</v>
      </c>
      <c r="C1267" s="1">
        <v>45939</v>
      </c>
      <c r="D1267" s="2">
        <v>0.29192129629629632</v>
      </c>
      <c r="E1267" t="s">
        <v>86</v>
      </c>
      <c r="F1267" t="s">
        <v>103</v>
      </c>
      <c r="G1267" s="2">
        <v>0</v>
      </c>
      <c r="H1267" s="1">
        <v>44020</v>
      </c>
      <c r="J1267" t="str">
        <f>_xlfn.CONCAT(TEXT(OCTUBRE_2025_M[[#This Row],[fecha]], "dd/mm/yyyy"),"-",OCTUBRE_2025_M[[#This Row],[alias]])</f>
        <v>09/10/2025-KENNETH CUBA</v>
      </c>
      <c r="K1267" t="s">
        <v>1327</v>
      </c>
    </row>
    <row r="1268" spans="1:11" x14ac:dyDescent="0.25">
      <c r="A1268" t="s">
        <v>60</v>
      </c>
      <c r="B1268" t="s">
        <v>78</v>
      </c>
      <c r="C1268" s="1">
        <v>45939</v>
      </c>
      <c r="D1268" s="2">
        <v>0.30143518518518519</v>
      </c>
      <c r="E1268" t="s">
        <v>85</v>
      </c>
      <c r="F1268" t="s">
        <v>104</v>
      </c>
      <c r="G1268" s="2">
        <v>9.7685185185181767E-3</v>
      </c>
      <c r="H1268" s="1">
        <v>45427</v>
      </c>
      <c r="J1268" t="str">
        <f>_xlfn.CONCAT(TEXT(OCTUBRE_2025_M[[#This Row],[fecha]], "dd/mm/yyyy"),"-",OCTUBRE_2025_M[[#This Row],[alias]])</f>
        <v>09/10/2025-GIULIANA QUISPE</v>
      </c>
      <c r="K1268" t="s">
        <v>1327</v>
      </c>
    </row>
    <row r="1269" spans="1:11" x14ac:dyDescent="0.25">
      <c r="A1269" t="s">
        <v>62</v>
      </c>
      <c r="B1269" t="s">
        <v>82</v>
      </c>
      <c r="C1269" s="1">
        <v>45939</v>
      </c>
      <c r="D1269" s="2">
        <v>0.29872685185185183</v>
      </c>
      <c r="E1269" t="s">
        <v>85</v>
      </c>
      <c r="F1269" t="s">
        <v>104</v>
      </c>
      <c r="G1269" s="2">
        <v>7.0601851851848085E-3</v>
      </c>
      <c r="H1269" s="1">
        <v>45141</v>
      </c>
      <c r="J1269" t="str">
        <f>_xlfn.CONCAT(TEXT(OCTUBRE_2025_M[[#This Row],[fecha]], "dd/mm/yyyy"),"-",OCTUBRE_2025_M[[#This Row],[alias]])</f>
        <v>09/10/2025-JHOVANA TORRES</v>
      </c>
      <c r="K1269" t="s">
        <v>1327</v>
      </c>
    </row>
    <row r="1270" spans="1:11" x14ac:dyDescent="0.25">
      <c r="A1270" t="s">
        <v>0</v>
      </c>
      <c r="B1270" t="s">
        <v>29</v>
      </c>
      <c r="C1270" s="1">
        <v>45939</v>
      </c>
      <c r="D1270" s="2">
        <v>0.29605324074074074</v>
      </c>
      <c r="E1270" t="s">
        <v>85</v>
      </c>
      <c r="F1270" t="s">
        <v>104</v>
      </c>
      <c r="G1270" s="2">
        <v>4.3865740740737236E-3</v>
      </c>
      <c r="H1270" s="1">
        <v>44746</v>
      </c>
      <c r="J1270" t="str">
        <f>_xlfn.CONCAT(TEXT(OCTUBRE_2025_M[[#This Row],[fecha]], "dd/mm/yyyy"),"-",OCTUBRE_2025_M[[#This Row],[alias]])</f>
        <v>09/10/2025-VERONICA HUARCA</v>
      </c>
      <c r="K1270" t="s">
        <v>1327</v>
      </c>
    </row>
    <row r="1271" spans="1:11" x14ac:dyDescent="0.25">
      <c r="A1271" t="s">
        <v>2</v>
      </c>
      <c r="B1271" t="s">
        <v>44</v>
      </c>
      <c r="C1271" s="1">
        <v>45939</v>
      </c>
      <c r="D1271" s="2">
        <v>0.30406250000000001</v>
      </c>
      <c r="E1271" t="s">
        <v>85</v>
      </c>
      <c r="F1271" t="s">
        <v>104</v>
      </c>
      <c r="G1271" s="2">
        <v>1.2395833333332995E-2</v>
      </c>
      <c r="H1271" s="1">
        <v>44714</v>
      </c>
      <c r="J1271" t="str">
        <f>_xlfn.CONCAT(TEXT(OCTUBRE_2025_M[[#This Row],[fecha]], "dd/mm/yyyy"),"-",OCTUBRE_2025_M[[#This Row],[alias]])</f>
        <v>09/10/2025-MARIA TINTAYA</v>
      </c>
      <c r="K1271" t="s">
        <v>1327</v>
      </c>
    </row>
    <row r="1272" spans="1:11" x14ac:dyDescent="0.25">
      <c r="A1272" t="s">
        <v>83</v>
      </c>
      <c r="B1272" t="s">
        <v>17</v>
      </c>
      <c r="C1272" s="1">
        <v>45939</v>
      </c>
      <c r="D1272" s="2">
        <v>0.29856481481481484</v>
      </c>
      <c r="E1272" t="s">
        <v>85</v>
      </c>
      <c r="F1272" t="s">
        <v>104</v>
      </c>
      <c r="G1272" s="2">
        <v>6.8981481481478202E-3</v>
      </c>
      <c r="H1272" s="1">
        <v>45334</v>
      </c>
      <c r="J1272" t="str">
        <f>_xlfn.CONCAT(TEXT(OCTUBRE_2025_M[[#This Row],[fecha]], "dd/mm/yyyy"),"-",OCTUBRE_2025_M[[#This Row],[alias]])</f>
        <v>09/10/2025-FRANCO HUAMANI</v>
      </c>
      <c r="K1272" t="s">
        <v>1327</v>
      </c>
    </row>
    <row r="1273" spans="1:11" x14ac:dyDescent="0.25">
      <c r="A1273" t="s">
        <v>61</v>
      </c>
      <c r="B1273" t="s">
        <v>97</v>
      </c>
      <c r="C1273" s="1">
        <v>45939</v>
      </c>
      <c r="D1273" s="2">
        <v>0.31253472222222223</v>
      </c>
      <c r="E1273" t="s">
        <v>85</v>
      </c>
      <c r="F1273" t="s">
        <v>104</v>
      </c>
      <c r="G1273" s="2">
        <v>2.0868055555555209E-2</v>
      </c>
      <c r="H1273" s="1">
        <v>45877</v>
      </c>
      <c r="J1273" t="str">
        <f>_xlfn.CONCAT(TEXT(OCTUBRE_2025_M[[#This Row],[fecha]], "dd/mm/yyyy"),"-",OCTUBRE_2025_M[[#This Row],[alias]])</f>
        <v>09/10/2025-MISHEL MORALES</v>
      </c>
      <c r="K1273" t="s">
        <v>1327</v>
      </c>
    </row>
    <row r="1274" spans="1:11" x14ac:dyDescent="0.25">
      <c r="A1274" t="s">
        <v>2</v>
      </c>
      <c r="B1274" t="s">
        <v>98</v>
      </c>
      <c r="C1274" s="1">
        <v>45939</v>
      </c>
      <c r="D1274" s="2">
        <v>0.29821759259259262</v>
      </c>
      <c r="E1274" t="s">
        <v>85</v>
      </c>
      <c r="F1274" t="s">
        <v>104</v>
      </c>
      <c r="G1274" s="2">
        <v>6.5509259259255992E-3</v>
      </c>
      <c r="H1274" s="1">
        <v>45891</v>
      </c>
      <c r="J1274" t="str">
        <f>_xlfn.CONCAT(TEXT(OCTUBRE_2025_M[[#This Row],[fecha]], "dd/mm/yyyy"),"-",OCTUBRE_2025_M[[#This Row],[alias]])</f>
        <v>09/10/2025-LUPITA HIDALGO</v>
      </c>
      <c r="K1274" t="s">
        <v>1327</v>
      </c>
    </row>
    <row r="1275" spans="1:11" x14ac:dyDescent="0.25">
      <c r="A1275" t="s">
        <v>61</v>
      </c>
      <c r="B1275" t="s">
        <v>1</v>
      </c>
      <c r="C1275" s="1">
        <v>45939</v>
      </c>
      <c r="D1275" s="2">
        <v>0.29518518518518516</v>
      </c>
      <c r="E1275" t="s">
        <v>85</v>
      </c>
      <c r="F1275" t="s">
        <v>104</v>
      </c>
      <c r="G1275" s="2">
        <v>3.5185185185181433E-3</v>
      </c>
      <c r="H1275" s="1">
        <v>44733</v>
      </c>
      <c r="J1275" t="str">
        <f>_xlfn.CONCAT(TEXT(OCTUBRE_2025_M[[#This Row],[fecha]], "dd/mm/yyyy"),"-",OCTUBRE_2025_M[[#This Row],[alias]])</f>
        <v>09/10/2025-ANDERSON RODRIGUEZ</v>
      </c>
      <c r="K1275" t="s">
        <v>1327</v>
      </c>
    </row>
    <row r="1276" spans="1:11" x14ac:dyDescent="0.25">
      <c r="A1276" t="s">
        <v>62</v>
      </c>
      <c r="B1276" t="s">
        <v>21</v>
      </c>
      <c r="C1276" s="1">
        <v>45939</v>
      </c>
      <c r="D1276" s="2">
        <v>0.29886574074074074</v>
      </c>
      <c r="E1276" t="s">
        <v>85</v>
      </c>
      <c r="F1276" t="s">
        <v>104</v>
      </c>
      <c r="G1276" s="2">
        <v>7.1990740740737191E-3</v>
      </c>
      <c r="H1276" s="1">
        <v>45369</v>
      </c>
      <c r="J1276" t="str">
        <f>_xlfn.CONCAT(TEXT(OCTUBRE_2025_M[[#This Row],[fecha]], "dd/mm/yyyy"),"-",OCTUBRE_2025_M[[#This Row],[alias]])</f>
        <v>09/10/2025-MILAGROS QUIO</v>
      </c>
      <c r="K1276" t="s">
        <v>1327</v>
      </c>
    </row>
    <row r="1277" spans="1:11" x14ac:dyDescent="0.25">
      <c r="A1277" t="s">
        <v>83</v>
      </c>
      <c r="B1277" t="s">
        <v>47</v>
      </c>
      <c r="C1277" s="1">
        <v>45939</v>
      </c>
      <c r="D1277" s="2">
        <v>0.29780092592592594</v>
      </c>
      <c r="E1277" t="s">
        <v>85</v>
      </c>
      <c r="F1277" t="s">
        <v>104</v>
      </c>
      <c r="G1277" s="2">
        <v>6.1342592592589229E-3</v>
      </c>
      <c r="H1277" s="1">
        <v>45281</v>
      </c>
      <c r="J1277" t="str">
        <f>_xlfn.CONCAT(TEXT(OCTUBRE_2025_M[[#This Row],[fecha]], "dd/mm/yyyy"),"-",OCTUBRE_2025_M[[#This Row],[alias]])</f>
        <v>09/10/2025-DANIEL ZAPATA</v>
      </c>
      <c r="K1277" t="s">
        <v>1327</v>
      </c>
    </row>
    <row r="1278" spans="1:11" x14ac:dyDescent="0.25">
      <c r="A1278" t="s">
        <v>62</v>
      </c>
      <c r="B1278" t="s">
        <v>35</v>
      </c>
      <c r="C1278" s="1">
        <v>45939</v>
      </c>
      <c r="D1278" s="2">
        <v>0.29869212962962965</v>
      </c>
      <c r="E1278" t="s">
        <v>85</v>
      </c>
      <c r="F1278" t="s">
        <v>104</v>
      </c>
      <c r="G1278" s="2">
        <v>7.0254629629626364E-3</v>
      </c>
      <c r="H1278" s="1">
        <v>45854</v>
      </c>
      <c r="J1278" t="str">
        <f>_xlfn.CONCAT(TEXT(OCTUBRE_2025_M[[#This Row],[fecha]], "dd/mm/yyyy"),"-",OCTUBRE_2025_M[[#This Row],[alias]])</f>
        <v>09/10/2025-ANALUCIA PONCE</v>
      </c>
      <c r="K1278" t="s">
        <v>1327</v>
      </c>
    </row>
    <row r="1279" spans="1:11" x14ac:dyDescent="0.25">
      <c r="A1279" t="s">
        <v>62</v>
      </c>
      <c r="B1279" t="s">
        <v>89</v>
      </c>
      <c r="C1279" s="1">
        <v>45939</v>
      </c>
      <c r="D1279" s="2">
        <v>0.30146990740740742</v>
      </c>
      <c r="E1279" t="s">
        <v>85</v>
      </c>
      <c r="F1279" t="s">
        <v>104</v>
      </c>
      <c r="G1279" s="2">
        <v>9.8032407407404043E-3</v>
      </c>
      <c r="H1279" s="1">
        <v>45748</v>
      </c>
      <c r="J1279" t="str">
        <f>_xlfn.CONCAT(TEXT(OCTUBRE_2025_M[[#This Row],[fecha]], "dd/mm/yyyy"),"-",OCTUBRE_2025_M[[#This Row],[alias]])</f>
        <v>09/10/2025-FRANK PACORA</v>
      </c>
      <c r="K1279" t="s">
        <v>1327</v>
      </c>
    </row>
    <row r="1280" spans="1:11" x14ac:dyDescent="0.25">
      <c r="A1280" t="s">
        <v>61</v>
      </c>
      <c r="B1280" t="s">
        <v>53</v>
      </c>
      <c r="C1280" s="1">
        <v>45939</v>
      </c>
      <c r="D1280" s="2">
        <v>0.29912037037037037</v>
      </c>
      <c r="E1280" t="s">
        <v>85</v>
      </c>
      <c r="F1280" t="s">
        <v>104</v>
      </c>
      <c r="G1280" s="2">
        <v>7.4537037037033516E-3</v>
      </c>
      <c r="H1280" s="1">
        <v>45141</v>
      </c>
      <c r="J1280" t="str">
        <f>_xlfn.CONCAT(TEXT(OCTUBRE_2025_M[[#This Row],[fecha]], "dd/mm/yyyy"),"-",OCTUBRE_2025_M[[#This Row],[alias]])</f>
        <v>09/10/2025-SARITA GARAY</v>
      </c>
      <c r="K1280" t="s">
        <v>1327</v>
      </c>
    </row>
    <row r="1281" spans="1:11" x14ac:dyDescent="0.25">
      <c r="A1281" t="s">
        <v>59</v>
      </c>
      <c r="B1281" t="s">
        <v>23</v>
      </c>
      <c r="C1281" s="1">
        <v>45939</v>
      </c>
      <c r="D1281" s="2">
        <v>0.29858796296296297</v>
      </c>
      <c r="E1281" t="s">
        <v>85</v>
      </c>
      <c r="F1281" t="s">
        <v>104</v>
      </c>
      <c r="G1281" s="2">
        <v>6.9212962962959534E-3</v>
      </c>
      <c r="H1281" s="1">
        <v>44257</v>
      </c>
      <c r="J1281" t="str">
        <f>_xlfn.CONCAT(TEXT(OCTUBRE_2025_M[[#This Row],[fecha]], "dd/mm/yyyy"),"-",OCTUBRE_2025_M[[#This Row],[alias]])</f>
        <v>09/10/2025-JENY LAZARO</v>
      </c>
      <c r="K1281" t="s">
        <v>1327</v>
      </c>
    </row>
    <row r="1282" spans="1:11" x14ac:dyDescent="0.25">
      <c r="A1282" t="s">
        <v>90</v>
      </c>
      <c r="B1282" t="s">
        <v>38</v>
      </c>
      <c r="C1282" s="1">
        <v>45939</v>
      </c>
      <c r="D1282" s="2">
        <v>0.30699074074074073</v>
      </c>
      <c r="E1282" t="s">
        <v>85</v>
      </c>
      <c r="F1282" t="s">
        <v>104</v>
      </c>
      <c r="G1282" s="2">
        <v>1.5324074074073712E-2</v>
      </c>
      <c r="H1282" s="1">
        <v>44817</v>
      </c>
      <c r="J1282" t="str">
        <f>_xlfn.CONCAT(TEXT(OCTUBRE_2025_M[[#This Row],[fecha]], "dd/mm/yyyy"),"-",OCTUBRE_2025_M[[#This Row],[alias]])</f>
        <v>09/10/2025-VICTOR RAMIREZ</v>
      </c>
      <c r="K1282" t="s">
        <v>1327</v>
      </c>
    </row>
    <row r="1283" spans="1:11" x14ac:dyDescent="0.25">
      <c r="A1283" t="s">
        <v>61</v>
      </c>
      <c r="B1283" t="s">
        <v>7</v>
      </c>
      <c r="C1283" s="1">
        <v>45939</v>
      </c>
      <c r="D1283" s="2">
        <v>0.29880787037037038</v>
      </c>
      <c r="E1283" t="s">
        <v>85</v>
      </c>
      <c r="F1283" t="s">
        <v>104</v>
      </c>
      <c r="G1283" s="2">
        <v>7.1412037037033582E-3</v>
      </c>
      <c r="H1283" s="1">
        <v>45019</v>
      </c>
      <c r="J1283" t="str">
        <f>_xlfn.CONCAT(TEXT(OCTUBRE_2025_M[[#This Row],[fecha]], "dd/mm/yyyy"),"-",OCTUBRE_2025_M[[#This Row],[alias]])</f>
        <v>09/10/2025-JHONATAN CHAVEZ</v>
      </c>
      <c r="K1283" t="s">
        <v>1327</v>
      </c>
    </row>
    <row r="1284" spans="1:11" x14ac:dyDescent="0.25">
      <c r="A1284" t="s">
        <v>0</v>
      </c>
      <c r="B1284" t="s">
        <v>100</v>
      </c>
      <c r="C1284" s="1">
        <v>45939</v>
      </c>
      <c r="D1284" s="2">
        <v>0.29872685185185183</v>
      </c>
      <c r="E1284" t="s">
        <v>85</v>
      </c>
      <c r="F1284" t="s">
        <v>104</v>
      </c>
      <c r="G1284" s="2">
        <v>7.0601851851848085E-3</v>
      </c>
      <c r="H1284" s="1">
        <v>45870</v>
      </c>
      <c r="J1284" t="str">
        <f>_xlfn.CONCAT(TEXT(OCTUBRE_2025_M[[#This Row],[fecha]], "dd/mm/yyyy"),"-",OCTUBRE_2025_M[[#This Row],[alias]])</f>
        <v>09/10/2025-LUIS RUIZ</v>
      </c>
      <c r="K1284" t="s">
        <v>1327</v>
      </c>
    </row>
    <row r="1285" spans="1:11" x14ac:dyDescent="0.25">
      <c r="A1285" t="s">
        <v>2</v>
      </c>
      <c r="B1285" t="s">
        <v>70</v>
      </c>
      <c r="C1285" s="1">
        <v>45939</v>
      </c>
      <c r="D1285" s="2">
        <v>0.29875000000000002</v>
      </c>
      <c r="E1285" t="s">
        <v>85</v>
      </c>
      <c r="F1285" t="s">
        <v>104</v>
      </c>
      <c r="G1285" s="2">
        <v>7.0833333333329973E-3</v>
      </c>
      <c r="H1285" s="1">
        <v>44809</v>
      </c>
      <c r="J1285" t="str">
        <f>_xlfn.CONCAT(TEXT(OCTUBRE_2025_M[[#This Row],[fecha]], "dd/mm/yyyy"),"-",OCTUBRE_2025_M[[#This Row],[alias]])</f>
        <v>09/10/2025-AURORA FAUSTOR</v>
      </c>
      <c r="K1285" t="s">
        <v>1327</v>
      </c>
    </row>
    <row r="1286" spans="1:11" x14ac:dyDescent="0.25">
      <c r="A1286" t="s">
        <v>2</v>
      </c>
      <c r="B1286" t="s">
        <v>45</v>
      </c>
      <c r="C1286" s="1">
        <v>45939</v>
      </c>
      <c r="D1286" s="2">
        <v>0.29821759259259262</v>
      </c>
      <c r="E1286" t="s">
        <v>85</v>
      </c>
      <c r="F1286" t="s">
        <v>104</v>
      </c>
      <c r="G1286" s="2">
        <v>6.5509259259255992E-3</v>
      </c>
      <c r="H1286" s="1">
        <v>44943</v>
      </c>
      <c r="J1286" t="str">
        <f>_xlfn.CONCAT(TEXT(OCTUBRE_2025_M[[#This Row],[fecha]], "dd/mm/yyyy"),"-",OCTUBRE_2025_M[[#This Row],[alias]])</f>
        <v>09/10/2025-URSULA CENTENO</v>
      </c>
      <c r="K1286" t="s">
        <v>1327</v>
      </c>
    </row>
    <row r="1287" spans="1:11" x14ac:dyDescent="0.25">
      <c r="A1287" t="s">
        <v>62</v>
      </c>
      <c r="B1287" t="s">
        <v>22</v>
      </c>
      <c r="C1287" s="1">
        <v>45939</v>
      </c>
      <c r="D1287" s="2">
        <v>0.29870370370370369</v>
      </c>
      <c r="E1287" t="s">
        <v>85</v>
      </c>
      <c r="F1287" t="s">
        <v>104</v>
      </c>
      <c r="G1287" s="2">
        <v>7.0370370370366753E-3</v>
      </c>
      <c r="H1287" s="1">
        <v>43119</v>
      </c>
      <c r="J1287" t="str">
        <f>_xlfn.CONCAT(TEXT(OCTUBRE_2025_M[[#This Row],[fecha]], "dd/mm/yyyy"),"-",OCTUBRE_2025_M[[#This Row],[alias]])</f>
        <v>09/10/2025-ALEJANDRA QUISPE</v>
      </c>
      <c r="K1287" t="s">
        <v>1327</v>
      </c>
    </row>
    <row r="1288" spans="1:11" x14ac:dyDescent="0.25">
      <c r="A1288" t="s">
        <v>83</v>
      </c>
      <c r="B1288" t="s">
        <v>33</v>
      </c>
      <c r="C1288" s="1">
        <v>45939</v>
      </c>
      <c r="D1288" s="2">
        <v>0.29633101851851851</v>
      </c>
      <c r="E1288" t="s">
        <v>85</v>
      </c>
      <c r="F1288" t="s">
        <v>104</v>
      </c>
      <c r="G1288" s="2">
        <v>4.6643518518514893E-3</v>
      </c>
      <c r="H1288" s="1">
        <v>45678</v>
      </c>
      <c r="J1288" t="str">
        <f>_xlfn.CONCAT(TEXT(OCTUBRE_2025_M[[#This Row],[fecha]], "dd/mm/yyyy"),"-",OCTUBRE_2025_M[[#This Row],[alias]])</f>
        <v>09/10/2025-GERALDINE ARROYO</v>
      </c>
      <c r="K1288" t="s">
        <v>1327</v>
      </c>
    </row>
    <row r="1289" spans="1:11" x14ac:dyDescent="0.25">
      <c r="A1289" t="s">
        <v>62</v>
      </c>
      <c r="B1289" t="s">
        <v>28</v>
      </c>
      <c r="C1289" s="1">
        <v>45939</v>
      </c>
      <c r="D1289" s="2">
        <v>0.29703703703703704</v>
      </c>
      <c r="E1289" t="s">
        <v>85</v>
      </c>
      <c r="F1289" t="s">
        <v>104</v>
      </c>
      <c r="G1289" s="2">
        <v>5.3703703703700256E-3</v>
      </c>
      <c r="H1289" s="1">
        <v>45132</v>
      </c>
      <c r="J1289" t="str">
        <f>_xlfn.CONCAT(TEXT(OCTUBRE_2025_M[[#This Row],[fecha]], "dd/mm/yyyy"),"-",OCTUBRE_2025_M[[#This Row],[alias]])</f>
        <v>09/10/2025-ALEIDITH GUEVARA</v>
      </c>
      <c r="K1289" t="s">
        <v>1327</v>
      </c>
    </row>
    <row r="1290" spans="1:11" x14ac:dyDescent="0.25">
      <c r="A1290" t="s">
        <v>0</v>
      </c>
      <c r="B1290" t="s">
        <v>92</v>
      </c>
      <c r="C1290" s="1">
        <v>45939</v>
      </c>
      <c r="D1290" s="2">
        <v>0.29865740740740743</v>
      </c>
      <c r="E1290" t="s">
        <v>85</v>
      </c>
      <c r="F1290" t="s">
        <v>104</v>
      </c>
      <c r="G1290" s="2">
        <v>6.9907407407404087E-3</v>
      </c>
      <c r="H1290" s="1">
        <v>45792</v>
      </c>
      <c r="J1290" t="str">
        <f>_xlfn.CONCAT(TEXT(OCTUBRE_2025_M[[#This Row],[fecha]], "dd/mm/yyyy"),"-",OCTUBRE_2025_M[[#This Row],[alias]])</f>
        <v>09/10/2025-LYNDA PEREZ</v>
      </c>
      <c r="K1290" t="s">
        <v>1327</v>
      </c>
    </row>
    <row r="1291" spans="1:11" x14ac:dyDescent="0.25">
      <c r="A1291" t="s">
        <v>83</v>
      </c>
      <c r="B1291" t="s">
        <v>37</v>
      </c>
      <c r="C1291" s="1">
        <v>45939</v>
      </c>
      <c r="D1291" s="2">
        <v>0.30386574074074074</v>
      </c>
      <c r="E1291" t="s">
        <v>85</v>
      </c>
      <c r="F1291" t="s">
        <v>104</v>
      </c>
      <c r="G1291" s="2">
        <v>1.2199074074073724E-2</v>
      </c>
      <c r="H1291" s="1">
        <v>44838</v>
      </c>
      <c r="J1291" t="str">
        <f>_xlfn.CONCAT(TEXT(OCTUBRE_2025_M[[#This Row],[fecha]], "dd/mm/yyyy"),"-",OCTUBRE_2025_M[[#This Row],[alias]])</f>
        <v>09/10/2025-JUAN ALANOCCA</v>
      </c>
      <c r="K1291" t="s">
        <v>1327</v>
      </c>
    </row>
    <row r="1292" spans="1:11" x14ac:dyDescent="0.25">
      <c r="A1292" t="s">
        <v>0</v>
      </c>
      <c r="B1292" t="s">
        <v>42</v>
      </c>
      <c r="C1292" s="1">
        <v>45939</v>
      </c>
      <c r="D1292" s="2">
        <v>0.29219907407407408</v>
      </c>
      <c r="E1292" t="s">
        <v>85</v>
      </c>
      <c r="F1292" t="s">
        <v>104</v>
      </c>
      <c r="G1292" s="2">
        <v>0</v>
      </c>
      <c r="H1292" s="1">
        <v>45884</v>
      </c>
      <c r="J1292" t="str">
        <f>_xlfn.CONCAT(TEXT(OCTUBRE_2025_M[[#This Row],[fecha]], "dd/mm/yyyy"),"-",OCTUBRE_2025_M[[#This Row],[alias]])</f>
        <v>09/10/2025-NOEMI CHUQUILIN</v>
      </c>
      <c r="K1292" t="s">
        <v>1327</v>
      </c>
    </row>
    <row r="1293" spans="1:11" x14ac:dyDescent="0.25">
      <c r="A1293" t="s">
        <v>60</v>
      </c>
      <c r="B1293" t="s">
        <v>74</v>
      </c>
      <c r="C1293" s="1">
        <v>45939</v>
      </c>
      <c r="D1293" s="2">
        <v>0.29822916666666666</v>
      </c>
      <c r="E1293" t="s">
        <v>85</v>
      </c>
      <c r="F1293" t="s">
        <v>104</v>
      </c>
      <c r="G1293" s="2">
        <v>6.5624999999996381E-3</v>
      </c>
      <c r="H1293" s="1">
        <v>44468</v>
      </c>
      <c r="J1293" t="str">
        <f>_xlfn.CONCAT(TEXT(OCTUBRE_2025_M[[#This Row],[fecha]], "dd/mm/yyyy"),"-",OCTUBRE_2025_M[[#This Row],[alias]])</f>
        <v>09/10/2025-NARDIA URPIS</v>
      </c>
      <c r="K1293" t="s">
        <v>1327</v>
      </c>
    </row>
    <row r="1294" spans="1:11" x14ac:dyDescent="0.25">
      <c r="A1294" t="s">
        <v>0</v>
      </c>
      <c r="B1294" t="s">
        <v>88</v>
      </c>
      <c r="C1294" s="1">
        <v>45939</v>
      </c>
      <c r="D1294" s="2">
        <v>0.2981712962962963</v>
      </c>
      <c r="E1294" t="s">
        <v>85</v>
      </c>
      <c r="F1294" t="s">
        <v>104</v>
      </c>
      <c r="G1294" s="2">
        <v>6.5046296296292772E-3</v>
      </c>
      <c r="H1294" s="1">
        <v>45726</v>
      </c>
      <c r="J1294" t="str">
        <f>_xlfn.CONCAT(TEXT(OCTUBRE_2025_M[[#This Row],[fecha]], "dd/mm/yyyy"),"-",OCTUBRE_2025_M[[#This Row],[alias]])</f>
        <v>09/10/2025-CHRISTIAN ALBUJAR</v>
      </c>
      <c r="K1294" t="s">
        <v>1327</v>
      </c>
    </row>
    <row r="1295" spans="1:11" x14ac:dyDescent="0.25">
      <c r="A1295" t="s">
        <v>60</v>
      </c>
      <c r="B1295" t="s">
        <v>87</v>
      </c>
      <c r="C1295" s="1">
        <v>45939</v>
      </c>
      <c r="D1295" s="2">
        <v>0.29811342592592593</v>
      </c>
      <c r="E1295" t="s">
        <v>85</v>
      </c>
      <c r="F1295" t="s">
        <v>104</v>
      </c>
      <c r="G1295" s="2">
        <v>6.4467592592589162E-3</v>
      </c>
      <c r="H1295" s="1">
        <v>45699</v>
      </c>
      <c r="J1295" t="str">
        <f>_xlfn.CONCAT(TEXT(OCTUBRE_2025_M[[#This Row],[fecha]], "dd/mm/yyyy"),"-",OCTUBRE_2025_M[[#This Row],[alias]])</f>
        <v>09/10/2025-CARLOS CALAGUA</v>
      </c>
      <c r="K1295" t="s">
        <v>1327</v>
      </c>
    </row>
    <row r="1296" spans="1:11" x14ac:dyDescent="0.25">
      <c r="A1296" t="s">
        <v>90</v>
      </c>
      <c r="B1296" t="s">
        <v>75</v>
      </c>
      <c r="C1296" s="1">
        <v>45939</v>
      </c>
      <c r="D1296" s="2">
        <v>0.27899305555555554</v>
      </c>
      <c r="E1296" t="s">
        <v>86</v>
      </c>
      <c r="F1296" t="s">
        <v>103</v>
      </c>
      <c r="G1296" s="2">
        <v>0</v>
      </c>
      <c r="H1296" s="1">
        <v>44355</v>
      </c>
      <c r="J1296" t="str">
        <f>_xlfn.CONCAT(TEXT(OCTUBRE_2025_M[[#This Row],[fecha]], "dd/mm/yyyy"),"-",OCTUBRE_2025_M[[#This Row],[alias]])</f>
        <v>09/10/2025-BRYAN VELASQUEZ</v>
      </c>
      <c r="K1296" t="s">
        <v>1327</v>
      </c>
    </row>
    <row r="1297" spans="1:11" x14ac:dyDescent="0.25">
      <c r="A1297" t="s">
        <v>90</v>
      </c>
      <c r="B1297" t="s">
        <v>24</v>
      </c>
      <c r="C1297" s="1">
        <v>45939</v>
      </c>
      <c r="D1297" s="2">
        <v>0.29829861111111111</v>
      </c>
      <c r="E1297" t="s">
        <v>85</v>
      </c>
      <c r="F1297" t="s">
        <v>104</v>
      </c>
      <c r="G1297" s="2">
        <v>6.6319444444440934E-3</v>
      </c>
      <c r="H1297" s="1">
        <v>45398</v>
      </c>
      <c r="J1297" t="str">
        <f>_xlfn.CONCAT(TEXT(OCTUBRE_2025_M[[#This Row],[fecha]], "dd/mm/yyyy"),"-",OCTUBRE_2025_M[[#This Row],[alias]])</f>
        <v>09/10/2025-HAROLD FLORES</v>
      </c>
      <c r="K1297" t="s">
        <v>1327</v>
      </c>
    </row>
    <row r="1298" spans="1:11" x14ac:dyDescent="0.25">
      <c r="A1298" t="s">
        <v>83</v>
      </c>
      <c r="B1298" t="s">
        <v>106</v>
      </c>
      <c r="C1298" s="1">
        <v>45939</v>
      </c>
      <c r="D1298" s="2">
        <v>0.29947916666666669</v>
      </c>
      <c r="E1298" t="s">
        <v>86</v>
      </c>
      <c r="F1298" t="s">
        <v>103</v>
      </c>
      <c r="G1298" s="2">
        <v>7.8124999999996669E-3</v>
      </c>
      <c r="H1298" s="1">
        <v>44791</v>
      </c>
      <c r="J1298" t="str">
        <f>_xlfn.CONCAT(TEXT(OCTUBRE_2025_M[[#This Row],[fecha]], "dd/mm/yyyy"),"-",OCTUBRE_2025_M[[#This Row],[alias]])</f>
        <v>09/10/2025-LUIS AGUANAR</v>
      </c>
      <c r="K1298" t="s">
        <v>1327</v>
      </c>
    </row>
    <row r="1299" spans="1:11" x14ac:dyDescent="0.25">
      <c r="A1299" t="s">
        <v>83</v>
      </c>
      <c r="B1299" t="s">
        <v>26</v>
      </c>
      <c r="C1299" s="1">
        <v>45939</v>
      </c>
      <c r="D1299" s="2">
        <v>0.29995370370370372</v>
      </c>
      <c r="E1299" t="s">
        <v>85</v>
      </c>
      <c r="F1299" t="s">
        <v>104</v>
      </c>
      <c r="G1299" s="2">
        <v>8.2870370370367041E-3</v>
      </c>
      <c r="H1299" s="1">
        <v>44671</v>
      </c>
      <c r="J1299" t="str">
        <f>_xlfn.CONCAT(TEXT(OCTUBRE_2025_M[[#This Row],[fecha]], "dd/mm/yyyy"),"-",OCTUBRE_2025_M[[#This Row],[alias]])</f>
        <v>09/10/2025-CARMEN PUMA</v>
      </c>
      <c r="K1299" t="s">
        <v>1327</v>
      </c>
    </row>
    <row r="1300" spans="1:11" x14ac:dyDescent="0.25">
      <c r="A1300" t="s">
        <v>0</v>
      </c>
      <c r="B1300" t="s">
        <v>40</v>
      </c>
      <c r="C1300" s="1">
        <v>45939</v>
      </c>
      <c r="D1300" s="2">
        <v>0.30399305555555556</v>
      </c>
      <c r="E1300" t="s">
        <v>86</v>
      </c>
      <c r="F1300" t="s">
        <v>103</v>
      </c>
      <c r="G1300" s="2">
        <v>1.232638888888854E-2</v>
      </c>
      <c r="H1300" s="1">
        <v>43504</v>
      </c>
      <c r="J1300" t="str">
        <f>_xlfn.CONCAT(TEXT(OCTUBRE_2025_M[[#This Row],[fecha]], "dd/mm/yyyy"),"-",OCTUBRE_2025_M[[#This Row],[alias]])</f>
        <v>09/10/2025-SANDY LOPEZ</v>
      </c>
      <c r="K1300" t="s">
        <v>1327</v>
      </c>
    </row>
    <row r="1301" spans="1:11" x14ac:dyDescent="0.25">
      <c r="A1301" t="s">
        <v>60</v>
      </c>
      <c r="B1301" t="s">
        <v>51</v>
      </c>
      <c r="C1301" s="1">
        <v>45939</v>
      </c>
      <c r="D1301" s="2">
        <v>0.28953703703703704</v>
      </c>
      <c r="E1301" t="s">
        <v>86</v>
      </c>
      <c r="F1301" t="s">
        <v>103</v>
      </c>
      <c r="G1301" s="2">
        <v>0</v>
      </c>
      <c r="H1301" s="1">
        <v>43466</v>
      </c>
      <c r="J1301" t="str">
        <f>_xlfn.CONCAT(TEXT(OCTUBRE_2025_M[[#This Row],[fecha]], "dd/mm/yyyy"),"-",OCTUBRE_2025_M[[#This Row],[alias]])</f>
        <v>09/10/2025-MELINA AYRE</v>
      </c>
      <c r="K1301" t="s">
        <v>1327</v>
      </c>
    </row>
    <row r="1302" spans="1:11" x14ac:dyDescent="0.25">
      <c r="A1302" t="s">
        <v>83</v>
      </c>
      <c r="B1302" t="s">
        <v>37</v>
      </c>
      <c r="C1302" s="1">
        <v>45937</v>
      </c>
      <c r="D1302" s="2">
        <v>0.30994212962962964</v>
      </c>
      <c r="E1302" t="s">
        <v>85</v>
      </c>
      <c r="F1302" t="s">
        <v>104</v>
      </c>
      <c r="G1302" s="2">
        <v>1.8275462962962619E-2</v>
      </c>
      <c r="H1302" s="1">
        <v>44838</v>
      </c>
      <c r="J1302" t="str">
        <f>_xlfn.CONCAT(TEXT(OCTUBRE_2025_M[[#This Row],[fecha]], "dd/mm/yyyy"),"-",OCTUBRE_2025_M[[#This Row],[alias]])</f>
        <v>07/10/2025-JUAN ALANOCCA</v>
      </c>
      <c r="K1302" t="s">
        <v>1327</v>
      </c>
    </row>
    <row r="1303" spans="1:11" x14ac:dyDescent="0.25">
      <c r="A1303" t="s">
        <v>2</v>
      </c>
      <c r="B1303" t="s">
        <v>5</v>
      </c>
      <c r="C1303" s="1">
        <v>45937</v>
      </c>
      <c r="D1303" s="2">
        <v>0.29858796296296297</v>
      </c>
      <c r="E1303" t="s">
        <v>85</v>
      </c>
      <c r="F1303" t="s">
        <v>104</v>
      </c>
      <c r="G1303" s="2">
        <v>6.9212962962959534E-3</v>
      </c>
      <c r="H1303" s="1">
        <v>45295</v>
      </c>
      <c r="J1303" t="str">
        <f>_xlfn.CONCAT(TEXT(OCTUBRE_2025_M[[#This Row],[fecha]], "dd/mm/yyyy"),"-",OCTUBRE_2025_M[[#This Row],[alias]])</f>
        <v>07/10/2025-EVELY TENORIO</v>
      </c>
      <c r="K1303" t="s">
        <v>1327</v>
      </c>
    </row>
    <row r="1304" spans="1:11" x14ac:dyDescent="0.25">
      <c r="A1304" t="s">
        <v>59</v>
      </c>
      <c r="B1304" t="s">
        <v>20</v>
      </c>
      <c r="C1304" s="1">
        <v>45937</v>
      </c>
      <c r="D1304" s="2">
        <v>0.2986226851851852</v>
      </c>
      <c r="E1304" t="s">
        <v>85</v>
      </c>
      <c r="F1304" t="s">
        <v>104</v>
      </c>
      <c r="G1304" s="2">
        <v>6.9560185185181811E-3</v>
      </c>
      <c r="H1304" s="1">
        <v>45363</v>
      </c>
      <c r="J1304" t="str">
        <f>_xlfn.CONCAT(TEXT(OCTUBRE_2025_M[[#This Row],[fecha]], "dd/mm/yyyy"),"-",OCTUBRE_2025_M[[#This Row],[alias]])</f>
        <v>07/10/2025-LUCERO JORDAN</v>
      </c>
      <c r="K1304" t="s">
        <v>1327</v>
      </c>
    </row>
    <row r="1305" spans="1:11" x14ac:dyDescent="0.25">
      <c r="A1305" t="s">
        <v>60</v>
      </c>
      <c r="B1305" t="s">
        <v>78</v>
      </c>
      <c r="C1305" s="1">
        <v>45937</v>
      </c>
      <c r="D1305" s="2">
        <v>0.29859953703703701</v>
      </c>
      <c r="E1305" t="s">
        <v>85</v>
      </c>
      <c r="F1305" t="s">
        <v>104</v>
      </c>
      <c r="G1305" s="2">
        <v>6.9328703703699923E-3</v>
      </c>
      <c r="H1305" s="1">
        <v>45427</v>
      </c>
      <c r="J1305" t="str">
        <f>_xlfn.CONCAT(TEXT(OCTUBRE_2025_M[[#This Row],[fecha]], "dd/mm/yyyy"),"-",OCTUBRE_2025_M[[#This Row],[alias]])</f>
        <v>07/10/2025-GIULIANA QUISPE</v>
      </c>
      <c r="K1305" t="s">
        <v>1327</v>
      </c>
    </row>
    <row r="1306" spans="1:11" x14ac:dyDescent="0.25">
      <c r="A1306" t="s">
        <v>83</v>
      </c>
      <c r="B1306" t="s">
        <v>54</v>
      </c>
      <c r="C1306" s="1">
        <v>45937</v>
      </c>
      <c r="D1306" s="2">
        <v>0.29878472222222224</v>
      </c>
      <c r="E1306" t="s">
        <v>85</v>
      </c>
      <c r="F1306" t="s">
        <v>104</v>
      </c>
      <c r="G1306" s="2">
        <v>7.118055555555225E-3</v>
      </c>
      <c r="H1306" s="1">
        <v>44809</v>
      </c>
      <c r="J1306" t="str">
        <f>_xlfn.CONCAT(TEXT(OCTUBRE_2025_M[[#This Row],[fecha]], "dd/mm/yyyy"),"-",OCTUBRE_2025_M[[#This Row],[alias]])</f>
        <v>07/10/2025-GIANFRANCO PINEDO</v>
      </c>
      <c r="K1306" t="s">
        <v>1327</v>
      </c>
    </row>
    <row r="1307" spans="1:11" x14ac:dyDescent="0.25">
      <c r="A1307" t="s">
        <v>62</v>
      </c>
      <c r="B1307" t="s">
        <v>82</v>
      </c>
      <c r="C1307" s="1">
        <v>45937</v>
      </c>
      <c r="D1307" s="2">
        <v>0.29871527777777779</v>
      </c>
      <c r="E1307" t="s">
        <v>85</v>
      </c>
      <c r="F1307" t="s">
        <v>104</v>
      </c>
      <c r="G1307" s="2">
        <v>7.0486111111107697E-3</v>
      </c>
      <c r="H1307" s="1">
        <v>45141</v>
      </c>
      <c r="J1307" t="str">
        <f>_xlfn.CONCAT(TEXT(OCTUBRE_2025_M[[#This Row],[fecha]], "dd/mm/yyyy"),"-",OCTUBRE_2025_M[[#This Row],[alias]])</f>
        <v>07/10/2025-JHOVANA TORRES</v>
      </c>
      <c r="K1307" t="s">
        <v>1327</v>
      </c>
    </row>
    <row r="1308" spans="1:11" x14ac:dyDescent="0.25">
      <c r="A1308" t="s">
        <v>59</v>
      </c>
      <c r="B1308" t="s">
        <v>32</v>
      </c>
      <c r="C1308" s="1">
        <v>45937</v>
      </c>
      <c r="D1308" s="2">
        <v>0.29771990740740739</v>
      </c>
      <c r="E1308" t="s">
        <v>85</v>
      </c>
      <c r="F1308" t="s">
        <v>104</v>
      </c>
      <c r="G1308" s="2">
        <v>6.0532407407403732E-3</v>
      </c>
      <c r="H1308" s="1">
        <v>45691</v>
      </c>
      <c r="J1308" t="str">
        <f>_xlfn.CONCAT(TEXT(OCTUBRE_2025_M[[#This Row],[fecha]], "dd/mm/yyyy"),"-",OCTUBRE_2025_M[[#This Row],[alias]])</f>
        <v>07/10/2025-ERIKA VILLAR</v>
      </c>
      <c r="K1308" t="s">
        <v>1327</v>
      </c>
    </row>
    <row r="1309" spans="1:11" x14ac:dyDescent="0.25">
      <c r="A1309" t="s">
        <v>83</v>
      </c>
      <c r="B1309" t="s">
        <v>17</v>
      </c>
      <c r="C1309" s="1">
        <v>45937</v>
      </c>
      <c r="D1309" s="2">
        <v>0.29846064814814816</v>
      </c>
      <c r="E1309" t="s">
        <v>85</v>
      </c>
      <c r="F1309" t="s">
        <v>104</v>
      </c>
      <c r="G1309" s="2">
        <v>6.7939814814811372E-3</v>
      </c>
      <c r="H1309" s="1">
        <v>45334</v>
      </c>
      <c r="J1309" t="str">
        <f>_xlfn.CONCAT(TEXT(OCTUBRE_2025_M[[#This Row],[fecha]], "dd/mm/yyyy"),"-",OCTUBRE_2025_M[[#This Row],[alias]])</f>
        <v>07/10/2025-FRANCO HUAMANI</v>
      </c>
      <c r="K1309" t="s">
        <v>1327</v>
      </c>
    </row>
    <row r="1310" spans="1:11" x14ac:dyDescent="0.25">
      <c r="A1310" t="s">
        <v>90</v>
      </c>
      <c r="B1310" t="s">
        <v>12</v>
      </c>
      <c r="C1310" s="1">
        <v>45937</v>
      </c>
      <c r="D1310" s="2">
        <v>0.29711805555555554</v>
      </c>
      <c r="E1310" t="s">
        <v>85</v>
      </c>
      <c r="F1310" t="s">
        <v>104</v>
      </c>
      <c r="G1310" s="2">
        <v>5.4513888888885198E-3</v>
      </c>
      <c r="H1310" s="1">
        <v>44818</v>
      </c>
      <c r="J1310" t="str">
        <f>_xlfn.CONCAT(TEXT(OCTUBRE_2025_M[[#This Row],[fecha]], "dd/mm/yyyy"),"-",OCTUBRE_2025_M[[#This Row],[alias]])</f>
        <v>07/10/2025-MALORY MONTEBLANCO</v>
      </c>
      <c r="K1310" t="s">
        <v>1327</v>
      </c>
    </row>
    <row r="1311" spans="1:11" x14ac:dyDescent="0.25">
      <c r="A1311" t="s">
        <v>90</v>
      </c>
      <c r="B1311" t="s">
        <v>24</v>
      </c>
      <c r="C1311" s="1">
        <v>45937</v>
      </c>
      <c r="D1311" s="2">
        <v>0.2980902777777778</v>
      </c>
      <c r="E1311" t="s">
        <v>85</v>
      </c>
      <c r="F1311" t="s">
        <v>104</v>
      </c>
      <c r="G1311" s="2">
        <v>6.423611111110783E-3</v>
      </c>
      <c r="H1311" s="1">
        <v>45398</v>
      </c>
      <c r="J1311" t="str">
        <f>_xlfn.CONCAT(TEXT(OCTUBRE_2025_M[[#This Row],[fecha]], "dd/mm/yyyy"),"-",OCTUBRE_2025_M[[#This Row],[alias]])</f>
        <v>07/10/2025-HAROLD FLORES</v>
      </c>
      <c r="K1311" t="s">
        <v>1327</v>
      </c>
    </row>
    <row r="1312" spans="1:11" x14ac:dyDescent="0.25">
      <c r="A1312" t="s">
        <v>62</v>
      </c>
      <c r="B1312" t="s">
        <v>28</v>
      </c>
      <c r="C1312" s="1">
        <v>45937</v>
      </c>
      <c r="D1312" s="2">
        <v>0.29480324074074077</v>
      </c>
      <c r="E1312" t="s">
        <v>85</v>
      </c>
      <c r="F1312" t="s">
        <v>104</v>
      </c>
      <c r="G1312" s="2">
        <v>3.1365740740737502E-3</v>
      </c>
      <c r="H1312" s="1">
        <v>45132</v>
      </c>
      <c r="J1312" t="str">
        <f>_xlfn.CONCAT(TEXT(OCTUBRE_2025_M[[#This Row],[fecha]], "dd/mm/yyyy"),"-",OCTUBRE_2025_M[[#This Row],[alias]])</f>
        <v>07/10/2025-ALEIDITH GUEVARA</v>
      </c>
      <c r="K1312" t="s">
        <v>1327</v>
      </c>
    </row>
    <row r="1313" spans="1:11" x14ac:dyDescent="0.25">
      <c r="A1313" t="s">
        <v>90</v>
      </c>
      <c r="B1313" t="s">
        <v>73</v>
      </c>
      <c r="C1313" s="1">
        <v>45937</v>
      </c>
      <c r="D1313" s="2">
        <v>0.29800925925925925</v>
      </c>
      <c r="E1313" t="s">
        <v>85</v>
      </c>
      <c r="F1313" t="s">
        <v>104</v>
      </c>
      <c r="G1313" s="2">
        <v>6.3425925925922333E-3</v>
      </c>
      <c r="H1313" s="1">
        <v>45344</v>
      </c>
      <c r="J1313" t="str">
        <f>_xlfn.CONCAT(TEXT(OCTUBRE_2025_M[[#This Row],[fecha]], "dd/mm/yyyy"),"-",OCTUBRE_2025_M[[#This Row],[alias]])</f>
        <v>07/10/2025-KATYUSCA LEVANO</v>
      </c>
      <c r="K1313" t="s">
        <v>1327</v>
      </c>
    </row>
    <row r="1314" spans="1:11" x14ac:dyDescent="0.25">
      <c r="A1314" t="s">
        <v>61</v>
      </c>
      <c r="B1314" t="s">
        <v>6</v>
      </c>
      <c r="C1314" s="1">
        <v>45937</v>
      </c>
      <c r="D1314" s="2">
        <v>0.29858796296296297</v>
      </c>
      <c r="E1314" t="s">
        <v>85</v>
      </c>
      <c r="F1314" t="s">
        <v>104</v>
      </c>
      <c r="G1314" s="2">
        <v>6.9212962962959534E-3</v>
      </c>
      <c r="H1314" s="1">
        <v>44868</v>
      </c>
      <c r="J1314" t="str">
        <f>_xlfn.CONCAT(TEXT(OCTUBRE_2025_M[[#This Row],[fecha]], "dd/mm/yyyy"),"-",OCTUBRE_2025_M[[#This Row],[alias]])</f>
        <v>07/10/2025-GENESIS VICUNA</v>
      </c>
      <c r="K1314" t="s">
        <v>1327</v>
      </c>
    </row>
    <row r="1315" spans="1:11" x14ac:dyDescent="0.25">
      <c r="A1315" t="s">
        <v>62</v>
      </c>
      <c r="B1315" t="s">
        <v>21</v>
      </c>
      <c r="C1315" s="1">
        <v>45937</v>
      </c>
      <c r="D1315" s="2">
        <v>0.2991550925925926</v>
      </c>
      <c r="E1315" t="s">
        <v>85</v>
      </c>
      <c r="F1315" t="s">
        <v>104</v>
      </c>
      <c r="G1315" s="2">
        <v>7.4884259259255792E-3</v>
      </c>
      <c r="H1315" s="1">
        <v>45369</v>
      </c>
      <c r="J1315" t="str">
        <f>_xlfn.CONCAT(TEXT(OCTUBRE_2025_M[[#This Row],[fecha]], "dd/mm/yyyy"),"-",OCTUBRE_2025_M[[#This Row],[alias]])</f>
        <v>07/10/2025-MILAGROS QUIO</v>
      </c>
      <c r="K1315" t="s">
        <v>1327</v>
      </c>
    </row>
    <row r="1316" spans="1:11" x14ac:dyDescent="0.25">
      <c r="A1316" t="s">
        <v>2</v>
      </c>
      <c r="B1316" t="s">
        <v>98</v>
      </c>
      <c r="C1316" s="1">
        <v>45937</v>
      </c>
      <c r="D1316" s="2">
        <v>0.29804398148148148</v>
      </c>
      <c r="E1316" t="s">
        <v>85</v>
      </c>
      <c r="F1316" t="s">
        <v>104</v>
      </c>
      <c r="G1316" s="2">
        <v>6.3773148148144609E-3</v>
      </c>
      <c r="H1316" s="1">
        <v>45891</v>
      </c>
      <c r="J1316" t="str">
        <f>_xlfn.CONCAT(TEXT(OCTUBRE_2025_M[[#This Row],[fecha]], "dd/mm/yyyy"),"-",OCTUBRE_2025_M[[#This Row],[alias]])</f>
        <v>07/10/2025-LUPITA HIDALGO</v>
      </c>
      <c r="K1316" t="s">
        <v>1327</v>
      </c>
    </row>
    <row r="1317" spans="1:11" x14ac:dyDescent="0.25">
      <c r="A1317" t="s">
        <v>2</v>
      </c>
      <c r="B1317" t="s">
        <v>27</v>
      </c>
      <c r="C1317" s="1">
        <v>45937</v>
      </c>
      <c r="D1317" s="2">
        <v>0.29045138888888888</v>
      </c>
      <c r="E1317" t="s">
        <v>85</v>
      </c>
      <c r="F1317" t="s">
        <v>104</v>
      </c>
      <c r="G1317" s="2">
        <v>0</v>
      </c>
      <c r="H1317" s="1">
        <v>44685</v>
      </c>
      <c r="J1317" t="str">
        <f>_xlfn.CONCAT(TEXT(OCTUBRE_2025_M[[#This Row],[fecha]], "dd/mm/yyyy"),"-",OCTUBRE_2025_M[[#This Row],[alias]])</f>
        <v>07/10/2025-LUIS VALLADARES</v>
      </c>
      <c r="K1317" t="s">
        <v>1327</v>
      </c>
    </row>
    <row r="1318" spans="1:11" x14ac:dyDescent="0.25">
      <c r="A1318" t="s">
        <v>60</v>
      </c>
      <c r="B1318" t="s">
        <v>9</v>
      </c>
      <c r="C1318" s="1">
        <v>45937</v>
      </c>
      <c r="D1318" s="2">
        <v>0.29800925925925925</v>
      </c>
      <c r="E1318" t="s">
        <v>85</v>
      </c>
      <c r="F1318" t="s">
        <v>104</v>
      </c>
      <c r="G1318" s="2">
        <v>6.3425925925922333E-3</v>
      </c>
      <c r="H1318" s="1">
        <v>44746</v>
      </c>
      <c r="J1318" t="str">
        <f>_xlfn.CONCAT(TEXT(OCTUBRE_2025_M[[#This Row],[fecha]], "dd/mm/yyyy"),"-",OCTUBRE_2025_M[[#This Row],[alias]])</f>
        <v>07/10/2025-JUAN LOZA</v>
      </c>
      <c r="K1318" t="s">
        <v>1327</v>
      </c>
    </row>
    <row r="1319" spans="1:11" x14ac:dyDescent="0.25">
      <c r="A1319" t="s">
        <v>2</v>
      </c>
      <c r="B1319" t="s">
        <v>52</v>
      </c>
      <c r="C1319" s="1">
        <v>45937</v>
      </c>
      <c r="D1319" s="2">
        <v>0.27818287037037037</v>
      </c>
      <c r="E1319" t="s">
        <v>86</v>
      </c>
      <c r="F1319" t="s">
        <v>103</v>
      </c>
      <c r="G1319" s="2">
        <v>0</v>
      </c>
      <c r="H1319" s="1">
        <v>44020</v>
      </c>
      <c r="J1319" t="str">
        <f>_xlfn.CONCAT(TEXT(OCTUBRE_2025_M[[#This Row],[fecha]], "dd/mm/yyyy"),"-",OCTUBRE_2025_M[[#This Row],[alias]])</f>
        <v>07/10/2025-KENNETH CUBA</v>
      </c>
      <c r="K1319" t="s">
        <v>1327</v>
      </c>
    </row>
    <row r="1320" spans="1:11" x14ac:dyDescent="0.25">
      <c r="A1320" t="s">
        <v>60</v>
      </c>
      <c r="B1320" t="s">
        <v>19</v>
      </c>
      <c r="C1320" s="1">
        <v>45937</v>
      </c>
      <c r="D1320" s="2">
        <v>0.29895833333333333</v>
      </c>
      <c r="E1320" t="s">
        <v>85</v>
      </c>
      <c r="F1320" t="s">
        <v>104</v>
      </c>
      <c r="G1320" s="2">
        <v>7.2916666666663077E-3</v>
      </c>
      <c r="H1320" s="1">
        <v>43313</v>
      </c>
      <c r="J1320" t="str">
        <f>_xlfn.CONCAT(TEXT(OCTUBRE_2025_M[[#This Row],[fecha]], "dd/mm/yyyy"),"-",OCTUBRE_2025_M[[#This Row],[alias]])</f>
        <v>07/10/2025-JANETH PORTOCARRERO</v>
      </c>
      <c r="K1320" t="s">
        <v>1327</v>
      </c>
    </row>
    <row r="1321" spans="1:11" x14ac:dyDescent="0.25">
      <c r="A1321" t="s">
        <v>62</v>
      </c>
      <c r="B1321" t="s">
        <v>69</v>
      </c>
      <c r="C1321" s="1">
        <v>45937</v>
      </c>
      <c r="D1321" s="2">
        <v>0.30274305555555553</v>
      </c>
      <c r="E1321" t="s">
        <v>85</v>
      </c>
      <c r="F1321" t="s">
        <v>104</v>
      </c>
      <c r="G1321" s="2">
        <v>1.1076388888888511E-2</v>
      </c>
      <c r="H1321" s="1">
        <v>44459</v>
      </c>
      <c r="J1321" t="str">
        <f>_xlfn.CONCAT(TEXT(OCTUBRE_2025_M[[#This Row],[fecha]], "dd/mm/yyyy"),"-",OCTUBRE_2025_M[[#This Row],[alias]])</f>
        <v>07/10/2025-ANTHONY TORRES</v>
      </c>
      <c r="K1321" t="s">
        <v>1327</v>
      </c>
    </row>
    <row r="1322" spans="1:11" x14ac:dyDescent="0.25">
      <c r="A1322" t="s">
        <v>60</v>
      </c>
      <c r="B1322" t="s">
        <v>56</v>
      </c>
      <c r="C1322" s="1">
        <v>45937</v>
      </c>
      <c r="D1322" s="2">
        <v>0.29935185185185187</v>
      </c>
      <c r="E1322" t="s">
        <v>85</v>
      </c>
      <c r="F1322" t="s">
        <v>104</v>
      </c>
      <c r="G1322" s="2">
        <v>7.6851851851848507E-3</v>
      </c>
      <c r="H1322" s="1">
        <v>45912</v>
      </c>
      <c r="J1322" t="str">
        <f>_xlfn.CONCAT(TEXT(OCTUBRE_2025_M[[#This Row],[fecha]], "dd/mm/yyyy"),"-",OCTUBRE_2025_M[[#This Row],[alias]])</f>
        <v>07/10/2025-JACQUELINE COLLAHUACHO</v>
      </c>
      <c r="K1322" t="s">
        <v>1327</v>
      </c>
    </row>
    <row r="1323" spans="1:11" x14ac:dyDescent="0.25">
      <c r="A1323" t="s">
        <v>90</v>
      </c>
      <c r="B1323" t="s">
        <v>55</v>
      </c>
      <c r="C1323" s="1">
        <v>45937</v>
      </c>
      <c r="D1323" s="2">
        <v>0.29834490740740743</v>
      </c>
      <c r="E1323" t="s">
        <v>85</v>
      </c>
      <c r="F1323" t="s">
        <v>104</v>
      </c>
      <c r="G1323" s="2">
        <v>6.6782407407404154E-3</v>
      </c>
      <c r="H1323" s="1">
        <v>45589</v>
      </c>
      <c r="J1323" t="str">
        <f>_xlfn.CONCAT(TEXT(OCTUBRE_2025_M[[#This Row],[fecha]], "dd/mm/yyyy"),"-",OCTUBRE_2025_M[[#This Row],[alias]])</f>
        <v>07/10/2025-JAIR MARTINEZ</v>
      </c>
      <c r="K1323" t="s">
        <v>1327</v>
      </c>
    </row>
    <row r="1324" spans="1:11" x14ac:dyDescent="0.25">
      <c r="A1324" t="s">
        <v>62</v>
      </c>
      <c r="B1324" t="s">
        <v>50</v>
      </c>
      <c r="C1324" s="1">
        <v>45937</v>
      </c>
      <c r="D1324" s="2">
        <v>0.29903935185185188</v>
      </c>
      <c r="E1324" t="s">
        <v>86</v>
      </c>
      <c r="F1324" t="s">
        <v>103</v>
      </c>
      <c r="G1324" s="2">
        <v>7.3726851851848574E-3</v>
      </c>
      <c r="H1324" s="1">
        <v>43805</v>
      </c>
      <c r="J1324" t="str">
        <f>_xlfn.CONCAT(TEXT(OCTUBRE_2025_M[[#This Row],[fecha]], "dd/mm/yyyy"),"-",OCTUBRE_2025_M[[#This Row],[alias]])</f>
        <v>07/10/2025-LEONOR NAVARRO</v>
      </c>
      <c r="K1324" t="s">
        <v>1327</v>
      </c>
    </row>
    <row r="1325" spans="1:11" x14ac:dyDescent="0.25">
      <c r="A1325" t="s">
        <v>60</v>
      </c>
      <c r="B1325" t="s">
        <v>34</v>
      </c>
      <c r="C1325" s="1">
        <v>45937</v>
      </c>
      <c r="D1325" s="2">
        <v>0.29883101851851851</v>
      </c>
      <c r="E1325" t="s">
        <v>85</v>
      </c>
      <c r="F1325" t="s">
        <v>104</v>
      </c>
      <c r="G1325" s="2">
        <v>7.1643518518514915E-3</v>
      </c>
      <c r="H1325" s="1">
        <v>45813</v>
      </c>
      <c r="J1325" t="str">
        <f>_xlfn.CONCAT(TEXT(OCTUBRE_2025_M[[#This Row],[fecha]], "dd/mm/yyyy"),"-",OCTUBRE_2025_M[[#This Row],[alias]])</f>
        <v>07/10/2025-MAYRA AVALOS</v>
      </c>
      <c r="K1325" t="s">
        <v>1327</v>
      </c>
    </row>
    <row r="1326" spans="1:11" x14ac:dyDescent="0.25">
      <c r="A1326" t="s">
        <v>83</v>
      </c>
      <c r="B1326" t="s">
        <v>93</v>
      </c>
      <c r="C1326" s="1">
        <v>45937</v>
      </c>
      <c r="D1326" s="2">
        <v>0.29799768518518521</v>
      </c>
      <c r="E1326" t="s">
        <v>85</v>
      </c>
      <c r="F1326" t="s">
        <v>104</v>
      </c>
      <c r="G1326" s="2">
        <v>6.3310185185181944E-3</v>
      </c>
      <c r="H1326" s="1">
        <v>45814</v>
      </c>
      <c r="J1326" t="str">
        <f>_xlfn.CONCAT(TEXT(OCTUBRE_2025_M[[#This Row],[fecha]], "dd/mm/yyyy"),"-",OCTUBRE_2025_M[[#This Row],[alias]])</f>
        <v>07/10/2025-ANABEL SIHUE</v>
      </c>
      <c r="K1326" t="s">
        <v>1327</v>
      </c>
    </row>
    <row r="1327" spans="1:11" x14ac:dyDescent="0.25">
      <c r="A1327" t="s">
        <v>0</v>
      </c>
      <c r="B1327" t="s">
        <v>100</v>
      </c>
      <c r="C1327" s="1">
        <v>45937</v>
      </c>
      <c r="D1327" s="2">
        <v>0.29872685185185183</v>
      </c>
      <c r="E1327" t="s">
        <v>85</v>
      </c>
      <c r="F1327" t="s">
        <v>104</v>
      </c>
      <c r="G1327" s="2">
        <v>7.0601851851848085E-3</v>
      </c>
      <c r="H1327" s="1">
        <v>45870</v>
      </c>
      <c r="J1327" t="str">
        <f>_xlfn.CONCAT(TEXT(OCTUBRE_2025_M[[#This Row],[fecha]], "dd/mm/yyyy"),"-",OCTUBRE_2025_M[[#This Row],[alias]])</f>
        <v>07/10/2025-LUIS RUIZ</v>
      </c>
      <c r="K1327" t="s">
        <v>1327</v>
      </c>
    </row>
    <row r="1328" spans="1:11" x14ac:dyDescent="0.25">
      <c r="A1328" t="s">
        <v>59</v>
      </c>
      <c r="B1328" t="s">
        <v>48</v>
      </c>
      <c r="C1328" s="1">
        <v>45937</v>
      </c>
      <c r="D1328" s="2">
        <v>0.29775462962962962</v>
      </c>
      <c r="E1328" t="s">
        <v>85</v>
      </c>
      <c r="F1328" t="s">
        <v>104</v>
      </c>
      <c r="G1328" s="2">
        <v>6.0879629629626009E-3</v>
      </c>
      <c r="H1328" s="1">
        <v>45145</v>
      </c>
      <c r="J1328" t="str">
        <f>_xlfn.CONCAT(TEXT(OCTUBRE_2025_M[[#This Row],[fecha]], "dd/mm/yyyy"),"-",OCTUBRE_2025_M[[#This Row],[alias]])</f>
        <v>07/10/2025-NATALIA MARIN</v>
      </c>
      <c r="K1328" t="s">
        <v>1327</v>
      </c>
    </row>
    <row r="1329" spans="1:11" x14ac:dyDescent="0.25">
      <c r="A1329" t="s">
        <v>61</v>
      </c>
      <c r="B1329" t="s">
        <v>53</v>
      </c>
      <c r="C1329" s="1">
        <v>45937</v>
      </c>
      <c r="D1329" s="2">
        <v>0.29875000000000002</v>
      </c>
      <c r="E1329" t="s">
        <v>85</v>
      </c>
      <c r="F1329" t="s">
        <v>104</v>
      </c>
      <c r="G1329" s="2">
        <v>7.0833333333329973E-3</v>
      </c>
      <c r="H1329" s="1">
        <v>45141</v>
      </c>
      <c r="J1329" t="str">
        <f>_xlfn.CONCAT(TEXT(OCTUBRE_2025_M[[#This Row],[fecha]], "dd/mm/yyyy"),"-",OCTUBRE_2025_M[[#This Row],[alias]])</f>
        <v>07/10/2025-SARITA GARAY</v>
      </c>
      <c r="K1329" t="s">
        <v>1327</v>
      </c>
    </row>
    <row r="1330" spans="1:11" x14ac:dyDescent="0.25">
      <c r="A1330" t="s">
        <v>0</v>
      </c>
      <c r="B1330" t="s">
        <v>42</v>
      </c>
      <c r="C1330" s="1">
        <v>45937</v>
      </c>
      <c r="D1330" s="2">
        <v>0.2930787037037037</v>
      </c>
      <c r="E1330" t="s">
        <v>85</v>
      </c>
      <c r="F1330" t="s">
        <v>104</v>
      </c>
      <c r="G1330" s="2">
        <v>1.4120370370366842E-3</v>
      </c>
      <c r="H1330" s="1">
        <v>45884</v>
      </c>
      <c r="J1330" t="str">
        <f>_xlfn.CONCAT(TEXT(OCTUBRE_2025_M[[#This Row],[fecha]], "dd/mm/yyyy"),"-",OCTUBRE_2025_M[[#This Row],[alias]])</f>
        <v>07/10/2025-NOEMI CHUQUILIN</v>
      </c>
      <c r="K1330" t="s">
        <v>1327</v>
      </c>
    </row>
    <row r="1331" spans="1:11" x14ac:dyDescent="0.25">
      <c r="A1331" t="s">
        <v>59</v>
      </c>
      <c r="B1331" t="s">
        <v>94</v>
      </c>
      <c r="C1331" s="1">
        <v>45937</v>
      </c>
      <c r="D1331" s="2">
        <v>0.28973379629629631</v>
      </c>
      <c r="E1331" t="s">
        <v>85</v>
      </c>
      <c r="F1331" t="s">
        <v>104</v>
      </c>
      <c r="G1331" s="2">
        <v>0</v>
      </c>
      <c r="H1331" s="1">
        <v>45840</v>
      </c>
      <c r="J1331" t="str">
        <f>_xlfn.CONCAT(TEXT(OCTUBRE_2025_M[[#This Row],[fecha]], "dd/mm/yyyy"),"-",OCTUBRE_2025_M[[#This Row],[alias]])</f>
        <v>07/10/2025-ERICK PORTILLA</v>
      </c>
      <c r="K1331" t="s">
        <v>1327</v>
      </c>
    </row>
    <row r="1332" spans="1:11" x14ac:dyDescent="0.25">
      <c r="A1332" t="s">
        <v>2</v>
      </c>
      <c r="B1332" t="s">
        <v>76</v>
      </c>
      <c r="C1332" s="1">
        <v>45937</v>
      </c>
      <c r="D1332" s="2">
        <v>0.29866898148148147</v>
      </c>
      <c r="E1332" t="s">
        <v>85</v>
      </c>
      <c r="F1332" t="s">
        <v>104</v>
      </c>
      <c r="G1332" s="2">
        <v>7.0023148148144476E-3</v>
      </c>
      <c r="H1332" s="1">
        <v>44939</v>
      </c>
      <c r="J1332" t="str">
        <f>_xlfn.CONCAT(TEXT(OCTUBRE_2025_M[[#This Row],[fecha]], "dd/mm/yyyy"),"-",OCTUBRE_2025_M[[#This Row],[alias]])</f>
        <v>07/10/2025-MEDALITH NESTARES</v>
      </c>
      <c r="K1332" t="s">
        <v>1327</v>
      </c>
    </row>
    <row r="1333" spans="1:11" x14ac:dyDescent="0.25">
      <c r="A1333" t="s">
        <v>61</v>
      </c>
      <c r="B1333" t="s">
        <v>71</v>
      </c>
      <c r="C1333" s="1">
        <v>45937</v>
      </c>
      <c r="D1333" s="2">
        <v>0.29539351851851853</v>
      </c>
      <c r="E1333" t="s">
        <v>85</v>
      </c>
      <c r="F1333" t="s">
        <v>104</v>
      </c>
      <c r="G1333" s="2">
        <v>3.7268518518515092E-3</v>
      </c>
      <c r="H1333" s="1">
        <v>45334</v>
      </c>
      <c r="J1333" t="str">
        <f>_xlfn.CONCAT(TEXT(OCTUBRE_2025_M[[#This Row],[fecha]], "dd/mm/yyyy"),"-",OCTUBRE_2025_M[[#This Row],[alias]])</f>
        <v>07/10/2025-FRANS TACSI</v>
      </c>
      <c r="K1333" t="s">
        <v>1327</v>
      </c>
    </row>
    <row r="1334" spans="1:11" x14ac:dyDescent="0.25">
      <c r="A1334" t="s">
        <v>61</v>
      </c>
      <c r="B1334" t="s">
        <v>7</v>
      </c>
      <c r="C1334" s="1">
        <v>45937</v>
      </c>
      <c r="D1334" s="2">
        <v>0.29489583333333336</v>
      </c>
      <c r="E1334" t="s">
        <v>85</v>
      </c>
      <c r="F1334" t="s">
        <v>104</v>
      </c>
      <c r="G1334" s="2">
        <v>3.2291666666663388E-3</v>
      </c>
      <c r="H1334" s="1">
        <v>45019</v>
      </c>
      <c r="J1334" t="str">
        <f>_xlfn.CONCAT(TEXT(OCTUBRE_2025_M[[#This Row],[fecha]], "dd/mm/yyyy"),"-",OCTUBRE_2025_M[[#This Row],[alias]])</f>
        <v>07/10/2025-JHONATAN CHAVEZ</v>
      </c>
      <c r="K1334" t="s">
        <v>1327</v>
      </c>
    </row>
    <row r="1335" spans="1:11" x14ac:dyDescent="0.25">
      <c r="A1335" t="s">
        <v>60</v>
      </c>
      <c r="B1335" t="s">
        <v>99</v>
      </c>
      <c r="C1335" s="1">
        <v>45937</v>
      </c>
      <c r="D1335" s="2">
        <v>0.29869212962962965</v>
      </c>
      <c r="E1335" t="s">
        <v>85</v>
      </c>
      <c r="F1335" t="s">
        <v>104</v>
      </c>
      <c r="G1335" s="2">
        <v>7.0254629629626364E-3</v>
      </c>
      <c r="H1335" s="1">
        <v>45880</v>
      </c>
      <c r="J1335" t="str">
        <f>_xlfn.CONCAT(TEXT(OCTUBRE_2025_M[[#This Row],[fecha]], "dd/mm/yyyy"),"-",OCTUBRE_2025_M[[#This Row],[alias]])</f>
        <v>07/10/2025-ANGELO SUAREZ</v>
      </c>
      <c r="K1335" t="s">
        <v>1327</v>
      </c>
    </row>
    <row r="1336" spans="1:11" x14ac:dyDescent="0.25">
      <c r="A1336" t="s">
        <v>90</v>
      </c>
      <c r="B1336" t="s">
        <v>43</v>
      </c>
      <c r="C1336" s="1">
        <v>45937</v>
      </c>
      <c r="D1336" s="2">
        <v>0.29854166666666665</v>
      </c>
      <c r="E1336" t="s">
        <v>85</v>
      </c>
      <c r="F1336" t="s">
        <v>104</v>
      </c>
      <c r="G1336" s="2">
        <v>6.8749999999996314E-3</v>
      </c>
      <c r="H1336" s="1">
        <v>45511</v>
      </c>
      <c r="J1336" t="str">
        <f>_xlfn.CONCAT(TEXT(OCTUBRE_2025_M[[#This Row],[fecha]], "dd/mm/yyyy"),"-",OCTUBRE_2025_M[[#This Row],[alias]])</f>
        <v>07/10/2025-DAVID SANCHEZ</v>
      </c>
      <c r="K1336" t="s">
        <v>1327</v>
      </c>
    </row>
    <row r="1337" spans="1:11" x14ac:dyDescent="0.25">
      <c r="A1337" t="s">
        <v>83</v>
      </c>
      <c r="B1337" t="s">
        <v>47</v>
      </c>
      <c r="C1337" s="1">
        <v>45937</v>
      </c>
      <c r="D1337" s="2">
        <v>0.29878472222222224</v>
      </c>
      <c r="E1337" t="s">
        <v>85</v>
      </c>
      <c r="F1337" t="s">
        <v>104</v>
      </c>
      <c r="G1337" s="2">
        <v>7.118055555555225E-3</v>
      </c>
      <c r="H1337" s="1">
        <v>45281</v>
      </c>
      <c r="J1337" t="str">
        <f>_xlfn.CONCAT(TEXT(OCTUBRE_2025_M[[#This Row],[fecha]], "dd/mm/yyyy"),"-",OCTUBRE_2025_M[[#This Row],[alias]])</f>
        <v>07/10/2025-DANIEL ZAPATA</v>
      </c>
      <c r="K1337" t="s">
        <v>1327</v>
      </c>
    </row>
    <row r="1338" spans="1:11" x14ac:dyDescent="0.25">
      <c r="A1338" t="s">
        <v>59</v>
      </c>
      <c r="B1338" t="s">
        <v>41</v>
      </c>
      <c r="C1338" s="1">
        <v>45937</v>
      </c>
      <c r="D1338" s="2">
        <v>0.2966550925925926</v>
      </c>
      <c r="E1338" t="s">
        <v>85</v>
      </c>
      <c r="F1338" t="s">
        <v>104</v>
      </c>
      <c r="G1338" s="2">
        <v>4.988425925925577E-3</v>
      </c>
      <c r="H1338" s="1">
        <v>45882</v>
      </c>
      <c r="J1338" t="str">
        <f>_xlfn.CONCAT(TEXT(OCTUBRE_2025_M[[#This Row],[fecha]], "dd/mm/yyyy"),"-",OCTUBRE_2025_M[[#This Row],[alias]])</f>
        <v>07/10/2025-JESSICA MELGAREJO</v>
      </c>
      <c r="K1338" t="s">
        <v>1327</v>
      </c>
    </row>
    <row r="1339" spans="1:11" x14ac:dyDescent="0.25">
      <c r="A1339" t="s">
        <v>60</v>
      </c>
      <c r="B1339" t="s">
        <v>25</v>
      </c>
      <c r="C1339" s="1">
        <v>45937</v>
      </c>
      <c r="D1339" s="2">
        <v>0.29872685185185183</v>
      </c>
      <c r="E1339" t="s">
        <v>85</v>
      </c>
      <c r="F1339" t="s">
        <v>104</v>
      </c>
      <c r="G1339" s="2">
        <v>7.0601851851848085E-3</v>
      </c>
      <c r="H1339" s="1">
        <v>45433</v>
      </c>
      <c r="J1339" t="str">
        <f>_xlfn.CONCAT(TEXT(OCTUBRE_2025_M[[#This Row],[fecha]], "dd/mm/yyyy"),"-",OCTUBRE_2025_M[[#This Row],[alias]])</f>
        <v>07/10/2025-DARYL FERREL</v>
      </c>
      <c r="K1339" t="s">
        <v>1327</v>
      </c>
    </row>
    <row r="1340" spans="1:11" x14ac:dyDescent="0.25">
      <c r="A1340" t="s">
        <v>2</v>
      </c>
      <c r="B1340" t="s">
        <v>45</v>
      </c>
      <c r="C1340" s="1">
        <v>45937</v>
      </c>
      <c r="D1340" s="2">
        <v>0.29825231481481479</v>
      </c>
      <c r="E1340" t="s">
        <v>85</v>
      </c>
      <c r="F1340" t="s">
        <v>104</v>
      </c>
      <c r="G1340" s="2">
        <v>6.5856481481477713E-3</v>
      </c>
      <c r="H1340" s="1">
        <v>44943</v>
      </c>
      <c r="J1340" t="str">
        <f>_xlfn.CONCAT(TEXT(OCTUBRE_2025_M[[#This Row],[fecha]], "dd/mm/yyyy"),"-",OCTUBRE_2025_M[[#This Row],[alias]])</f>
        <v>07/10/2025-URSULA CENTENO</v>
      </c>
      <c r="K1340" t="s">
        <v>1327</v>
      </c>
    </row>
    <row r="1341" spans="1:11" x14ac:dyDescent="0.25">
      <c r="A1341" t="s">
        <v>62</v>
      </c>
      <c r="B1341" t="s">
        <v>89</v>
      </c>
      <c r="C1341" s="1">
        <v>45937</v>
      </c>
      <c r="D1341" s="2">
        <v>0.29870370370370369</v>
      </c>
      <c r="E1341" t="s">
        <v>85</v>
      </c>
      <c r="F1341" t="s">
        <v>104</v>
      </c>
      <c r="G1341" s="2">
        <v>7.0370370370366753E-3</v>
      </c>
      <c r="H1341" s="1">
        <v>45748</v>
      </c>
      <c r="J1341" t="str">
        <f>_xlfn.CONCAT(TEXT(OCTUBRE_2025_M[[#This Row],[fecha]], "dd/mm/yyyy"),"-",OCTUBRE_2025_M[[#This Row],[alias]])</f>
        <v>07/10/2025-FRANK PACORA</v>
      </c>
      <c r="K1341" t="s">
        <v>1327</v>
      </c>
    </row>
    <row r="1342" spans="1:11" x14ac:dyDescent="0.25">
      <c r="A1342" t="s">
        <v>62</v>
      </c>
      <c r="B1342" t="s">
        <v>22</v>
      </c>
      <c r="C1342" s="1">
        <v>45937</v>
      </c>
      <c r="D1342" s="2">
        <v>0.29868055555555556</v>
      </c>
      <c r="E1342" t="s">
        <v>85</v>
      </c>
      <c r="F1342" t="s">
        <v>104</v>
      </c>
      <c r="G1342" s="2">
        <v>7.013888888888542E-3</v>
      </c>
      <c r="H1342" s="1">
        <v>43119</v>
      </c>
      <c r="J1342" t="str">
        <f>_xlfn.CONCAT(TEXT(OCTUBRE_2025_M[[#This Row],[fecha]], "dd/mm/yyyy"),"-",OCTUBRE_2025_M[[#This Row],[alias]])</f>
        <v>07/10/2025-ALEJANDRA QUISPE</v>
      </c>
      <c r="K1342" t="s">
        <v>1327</v>
      </c>
    </row>
    <row r="1343" spans="1:11" x14ac:dyDescent="0.25">
      <c r="A1343" t="s">
        <v>0</v>
      </c>
      <c r="B1343" t="s">
        <v>95</v>
      </c>
      <c r="C1343" s="1">
        <v>45937</v>
      </c>
      <c r="D1343" s="2">
        <v>0.29854166666666665</v>
      </c>
      <c r="E1343" t="s">
        <v>85</v>
      </c>
      <c r="F1343" t="s">
        <v>104</v>
      </c>
      <c r="G1343" s="2">
        <v>6.8749999999996314E-3</v>
      </c>
      <c r="H1343" s="1">
        <v>45870</v>
      </c>
      <c r="J1343" t="str">
        <f>_xlfn.CONCAT(TEXT(OCTUBRE_2025_M[[#This Row],[fecha]], "dd/mm/yyyy"),"-",OCTUBRE_2025_M[[#This Row],[alias]])</f>
        <v>07/10/2025-ROBERTO RODRIGUEZ</v>
      </c>
      <c r="K1343" t="s">
        <v>1327</v>
      </c>
    </row>
    <row r="1344" spans="1:11" x14ac:dyDescent="0.25">
      <c r="A1344" t="s">
        <v>60</v>
      </c>
      <c r="B1344" t="s">
        <v>87</v>
      </c>
      <c r="C1344" s="1">
        <v>45937</v>
      </c>
      <c r="D1344" s="2">
        <v>0.29859953703703701</v>
      </c>
      <c r="E1344" t="s">
        <v>85</v>
      </c>
      <c r="F1344" t="s">
        <v>104</v>
      </c>
      <c r="G1344" s="2">
        <v>6.9328703703699923E-3</v>
      </c>
      <c r="H1344" s="1">
        <v>45699</v>
      </c>
      <c r="J1344" t="str">
        <f>_xlfn.CONCAT(TEXT(OCTUBRE_2025_M[[#This Row],[fecha]], "dd/mm/yyyy"),"-",OCTUBRE_2025_M[[#This Row],[alias]])</f>
        <v>07/10/2025-CARLOS CALAGUA</v>
      </c>
      <c r="K1344" t="s">
        <v>1327</v>
      </c>
    </row>
    <row r="1345" spans="1:11" x14ac:dyDescent="0.25">
      <c r="A1345" t="s">
        <v>0</v>
      </c>
      <c r="B1345" t="s">
        <v>11</v>
      </c>
      <c r="C1345" s="1">
        <v>45937</v>
      </c>
      <c r="D1345" s="2">
        <v>0.2983912037037037</v>
      </c>
      <c r="E1345" t="s">
        <v>85</v>
      </c>
      <c r="F1345" t="s">
        <v>104</v>
      </c>
      <c r="G1345" s="2">
        <v>6.7245370370366819E-3</v>
      </c>
      <c r="H1345" s="1">
        <v>44109</v>
      </c>
      <c r="J1345" t="str">
        <f>_xlfn.CONCAT(TEXT(OCTUBRE_2025_M[[#This Row],[fecha]], "dd/mm/yyyy"),"-",OCTUBRE_2025_M[[#This Row],[alias]])</f>
        <v>07/10/2025-LISELY MERA</v>
      </c>
      <c r="K1345" t="s">
        <v>1327</v>
      </c>
    </row>
    <row r="1346" spans="1:11" x14ac:dyDescent="0.25">
      <c r="A1346" t="s">
        <v>0</v>
      </c>
      <c r="B1346" t="s">
        <v>92</v>
      </c>
      <c r="C1346" s="1">
        <v>45937</v>
      </c>
      <c r="D1346" s="2">
        <v>0.29858796296296297</v>
      </c>
      <c r="E1346" t="s">
        <v>85</v>
      </c>
      <c r="F1346" t="s">
        <v>104</v>
      </c>
      <c r="G1346" s="2">
        <v>6.9212962962959534E-3</v>
      </c>
      <c r="H1346" s="1">
        <v>45792</v>
      </c>
      <c r="J1346" t="str">
        <f>_xlfn.CONCAT(TEXT(OCTUBRE_2025_M[[#This Row],[fecha]], "dd/mm/yyyy"),"-",OCTUBRE_2025_M[[#This Row],[alias]])</f>
        <v>07/10/2025-LYNDA PEREZ</v>
      </c>
      <c r="K1346" t="s">
        <v>1327</v>
      </c>
    </row>
    <row r="1347" spans="1:11" x14ac:dyDescent="0.25">
      <c r="A1347" t="s">
        <v>83</v>
      </c>
      <c r="B1347" t="s">
        <v>30</v>
      </c>
      <c r="C1347" s="1">
        <v>45937</v>
      </c>
      <c r="D1347" s="2">
        <v>0.29833333333333334</v>
      </c>
      <c r="E1347" t="s">
        <v>85</v>
      </c>
      <c r="F1347" t="s">
        <v>104</v>
      </c>
      <c r="G1347" s="2">
        <v>6.666666666666321E-3</v>
      </c>
      <c r="H1347" s="1">
        <v>45789</v>
      </c>
      <c r="J1347" t="str">
        <f>_xlfn.CONCAT(TEXT(OCTUBRE_2025_M[[#This Row],[fecha]], "dd/mm/yyyy"),"-",OCTUBRE_2025_M[[#This Row],[alias]])</f>
        <v>07/10/2025-KIARA CANEPA</v>
      </c>
      <c r="K1347" t="s">
        <v>1327</v>
      </c>
    </row>
    <row r="1348" spans="1:11" x14ac:dyDescent="0.25">
      <c r="A1348" t="s">
        <v>61</v>
      </c>
      <c r="B1348" t="s">
        <v>49</v>
      </c>
      <c r="C1348" s="1">
        <v>45937</v>
      </c>
      <c r="D1348" s="2">
        <v>0.29607638888888888</v>
      </c>
      <c r="E1348" t="s">
        <v>86</v>
      </c>
      <c r="F1348" t="s">
        <v>103</v>
      </c>
      <c r="G1348" s="2">
        <v>4.4097222222218568E-3</v>
      </c>
      <c r="H1348" s="1">
        <v>44872</v>
      </c>
      <c r="J1348" t="str">
        <f>_xlfn.CONCAT(TEXT(OCTUBRE_2025_M[[#This Row],[fecha]], "dd/mm/yyyy"),"-",OCTUBRE_2025_M[[#This Row],[alias]])</f>
        <v>07/10/2025-JOHAN MAYA</v>
      </c>
      <c r="K1348" t="s">
        <v>1327</v>
      </c>
    </row>
    <row r="1349" spans="1:11" x14ac:dyDescent="0.25">
      <c r="A1349" t="s">
        <v>59</v>
      </c>
      <c r="B1349" t="s">
        <v>80</v>
      </c>
      <c r="C1349" s="1">
        <v>45937</v>
      </c>
      <c r="D1349" s="2">
        <v>0.2913310185185185</v>
      </c>
      <c r="E1349" t="s">
        <v>85</v>
      </c>
      <c r="F1349" t="s">
        <v>104</v>
      </c>
      <c r="G1349" s="2">
        <v>0</v>
      </c>
      <c r="H1349" s="1">
        <v>45455</v>
      </c>
      <c r="J1349" t="str">
        <f>_xlfn.CONCAT(TEXT(OCTUBRE_2025_M[[#This Row],[fecha]], "dd/mm/yyyy"),"-",OCTUBRE_2025_M[[#This Row],[alias]])</f>
        <v>07/10/2025-ROCIO TERRONES</v>
      </c>
      <c r="K1349" t="s">
        <v>1327</v>
      </c>
    </row>
    <row r="1350" spans="1:11" x14ac:dyDescent="0.25">
      <c r="A1350" t="s">
        <v>61</v>
      </c>
      <c r="B1350" t="s">
        <v>3</v>
      </c>
      <c r="C1350" s="1">
        <v>45937</v>
      </c>
      <c r="D1350" s="2">
        <v>0.29910879629629628</v>
      </c>
      <c r="E1350" t="s">
        <v>85</v>
      </c>
      <c r="F1350" t="s">
        <v>104</v>
      </c>
      <c r="G1350" s="2">
        <v>7.4421296296292572E-3</v>
      </c>
      <c r="H1350" s="1">
        <v>45302</v>
      </c>
      <c r="J1350" t="str">
        <f>_xlfn.CONCAT(TEXT(OCTUBRE_2025_M[[#This Row],[fecha]], "dd/mm/yyyy"),"-",OCTUBRE_2025_M[[#This Row],[alias]])</f>
        <v>07/10/2025-CHRISTIAN ALVARADO</v>
      </c>
      <c r="K1350" t="s">
        <v>1327</v>
      </c>
    </row>
    <row r="1351" spans="1:11" x14ac:dyDescent="0.25">
      <c r="A1351" t="s">
        <v>60</v>
      </c>
      <c r="B1351" t="s">
        <v>74</v>
      </c>
      <c r="C1351" s="1">
        <v>45937</v>
      </c>
      <c r="D1351" s="2">
        <v>0.29827546296296298</v>
      </c>
      <c r="E1351" t="s">
        <v>85</v>
      </c>
      <c r="F1351" t="s">
        <v>104</v>
      </c>
      <c r="G1351" s="2">
        <v>6.6087962962959601E-3</v>
      </c>
      <c r="H1351" s="1">
        <v>44468</v>
      </c>
      <c r="J1351" t="str">
        <f>_xlfn.CONCAT(TEXT(OCTUBRE_2025_M[[#This Row],[fecha]], "dd/mm/yyyy"),"-",OCTUBRE_2025_M[[#This Row],[alias]])</f>
        <v>07/10/2025-NARDIA URPIS</v>
      </c>
      <c r="K1351" t="s">
        <v>1327</v>
      </c>
    </row>
    <row r="1352" spans="1:11" x14ac:dyDescent="0.25">
      <c r="A1352" t="s">
        <v>59</v>
      </c>
      <c r="B1352" t="s">
        <v>79</v>
      </c>
      <c r="C1352" s="1">
        <v>45937</v>
      </c>
      <c r="D1352" s="2">
        <v>0.29826388888888888</v>
      </c>
      <c r="E1352" t="s">
        <v>85</v>
      </c>
      <c r="F1352" t="s">
        <v>104</v>
      </c>
      <c r="G1352" s="2">
        <v>6.5972222222218657E-3</v>
      </c>
      <c r="H1352" s="1">
        <v>44967</v>
      </c>
      <c r="J1352" t="str">
        <f>_xlfn.CONCAT(TEXT(OCTUBRE_2025_M[[#This Row],[fecha]], "dd/mm/yyyy"),"-",OCTUBRE_2025_M[[#This Row],[alias]])</f>
        <v>07/10/2025-MERLY CORONEL</v>
      </c>
      <c r="K1352" t="s">
        <v>1327</v>
      </c>
    </row>
    <row r="1353" spans="1:11" x14ac:dyDescent="0.25">
      <c r="A1353" t="s">
        <v>61</v>
      </c>
      <c r="B1353" t="s">
        <v>1</v>
      </c>
      <c r="C1353" s="1">
        <v>45937</v>
      </c>
      <c r="D1353" s="2">
        <v>0.29261574074074076</v>
      </c>
      <c r="E1353" t="s">
        <v>85</v>
      </c>
      <c r="F1353" t="s">
        <v>104</v>
      </c>
      <c r="G1353" s="2">
        <v>9.4907407407374134E-4</v>
      </c>
      <c r="H1353" s="1">
        <v>44733</v>
      </c>
      <c r="J1353" t="str">
        <f>_xlfn.CONCAT(TEXT(OCTUBRE_2025_M[[#This Row],[fecha]], "dd/mm/yyyy"),"-",OCTUBRE_2025_M[[#This Row],[alias]])</f>
        <v>07/10/2025-ANDERSON RODRIGUEZ</v>
      </c>
      <c r="K1353" t="s">
        <v>1327</v>
      </c>
    </row>
    <row r="1354" spans="1:11" x14ac:dyDescent="0.25">
      <c r="A1354" t="s">
        <v>90</v>
      </c>
      <c r="B1354" t="s">
        <v>14</v>
      </c>
      <c r="C1354" s="1">
        <v>45937</v>
      </c>
      <c r="D1354" s="2">
        <v>0.2981712962962963</v>
      </c>
      <c r="E1354" t="s">
        <v>85</v>
      </c>
      <c r="F1354" t="s">
        <v>104</v>
      </c>
      <c r="G1354" s="2">
        <v>6.5046296296292772E-3</v>
      </c>
      <c r="H1354" s="1">
        <v>44704</v>
      </c>
      <c r="J1354" t="str">
        <f>_xlfn.CONCAT(TEXT(OCTUBRE_2025_M[[#This Row],[fecha]], "dd/mm/yyyy"),"-",OCTUBRE_2025_M[[#This Row],[alias]])</f>
        <v>07/10/2025-VERONICA TASAYCO</v>
      </c>
      <c r="K1354" t="s">
        <v>1327</v>
      </c>
    </row>
    <row r="1355" spans="1:11" x14ac:dyDescent="0.25">
      <c r="A1355" t="s">
        <v>90</v>
      </c>
      <c r="B1355" t="s">
        <v>4</v>
      </c>
      <c r="C1355" s="1">
        <v>45937</v>
      </c>
      <c r="D1355" s="2">
        <v>0.29811342592592593</v>
      </c>
      <c r="E1355" t="s">
        <v>85</v>
      </c>
      <c r="F1355" t="s">
        <v>104</v>
      </c>
      <c r="G1355" s="2">
        <v>6.4467592592589162E-3</v>
      </c>
      <c r="H1355" s="1">
        <v>44907</v>
      </c>
      <c r="J1355" t="str">
        <f>_xlfn.CONCAT(TEXT(OCTUBRE_2025_M[[#This Row],[fecha]], "dd/mm/yyyy"),"-",OCTUBRE_2025_M[[#This Row],[alias]])</f>
        <v>07/10/2025-CRISTINA TICONA</v>
      </c>
      <c r="K1355" t="s">
        <v>1327</v>
      </c>
    </row>
    <row r="1356" spans="1:11" x14ac:dyDescent="0.25">
      <c r="A1356" t="s">
        <v>61</v>
      </c>
      <c r="B1356" t="s">
        <v>97</v>
      </c>
      <c r="C1356" s="1">
        <v>45937</v>
      </c>
      <c r="D1356" s="2">
        <v>0.29896990740740742</v>
      </c>
      <c r="E1356" t="s">
        <v>85</v>
      </c>
      <c r="F1356" t="s">
        <v>104</v>
      </c>
      <c r="G1356" s="2">
        <v>7.3032407407404021E-3</v>
      </c>
      <c r="H1356" s="1">
        <v>45877</v>
      </c>
      <c r="J1356" t="str">
        <f>_xlfn.CONCAT(TEXT(OCTUBRE_2025_M[[#This Row],[fecha]], "dd/mm/yyyy"),"-",OCTUBRE_2025_M[[#This Row],[alias]])</f>
        <v>07/10/2025-MISHEL MORALES</v>
      </c>
      <c r="K1356" t="s">
        <v>1327</v>
      </c>
    </row>
    <row r="1357" spans="1:11" x14ac:dyDescent="0.25">
      <c r="A1357" t="s">
        <v>90</v>
      </c>
      <c r="B1357" t="s">
        <v>38</v>
      </c>
      <c r="C1357" s="1">
        <v>45937</v>
      </c>
      <c r="D1357" s="2">
        <v>0.29811342592592593</v>
      </c>
      <c r="E1357" t="s">
        <v>85</v>
      </c>
      <c r="F1357" t="s">
        <v>104</v>
      </c>
      <c r="G1357" s="2">
        <v>6.4467592592589162E-3</v>
      </c>
      <c r="H1357" s="1">
        <v>44817</v>
      </c>
      <c r="J1357" t="str">
        <f>_xlfn.CONCAT(TEXT(OCTUBRE_2025_M[[#This Row],[fecha]], "dd/mm/yyyy"),"-",OCTUBRE_2025_M[[#This Row],[alias]])</f>
        <v>07/10/2025-VICTOR RAMIREZ</v>
      </c>
      <c r="K1357" t="s">
        <v>1327</v>
      </c>
    </row>
    <row r="1358" spans="1:11" x14ac:dyDescent="0.25">
      <c r="A1358" t="s">
        <v>59</v>
      </c>
      <c r="B1358" t="s">
        <v>23</v>
      </c>
      <c r="C1358" s="1">
        <v>45937</v>
      </c>
      <c r="D1358" s="2">
        <v>0.29843750000000002</v>
      </c>
      <c r="E1358" t="s">
        <v>85</v>
      </c>
      <c r="F1358" t="s">
        <v>104</v>
      </c>
      <c r="G1358" s="2">
        <v>6.770833333333004E-3</v>
      </c>
      <c r="H1358" s="1">
        <v>44257</v>
      </c>
      <c r="J1358" t="str">
        <f>_xlfn.CONCAT(TEXT(OCTUBRE_2025_M[[#This Row],[fecha]], "dd/mm/yyyy"),"-",OCTUBRE_2025_M[[#This Row],[alias]])</f>
        <v>07/10/2025-JENY LAZARO</v>
      </c>
      <c r="K1358" t="s">
        <v>1327</v>
      </c>
    </row>
    <row r="1359" spans="1:11" x14ac:dyDescent="0.25">
      <c r="A1359" t="s">
        <v>61</v>
      </c>
      <c r="B1359" t="s">
        <v>36</v>
      </c>
      <c r="C1359" s="1">
        <v>45937</v>
      </c>
      <c r="D1359" s="2">
        <v>0.29901620370370369</v>
      </c>
      <c r="E1359" t="s">
        <v>85</v>
      </c>
      <c r="F1359" t="s">
        <v>104</v>
      </c>
      <c r="G1359" s="2">
        <v>7.3495370370366686E-3</v>
      </c>
      <c r="H1359" s="1">
        <v>45800</v>
      </c>
      <c r="J1359" t="str">
        <f>_xlfn.CONCAT(TEXT(OCTUBRE_2025_M[[#This Row],[fecha]], "dd/mm/yyyy"),"-",OCTUBRE_2025_M[[#This Row],[alias]])</f>
        <v>07/10/2025-MARIA HUARCAYA</v>
      </c>
      <c r="K1359" t="s">
        <v>1327</v>
      </c>
    </row>
    <row r="1360" spans="1:11" x14ac:dyDescent="0.25">
      <c r="A1360" t="s">
        <v>0</v>
      </c>
      <c r="B1360" t="s">
        <v>88</v>
      </c>
      <c r="C1360" s="1">
        <v>45937</v>
      </c>
      <c r="D1360" s="2">
        <v>0.2976388888888889</v>
      </c>
      <c r="E1360" t="s">
        <v>85</v>
      </c>
      <c r="F1360" t="s">
        <v>104</v>
      </c>
      <c r="G1360" s="2">
        <v>5.972222222221879E-3</v>
      </c>
      <c r="H1360" s="1">
        <v>45726</v>
      </c>
      <c r="J1360" t="str">
        <f>_xlfn.CONCAT(TEXT(OCTUBRE_2025_M[[#This Row],[fecha]], "dd/mm/yyyy"),"-",OCTUBRE_2025_M[[#This Row],[alias]])</f>
        <v>07/10/2025-CHRISTIAN ALBUJAR</v>
      </c>
      <c r="K1360" t="s">
        <v>1327</v>
      </c>
    </row>
    <row r="1361" spans="1:11" x14ac:dyDescent="0.25">
      <c r="A1361" t="s">
        <v>2</v>
      </c>
      <c r="B1361" t="s">
        <v>44</v>
      </c>
      <c r="C1361" s="1">
        <v>45937</v>
      </c>
      <c r="D1361" s="2">
        <v>0.2986226851851852</v>
      </c>
      <c r="E1361" t="s">
        <v>85</v>
      </c>
      <c r="F1361" t="s">
        <v>104</v>
      </c>
      <c r="G1361" s="2">
        <v>6.9560185185181811E-3</v>
      </c>
      <c r="H1361" s="1">
        <v>44714</v>
      </c>
      <c r="J1361" t="str">
        <f>_xlfn.CONCAT(TEXT(OCTUBRE_2025_M[[#This Row],[fecha]], "dd/mm/yyyy"),"-",OCTUBRE_2025_M[[#This Row],[alias]])</f>
        <v>07/10/2025-MARIA TINTAYA</v>
      </c>
      <c r="K1361" t="s">
        <v>1327</v>
      </c>
    </row>
    <row r="1362" spans="1:11" x14ac:dyDescent="0.25">
      <c r="A1362" t="s">
        <v>2</v>
      </c>
      <c r="B1362" t="s">
        <v>70</v>
      </c>
      <c r="C1362" s="1">
        <v>45937</v>
      </c>
      <c r="D1362" s="2">
        <v>0.29865740740740743</v>
      </c>
      <c r="E1362" t="s">
        <v>85</v>
      </c>
      <c r="F1362" t="s">
        <v>104</v>
      </c>
      <c r="G1362" s="2">
        <v>6.9907407407404087E-3</v>
      </c>
      <c r="H1362" s="1">
        <v>44809</v>
      </c>
      <c r="J1362" t="str">
        <f>_xlfn.CONCAT(TEXT(OCTUBRE_2025_M[[#This Row],[fecha]], "dd/mm/yyyy"),"-",OCTUBRE_2025_M[[#This Row],[alias]])</f>
        <v>07/10/2025-AURORA FAUSTOR</v>
      </c>
      <c r="K1362" t="s">
        <v>1327</v>
      </c>
    </row>
    <row r="1363" spans="1:11" x14ac:dyDescent="0.25">
      <c r="A1363" t="s">
        <v>60</v>
      </c>
      <c r="B1363" t="s">
        <v>96</v>
      </c>
      <c r="C1363" s="1">
        <v>45937</v>
      </c>
      <c r="D1363" s="2">
        <v>0.29880787037037038</v>
      </c>
      <c r="E1363" t="s">
        <v>85</v>
      </c>
      <c r="F1363" t="s">
        <v>104</v>
      </c>
      <c r="G1363" s="2">
        <v>7.1412037037033582E-3</v>
      </c>
      <c r="H1363" s="1">
        <v>45880</v>
      </c>
      <c r="J1363" t="str">
        <f>_xlfn.CONCAT(TEXT(OCTUBRE_2025_M[[#This Row],[fecha]], "dd/mm/yyyy"),"-",OCTUBRE_2025_M[[#This Row],[alias]])</f>
        <v>07/10/2025-GERSON LAZARO</v>
      </c>
      <c r="K1363" t="s">
        <v>1327</v>
      </c>
    </row>
    <row r="1364" spans="1:11" x14ac:dyDescent="0.25">
      <c r="A1364" t="s">
        <v>0</v>
      </c>
      <c r="B1364" t="s">
        <v>91</v>
      </c>
      <c r="C1364" s="1">
        <v>45937</v>
      </c>
      <c r="D1364" s="2">
        <v>0.29812499999999997</v>
      </c>
      <c r="E1364" t="s">
        <v>85</v>
      </c>
      <c r="F1364" t="s">
        <v>104</v>
      </c>
      <c r="G1364" s="2">
        <v>6.4583333333329551E-3</v>
      </c>
      <c r="H1364" s="1">
        <v>45799</v>
      </c>
      <c r="J1364" t="str">
        <f>_xlfn.CONCAT(TEXT(OCTUBRE_2025_M[[#This Row],[fecha]], "dd/mm/yyyy"),"-",OCTUBRE_2025_M[[#This Row],[alias]])</f>
        <v>07/10/2025-GINA HUAMANI</v>
      </c>
      <c r="K1364" t="s">
        <v>1327</v>
      </c>
    </row>
    <row r="1365" spans="1:11" x14ac:dyDescent="0.25">
      <c r="A1365" t="s">
        <v>0</v>
      </c>
      <c r="B1365" t="s">
        <v>72</v>
      </c>
      <c r="C1365" s="1">
        <v>45937</v>
      </c>
      <c r="D1365" s="2">
        <v>0.29871527777777779</v>
      </c>
      <c r="E1365" t="s">
        <v>85</v>
      </c>
      <c r="F1365" t="s">
        <v>104</v>
      </c>
      <c r="G1365" s="2">
        <v>7.0486111111107697E-3</v>
      </c>
      <c r="H1365" s="1">
        <v>44747</v>
      </c>
      <c r="J1365" t="str">
        <f>_xlfn.CONCAT(TEXT(OCTUBRE_2025_M[[#This Row],[fecha]], "dd/mm/yyyy"),"-",OCTUBRE_2025_M[[#This Row],[alias]])</f>
        <v>07/10/2025-JOANA GIL</v>
      </c>
      <c r="K1365" t="s">
        <v>1327</v>
      </c>
    </row>
    <row r="1366" spans="1:11" x14ac:dyDescent="0.25">
      <c r="A1366" t="s">
        <v>83</v>
      </c>
      <c r="B1366" t="s">
        <v>33</v>
      </c>
      <c r="C1366" s="1">
        <v>45937</v>
      </c>
      <c r="D1366" s="2">
        <v>0.29635416666666664</v>
      </c>
      <c r="E1366" t="s">
        <v>85</v>
      </c>
      <c r="F1366" t="s">
        <v>104</v>
      </c>
      <c r="G1366" s="2">
        <v>4.6874999999996225E-3</v>
      </c>
      <c r="H1366" s="1">
        <v>45678</v>
      </c>
      <c r="J1366" t="str">
        <f>_xlfn.CONCAT(TEXT(OCTUBRE_2025_M[[#This Row],[fecha]], "dd/mm/yyyy"),"-",OCTUBRE_2025_M[[#This Row],[alias]])</f>
        <v>07/10/2025-GERALDINE ARROYO</v>
      </c>
      <c r="K1366" t="s">
        <v>1327</v>
      </c>
    </row>
    <row r="1367" spans="1:11" x14ac:dyDescent="0.25">
      <c r="A1367" t="s">
        <v>83</v>
      </c>
      <c r="B1367" t="s">
        <v>101</v>
      </c>
      <c r="C1367" s="1">
        <v>45937</v>
      </c>
      <c r="D1367" s="2">
        <v>0.29878472222222224</v>
      </c>
      <c r="E1367" t="s">
        <v>85</v>
      </c>
      <c r="F1367" t="s">
        <v>104</v>
      </c>
      <c r="G1367" s="2">
        <v>7.118055555555225E-3</v>
      </c>
      <c r="H1367" s="1">
        <v>45890</v>
      </c>
      <c r="J1367" t="str">
        <f>_xlfn.CONCAT(TEXT(OCTUBRE_2025_M[[#This Row],[fecha]], "dd/mm/yyyy"),"-",OCTUBRE_2025_M[[#This Row],[alias]])</f>
        <v>07/10/2025-JAIME TUMIALAN</v>
      </c>
      <c r="K1367" t="s">
        <v>1327</v>
      </c>
    </row>
    <row r="1368" spans="1:11" x14ac:dyDescent="0.25">
      <c r="A1368" t="s">
        <v>62</v>
      </c>
      <c r="B1368" t="s">
        <v>15</v>
      </c>
      <c r="C1368" s="1">
        <v>45937</v>
      </c>
      <c r="D1368" s="2">
        <v>0.29870370370370369</v>
      </c>
      <c r="E1368" t="s">
        <v>85</v>
      </c>
      <c r="F1368" t="s">
        <v>104</v>
      </c>
      <c r="G1368" s="2">
        <v>7.0370370370366753E-3</v>
      </c>
      <c r="H1368" s="1">
        <v>44824</v>
      </c>
      <c r="J1368" t="str">
        <f>_xlfn.CONCAT(TEXT(OCTUBRE_2025_M[[#This Row],[fecha]], "dd/mm/yyyy"),"-",OCTUBRE_2025_M[[#This Row],[alias]])</f>
        <v>07/10/2025-ALEJANDRA AVILA</v>
      </c>
      <c r="K1368" t="s">
        <v>1327</v>
      </c>
    </row>
    <row r="1369" spans="1:11" x14ac:dyDescent="0.25">
      <c r="A1369" t="s">
        <v>0</v>
      </c>
      <c r="B1369" t="s">
        <v>10</v>
      </c>
      <c r="C1369" s="1">
        <v>45937</v>
      </c>
      <c r="D1369" s="2">
        <v>0.29866898148148147</v>
      </c>
      <c r="E1369" t="s">
        <v>85</v>
      </c>
      <c r="F1369" t="s">
        <v>104</v>
      </c>
      <c r="G1369" s="2">
        <v>7.0023148148144476E-3</v>
      </c>
      <c r="H1369" s="1">
        <v>44867</v>
      </c>
      <c r="J1369" t="str">
        <f>_xlfn.CONCAT(TEXT(OCTUBRE_2025_M[[#This Row],[fecha]], "dd/mm/yyyy"),"-",OCTUBRE_2025_M[[#This Row],[alias]])</f>
        <v>07/10/2025-LINDA TUESTA</v>
      </c>
      <c r="K1369" t="s">
        <v>1327</v>
      </c>
    </row>
    <row r="1370" spans="1:11" x14ac:dyDescent="0.25">
      <c r="A1370" t="s">
        <v>83</v>
      </c>
      <c r="B1370" t="s">
        <v>13</v>
      </c>
      <c r="C1370" s="1">
        <v>45937</v>
      </c>
      <c r="D1370" s="2">
        <v>0.29842592592592593</v>
      </c>
      <c r="E1370" t="s">
        <v>85</v>
      </c>
      <c r="F1370" t="s">
        <v>104</v>
      </c>
      <c r="G1370" s="2">
        <v>6.7592592592589096E-3</v>
      </c>
      <c r="H1370" s="1">
        <v>45173</v>
      </c>
      <c r="J1370" t="str">
        <f>_xlfn.CONCAT(TEXT(OCTUBRE_2025_M[[#This Row],[fecha]], "dd/mm/yyyy"),"-",OCTUBRE_2025_M[[#This Row],[alias]])</f>
        <v>07/10/2025-STWUAR MACURI</v>
      </c>
      <c r="K1370" t="s">
        <v>1327</v>
      </c>
    </row>
    <row r="1371" spans="1:11" x14ac:dyDescent="0.25">
      <c r="A1371" t="s">
        <v>59</v>
      </c>
      <c r="B1371" t="s">
        <v>107</v>
      </c>
      <c r="C1371" s="1">
        <v>45937</v>
      </c>
      <c r="D1371" s="2">
        <v>0.29054398148148147</v>
      </c>
      <c r="E1371" t="s">
        <v>86</v>
      </c>
      <c r="F1371" t="s">
        <v>103</v>
      </c>
      <c r="G1371" s="2">
        <v>0</v>
      </c>
      <c r="H1371" s="1">
        <v>1</v>
      </c>
      <c r="J1371" t="str">
        <f>_xlfn.CONCAT(TEXT(OCTUBRE_2025_M[[#This Row],[fecha]], "dd/mm/yyyy"),"-",OCTUBRE_2025_M[[#This Row],[alias]])</f>
        <v>07/10/2025-JORDAN MAYA</v>
      </c>
      <c r="K1371" t="s">
        <v>1327</v>
      </c>
    </row>
    <row r="1372" spans="1:11" x14ac:dyDescent="0.25">
      <c r="A1372" t="s">
        <v>83</v>
      </c>
      <c r="B1372" t="s">
        <v>106</v>
      </c>
      <c r="C1372" s="1">
        <v>45937</v>
      </c>
      <c r="D1372" s="2">
        <v>0.29355324074074074</v>
      </c>
      <c r="E1372" t="s">
        <v>86</v>
      </c>
      <c r="F1372" t="s">
        <v>103</v>
      </c>
      <c r="G1372" s="2">
        <v>1.8865740740737214E-3</v>
      </c>
      <c r="H1372" s="1">
        <v>44791</v>
      </c>
      <c r="J1372" t="str">
        <f>_xlfn.CONCAT(TEXT(OCTUBRE_2025_M[[#This Row],[fecha]], "dd/mm/yyyy"),"-",OCTUBRE_2025_M[[#This Row],[alias]])</f>
        <v>07/10/2025-LUIS AGUANAR</v>
      </c>
      <c r="K1372" t="s">
        <v>1327</v>
      </c>
    </row>
    <row r="1373" spans="1:11" x14ac:dyDescent="0.25">
      <c r="A1373" t="s">
        <v>0</v>
      </c>
      <c r="B1373" t="s">
        <v>29</v>
      </c>
      <c r="C1373" s="1">
        <v>45937</v>
      </c>
      <c r="D1373" s="2">
        <v>0.29828703703703702</v>
      </c>
      <c r="E1373" t="s">
        <v>85</v>
      </c>
      <c r="F1373" t="s">
        <v>104</v>
      </c>
      <c r="G1373" s="2">
        <v>6.620370370369999E-3</v>
      </c>
      <c r="H1373" s="1">
        <v>44746</v>
      </c>
      <c r="J1373" t="str">
        <f>_xlfn.CONCAT(TEXT(OCTUBRE_2025_M[[#This Row],[fecha]], "dd/mm/yyyy"),"-",OCTUBRE_2025_M[[#This Row],[alias]])</f>
        <v>07/10/2025-VERONICA HUARCA</v>
      </c>
      <c r="K1373" t="s">
        <v>1327</v>
      </c>
    </row>
    <row r="1374" spans="1:11" x14ac:dyDescent="0.25">
      <c r="A1374" t="s">
        <v>83</v>
      </c>
      <c r="B1374" t="s">
        <v>26</v>
      </c>
      <c r="C1374" s="1">
        <v>45937</v>
      </c>
      <c r="D1374" s="2">
        <v>0.29834490740740743</v>
      </c>
      <c r="E1374" t="s">
        <v>85</v>
      </c>
      <c r="F1374" t="s">
        <v>104</v>
      </c>
      <c r="G1374" s="2">
        <v>6.6782407407404154E-3</v>
      </c>
      <c r="H1374" s="1">
        <v>44671</v>
      </c>
      <c r="J1374" t="str">
        <f>_xlfn.CONCAT(TEXT(OCTUBRE_2025_M[[#This Row],[fecha]], "dd/mm/yyyy"),"-",OCTUBRE_2025_M[[#This Row],[alias]])</f>
        <v>07/10/2025-CARMEN PUMA</v>
      </c>
      <c r="K1374" t="s">
        <v>1327</v>
      </c>
    </row>
    <row r="1375" spans="1:11" x14ac:dyDescent="0.25">
      <c r="A1375" t="s">
        <v>90</v>
      </c>
      <c r="B1375" t="s">
        <v>77</v>
      </c>
      <c r="C1375" s="1">
        <v>45937</v>
      </c>
      <c r="D1375" s="2">
        <v>0.29865740740740743</v>
      </c>
      <c r="E1375" t="s">
        <v>85</v>
      </c>
      <c r="F1375" t="s">
        <v>104</v>
      </c>
      <c r="G1375" s="2">
        <v>6.9907407407404087E-3</v>
      </c>
      <c r="H1375" s="1">
        <v>45677</v>
      </c>
      <c r="J1375" t="str">
        <f>_xlfn.CONCAT(TEXT(OCTUBRE_2025_M[[#This Row],[fecha]], "dd/mm/yyyy"),"-",OCTUBRE_2025_M[[#This Row],[alias]])</f>
        <v>07/10/2025-GABRIELA APONTE</v>
      </c>
      <c r="K1375" t="s">
        <v>1327</v>
      </c>
    </row>
    <row r="1376" spans="1:11" x14ac:dyDescent="0.25">
      <c r="A1376" t="s">
        <v>0</v>
      </c>
      <c r="B1376" t="s">
        <v>40</v>
      </c>
      <c r="C1376" s="1">
        <v>45937</v>
      </c>
      <c r="D1376" s="2">
        <v>0.28870370370370368</v>
      </c>
      <c r="E1376" t="s">
        <v>86</v>
      </c>
      <c r="F1376" t="s">
        <v>103</v>
      </c>
      <c r="G1376" s="2">
        <v>0</v>
      </c>
      <c r="H1376" s="1">
        <v>43504</v>
      </c>
      <c r="J1376" t="str">
        <f>_xlfn.CONCAT(TEXT(OCTUBRE_2025_M[[#This Row],[fecha]], "dd/mm/yyyy"),"-",OCTUBRE_2025_M[[#This Row],[alias]])</f>
        <v>07/10/2025-SANDY LOPEZ</v>
      </c>
      <c r="K1376" t="s">
        <v>1327</v>
      </c>
    </row>
    <row r="1377" spans="1:11" x14ac:dyDescent="0.25">
      <c r="A1377" t="s">
        <v>90</v>
      </c>
      <c r="B1377" t="s">
        <v>75</v>
      </c>
      <c r="C1377" s="1">
        <v>45937</v>
      </c>
      <c r="D1377" s="2">
        <v>0.28407407407407409</v>
      </c>
      <c r="E1377" t="s">
        <v>86</v>
      </c>
      <c r="F1377" t="s">
        <v>103</v>
      </c>
      <c r="G1377" s="2">
        <v>0</v>
      </c>
      <c r="H1377" s="1">
        <v>44355</v>
      </c>
      <c r="J1377" t="str">
        <f>_xlfn.CONCAT(TEXT(OCTUBRE_2025_M[[#This Row],[fecha]], "dd/mm/yyyy"),"-",OCTUBRE_2025_M[[#This Row],[alias]])</f>
        <v>07/10/2025-BRYAN VELASQUEZ</v>
      </c>
      <c r="K1377" t="s">
        <v>1327</v>
      </c>
    </row>
    <row r="1378" spans="1:11" x14ac:dyDescent="0.25">
      <c r="A1378" t="s">
        <v>60</v>
      </c>
      <c r="B1378" t="s">
        <v>51</v>
      </c>
      <c r="C1378" s="1">
        <v>45937</v>
      </c>
      <c r="D1378" s="2">
        <v>0.29089120370370369</v>
      </c>
      <c r="E1378" t="s">
        <v>86</v>
      </c>
      <c r="F1378" t="s">
        <v>103</v>
      </c>
      <c r="G1378" s="2">
        <v>0</v>
      </c>
      <c r="H1378" s="1">
        <v>43466</v>
      </c>
      <c r="J1378" t="str">
        <f>_xlfn.CONCAT(TEXT(OCTUBRE_2025_M[[#This Row],[fecha]], "dd/mm/yyyy"),"-",OCTUBRE_2025_M[[#This Row],[alias]])</f>
        <v>07/10/2025-MELINA AYRE</v>
      </c>
      <c r="K1378" t="s">
        <v>1327</v>
      </c>
    </row>
    <row r="1379" spans="1:11" x14ac:dyDescent="0.25">
      <c r="A1379" t="s">
        <v>59</v>
      </c>
      <c r="B1379" t="s">
        <v>32</v>
      </c>
      <c r="C1379" s="1">
        <v>45936</v>
      </c>
      <c r="D1379" s="2">
        <v>0.29799768518518521</v>
      </c>
      <c r="E1379" t="s">
        <v>85</v>
      </c>
      <c r="F1379" t="s">
        <v>104</v>
      </c>
      <c r="G1379" s="2">
        <v>6.3310185185181944E-3</v>
      </c>
      <c r="H1379" s="1">
        <v>45691</v>
      </c>
      <c r="J1379" t="str">
        <f>_xlfn.CONCAT(TEXT(OCTUBRE_2025_M[[#This Row],[fecha]], "dd/mm/yyyy"),"-",OCTUBRE_2025_M[[#This Row],[alias]])</f>
        <v>06/10/2025-ERIKA VILLAR</v>
      </c>
      <c r="K1379" t="s">
        <v>1327</v>
      </c>
    </row>
    <row r="1380" spans="1:11" x14ac:dyDescent="0.25">
      <c r="A1380" t="s">
        <v>60</v>
      </c>
      <c r="B1380" t="s">
        <v>99</v>
      </c>
      <c r="C1380" s="1">
        <v>45936</v>
      </c>
      <c r="D1380" s="2">
        <v>0.29870370370370369</v>
      </c>
      <c r="E1380" t="s">
        <v>85</v>
      </c>
      <c r="F1380" t="s">
        <v>104</v>
      </c>
      <c r="G1380" s="2">
        <v>7.0370370370366753E-3</v>
      </c>
      <c r="H1380" s="1">
        <v>45880</v>
      </c>
      <c r="J1380" t="str">
        <f>_xlfn.CONCAT(TEXT(OCTUBRE_2025_M[[#This Row],[fecha]], "dd/mm/yyyy"),"-",OCTUBRE_2025_M[[#This Row],[alias]])</f>
        <v>06/10/2025-ANGELO SUAREZ</v>
      </c>
      <c r="K1380" t="s">
        <v>1327</v>
      </c>
    </row>
    <row r="1381" spans="1:11" x14ac:dyDescent="0.25">
      <c r="A1381" t="s">
        <v>60</v>
      </c>
      <c r="B1381" t="s">
        <v>34</v>
      </c>
      <c r="C1381" s="1">
        <v>45936</v>
      </c>
      <c r="D1381" s="2">
        <v>0.29873842592592592</v>
      </c>
      <c r="E1381" t="s">
        <v>85</v>
      </c>
      <c r="F1381" t="s">
        <v>104</v>
      </c>
      <c r="G1381" s="2">
        <v>7.0717592592589029E-3</v>
      </c>
      <c r="H1381" s="1">
        <v>45813</v>
      </c>
      <c r="J1381" t="str">
        <f>_xlfn.CONCAT(TEXT(OCTUBRE_2025_M[[#This Row],[fecha]], "dd/mm/yyyy"),"-",OCTUBRE_2025_M[[#This Row],[alias]])</f>
        <v>06/10/2025-MAYRA AVALOS</v>
      </c>
      <c r="K1381" t="s">
        <v>1327</v>
      </c>
    </row>
    <row r="1382" spans="1:11" x14ac:dyDescent="0.25">
      <c r="A1382" t="s">
        <v>83</v>
      </c>
      <c r="B1382" t="s">
        <v>13</v>
      </c>
      <c r="C1382" s="1">
        <v>45936</v>
      </c>
      <c r="D1382" s="2">
        <v>0.29831018518518521</v>
      </c>
      <c r="E1382" t="s">
        <v>85</v>
      </c>
      <c r="F1382" t="s">
        <v>104</v>
      </c>
      <c r="G1382" s="2">
        <v>6.6435185185181878E-3</v>
      </c>
      <c r="H1382" s="1">
        <v>45173</v>
      </c>
      <c r="J1382" t="str">
        <f>_xlfn.CONCAT(TEXT(OCTUBRE_2025_M[[#This Row],[fecha]], "dd/mm/yyyy"),"-",OCTUBRE_2025_M[[#This Row],[alias]])</f>
        <v>06/10/2025-STWUAR MACURI</v>
      </c>
      <c r="K1382" t="s">
        <v>1327</v>
      </c>
    </row>
    <row r="1383" spans="1:11" x14ac:dyDescent="0.25">
      <c r="A1383" t="s">
        <v>2</v>
      </c>
      <c r="B1383" t="s">
        <v>98</v>
      </c>
      <c r="C1383" s="1">
        <v>45936</v>
      </c>
      <c r="D1383" s="2">
        <v>0.29826388888888888</v>
      </c>
      <c r="E1383" t="s">
        <v>85</v>
      </c>
      <c r="F1383" t="s">
        <v>104</v>
      </c>
      <c r="G1383" s="2">
        <v>6.5972222222218657E-3</v>
      </c>
      <c r="H1383" s="1">
        <v>45891</v>
      </c>
      <c r="J1383" t="str">
        <f>_xlfn.CONCAT(TEXT(OCTUBRE_2025_M[[#This Row],[fecha]], "dd/mm/yyyy"),"-",OCTUBRE_2025_M[[#This Row],[alias]])</f>
        <v>06/10/2025-LUPITA HIDALGO</v>
      </c>
      <c r="K1383" t="s">
        <v>1327</v>
      </c>
    </row>
    <row r="1384" spans="1:11" x14ac:dyDescent="0.25">
      <c r="A1384" t="s">
        <v>0</v>
      </c>
      <c r="B1384" t="s">
        <v>100</v>
      </c>
      <c r="C1384" s="1">
        <v>45936</v>
      </c>
      <c r="D1384" s="2">
        <v>0.29871527777777779</v>
      </c>
      <c r="E1384" t="s">
        <v>85</v>
      </c>
      <c r="F1384" t="s">
        <v>104</v>
      </c>
      <c r="G1384" s="2">
        <v>7.0486111111107697E-3</v>
      </c>
      <c r="H1384" s="1">
        <v>45870</v>
      </c>
      <c r="J1384" t="str">
        <f>_xlfn.CONCAT(TEXT(OCTUBRE_2025_M[[#This Row],[fecha]], "dd/mm/yyyy"),"-",OCTUBRE_2025_M[[#This Row],[alias]])</f>
        <v>06/10/2025-LUIS RUIZ</v>
      </c>
      <c r="K1384" t="s">
        <v>1327</v>
      </c>
    </row>
    <row r="1385" spans="1:11" x14ac:dyDescent="0.25">
      <c r="A1385" t="s">
        <v>60</v>
      </c>
      <c r="B1385" t="s">
        <v>51</v>
      </c>
      <c r="C1385" s="1">
        <v>45936</v>
      </c>
      <c r="D1385" s="2">
        <v>0.29143518518518519</v>
      </c>
      <c r="E1385" t="s">
        <v>86</v>
      </c>
      <c r="F1385" t="s">
        <v>103</v>
      </c>
      <c r="G1385" s="2">
        <v>0</v>
      </c>
      <c r="H1385" s="1">
        <v>43466</v>
      </c>
      <c r="J1385" t="str">
        <f>_xlfn.CONCAT(TEXT(OCTUBRE_2025_M[[#This Row],[fecha]], "dd/mm/yyyy"),"-",OCTUBRE_2025_M[[#This Row],[alias]])</f>
        <v>06/10/2025-MELINA AYRE</v>
      </c>
      <c r="K1385" t="s">
        <v>1327</v>
      </c>
    </row>
    <row r="1386" spans="1:11" x14ac:dyDescent="0.25">
      <c r="A1386" t="s">
        <v>59</v>
      </c>
      <c r="B1386" t="s">
        <v>107</v>
      </c>
      <c r="C1386" s="1">
        <v>45936</v>
      </c>
      <c r="D1386" s="2">
        <v>0.28752314814814817</v>
      </c>
      <c r="E1386" t="s">
        <v>86</v>
      </c>
      <c r="F1386" t="s">
        <v>103</v>
      </c>
      <c r="G1386" s="2">
        <v>0</v>
      </c>
      <c r="H1386" s="1">
        <v>1</v>
      </c>
      <c r="J1386" t="str">
        <f>_xlfn.CONCAT(TEXT(OCTUBRE_2025_M[[#This Row],[fecha]], "dd/mm/yyyy"),"-",OCTUBRE_2025_M[[#This Row],[alias]])</f>
        <v>06/10/2025-JORDAN MAYA</v>
      </c>
      <c r="K1386" t="s">
        <v>1327</v>
      </c>
    </row>
    <row r="1387" spans="1:11" x14ac:dyDescent="0.25">
      <c r="A1387" t="s">
        <v>62</v>
      </c>
      <c r="B1387" t="s">
        <v>89</v>
      </c>
      <c r="C1387" s="1">
        <v>45936</v>
      </c>
      <c r="D1387" s="2">
        <v>0.33045138888888886</v>
      </c>
      <c r="E1387" t="s">
        <v>85</v>
      </c>
      <c r="F1387" t="s">
        <v>104</v>
      </c>
      <c r="G1387" s="2">
        <v>3.8784722222221846E-2</v>
      </c>
      <c r="H1387" s="1">
        <v>45748</v>
      </c>
      <c r="J1387" t="str">
        <f>_xlfn.CONCAT(TEXT(OCTUBRE_2025_M[[#This Row],[fecha]], "dd/mm/yyyy"),"-",OCTUBRE_2025_M[[#This Row],[alias]])</f>
        <v>06/10/2025-FRANK PACORA</v>
      </c>
      <c r="K1387" t="s">
        <v>1327</v>
      </c>
    </row>
    <row r="1388" spans="1:11" x14ac:dyDescent="0.25">
      <c r="A1388" t="s">
        <v>61</v>
      </c>
      <c r="B1388" t="s">
        <v>97</v>
      </c>
      <c r="C1388" s="1">
        <v>45936</v>
      </c>
      <c r="D1388" s="2">
        <v>0.29131944444444446</v>
      </c>
      <c r="E1388" t="s">
        <v>85</v>
      </c>
      <c r="F1388" t="s">
        <v>104</v>
      </c>
      <c r="G1388" s="2">
        <v>0</v>
      </c>
      <c r="H1388" s="1">
        <v>45877</v>
      </c>
      <c r="J1388" t="str">
        <f>_xlfn.CONCAT(TEXT(OCTUBRE_2025_M[[#This Row],[fecha]], "dd/mm/yyyy"),"-",OCTUBRE_2025_M[[#This Row],[alias]])</f>
        <v>06/10/2025-MISHEL MORALES</v>
      </c>
      <c r="K1388" t="s">
        <v>1327</v>
      </c>
    </row>
    <row r="1389" spans="1:11" x14ac:dyDescent="0.25">
      <c r="A1389" t="s">
        <v>59</v>
      </c>
      <c r="B1389" t="s">
        <v>94</v>
      </c>
      <c r="C1389" s="1">
        <v>45936</v>
      </c>
      <c r="D1389" s="2">
        <v>0.29369212962962965</v>
      </c>
      <c r="E1389" t="s">
        <v>85</v>
      </c>
      <c r="F1389" t="s">
        <v>104</v>
      </c>
      <c r="G1389" s="2">
        <v>2.025462962962632E-3</v>
      </c>
      <c r="H1389" s="1">
        <v>45840</v>
      </c>
      <c r="J1389" t="str">
        <f>_xlfn.CONCAT(TEXT(OCTUBRE_2025_M[[#This Row],[fecha]], "dd/mm/yyyy"),"-",OCTUBRE_2025_M[[#This Row],[alias]])</f>
        <v>06/10/2025-ERICK PORTILLA</v>
      </c>
      <c r="K1389" t="s">
        <v>1327</v>
      </c>
    </row>
    <row r="1390" spans="1:11" x14ac:dyDescent="0.25">
      <c r="A1390" t="s">
        <v>90</v>
      </c>
      <c r="B1390" t="s">
        <v>14</v>
      </c>
      <c r="C1390" s="1">
        <v>45936</v>
      </c>
      <c r="D1390" s="2">
        <v>0.29900462962962965</v>
      </c>
      <c r="E1390" t="s">
        <v>85</v>
      </c>
      <c r="F1390" t="s">
        <v>104</v>
      </c>
      <c r="G1390" s="2">
        <v>7.3379629629626297E-3</v>
      </c>
      <c r="H1390" s="1">
        <v>44704</v>
      </c>
      <c r="J1390" t="str">
        <f>_xlfn.CONCAT(TEXT(OCTUBRE_2025_M[[#This Row],[fecha]], "dd/mm/yyyy"),"-",OCTUBRE_2025_M[[#This Row],[alias]])</f>
        <v>06/10/2025-VERONICA TASAYCO</v>
      </c>
      <c r="K1390" t="s">
        <v>1327</v>
      </c>
    </row>
    <row r="1391" spans="1:11" x14ac:dyDescent="0.25">
      <c r="A1391" t="s">
        <v>90</v>
      </c>
      <c r="B1391" t="s">
        <v>73</v>
      </c>
      <c r="C1391" s="1">
        <v>45936</v>
      </c>
      <c r="D1391" s="2">
        <v>0.29878472222222224</v>
      </c>
      <c r="E1391" t="s">
        <v>85</v>
      </c>
      <c r="F1391" t="s">
        <v>104</v>
      </c>
      <c r="G1391" s="2">
        <v>7.118055555555225E-3</v>
      </c>
      <c r="H1391" s="1">
        <v>45344</v>
      </c>
      <c r="J1391" t="str">
        <f>_xlfn.CONCAT(TEXT(OCTUBRE_2025_M[[#This Row],[fecha]], "dd/mm/yyyy"),"-",OCTUBRE_2025_M[[#This Row],[alias]])</f>
        <v>06/10/2025-KATYUSCA LEVANO</v>
      </c>
      <c r="K1391" t="s">
        <v>1327</v>
      </c>
    </row>
    <row r="1392" spans="1:11" x14ac:dyDescent="0.25">
      <c r="A1392" t="s">
        <v>61</v>
      </c>
      <c r="B1392" t="s">
        <v>71</v>
      </c>
      <c r="C1392" s="1">
        <v>45936</v>
      </c>
      <c r="D1392" s="2">
        <v>0.29532407407407407</v>
      </c>
      <c r="E1392" t="s">
        <v>85</v>
      </c>
      <c r="F1392" t="s">
        <v>104</v>
      </c>
      <c r="G1392" s="2">
        <v>3.6574074074070539E-3</v>
      </c>
      <c r="H1392" s="1">
        <v>45334</v>
      </c>
      <c r="J1392" t="str">
        <f>_xlfn.CONCAT(TEXT(OCTUBRE_2025_M[[#This Row],[fecha]], "dd/mm/yyyy"),"-",OCTUBRE_2025_M[[#This Row],[alias]])</f>
        <v>06/10/2025-FRANS TACSI</v>
      </c>
      <c r="K1392" t="s">
        <v>1327</v>
      </c>
    </row>
    <row r="1393" spans="1:11" x14ac:dyDescent="0.25">
      <c r="A1393" t="s">
        <v>2</v>
      </c>
      <c r="B1393" t="s">
        <v>27</v>
      </c>
      <c r="C1393" s="1">
        <v>45936</v>
      </c>
      <c r="D1393" s="2">
        <v>0.29745370370370372</v>
      </c>
      <c r="E1393" t="s">
        <v>85</v>
      </c>
      <c r="F1393" t="s">
        <v>104</v>
      </c>
      <c r="G1393" s="2">
        <v>5.7870370370367019E-3</v>
      </c>
      <c r="H1393" s="1">
        <v>44685</v>
      </c>
      <c r="J1393" t="str">
        <f>_xlfn.CONCAT(TEXT(OCTUBRE_2025_M[[#This Row],[fecha]], "dd/mm/yyyy"),"-",OCTUBRE_2025_M[[#This Row],[alias]])</f>
        <v>06/10/2025-LUIS VALLADARES</v>
      </c>
      <c r="K1393" t="s">
        <v>1327</v>
      </c>
    </row>
    <row r="1394" spans="1:11" x14ac:dyDescent="0.25">
      <c r="A1394" t="s">
        <v>90</v>
      </c>
      <c r="B1394" t="s">
        <v>77</v>
      </c>
      <c r="C1394" s="1">
        <v>45936</v>
      </c>
      <c r="D1394" s="2">
        <v>0.29900462962962965</v>
      </c>
      <c r="E1394" t="s">
        <v>85</v>
      </c>
      <c r="F1394" t="s">
        <v>104</v>
      </c>
      <c r="G1394" s="2">
        <v>7.3379629629626297E-3</v>
      </c>
      <c r="H1394" s="1">
        <v>45677</v>
      </c>
      <c r="J1394" t="str">
        <f>_xlfn.CONCAT(TEXT(OCTUBRE_2025_M[[#This Row],[fecha]], "dd/mm/yyyy"),"-",OCTUBRE_2025_M[[#This Row],[alias]])</f>
        <v>06/10/2025-GABRIELA APONTE</v>
      </c>
      <c r="K1394" t="s">
        <v>1327</v>
      </c>
    </row>
    <row r="1395" spans="1:11" x14ac:dyDescent="0.25">
      <c r="A1395" t="s">
        <v>0</v>
      </c>
      <c r="B1395" t="s">
        <v>95</v>
      </c>
      <c r="C1395" s="1">
        <v>45936</v>
      </c>
      <c r="D1395" s="2">
        <v>0.2988425925925926</v>
      </c>
      <c r="E1395" t="s">
        <v>85</v>
      </c>
      <c r="F1395" t="s">
        <v>104</v>
      </c>
      <c r="G1395" s="2">
        <v>7.1759259259255859E-3</v>
      </c>
      <c r="H1395" s="1">
        <v>45870</v>
      </c>
      <c r="J1395" t="str">
        <f>_xlfn.CONCAT(TEXT(OCTUBRE_2025_M[[#This Row],[fecha]], "dd/mm/yyyy"),"-",OCTUBRE_2025_M[[#This Row],[alias]])</f>
        <v>06/10/2025-ROBERTO RODRIGUEZ</v>
      </c>
      <c r="K1395" t="s">
        <v>1327</v>
      </c>
    </row>
    <row r="1396" spans="1:11" x14ac:dyDescent="0.25">
      <c r="A1396" t="s">
        <v>60</v>
      </c>
      <c r="B1396" t="s">
        <v>19</v>
      </c>
      <c r="C1396" s="1">
        <v>45936</v>
      </c>
      <c r="D1396" s="2">
        <v>0.30537037037037035</v>
      </c>
      <c r="E1396" t="s">
        <v>85</v>
      </c>
      <c r="F1396" t="s">
        <v>104</v>
      </c>
      <c r="G1396" s="2">
        <v>1.3703703703703329E-2</v>
      </c>
      <c r="H1396" s="1">
        <v>43313</v>
      </c>
      <c r="J1396" t="str">
        <f>_xlfn.CONCAT(TEXT(OCTUBRE_2025_M[[#This Row],[fecha]], "dd/mm/yyyy"),"-",OCTUBRE_2025_M[[#This Row],[alias]])</f>
        <v>06/10/2025-JANETH PORTOCARRERO</v>
      </c>
      <c r="K1396" t="s">
        <v>1327</v>
      </c>
    </row>
    <row r="1397" spans="1:11" x14ac:dyDescent="0.25">
      <c r="A1397" t="s">
        <v>60</v>
      </c>
      <c r="B1397" t="s">
        <v>96</v>
      </c>
      <c r="C1397" s="1">
        <v>45936</v>
      </c>
      <c r="D1397" s="2">
        <v>0.29875000000000002</v>
      </c>
      <c r="E1397" t="s">
        <v>85</v>
      </c>
      <c r="F1397" t="s">
        <v>104</v>
      </c>
      <c r="G1397" s="2">
        <v>7.0833333333329973E-3</v>
      </c>
      <c r="H1397" s="1">
        <v>45880</v>
      </c>
      <c r="J1397" t="str">
        <f>_xlfn.CONCAT(TEXT(OCTUBRE_2025_M[[#This Row],[fecha]], "dd/mm/yyyy"),"-",OCTUBRE_2025_M[[#This Row],[alias]])</f>
        <v>06/10/2025-GERSON LAZARO</v>
      </c>
      <c r="K1397" t="s">
        <v>1327</v>
      </c>
    </row>
    <row r="1398" spans="1:11" x14ac:dyDescent="0.25">
      <c r="A1398" t="s">
        <v>83</v>
      </c>
      <c r="B1398" t="s">
        <v>54</v>
      </c>
      <c r="C1398" s="1">
        <v>45936</v>
      </c>
      <c r="D1398" s="2">
        <v>0.29863425925925924</v>
      </c>
      <c r="E1398" t="s">
        <v>85</v>
      </c>
      <c r="F1398" t="s">
        <v>104</v>
      </c>
      <c r="G1398" s="2">
        <v>6.96759259259222E-3</v>
      </c>
      <c r="H1398" s="1">
        <v>44809</v>
      </c>
      <c r="J1398" t="str">
        <f>_xlfn.CONCAT(TEXT(OCTUBRE_2025_M[[#This Row],[fecha]], "dd/mm/yyyy"),"-",OCTUBRE_2025_M[[#This Row],[alias]])</f>
        <v>06/10/2025-GIANFRANCO PINEDO</v>
      </c>
      <c r="K1398" t="s">
        <v>1327</v>
      </c>
    </row>
    <row r="1399" spans="1:11" x14ac:dyDescent="0.25">
      <c r="A1399" t="s">
        <v>59</v>
      </c>
      <c r="B1399" t="s">
        <v>23</v>
      </c>
      <c r="C1399" s="1">
        <v>45936</v>
      </c>
      <c r="D1399" s="2">
        <v>0.29806712962962961</v>
      </c>
      <c r="E1399" t="s">
        <v>85</v>
      </c>
      <c r="F1399" t="s">
        <v>104</v>
      </c>
      <c r="G1399" s="2">
        <v>6.4004629629625942E-3</v>
      </c>
      <c r="H1399" s="1">
        <v>44257</v>
      </c>
      <c r="J1399" t="str">
        <f>_xlfn.CONCAT(TEXT(OCTUBRE_2025_M[[#This Row],[fecha]], "dd/mm/yyyy"),"-",OCTUBRE_2025_M[[#This Row],[alias]])</f>
        <v>06/10/2025-JENY LAZARO</v>
      </c>
      <c r="K1399" t="s">
        <v>1327</v>
      </c>
    </row>
    <row r="1400" spans="1:11" x14ac:dyDescent="0.25">
      <c r="A1400" t="s">
        <v>2</v>
      </c>
      <c r="B1400" t="s">
        <v>76</v>
      </c>
      <c r="C1400" s="1">
        <v>45936</v>
      </c>
      <c r="D1400" s="2">
        <v>0.29863425925925924</v>
      </c>
      <c r="E1400" t="s">
        <v>85</v>
      </c>
      <c r="F1400" t="s">
        <v>104</v>
      </c>
      <c r="G1400" s="2">
        <v>6.96759259259222E-3</v>
      </c>
      <c r="H1400" s="1">
        <v>44939</v>
      </c>
      <c r="J1400" t="str">
        <f>_xlfn.CONCAT(TEXT(OCTUBRE_2025_M[[#This Row],[fecha]], "dd/mm/yyyy"),"-",OCTUBRE_2025_M[[#This Row],[alias]])</f>
        <v>06/10/2025-MEDALITH NESTARES</v>
      </c>
      <c r="K1400" t="s">
        <v>1327</v>
      </c>
    </row>
    <row r="1401" spans="1:11" x14ac:dyDescent="0.25">
      <c r="A1401" t="s">
        <v>62</v>
      </c>
      <c r="B1401" t="s">
        <v>15</v>
      </c>
      <c r="C1401" s="1">
        <v>45936</v>
      </c>
      <c r="D1401" s="2">
        <v>0.29857638888888888</v>
      </c>
      <c r="E1401" t="s">
        <v>85</v>
      </c>
      <c r="F1401" t="s">
        <v>104</v>
      </c>
      <c r="G1401" s="2">
        <v>6.9097222222218591E-3</v>
      </c>
      <c r="H1401" s="1">
        <v>44824</v>
      </c>
      <c r="J1401" t="str">
        <f>_xlfn.CONCAT(TEXT(OCTUBRE_2025_M[[#This Row],[fecha]], "dd/mm/yyyy"),"-",OCTUBRE_2025_M[[#This Row],[alias]])</f>
        <v>06/10/2025-ALEJANDRA AVILA</v>
      </c>
      <c r="K1401" t="s">
        <v>1327</v>
      </c>
    </row>
    <row r="1402" spans="1:11" x14ac:dyDescent="0.25">
      <c r="A1402" t="s">
        <v>61</v>
      </c>
      <c r="B1402" t="s">
        <v>53</v>
      </c>
      <c r="C1402" s="1">
        <v>45936</v>
      </c>
      <c r="D1402" s="2">
        <v>0.30033564814814817</v>
      </c>
      <c r="E1402" t="s">
        <v>85</v>
      </c>
      <c r="F1402" t="s">
        <v>104</v>
      </c>
      <c r="G1402" s="2">
        <v>8.6689814814811528E-3</v>
      </c>
      <c r="H1402" s="1">
        <v>45141</v>
      </c>
      <c r="J1402" t="str">
        <f>_xlfn.CONCAT(TEXT(OCTUBRE_2025_M[[#This Row],[fecha]], "dd/mm/yyyy"),"-",OCTUBRE_2025_M[[#This Row],[alias]])</f>
        <v>06/10/2025-SARITA GARAY</v>
      </c>
      <c r="K1402" t="s">
        <v>1327</v>
      </c>
    </row>
    <row r="1403" spans="1:11" x14ac:dyDescent="0.25">
      <c r="A1403" t="s">
        <v>0</v>
      </c>
      <c r="B1403" t="s">
        <v>91</v>
      </c>
      <c r="C1403" s="1">
        <v>45936</v>
      </c>
      <c r="D1403" s="2">
        <v>0.29866898148148147</v>
      </c>
      <c r="E1403" t="s">
        <v>85</v>
      </c>
      <c r="F1403" t="s">
        <v>104</v>
      </c>
      <c r="G1403" s="2">
        <v>7.0023148148144476E-3</v>
      </c>
      <c r="H1403" s="1">
        <v>45799</v>
      </c>
      <c r="J1403" t="str">
        <f>_xlfn.CONCAT(TEXT(OCTUBRE_2025_M[[#This Row],[fecha]], "dd/mm/yyyy"),"-",OCTUBRE_2025_M[[#This Row],[alias]])</f>
        <v>06/10/2025-GINA HUAMANI</v>
      </c>
      <c r="K1403" t="s">
        <v>1327</v>
      </c>
    </row>
    <row r="1404" spans="1:11" x14ac:dyDescent="0.25">
      <c r="A1404" t="s">
        <v>59</v>
      </c>
      <c r="B1404" t="s">
        <v>48</v>
      </c>
      <c r="C1404" s="1">
        <v>45936</v>
      </c>
      <c r="D1404" s="2">
        <v>0.29313657407407406</v>
      </c>
      <c r="E1404" t="s">
        <v>85</v>
      </c>
      <c r="F1404" t="s">
        <v>104</v>
      </c>
      <c r="G1404" s="2">
        <v>1.4699074074070451E-3</v>
      </c>
      <c r="H1404" s="1">
        <v>45145</v>
      </c>
      <c r="J1404" t="str">
        <f>_xlfn.CONCAT(TEXT(OCTUBRE_2025_M[[#This Row],[fecha]], "dd/mm/yyyy"),"-",OCTUBRE_2025_M[[#This Row],[alias]])</f>
        <v>06/10/2025-NATALIA MARIN</v>
      </c>
      <c r="K1404" t="s">
        <v>1327</v>
      </c>
    </row>
    <row r="1405" spans="1:11" x14ac:dyDescent="0.25">
      <c r="A1405" t="s">
        <v>0</v>
      </c>
      <c r="B1405" t="s">
        <v>29</v>
      </c>
      <c r="C1405" s="1">
        <v>45936</v>
      </c>
      <c r="D1405" s="2">
        <v>0.2983912037037037</v>
      </c>
      <c r="E1405" t="s">
        <v>85</v>
      </c>
      <c r="F1405" t="s">
        <v>104</v>
      </c>
      <c r="G1405" s="2">
        <v>6.7245370370366819E-3</v>
      </c>
      <c r="H1405" s="1">
        <v>44746</v>
      </c>
      <c r="J1405" t="str">
        <f>_xlfn.CONCAT(TEXT(OCTUBRE_2025_M[[#This Row],[fecha]], "dd/mm/yyyy"),"-",OCTUBRE_2025_M[[#This Row],[alias]])</f>
        <v>06/10/2025-VERONICA HUARCA</v>
      </c>
      <c r="K1405" t="s">
        <v>1327</v>
      </c>
    </row>
    <row r="1406" spans="1:11" x14ac:dyDescent="0.25">
      <c r="A1406" t="s">
        <v>61</v>
      </c>
      <c r="B1406" t="s">
        <v>3</v>
      </c>
      <c r="C1406" s="1">
        <v>45936</v>
      </c>
      <c r="D1406" s="2">
        <v>0.29869212962962965</v>
      </c>
      <c r="E1406" t="s">
        <v>85</v>
      </c>
      <c r="F1406" t="s">
        <v>104</v>
      </c>
      <c r="G1406" s="2">
        <v>7.0254629629626364E-3</v>
      </c>
      <c r="H1406" s="1">
        <v>45302</v>
      </c>
      <c r="J1406" t="str">
        <f>_xlfn.CONCAT(TEXT(OCTUBRE_2025_M[[#This Row],[fecha]], "dd/mm/yyyy"),"-",OCTUBRE_2025_M[[#This Row],[alias]])</f>
        <v>06/10/2025-CHRISTIAN ALVARADO</v>
      </c>
      <c r="K1406" t="s">
        <v>1327</v>
      </c>
    </row>
    <row r="1407" spans="1:11" x14ac:dyDescent="0.25">
      <c r="A1407" t="s">
        <v>59</v>
      </c>
      <c r="B1407" t="s">
        <v>79</v>
      </c>
      <c r="C1407" s="1">
        <v>45936</v>
      </c>
      <c r="D1407" s="2">
        <v>0.29813657407407407</v>
      </c>
      <c r="E1407" t="s">
        <v>85</v>
      </c>
      <c r="F1407" t="s">
        <v>104</v>
      </c>
      <c r="G1407" s="2">
        <v>6.4699074074070495E-3</v>
      </c>
      <c r="H1407" s="1">
        <v>44967</v>
      </c>
      <c r="J1407" t="str">
        <f>_xlfn.CONCAT(TEXT(OCTUBRE_2025_M[[#This Row],[fecha]], "dd/mm/yyyy"),"-",OCTUBRE_2025_M[[#This Row],[alias]])</f>
        <v>06/10/2025-MERLY CORONEL</v>
      </c>
      <c r="K1407" t="s">
        <v>1327</v>
      </c>
    </row>
    <row r="1408" spans="1:11" x14ac:dyDescent="0.25">
      <c r="A1408" t="s">
        <v>61</v>
      </c>
      <c r="B1408" t="s">
        <v>6</v>
      </c>
      <c r="C1408" s="1">
        <v>45936</v>
      </c>
      <c r="D1408" s="2">
        <v>0.29202546296296295</v>
      </c>
      <c r="E1408" t="s">
        <v>85</v>
      </c>
      <c r="F1408" t="s">
        <v>104</v>
      </c>
      <c r="G1408" s="2">
        <v>0</v>
      </c>
      <c r="H1408" s="1">
        <v>44868</v>
      </c>
      <c r="J1408" t="str">
        <f>_xlfn.CONCAT(TEXT(OCTUBRE_2025_M[[#This Row],[fecha]], "dd/mm/yyyy"),"-",OCTUBRE_2025_M[[#This Row],[alias]])</f>
        <v>06/10/2025-GENESIS VICUNA</v>
      </c>
      <c r="K1408" t="s">
        <v>1327</v>
      </c>
    </row>
    <row r="1409" spans="1:11" x14ac:dyDescent="0.25">
      <c r="A1409" t="s">
        <v>83</v>
      </c>
      <c r="B1409" t="s">
        <v>93</v>
      </c>
      <c r="C1409" s="1">
        <v>45936</v>
      </c>
      <c r="D1409" s="2">
        <v>0.29807870370370371</v>
      </c>
      <c r="E1409" t="s">
        <v>85</v>
      </c>
      <c r="F1409" t="s">
        <v>104</v>
      </c>
      <c r="G1409" s="2">
        <v>6.4120370370366886E-3</v>
      </c>
      <c r="H1409" s="1">
        <v>45814</v>
      </c>
      <c r="J1409" t="str">
        <f>_xlfn.CONCAT(TEXT(OCTUBRE_2025_M[[#This Row],[fecha]], "dd/mm/yyyy"),"-",OCTUBRE_2025_M[[#This Row],[alias]])</f>
        <v>06/10/2025-ANABEL SIHUE</v>
      </c>
      <c r="K1409" t="s">
        <v>1327</v>
      </c>
    </row>
    <row r="1410" spans="1:11" x14ac:dyDescent="0.25">
      <c r="A1410" t="s">
        <v>83</v>
      </c>
      <c r="B1410" t="s">
        <v>37</v>
      </c>
      <c r="C1410" s="1">
        <v>45936</v>
      </c>
      <c r="D1410" s="2">
        <v>0.30515046296296294</v>
      </c>
      <c r="E1410" t="s">
        <v>85</v>
      </c>
      <c r="F1410" t="s">
        <v>104</v>
      </c>
      <c r="G1410" s="2">
        <v>1.3483796296295925E-2</v>
      </c>
      <c r="H1410" s="1">
        <v>44838</v>
      </c>
      <c r="J1410" t="str">
        <f>_xlfn.CONCAT(TEXT(OCTUBRE_2025_M[[#This Row],[fecha]], "dd/mm/yyyy"),"-",OCTUBRE_2025_M[[#This Row],[alias]])</f>
        <v>06/10/2025-JUAN ALANOCCA</v>
      </c>
      <c r="K1410" t="s">
        <v>114</v>
      </c>
    </row>
    <row r="1411" spans="1:11" x14ac:dyDescent="0.25">
      <c r="A1411" t="s">
        <v>2</v>
      </c>
      <c r="B1411" t="s">
        <v>44</v>
      </c>
      <c r="C1411" s="1">
        <v>45936</v>
      </c>
      <c r="D1411" s="2">
        <v>0.29885416666666664</v>
      </c>
      <c r="E1411" t="s">
        <v>85</v>
      </c>
      <c r="F1411" t="s">
        <v>104</v>
      </c>
      <c r="G1411" s="2">
        <v>7.1874999999996247E-3</v>
      </c>
      <c r="H1411" s="1">
        <v>44714</v>
      </c>
      <c r="J1411" t="str">
        <f>_xlfn.CONCAT(TEXT(OCTUBRE_2025_M[[#This Row],[fecha]], "dd/mm/yyyy"),"-",OCTUBRE_2025_M[[#This Row],[alias]])</f>
        <v>06/10/2025-MARIA TINTAYA</v>
      </c>
      <c r="K1411" t="s">
        <v>1327</v>
      </c>
    </row>
    <row r="1412" spans="1:11" x14ac:dyDescent="0.25">
      <c r="A1412" t="s">
        <v>0</v>
      </c>
      <c r="B1412" t="s">
        <v>42</v>
      </c>
      <c r="C1412" s="1">
        <v>45936</v>
      </c>
      <c r="D1412" s="2">
        <v>0.2920949074074074</v>
      </c>
      <c r="E1412" t="s">
        <v>85</v>
      </c>
      <c r="F1412" t="s">
        <v>104</v>
      </c>
      <c r="G1412" s="2">
        <v>0</v>
      </c>
      <c r="H1412" s="1">
        <v>45884</v>
      </c>
      <c r="J1412" t="str">
        <f>_xlfn.CONCAT(TEXT(OCTUBRE_2025_M[[#This Row],[fecha]], "dd/mm/yyyy"),"-",OCTUBRE_2025_M[[#This Row],[alias]])</f>
        <v>06/10/2025-NOEMI CHUQUILIN</v>
      </c>
      <c r="K1412" t="s">
        <v>1327</v>
      </c>
    </row>
    <row r="1413" spans="1:11" x14ac:dyDescent="0.25">
      <c r="A1413" t="s">
        <v>83</v>
      </c>
      <c r="B1413" t="s">
        <v>33</v>
      </c>
      <c r="C1413" s="1">
        <v>45936</v>
      </c>
      <c r="D1413" s="2">
        <v>0.29408564814814814</v>
      </c>
      <c r="E1413" t="s">
        <v>85</v>
      </c>
      <c r="F1413" t="s">
        <v>104</v>
      </c>
      <c r="G1413" s="2">
        <v>2.4189814814811195E-3</v>
      </c>
      <c r="H1413" s="1">
        <v>45678</v>
      </c>
      <c r="J1413" t="str">
        <f>_xlfn.CONCAT(TEXT(OCTUBRE_2025_M[[#This Row],[fecha]], "dd/mm/yyyy"),"-",OCTUBRE_2025_M[[#This Row],[alias]])</f>
        <v>06/10/2025-GERALDINE ARROYO</v>
      </c>
      <c r="K1413" t="s">
        <v>1327</v>
      </c>
    </row>
    <row r="1414" spans="1:11" x14ac:dyDescent="0.25">
      <c r="A1414" t="s">
        <v>61</v>
      </c>
      <c r="B1414" t="s">
        <v>49</v>
      </c>
      <c r="C1414" s="1">
        <v>45936</v>
      </c>
      <c r="D1414" s="2">
        <v>0.2966550925925926</v>
      </c>
      <c r="E1414" t="s">
        <v>86</v>
      </c>
      <c r="F1414" t="s">
        <v>103</v>
      </c>
      <c r="G1414" s="2">
        <v>4.988425925925577E-3</v>
      </c>
      <c r="H1414" s="1">
        <v>44872</v>
      </c>
      <c r="J1414" t="str">
        <f>_xlfn.CONCAT(TEXT(OCTUBRE_2025_M[[#This Row],[fecha]], "dd/mm/yyyy"),"-",OCTUBRE_2025_M[[#This Row],[alias]])</f>
        <v>06/10/2025-JOHAN MAYA</v>
      </c>
      <c r="K1414" t="s">
        <v>1327</v>
      </c>
    </row>
    <row r="1415" spans="1:11" x14ac:dyDescent="0.25">
      <c r="A1415" t="s">
        <v>83</v>
      </c>
      <c r="B1415" t="s">
        <v>47</v>
      </c>
      <c r="C1415" s="1">
        <v>45936</v>
      </c>
      <c r="D1415" s="2">
        <v>0.29857638888888888</v>
      </c>
      <c r="E1415" t="s">
        <v>85</v>
      </c>
      <c r="F1415" t="s">
        <v>104</v>
      </c>
      <c r="G1415" s="2">
        <v>6.9097222222218591E-3</v>
      </c>
      <c r="H1415" s="1">
        <v>45281</v>
      </c>
      <c r="J1415" t="str">
        <f>_xlfn.CONCAT(TEXT(OCTUBRE_2025_M[[#This Row],[fecha]], "dd/mm/yyyy"),"-",OCTUBRE_2025_M[[#This Row],[alias]])</f>
        <v>06/10/2025-DANIEL ZAPATA</v>
      </c>
      <c r="K1415" t="s">
        <v>1327</v>
      </c>
    </row>
    <row r="1416" spans="1:11" x14ac:dyDescent="0.25">
      <c r="A1416" t="s">
        <v>62</v>
      </c>
      <c r="B1416" t="s">
        <v>28</v>
      </c>
      <c r="C1416" s="1">
        <v>45936</v>
      </c>
      <c r="D1416" s="2">
        <v>0.29954861111111108</v>
      </c>
      <c r="E1416" t="s">
        <v>85</v>
      </c>
      <c r="F1416" t="s">
        <v>104</v>
      </c>
      <c r="G1416" s="2">
        <v>7.8819444444440667E-3</v>
      </c>
      <c r="H1416" s="1">
        <v>45132</v>
      </c>
      <c r="J1416" t="str">
        <f>_xlfn.CONCAT(TEXT(OCTUBRE_2025_M[[#This Row],[fecha]], "dd/mm/yyyy"),"-",OCTUBRE_2025_M[[#This Row],[alias]])</f>
        <v>06/10/2025-ALEIDITH GUEVARA</v>
      </c>
      <c r="K1416" t="s">
        <v>1327</v>
      </c>
    </row>
    <row r="1417" spans="1:11" x14ac:dyDescent="0.25">
      <c r="A1417" t="s">
        <v>62</v>
      </c>
      <c r="B1417" t="s">
        <v>21</v>
      </c>
      <c r="C1417" s="1">
        <v>45936</v>
      </c>
      <c r="D1417" s="2">
        <v>0.29907407407407405</v>
      </c>
      <c r="E1417" t="s">
        <v>85</v>
      </c>
      <c r="F1417" t="s">
        <v>104</v>
      </c>
      <c r="G1417" s="2">
        <v>7.4074074074070295E-3</v>
      </c>
      <c r="H1417" s="1">
        <v>45369</v>
      </c>
      <c r="J1417" t="str">
        <f>_xlfn.CONCAT(TEXT(OCTUBRE_2025_M[[#This Row],[fecha]], "dd/mm/yyyy"),"-",OCTUBRE_2025_M[[#This Row],[alias]])</f>
        <v>06/10/2025-MILAGROS QUIO</v>
      </c>
      <c r="K1417" t="s">
        <v>1327</v>
      </c>
    </row>
    <row r="1418" spans="1:11" x14ac:dyDescent="0.25">
      <c r="A1418" t="s">
        <v>0</v>
      </c>
      <c r="B1418" t="s">
        <v>92</v>
      </c>
      <c r="C1418" s="1">
        <v>45936</v>
      </c>
      <c r="D1418" s="2">
        <v>0.2991435185185185</v>
      </c>
      <c r="E1418" t="s">
        <v>85</v>
      </c>
      <c r="F1418" t="s">
        <v>104</v>
      </c>
      <c r="G1418" s="2">
        <v>7.4768518518514848E-3</v>
      </c>
      <c r="H1418" s="1">
        <v>45792</v>
      </c>
      <c r="J1418" t="str">
        <f>_xlfn.CONCAT(TEXT(OCTUBRE_2025_M[[#This Row],[fecha]], "dd/mm/yyyy"),"-",OCTUBRE_2025_M[[#This Row],[alias]])</f>
        <v>06/10/2025-LYNDA PEREZ</v>
      </c>
      <c r="K1418" t="s">
        <v>1327</v>
      </c>
    </row>
    <row r="1419" spans="1:11" x14ac:dyDescent="0.25">
      <c r="A1419" t="s">
        <v>83</v>
      </c>
      <c r="B1419" t="s">
        <v>101</v>
      </c>
      <c r="C1419" s="1">
        <v>45936</v>
      </c>
      <c r="D1419" s="2">
        <v>0.29871527777777779</v>
      </c>
      <c r="E1419" t="s">
        <v>85</v>
      </c>
      <c r="F1419" t="s">
        <v>104</v>
      </c>
      <c r="G1419" s="2">
        <v>7.0486111111107697E-3</v>
      </c>
      <c r="H1419" s="1">
        <v>45890</v>
      </c>
      <c r="J1419" t="str">
        <f>_xlfn.CONCAT(TEXT(OCTUBRE_2025_M[[#This Row],[fecha]], "dd/mm/yyyy"),"-",OCTUBRE_2025_M[[#This Row],[alias]])</f>
        <v>06/10/2025-JAIME TUMIALAN</v>
      </c>
      <c r="K1419" t="s">
        <v>1327</v>
      </c>
    </row>
    <row r="1420" spans="1:11" x14ac:dyDescent="0.25">
      <c r="A1420" t="s">
        <v>59</v>
      </c>
      <c r="B1420" t="s">
        <v>80</v>
      </c>
      <c r="C1420" s="1">
        <v>45936</v>
      </c>
      <c r="D1420" s="2">
        <v>0.29365740740740742</v>
      </c>
      <c r="E1420" t="s">
        <v>85</v>
      </c>
      <c r="F1420" t="s">
        <v>104</v>
      </c>
      <c r="G1420" s="2">
        <v>1.9907407407404043E-3</v>
      </c>
      <c r="H1420" s="1">
        <v>45455</v>
      </c>
      <c r="J1420" t="str">
        <f>_xlfn.CONCAT(TEXT(OCTUBRE_2025_M[[#This Row],[fecha]], "dd/mm/yyyy"),"-",OCTUBRE_2025_M[[#This Row],[alias]])</f>
        <v>06/10/2025-ROCIO TERRONES</v>
      </c>
      <c r="K1420" t="s">
        <v>1327</v>
      </c>
    </row>
    <row r="1421" spans="1:11" x14ac:dyDescent="0.25">
      <c r="A1421" t="s">
        <v>60</v>
      </c>
      <c r="B1421" t="s">
        <v>74</v>
      </c>
      <c r="C1421" s="1">
        <v>45936</v>
      </c>
      <c r="D1421" s="2">
        <v>0.2981597222222222</v>
      </c>
      <c r="E1421" t="s">
        <v>85</v>
      </c>
      <c r="F1421" t="s">
        <v>104</v>
      </c>
      <c r="G1421" s="2">
        <v>6.4930555555551828E-3</v>
      </c>
      <c r="H1421" s="1">
        <v>44468</v>
      </c>
      <c r="J1421" t="str">
        <f>_xlfn.CONCAT(TEXT(OCTUBRE_2025_M[[#This Row],[fecha]], "dd/mm/yyyy"),"-",OCTUBRE_2025_M[[#This Row],[alias]])</f>
        <v>06/10/2025-NARDIA URPIS</v>
      </c>
      <c r="K1421" t="s">
        <v>1327</v>
      </c>
    </row>
    <row r="1422" spans="1:11" x14ac:dyDescent="0.25">
      <c r="A1422" t="s">
        <v>83</v>
      </c>
      <c r="B1422" t="s">
        <v>106</v>
      </c>
      <c r="C1422" s="1">
        <v>45936</v>
      </c>
      <c r="D1422" s="2">
        <v>0.28009259259259262</v>
      </c>
      <c r="E1422" t="s">
        <v>86</v>
      </c>
      <c r="F1422" t="s">
        <v>103</v>
      </c>
      <c r="G1422" s="2">
        <v>0</v>
      </c>
      <c r="H1422" s="1">
        <v>44791</v>
      </c>
      <c r="J1422" t="str">
        <f>_xlfn.CONCAT(TEXT(OCTUBRE_2025_M[[#This Row],[fecha]], "dd/mm/yyyy"),"-",OCTUBRE_2025_M[[#This Row],[alias]])</f>
        <v>06/10/2025-LUIS AGUANAR</v>
      </c>
      <c r="K1422" t="s">
        <v>1327</v>
      </c>
    </row>
    <row r="1423" spans="1:11" x14ac:dyDescent="0.25">
      <c r="A1423" t="s">
        <v>90</v>
      </c>
      <c r="B1423" t="s">
        <v>24</v>
      </c>
      <c r="C1423" s="1">
        <v>45936</v>
      </c>
      <c r="D1423" s="2">
        <v>0.30203703703703705</v>
      </c>
      <c r="E1423" t="s">
        <v>85</v>
      </c>
      <c r="F1423" t="s">
        <v>104</v>
      </c>
      <c r="G1423" s="2">
        <v>1.037037037037003E-2</v>
      </c>
      <c r="H1423" s="1">
        <v>45398</v>
      </c>
      <c r="J1423" t="str">
        <f>_xlfn.CONCAT(TEXT(OCTUBRE_2025_M[[#This Row],[fecha]], "dd/mm/yyyy"),"-",OCTUBRE_2025_M[[#This Row],[alias]])</f>
        <v>06/10/2025-HAROLD FLORES</v>
      </c>
      <c r="K1423" t="s">
        <v>1327</v>
      </c>
    </row>
    <row r="1424" spans="1:11" x14ac:dyDescent="0.25">
      <c r="A1424" t="s">
        <v>2</v>
      </c>
      <c r="B1424" t="s">
        <v>45</v>
      </c>
      <c r="C1424" s="1">
        <v>45936</v>
      </c>
      <c r="D1424" s="2">
        <v>0.29873842592592592</v>
      </c>
      <c r="E1424" t="s">
        <v>85</v>
      </c>
      <c r="F1424" t="s">
        <v>104</v>
      </c>
      <c r="G1424" s="2">
        <v>7.0717592592589029E-3</v>
      </c>
      <c r="H1424" s="1">
        <v>44943</v>
      </c>
      <c r="J1424" t="str">
        <f>_xlfn.CONCAT(TEXT(OCTUBRE_2025_M[[#This Row],[fecha]], "dd/mm/yyyy"),"-",OCTUBRE_2025_M[[#This Row],[alias]])</f>
        <v>06/10/2025-URSULA CENTENO</v>
      </c>
      <c r="K1424" t="s">
        <v>1327</v>
      </c>
    </row>
    <row r="1425" spans="1:11" x14ac:dyDescent="0.25">
      <c r="A1425" t="s">
        <v>0</v>
      </c>
      <c r="B1425" t="s">
        <v>40</v>
      </c>
      <c r="C1425" s="1">
        <v>45936</v>
      </c>
      <c r="D1425" s="2">
        <v>0.29030092592592593</v>
      </c>
      <c r="E1425" t="s">
        <v>86</v>
      </c>
      <c r="F1425" t="s">
        <v>103</v>
      </c>
      <c r="G1425" s="2">
        <v>0</v>
      </c>
      <c r="H1425" s="1">
        <v>43504</v>
      </c>
      <c r="J1425" t="str">
        <f>_xlfn.CONCAT(TEXT(OCTUBRE_2025_M[[#This Row],[fecha]], "dd/mm/yyyy"),"-",OCTUBRE_2025_M[[#This Row],[alias]])</f>
        <v>06/10/2025-SANDY LOPEZ</v>
      </c>
      <c r="K1425" t="s">
        <v>1327</v>
      </c>
    </row>
    <row r="1426" spans="1:11" x14ac:dyDescent="0.25">
      <c r="A1426" t="s">
        <v>0</v>
      </c>
      <c r="B1426" t="s">
        <v>10</v>
      </c>
      <c r="C1426" s="1">
        <v>45936</v>
      </c>
      <c r="D1426" s="2">
        <v>0.29891203703703706</v>
      </c>
      <c r="E1426" t="s">
        <v>85</v>
      </c>
      <c r="F1426" t="s">
        <v>104</v>
      </c>
      <c r="G1426" s="2">
        <v>7.2453703703700412E-3</v>
      </c>
      <c r="H1426" s="1">
        <v>44867</v>
      </c>
      <c r="J1426" t="str">
        <f>_xlfn.CONCAT(TEXT(OCTUBRE_2025_M[[#This Row],[fecha]], "dd/mm/yyyy"),"-",OCTUBRE_2025_M[[#This Row],[alias]])</f>
        <v>06/10/2025-LINDA TUESTA</v>
      </c>
      <c r="K1426" t="s">
        <v>1327</v>
      </c>
    </row>
    <row r="1427" spans="1:11" x14ac:dyDescent="0.25">
      <c r="A1427" t="s">
        <v>60</v>
      </c>
      <c r="B1427" t="s">
        <v>9</v>
      </c>
      <c r="C1427" s="1">
        <v>45936</v>
      </c>
      <c r="D1427" s="2">
        <v>0.29827546296296298</v>
      </c>
      <c r="E1427" t="s">
        <v>85</v>
      </c>
      <c r="F1427" t="s">
        <v>104</v>
      </c>
      <c r="G1427" s="2">
        <v>6.6087962962959601E-3</v>
      </c>
      <c r="H1427" s="1">
        <v>44746</v>
      </c>
      <c r="J1427" t="str">
        <f>_xlfn.CONCAT(TEXT(OCTUBRE_2025_M[[#This Row],[fecha]], "dd/mm/yyyy"),"-",OCTUBRE_2025_M[[#This Row],[alias]])</f>
        <v>06/10/2025-JUAN LOZA</v>
      </c>
      <c r="K1427" t="s">
        <v>1327</v>
      </c>
    </row>
    <row r="1428" spans="1:11" x14ac:dyDescent="0.25">
      <c r="A1428" t="s">
        <v>62</v>
      </c>
      <c r="B1428" t="s">
        <v>35</v>
      </c>
      <c r="C1428" s="1">
        <v>45936</v>
      </c>
      <c r="D1428" s="2">
        <v>0.29833333333333334</v>
      </c>
      <c r="E1428" t="s">
        <v>85</v>
      </c>
      <c r="F1428" t="s">
        <v>104</v>
      </c>
      <c r="G1428" s="2">
        <v>6.666666666666321E-3</v>
      </c>
      <c r="H1428" s="1">
        <v>45854</v>
      </c>
      <c r="J1428" t="str">
        <f>_xlfn.CONCAT(TEXT(OCTUBRE_2025_M[[#This Row],[fecha]], "dd/mm/yyyy"),"-",OCTUBRE_2025_M[[#This Row],[alias]])</f>
        <v>06/10/2025-ANALUCIA PONCE</v>
      </c>
      <c r="K1428" t="s">
        <v>1327</v>
      </c>
    </row>
    <row r="1429" spans="1:11" x14ac:dyDescent="0.25">
      <c r="A1429" t="s">
        <v>2</v>
      </c>
      <c r="B1429" t="s">
        <v>70</v>
      </c>
      <c r="C1429" s="1">
        <v>45936</v>
      </c>
      <c r="D1429" s="2">
        <v>0.29868055555555556</v>
      </c>
      <c r="E1429" t="s">
        <v>85</v>
      </c>
      <c r="F1429" t="s">
        <v>104</v>
      </c>
      <c r="G1429" s="2">
        <v>7.013888888888542E-3</v>
      </c>
      <c r="H1429" s="1">
        <v>44809</v>
      </c>
      <c r="J1429" t="str">
        <f>_xlfn.CONCAT(TEXT(OCTUBRE_2025_M[[#This Row],[fecha]], "dd/mm/yyyy"),"-",OCTUBRE_2025_M[[#This Row],[alias]])</f>
        <v>06/10/2025-AURORA FAUSTOR</v>
      </c>
      <c r="K1429" t="s">
        <v>1327</v>
      </c>
    </row>
    <row r="1430" spans="1:11" x14ac:dyDescent="0.25">
      <c r="A1430" t="s">
        <v>61</v>
      </c>
      <c r="B1430" t="s">
        <v>1</v>
      </c>
      <c r="C1430" s="1">
        <v>45936</v>
      </c>
      <c r="D1430" s="2">
        <v>0.29253472222222221</v>
      </c>
      <c r="E1430" t="s">
        <v>85</v>
      </c>
      <c r="F1430" t="s">
        <v>104</v>
      </c>
      <c r="G1430" s="2">
        <v>8.6805555555519165E-4</v>
      </c>
      <c r="H1430" s="1">
        <v>44733</v>
      </c>
      <c r="J1430" t="str">
        <f>_xlfn.CONCAT(TEXT(OCTUBRE_2025_M[[#This Row],[fecha]], "dd/mm/yyyy"),"-",OCTUBRE_2025_M[[#This Row],[alias]])</f>
        <v>06/10/2025-ANDERSON RODRIGUEZ</v>
      </c>
      <c r="K1430" t="s">
        <v>1327</v>
      </c>
    </row>
    <row r="1431" spans="1:11" x14ac:dyDescent="0.25">
      <c r="A1431" t="s">
        <v>2</v>
      </c>
      <c r="B1431" t="s">
        <v>5</v>
      </c>
      <c r="C1431" s="1">
        <v>45936</v>
      </c>
      <c r="D1431" s="2">
        <v>0.29829861111111111</v>
      </c>
      <c r="E1431" t="s">
        <v>85</v>
      </c>
      <c r="F1431" t="s">
        <v>104</v>
      </c>
      <c r="G1431" s="2">
        <v>6.6319444444440934E-3</v>
      </c>
      <c r="H1431" s="1">
        <v>45295</v>
      </c>
      <c r="J1431" t="str">
        <f>_xlfn.CONCAT(TEXT(OCTUBRE_2025_M[[#This Row],[fecha]], "dd/mm/yyyy"),"-",OCTUBRE_2025_M[[#This Row],[alias]])</f>
        <v>06/10/2025-EVELY TENORIO</v>
      </c>
      <c r="K1431" t="s">
        <v>1327</v>
      </c>
    </row>
    <row r="1432" spans="1:11" x14ac:dyDescent="0.25">
      <c r="A1432" t="s">
        <v>59</v>
      </c>
      <c r="B1432" t="s">
        <v>20</v>
      </c>
      <c r="C1432" s="1">
        <v>45936</v>
      </c>
      <c r="D1432" s="2">
        <v>0.29850694444444442</v>
      </c>
      <c r="E1432" t="s">
        <v>85</v>
      </c>
      <c r="F1432" t="s">
        <v>104</v>
      </c>
      <c r="G1432" s="2">
        <v>6.8402777777774038E-3</v>
      </c>
      <c r="H1432" s="1">
        <v>45363</v>
      </c>
      <c r="J1432" t="str">
        <f>_xlfn.CONCAT(TEXT(OCTUBRE_2025_M[[#This Row],[fecha]], "dd/mm/yyyy"),"-",OCTUBRE_2025_M[[#This Row],[alias]])</f>
        <v>06/10/2025-LUCERO JORDAN</v>
      </c>
      <c r="K1432" t="s">
        <v>1327</v>
      </c>
    </row>
    <row r="1433" spans="1:11" x14ac:dyDescent="0.25">
      <c r="A1433" t="s">
        <v>90</v>
      </c>
      <c r="B1433" t="s">
        <v>38</v>
      </c>
      <c r="C1433" s="1">
        <v>45936</v>
      </c>
      <c r="D1433" s="2">
        <v>0.29814814814814816</v>
      </c>
      <c r="E1433" t="s">
        <v>85</v>
      </c>
      <c r="F1433" t="s">
        <v>104</v>
      </c>
      <c r="G1433" s="2">
        <v>6.4814814814811439E-3</v>
      </c>
      <c r="H1433" s="1">
        <v>44817</v>
      </c>
      <c r="J1433" t="str">
        <f>_xlfn.CONCAT(TEXT(OCTUBRE_2025_M[[#This Row],[fecha]], "dd/mm/yyyy"),"-",OCTUBRE_2025_M[[#This Row],[alias]])</f>
        <v>06/10/2025-VICTOR RAMIREZ</v>
      </c>
      <c r="K1433" t="s">
        <v>1327</v>
      </c>
    </row>
    <row r="1434" spans="1:11" x14ac:dyDescent="0.25">
      <c r="A1434" t="s">
        <v>83</v>
      </c>
      <c r="B1434" t="s">
        <v>17</v>
      </c>
      <c r="C1434" s="1">
        <v>45936</v>
      </c>
      <c r="D1434" s="2">
        <v>0.30905092592592592</v>
      </c>
      <c r="E1434" t="s">
        <v>85</v>
      </c>
      <c r="F1434" t="s">
        <v>104</v>
      </c>
      <c r="G1434" s="2">
        <v>1.7384259259258905E-2</v>
      </c>
      <c r="H1434" s="1">
        <v>45334</v>
      </c>
      <c r="J1434" t="str">
        <f>_xlfn.CONCAT(TEXT(OCTUBRE_2025_M[[#This Row],[fecha]], "dd/mm/yyyy"),"-",OCTUBRE_2025_M[[#This Row],[alias]])</f>
        <v>06/10/2025-FRANCO HUAMANI</v>
      </c>
      <c r="K1434" t="s">
        <v>114</v>
      </c>
    </row>
    <row r="1435" spans="1:11" x14ac:dyDescent="0.25">
      <c r="A1435" t="s">
        <v>62</v>
      </c>
      <c r="B1435" t="s">
        <v>69</v>
      </c>
      <c r="C1435" s="1">
        <v>45936</v>
      </c>
      <c r="D1435" s="2">
        <v>0.29950231481481482</v>
      </c>
      <c r="E1435" t="s">
        <v>85</v>
      </c>
      <c r="F1435" t="s">
        <v>104</v>
      </c>
      <c r="G1435" s="2">
        <v>7.8356481481478002E-3</v>
      </c>
      <c r="H1435" s="1">
        <v>44459</v>
      </c>
      <c r="J1435" t="str">
        <f>_xlfn.CONCAT(TEXT(OCTUBRE_2025_M[[#This Row],[fecha]], "dd/mm/yyyy"),"-",OCTUBRE_2025_M[[#This Row],[alias]])</f>
        <v>06/10/2025-ANTHONY TORRES</v>
      </c>
      <c r="K1435" t="s">
        <v>1327</v>
      </c>
    </row>
    <row r="1436" spans="1:11" x14ac:dyDescent="0.25">
      <c r="A1436" t="s">
        <v>90</v>
      </c>
      <c r="B1436" t="s">
        <v>43</v>
      </c>
      <c r="C1436" s="1">
        <v>45936</v>
      </c>
      <c r="D1436" s="2">
        <v>0.29853009259259261</v>
      </c>
      <c r="E1436" t="s">
        <v>85</v>
      </c>
      <c r="F1436" t="s">
        <v>104</v>
      </c>
      <c r="G1436" s="2">
        <v>6.8634259259255925E-3</v>
      </c>
      <c r="H1436" s="1">
        <v>45511</v>
      </c>
      <c r="J1436" t="str">
        <f>_xlfn.CONCAT(TEXT(OCTUBRE_2025_M[[#This Row],[fecha]], "dd/mm/yyyy"),"-",OCTUBRE_2025_M[[#This Row],[alias]])</f>
        <v>06/10/2025-DAVID SANCHEZ</v>
      </c>
      <c r="K1436" t="s">
        <v>1327</v>
      </c>
    </row>
    <row r="1437" spans="1:11" x14ac:dyDescent="0.25">
      <c r="A1437" t="s">
        <v>62</v>
      </c>
      <c r="B1437" t="s">
        <v>82</v>
      </c>
      <c r="C1437" s="1">
        <v>45936</v>
      </c>
      <c r="D1437" s="2">
        <v>0.29900462962962965</v>
      </c>
      <c r="E1437" t="s">
        <v>85</v>
      </c>
      <c r="F1437" t="s">
        <v>104</v>
      </c>
      <c r="G1437" s="2">
        <v>7.3379629629626297E-3</v>
      </c>
      <c r="H1437" s="1">
        <v>45141</v>
      </c>
      <c r="J1437" t="str">
        <f>_xlfn.CONCAT(TEXT(OCTUBRE_2025_M[[#This Row],[fecha]], "dd/mm/yyyy"),"-",OCTUBRE_2025_M[[#This Row],[alias]])</f>
        <v>06/10/2025-JHOVANA TORRES</v>
      </c>
      <c r="K1437" t="s">
        <v>1327</v>
      </c>
    </row>
    <row r="1438" spans="1:11" x14ac:dyDescent="0.25">
      <c r="A1438" t="s">
        <v>60</v>
      </c>
      <c r="B1438" t="s">
        <v>56</v>
      </c>
      <c r="C1438" s="1">
        <v>45936</v>
      </c>
      <c r="D1438" s="2">
        <v>0.29873842592592592</v>
      </c>
      <c r="E1438" t="s">
        <v>85</v>
      </c>
      <c r="F1438" t="s">
        <v>104</v>
      </c>
      <c r="G1438" s="2">
        <v>7.0717592592589029E-3</v>
      </c>
      <c r="H1438" s="1">
        <v>45912</v>
      </c>
      <c r="J1438" t="str">
        <f>_xlfn.CONCAT(TEXT(OCTUBRE_2025_M[[#This Row],[fecha]], "dd/mm/yyyy"),"-",OCTUBRE_2025_M[[#This Row],[alias]])</f>
        <v>06/10/2025-JACQUELINE COLLAHUACHO</v>
      </c>
      <c r="K1438" t="s">
        <v>1327</v>
      </c>
    </row>
    <row r="1439" spans="1:11" x14ac:dyDescent="0.25">
      <c r="A1439" t="s">
        <v>59</v>
      </c>
      <c r="B1439" t="s">
        <v>41</v>
      </c>
      <c r="C1439" s="1">
        <v>45936</v>
      </c>
      <c r="D1439" s="2">
        <v>0.29408564814814814</v>
      </c>
      <c r="E1439" t="s">
        <v>85</v>
      </c>
      <c r="F1439" t="s">
        <v>104</v>
      </c>
      <c r="G1439" s="2">
        <v>2.4189814814811195E-3</v>
      </c>
      <c r="H1439" s="1">
        <v>45882</v>
      </c>
      <c r="J1439" t="str">
        <f>_xlfn.CONCAT(TEXT(OCTUBRE_2025_M[[#This Row],[fecha]], "dd/mm/yyyy"),"-",OCTUBRE_2025_M[[#This Row],[alias]])</f>
        <v>06/10/2025-JESSICA MELGAREJO</v>
      </c>
      <c r="K1439" t="s">
        <v>1327</v>
      </c>
    </row>
    <row r="1440" spans="1:11" x14ac:dyDescent="0.25">
      <c r="A1440" t="s">
        <v>0</v>
      </c>
      <c r="B1440" t="s">
        <v>11</v>
      </c>
      <c r="C1440" s="1">
        <v>45936</v>
      </c>
      <c r="D1440" s="2">
        <v>0.29865740740740743</v>
      </c>
      <c r="E1440" t="s">
        <v>85</v>
      </c>
      <c r="F1440" t="s">
        <v>104</v>
      </c>
      <c r="G1440" s="2">
        <v>6.9907407407404087E-3</v>
      </c>
      <c r="H1440" s="1">
        <v>44109</v>
      </c>
      <c r="J1440" t="str">
        <f>_xlfn.CONCAT(TEXT(OCTUBRE_2025_M[[#This Row],[fecha]], "dd/mm/yyyy"),"-",OCTUBRE_2025_M[[#This Row],[alias]])</f>
        <v>06/10/2025-LISELY MERA</v>
      </c>
      <c r="K1440" t="s">
        <v>1327</v>
      </c>
    </row>
    <row r="1441" spans="1:11" x14ac:dyDescent="0.25">
      <c r="A1441" t="s">
        <v>83</v>
      </c>
      <c r="B1441" t="s">
        <v>30</v>
      </c>
      <c r="C1441" s="1">
        <v>45936</v>
      </c>
      <c r="D1441" s="2">
        <v>0.29837962962962961</v>
      </c>
      <c r="E1441" t="s">
        <v>85</v>
      </c>
      <c r="F1441" t="s">
        <v>104</v>
      </c>
      <c r="G1441" s="2">
        <v>6.7129629629625875E-3</v>
      </c>
      <c r="H1441" s="1">
        <v>45789</v>
      </c>
      <c r="J1441" t="str">
        <f>_xlfn.CONCAT(TEXT(OCTUBRE_2025_M[[#This Row],[fecha]], "dd/mm/yyyy"),"-",OCTUBRE_2025_M[[#This Row],[alias]])</f>
        <v>06/10/2025-KIARA CANEPA</v>
      </c>
      <c r="K1441" t="s">
        <v>1327</v>
      </c>
    </row>
    <row r="1442" spans="1:11" x14ac:dyDescent="0.25">
      <c r="A1442" t="s">
        <v>0</v>
      </c>
      <c r="B1442" t="s">
        <v>72</v>
      </c>
      <c r="C1442" s="1">
        <v>45936</v>
      </c>
      <c r="D1442" s="2">
        <v>0.29842592592592593</v>
      </c>
      <c r="E1442" t="s">
        <v>85</v>
      </c>
      <c r="F1442" t="s">
        <v>104</v>
      </c>
      <c r="G1442" s="2">
        <v>6.7592592592589096E-3</v>
      </c>
      <c r="H1442" s="1">
        <v>44747</v>
      </c>
      <c r="J1442" t="str">
        <f>_xlfn.CONCAT(TEXT(OCTUBRE_2025_M[[#This Row],[fecha]], "dd/mm/yyyy"),"-",OCTUBRE_2025_M[[#This Row],[alias]])</f>
        <v>06/10/2025-JOANA GIL</v>
      </c>
      <c r="K1442" t="s">
        <v>1327</v>
      </c>
    </row>
    <row r="1443" spans="1:11" x14ac:dyDescent="0.25">
      <c r="A1443" t="s">
        <v>60</v>
      </c>
      <c r="B1443" t="s">
        <v>78</v>
      </c>
      <c r="C1443" s="1">
        <v>45936</v>
      </c>
      <c r="D1443" s="2">
        <v>0.30412037037037037</v>
      </c>
      <c r="E1443" t="s">
        <v>85</v>
      </c>
      <c r="F1443" t="s">
        <v>104</v>
      </c>
      <c r="G1443" s="2">
        <v>1.2453703703703356E-2</v>
      </c>
      <c r="H1443" s="1">
        <v>45427</v>
      </c>
      <c r="J1443" t="str">
        <f>_xlfn.CONCAT(TEXT(OCTUBRE_2025_M[[#This Row],[fecha]], "dd/mm/yyyy"),"-",OCTUBRE_2025_M[[#This Row],[alias]])</f>
        <v>06/10/2025-GIULIANA QUISPE</v>
      </c>
      <c r="K1443" t="s">
        <v>1327</v>
      </c>
    </row>
    <row r="1444" spans="1:11" x14ac:dyDescent="0.25">
      <c r="A1444" t="s">
        <v>90</v>
      </c>
      <c r="B1444" t="s">
        <v>75</v>
      </c>
      <c r="C1444" s="1">
        <v>45936</v>
      </c>
      <c r="D1444" s="2">
        <v>0.2920949074074074</v>
      </c>
      <c r="E1444" t="s">
        <v>86</v>
      </c>
      <c r="F1444" t="s">
        <v>103</v>
      </c>
      <c r="G1444" s="2">
        <v>0</v>
      </c>
      <c r="H1444" s="1">
        <v>44355</v>
      </c>
      <c r="J1444" t="str">
        <f>_xlfn.CONCAT(TEXT(OCTUBRE_2025_M[[#This Row],[fecha]], "dd/mm/yyyy"),"-",OCTUBRE_2025_M[[#This Row],[alias]])</f>
        <v>06/10/2025-BRYAN VELASQUEZ</v>
      </c>
      <c r="K1444" t="s">
        <v>1327</v>
      </c>
    </row>
    <row r="1445" spans="1:11" x14ac:dyDescent="0.25">
      <c r="A1445" t="s">
        <v>61</v>
      </c>
      <c r="B1445" t="s">
        <v>36</v>
      </c>
      <c r="C1445" s="1">
        <v>45936</v>
      </c>
      <c r="D1445" s="2">
        <v>0.2983912037037037</v>
      </c>
      <c r="E1445" t="s">
        <v>85</v>
      </c>
      <c r="F1445" t="s">
        <v>104</v>
      </c>
      <c r="G1445" s="2">
        <v>6.7245370370366819E-3</v>
      </c>
      <c r="H1445" s="1">
        <v>45800</v>
      </c>
      <c r="J1445" t="str">
        <f>_xlfn.CONCAT(TEXT(OCTUBRE_2025_M[[#This Row],[fecha]], "dd/mm/yyyy"),"-",OCTUBRE_2025_M[[#This Row],[alias]])</f>
        <v>06/10/2025-MARIA HUARCAYA</v>
      </c>
      <c r="K1445" t="s">
        <v>1327</v>
      </c>
    </row>
    <row r="1446" spans="1:11" x14ac:dyDescent="0.25">
      <c r="A1446" t="s">
        <v>60</v>
      </c>
      <c r="B1446" t="s">
        <v>87</v>
      </c>
      <c r="C1446" s="1">
        <v>45936</v>
      </c>
      <c r="D1446" s="2">
        <v>0.29916666666666669</v>
      </c>
      <c r="E1446" t="s">
        <v>85</v>
      </c>
      <c r="F1446" t="s">
        <v>104</v>
      </c>
      <c r="G1446" s="2">
        <v>7.4999999999996736E-3</v>
      </c>
      <c r="H1446" s="1">
        <v>45699</v>
      </c>
      <c r="J1446" t="str">
        <f>_xlfn.CONCAT(TEXT(OCTUBRE_2025_M[[#This Row],[fecha]], "dd/mm/yyyy"),"-",OCTUBRE_2025_M[[#This Row],[alias]])</f>
        <v>06/10/2025-CARLOS CALAGUA</v>
      </c>
      <c r="K1446" t="s">
        <v>1327</v>
      </c>
    </row>
    <row r="1447" spans="1:11" x14ac:dyDescent="0.25">
      <c r="A1447" t="s">
        <v>90</v>
      </c>
      <c r="B1447" t="s">
        <v>12</v>
      </c>
      <c r="C1447" s="1">
        <v>45936</v>
      </c>
      <c r="D1447" s="2">
        <v>0.30320601851851853</v>
      </c>
      <c r="E1447" t="s">
        <v>85</v>
      </c>
      <c r="F1447" t="s">
        <v>104</v>
      </c>
      <c r="G1447" s="2">
        <v>1.1539351851851509E-2</v>
      </c>
      <c r="H1447" s="1">
        <v>44818</v>
      </c>
      <c r="J1447" t="str">
        <f>_xlfn.CONCAT(TEXT(OCTUBRE_2025_M[[#This Row],[fecha]], "dd/mm/yyyy"),"-",OCTUBRE_2025_M[[#This Row],[alias]])</f>
        <v>06/10/2025-MALORY MONTEBLANCO</v>
      </c>
      <c r="K1447" t="s">
        <v>1327</v>
      </c>
    </row>
    <row r="1448" spans="1:11" x14ac:dyDescent="0.25">
      <c r="A1448" t="s">
        <v>60</v>
      </c>
      <c r="B1448" t="s">
        <v>25</v>
      </c>
      <c r="C1448" s="1">
        <v>45936</v>
      </c>
      <c r="D1448" s="2">
        <v>0.29833333333333334</v>
      </c>
      <c r="E1448" t="s">
        <v>85</v>
      </c>
      <c r="F1448" t="s">
        <v>104</v>
      </c>
      <c r="G1448" s="2">
        <v>6.666666666666321E-3</v>
      </c>
      <c r="H1448" s="1">
        <v>45433</v>
      </c>
      <c r="J1448" t="str">
        <f>_xlfn.CONCAT(TEXT(OCTUBRE_2025_M[[#This Row],[fecha]], "dd/mm/yyyy"),"-",OCTUBRE_2025_M[[#This Row],[alias]])</f>
        <v>06/10/2025-DARYL FERREL</v>
      </c>
      <c r="K1448" t="s">
        <v>1327</v>
      </c>
    </row>
    <row r="1449" spans="1:11" x14ac:dyDescent="0.25">
      <c r="A1449" t="s">
        <v>62</v>
      </c>
      <c r="B1449" t="s">
        <v>22</v>
      </c>
      <c r="C1449" s="1">
        <v>45936</v>
      </c>
      <c r="D1449" s="2">
        <v>0.29872685185185183</v>
      </c>
      <c r="E1449" t="s">
        <v>85</v>
      </c>
      <c r="F1449" t="s">
        <v>104</v>
      </c>
      <c r="G1449" s="2">
        <v>7.0601851851848085E-3</v>
      </c>
      <c r="H1449" s="1">
        <v>43119</v>
      </c>
      <c r="J1449" t="str">
        <f>_xlfn.CONCAT(TEXT(OCTUBRE_2025_M[[#This Row],[fecha]], "dd/mm/yyyy"),"-",OCTUBRE_2025_M[[#This Row],[alias]])</f>
        <v>06/10/2025-ALEJANDRA QUISPE</v>
      </c>
      <c r="K1449" t="s">
        <v>1327</v>
      </c>
    </row>
    <row r="1450" spans="1:11" x14ac:dyDescent="0.25">
      <c r="A1450" t="s">
        <v>90</v>
      </c>
      <c r="B1450" t="s">
        <v>4</v>
      </c>
      <c r="C1450" s="1">
        <v>45936</v>
      </c>
      <c r="D1450" s="2">
        <v>0.29820601851851852</v>
      </c>
      <c r="E1450" t="s">
        <v>85</v>
      </c>
      <c r="F1450" t="s">
        <v>104</v>
      </c>
      <c r="G1450" s="2">
        <v>6.5393518518515048E-3</v>
      </c>
      <c r="H1450" s="1">
        <v>44907</v>
      </c>
      <c r="J1450" t="str">
        <f>_xlfn.CONCAT(TEXT(OCTUBRE_2025_M[[#This Row],[fecha]], "dd/mm/yyyy"),"-",OCTUBRE_2025_M[[#This Row],[alias]])</f>
        <v>06/10/2025-CRISTINA TICONA</v>
      </c>
      <c r="K1450" t="s">
        <v>1327</v>
      </c>
    </row>
    <row r="1451" spans="1:11" x14ac:dyDescent="0.25">
      <c r="A1451" t="s">
        <v>2</v>
      </c>
      <c r="B1451" t="s">
        <v>52</v>
      </c>
      <c r="C1451" s="1">
        <v>45936</v>
      </c>
      <c r="D1451" s="2">
        <v>0.28355324074074073</v>
      </c>
      <c r="E1451" t="s">
        <v>86</v>
      </c>
      <c r="F1451" t="s">
        <v>103</v>
      </c>
      <c r="G1451" s="2">
        <v>0</v>
      </c>
      <c r="H1451" s="1">
        <v>44020</v>
      </c>
      <c r="J1451" t="str">
        <f>_xlfn.CONCAT(TEXT(OCTUBRE_2025_M[[#This Row],[fecha]], "dd/mm/yyyy"),"-",OCTUBRE_2025_M[[#This Row],[alias]])</f>
        <v>06/10/2025-KENNETH CUBA</v>
      </c>
      <c r="K1451" t="s">
        <v>1327</v>
      </c>
    </row>
    <row r="1452" spans="1:11" x14ac:dyDescent="0.25">
      <c r="A1452" t="s">
        <v>61</v>
      </c>
      <c r="B1452" t="s">
        <v>7</v>
      </c>
      <c r="C1452" s="1">
        <v>45936</v>
      </c>
      <c r="D1452" s="2">
        <v>0.29870370370370369</v>
      </c>
      <c r="E1452" t="s">
        <v>85</v>
      </c>
      <c r="F1452" t="s">
        <v>104</v>
      </c>
      <c r="G1452" s="2">
        <v>7.0370370370366753E-3</v>
      </c>
      <c r="H1452" s="1">
        <v>45019</v>
      </c>
      <c r="J1452" t="str">
        <f>_xlfn.CONCAT(TEXT(OCTUBRE_2025_M[[#This Row],[fecha]], "dd/mm/yyyy"),"-",OCTUBRE_2025_M[[#This Row],[alias]])</f>
        <v>06/10/2025-JHONATAN CHAVEZ</v>
      </c>
      <c r="K1452" t="s">
        <v>1327</v>
      </c>
    </row>
    <row r="1453" spans="1:11" x14ac:dyDescent="0.25">
      <c r="A1453" t="s">
        <v>62</v>
      </c>
      <c r="B1453" t="s">
        <v>50</v>
      </c>
      <c r="C1453" s="1">
        <v>45936</v>
      </c>
      <c r="D1453" s="2">
        <v>0.29891203703703706</v>
      </c>
      <c r="E1453" t="s">
        <v>86</v>
      </c>
      <c r="F1453" t="s">
        <v>103</v>
      </c>
      <c r="G1453" s="2">
        <v>7.2453703703700412E-3</v>
      </c>
      <c r="H1453" s="1">
        <v>43805</v>
      </c>
      <c r="J1453" t="str">
        <f>_xlfn.CONCAT(TEXT(OCTUBRE_2025_M[[#This Row],[fecha]], "dd/mm/yyyy"),"-",OCTUBRE_2025_M[[#This Row],[alias]])</f>
        <v>06/10/2025-LEONOR NAVARRO</v>
      </c>
      <c r="K1453" t="s">
        <v>1327</v>
      </c>
    </row>
    <row r="1454" spans="1:11" x14ac:dyDescent="0.25">
      <c r="A1454" t="s">
        <v>83</v>
      </c>
      <c r="B1454" t="s">
        <v>47</v>
      </c>
      <c r="C1454" s="1">
        <v>45933</v>
      </c>
      <c r="D1454" s="2">
        <v>0.2986226851851852</v>
      </c>
      <c r="E1454" t="s">
        <v>85</v>
      </c>
      <c r="F1454" t="s">
        <v>104</v>
      </c>
      <c r="G1454" s="2">
        <v>6.9560185185181811E-3</v>
      </c>
      <c r="H1454" s="1">
        <v>45281</v>
      </c>
      <c r="J1454" t="str">
        <f>_xlfn.CONCAT(TEXT(OCTUBRE_2025_M[[#This Row],[fecha]], "dd/mm/yyyy"),"-",OCTUBRE_2025_M[[#This Row],[alias]])</f>
        <v>03/10/2025-DANIEL ZAPATA</v>
      </c>
      <c r="K1454" t="s">
        <v>1327</v>
      </c>
    </row>
    <row r="1455" spans="1:11" x14ac:dyDescent="0.25">
      <c r="A1455" t="s">
        <v>90</v>
      </c>
      <c r="B1455" t="s">
        <v>38</v>
      </c>
      <c r="C1455" s="1">
        <v>45933</v>
      </c>
      <c r="D1455" s="2">
        <v>0.30496527777777777</v>
      </c>
      <c r="E1455" t="s">
        <v>85</v>
      </c>
      <c r="F1455" t="s">
        <v>104</v>
      </c>
      <c r="G1455" s="2">
        <v>1.3298611111110747E-2</v>
      </c>
      <c r="H1455" s="1">
        <v>44817</v>
      </c>
      <c r="J1455" t="str">
        <f>_xlfn.CONCAT(TEXT(OCTUBRE_2025_M[[#This Row],[fecha]], "dd/mm/yyyy"),"-",OCTUBRE_2025_M[[#This Row],[alias]])</f>
        <v>03/10/2025-VICTOR RAMIREZ</v>
      </c>
      <c r="K1455" t="s">
        <v>1327</v>
      </c>
    </row>
    <row r="1456" spans="1:11" x14ac:dyDescent="0.25">
      <c r="A1456" t="s">
        <v>83</v>
      </c>
      <c r="B1456" t="s">
        <v>93</v>
      </c>
      <c r="C1456" s="1">
        <v>45933</v>
      </c>
      <c r="D1456" s="2">
        <v>0.29593750000000002</v>
      </c>
      <c r="E1456" t="s">
        <v>85</v>
      </c>
      <c r="F1456" t="s">
        <v>104</v>
      </c>
      <c r="G1456" s="2">
        <v>4.2708333333330017E-3</v>
      </c>
      <c r="H1456" s="1">
        <v>45814</v>
      </c>
      <c r="J1456" t="str">
        <f>_xlfn.CONCAT(TEXT(OCTUBRE_2025_M[[#This Row],[fecha]], "dd/mm/yyyy"),"-",OCTUBRE_2025_M[[#This Row],[alias]])</f>
        <v>03/10/2025-ANABEL SIHUE</v>
      </c>
      <c r="K1456" t="s">
        <v>1327</v>
      </c>
    </row>
    <row r="1457" spans="1:11" x14ac:dyDescent="0.25">
      <c r="A1457" t="s">
        <v>62</v>
      </c>
      <c r="B1457" t="s">
        <v>82</v>
      </c>
      <c r="C1457" s="1">
        <v>45933</v>
      </c>
      <c r="D1457" s="2">
        <v>0.29864583333333333</v>
      </c>
      <c r="E1457" t="s">
        <v>85</v>
      </c>
      <c r="F1457" t="s">
        <v>104</v>
      </c>
      <c r="G1457" s="2">
        <v>6.9791666666663144E-3</v>
      </c>
      <c r="H1457" s="1">
        <v>45141</v>
      </c>
      <c r="J1457" t="str">
        <f>_xlfn.CONCAT(TEXT(OCTUBRE_2025_M[[#This Row],[fecha]], "dd/mm/yyyy"),"-",OCTUBRE_2025_M[[#This Row],[alias]])</f>
        <v>03/10/2025-JHOVANA TORRES</v>
      </c>
      <c r="K1457" t="s">
        <v>1327</v>
      </c>
    </row>
    <row r="1458" spans="1:11" x14ac:dyDescent="0.25">
      <c r="A1458" t="s">
        <v>60</v>
      </c>
      <c r="B1458" t="s">
        <v>56</v>
      </c>
      <c r="C1458" s="1">
        <v>45933</v>
      </c>
      <c r="D1458" s="2">
        <v>0.29883101851851851</v>
      </c>
      <c r="E1458" t="s">
        <v>85</v>
      </c>
      <c r="F1458" t="s">
        <v>104</v>
      </c>
      <c r="G1458" s="2">
        <v>7.1643518518514915E-3</v>
      </c>
      <c r="H1458" s="1">
        <v>45912</v>
      </c>
      <c r="J1458" t="str">
        <f>_xlfn.CONCAT(TEXT(OCTUBRE_2025_M[[#This Row],[fecha]], "dd/mm/yyyy"),"-",OCTUBRE_2025_M[[#This Row],[alias]])</f>
        <v>03/10/2025-JACQUELINE COLLAHUACHO</v>
      </c>
      <c r="K1458" t="s">
        <v>1327</v>
      </c>
    </row>
    <row r="1459" spans="1:11" x14ac:dyDescent="0.25">
      <c r="A1459" t="s">
        <v>60</v>
      </c>
      <c r="B1459" t="s">
        <v>87</v>
      </c>
      <c r="C1459" s="1">
        <v>45933</v>
      </c>
      <c r="D1459" s="2">
        <v>0.29831018518518521</v>
      </c>
      <c r="E1459" t="s">
        <v>85</v>
      </c>
      <c r="F1459" t="s">
        <v>104</v>
      </c>
      <c r="G1459" s="2">
        <v>6.6435185185181878E-3</v>
      </c>
      <c r="H1459" s="1">
        <v>45699</v>
      </c>
      <c r="J1459" t="str">
        <f>_xlfn.CONCAT(TEXT(OCTUBRE_2025_M[[#This Row],[fecha]], "dd/mm/yyyy"),"-",OCTUBRE_2025_M[[#This Row],[alias]])</f>
        <v>03/10/2025-CARLOS CALAGUA</v>
      </c>
      <c r="K1459" t="s">
        <v>1327</v>
      </c>
    </row>
    <row r="1460" spans="1:11" x14ac:dyDescent="0.25">
      <c r="A1460" t="s">
        <v>60</v>
      </c>
      <c r="B1460" t="s">
        <v>96</v>
      </c>
      <c r="C1460" s="1">
        <v>45933</v>
      </c>
      <c r="D1460" s="2">
        <v>0.29866898148148147</v>
      </c>
      <c r="E1460" t="s">
        <v>85</v>
      </c>
      <c r="F1460" t="s">
        <v>104</v>
      </c>
      <c r="G1460" s="2">
        <v>7.0023148148144476E-3</v>
      </c>
      <c r="H1460" s="1">
        <v>45880</v>
      </c>
      <c r="J1460" t="str">
        <f>_xlfn.CONCAT(TEXT(OCTUBRE_2025_M[[#This Row],[fecha]], "dd/mm/yyyy"),"-",OCTUBRE_2025_M[[#This Row],[alias]])</f>
        <v>03/10/2025-GERSON LAZARO</v>
      </c>
      <c r="K1460" t="s">
        <v>1327</v>
      </c>
    </row>
    <row r="1461" spans="1:11" x14ac:dyDescent="0.25">
      <c r="A1461" t="s">
        <v>61</v>
      </c>
      <c r="B1461" t="s">
        <v>6</v>
      </c>
      <c r="C1461" s="1">
        <v>45933</v>
      </c>
      <c r="D1461" s="2">
        <v>0.29538194444444443</v>
      </c>
      <c r="E1461" t="s">
        <v>85</v>
      </c>
      <c r="F1461" t="s">
        <v>104</v>
      </c>
      <c r="G1461" s="2">
        <v>3.7152777777774149E-3</v>
      </c>
      <c r="H1461" s="1">
        <v>44868</v>
      </c>
      <c r="J1461" t="str">
        <f>_xlfn.CONCAT(TEXT(OCTUBRE_2025_M[[#This Row],[fecha]], "dd/mm/yyyy"),"-",OCTUBRE_2025_M[[#This Row],[alias]])</f>
        <v>03/10/2025-GENESIS VICUNA</v>
      </c>
      <c r="K1461" t="s">
        <v>1327</v>
      </c>
    </row>
    <row r="1462" spans="1:11" x14ac:dyDescent="0.25">
      <c r="A1462" t="s">
        <v>2</v>
      </c>
      <c r="B1462" t="s">
        <v>76</v>
      </c>
      <c r="C1462" s="1">
        <v>45933</v>
      </c>
      <c r="D1462" s="2">
        <v>0.29850694444444442</v>
      </c>
      <c r="E1462" t="s">
        <v>85</v>
      </c>
      <c r="F1462" t="s">
        <v>104</v>
      </c>
      <c r="G1462" s="2">
        <v>6.8402777777774038E-3</v>
      </c>
      <c r="H1462" s="1">
        <v>44939</v>
      </c>
      <c r="J1462" t="str">
        <f>_xlfn.CONCAT(TEXT(OCTUBRE_2025_M[[#This Row],[fecha]], "dd/mm/yyyy"),"-",OCTUBRE_2025_M[[#This Row],[alias]])</f>
        <v>03/10/2025-MEDALITH NESTARES</v>
      </c>
      <c r="K1462" t="s">
        <v>1327</v>
      </c>
    </row>
    <row r="1463" spans="1:11" x14ac:dyDescent="0.25">
      <c r="A1463" t="s">
        <v>60</v>
      </c>
      <c r="B1463" t="s">
        <v>25</v>
      </c>
      <c r="C1463" s="1">
        <v>45933</v>
      </c>
      <c r="D1463" s="2">
        <v>0.29869212962962965</v>
      </c>
      <c r="E1463" t="s">
        <v>85</v>
      </c>
      <c r="F1463" t="s">
        <v>104</v>
      </c>
      <c r="G1463" s="2">
        <v>7.0254629629626364E-3</v>
      </c>
      <c r="H1463" s="1">
        <v>45433</v>
      </c>
      <c r="J1463" t="str">
        <f>_xlfn.CONCAT(TEXT(OCTUBRE_2025_M[[#This Row],[fecha]], "dd/mm/yyyy"),"-",OCTUBRE_2025_M[[#This Row],[alias]])</f>
        <v>03/10/2025-DARYL FERREL</v>
      </c>
      <c r="K1463" t="s">
        <v>1327</v>
      </c>
    </row>
    <row r="1464" spans="1:11" x14ac:dyDescent="0.25">
      <c r="A1464" t="s">
        <v>83</v>
      </c>
      <c r="B1464" t="s">
        <v>33</v>
      </c>
      <c r="C1464" s="1">
        <v>45933</v>
      </c>
      <c r="D1464" s="2">
        <v>0.29832175925925924</v>
      </c>
      <c r="E1464" t="s">
        <v>85</v>
      </c>
      <c r="F1464" t="s">
        <v>104</v>
      </c>
      <c r="G1464" s="2">
        <v>6.6550925925922266E-3</v>
      </c>
      <c r="H1464" s="1">
        <v>45678</v>
      </c>
      <c r="J1464" t="str">
        <f>_xlfn.CONCAT(TEXT(OCTUBRE_2025_M[[#This Row],[fecha]], "dd/mm/yyyy"),"-",OCTUBRE_2025_M[[#This Row],[alias]])</f>
        <v>03/10/2025-GERALDINE ARROYO</v>
      </c>
      <c r="K1464" t="s">
        <v>1327</v>
      </c>
    </row>
    <row r="1465" spans="1:11" x14ac:dyDescent="0.25">
      <c r="A1465" t="s">
        <v>83</v>
      </c>
      <c r="B1465" t="s">
        <v>37</v>
      </c>
      <c r="C1465" s="1">
        <v>45933</v>
      </c>
      <c r="D1465" s="2">
        <v>0.3067361111111111</v>
      </c>
      <c r="E1465" t="s">
        <v>85</v>
      </c>
      <c r="F1465" t="s">
        <v>104</v>
      </c>
      <c r="G1465" s="2">
        <v>1.506944444444408E-2</v>
      </c>
      <c r="H1465" s="1">
        <v>44838</v>
      </c>
      <c r="J1465" t="str">
        <f>_xlfn.CONCAT(TEXT(OCTUBRE_2025_M[[#This Row],[fecha]], "dd/mm/yyyy"),"-",OCTUBRE_2025_M[[#This Row],[alias]])</f>
        <v>03/10/2025-JUAN ALANOCCA</v>
      </c>
      <c r="K1465" t="s">
        <v>1327</v>
      </c>
    </row>
    <row r="1466" spans="1:11" x14ac:dyDescent="0.25">
      <c r="A1466" t="s">
        <v>60</v>
      </c>
      <c r="B1466" t="s">
        <v>19</v>
      </c>
      <c r="C1466" s="1">
        <v>45933</v>
      </c>
      <c r="D1466" s="2">
        <v>0.29791666666666666</v>
      </c>
      <c r="E1466" t="s">
        <v>85</v>
      </c>
      <c r="F1466" t="s">
        <v>104</v>
      </c>
      <c r="G1466" s="2">
        <v>6.2499999999996447E-3</v>
      </c>
      <c r="H1466" s="1">
        <v>43313</v>
      </c>
      <c r="J1466" t="str">
        <f>_xlfn.CONCAT(TEXT(OCTUBRE_2025_M[[#This Row],[fecha]], "dd/mm/yyyy"),"-",OCTUBRE_2025_M[[#This Row],[alias]])</f>
        <v>03/10/2025-JANETH PORTOCARRERO</v>
      </c>
      <c r="K1466" t="s">
        <v>1327</v>
      </c>
    </row>
    <row r="1467" spans="1:11" x14ac:dyDescent="0.25">
      <c r="A1467" t="s">
        <v>90</v>
      </c>
      <c r="B1467" t="s">
        <v>4</v>
      </c>
      <c r="C1467" s="1">
        <v>45933</v>
      </c>
      <c r="D1467" s="2">
        <v>0.2981712962962963</v>
      </c>
      <c r="E1467" t="s">
        <v>85</v>
      </c>
      <c r="F1467" t="s">
        <v>104</v>
      </c>
      <c r="G1467" s="2">
        <v>6.5046296296292772E-3</v>
      </c>
      <c r="H1467" s="1">
        <v>44907</v>
      </c>
      <c r="J1467" t="str">
        <f>_xlfn.CONCAT(TEXT(OCTUBRE_2025_M[[#This Row],[fecha]], "dd/mm/yyyy"),"-",OCTUBRE_2025_M[[#This Row],[alias]])</f>
        <v>03/10/2025-CRISTINA TICONA</v>
      </c>
      <c r="K1467" t="s">
        <v>1327</v>
      </c>
    </row>
    <row r="1468" spans="1:11" x14ac:dyDescent="0.25">
      <c r="A1468" t="s">
        <v>83</v>
      </c>
      <c r="B1468" t="s">
        <v>54</v>
      </c>
      <c r="C1468" s="1">
        <v>45933</v>
      </c>
      <c r="D1468" s="2">
        <v>0.29885416666666664</v>
      </c>
      <c r="E1468" t="s">
        <v>85</v>
      </c>
      <c r="F1468" t="s">
        <v>104</v>
      </c>
      <c r="G1468" s="2">
        <v>7.1874999999996247E-3</v>
      </c>
      <c r="H1468" s="1">
        <v>44809</v>
      </c>
      <c r="J1468" t="str">
        <f>_xlfn.CONCAT(TEXT(OCTUBRE_2025_M[[#This Row],[fecha]], "dd/mm/yyyy"),"-",OCTUBRE_2025_M[[#This Row],[alias]])</f>
        <v>03/10/2025-GIANFRANCO PINEDO</v>
      </c>
      <c r="K1468" t="s">
        <v>1327</v>
      </c>
    </row>
    <row r="1469" spans="1:11" x14ac:dyDescent="0.25">
      <c r="A1469" t="s">
        <v>59</v>
      </c>
      <c r="B1469" t="s">
        <v>32</v>
      </c>
      <c r="C1469" s="1">
        <v>45933</v>
      </c>
      <c r="D1469" s="2">
        <v>0.29826388888888888</v>
      </c>
      <c r="E1469" t="s">
        <v>85</v>
      </c>
      <c r="F1469" t="s">
        <v>104</v>
      </c>
      <c r="G1469" s="2">
        <v>6.5972222222218657E-3</v>
      </c>
      <c r="H1469" s="1">
        <v>45691</v>
      </c>
      <c r="J1469" t="str">
        <f>_xlfn.CONCAT(TEXT(OCTUBRE_2025_M[[#This Row],[fecha]], "dd/mm/yyyy"),"-",OCTUBRE_2025_M[[#This Row],[alias]])</f>
        <v>03/10/2025-ERIKA VILLAR</v>
      </c>
      <c r="K1469" t="s">
        <v>1327</v>
      </c>
    </row>
    <row r="1470" spans="1:11" x14ac:dyDescent="0.25">
      <c r="A1470" t="s">
        <v>60</v>
      </c>
      <c r="B1470" t="s">
        <v>74</v>
      </c>
      <c r="C1470" s="1">
        <v>45933</v>
      </c>
      <c r="D1470" s="2">
        <v>0.29832175925925924</v>
      </c>
      <c r="E1470" t="s">
        <v>85</v>
      </c>
      <c r="F1470" t="s">
        <v>104</v>
      </c>
      <c r="G1470" s="2">
        <v>6.6550925925922266E-3</v>
      </c>
      <c r="H1470" s="1">
        <v>44468</v>
      </c>
      <c r="J1470" t="str">
        <f>_xlfn.CONCAT(TEXT(OCTUBRE_2025_M[[#This Row],[fecha]], "dd/mm/yyyy"),"-",OCTUBRE_2025_M[[#This Row],[alias]])</f>
        <v>03/10/2025-NARDIA URPIS</v>
      </c>
      <c r="K1470" t="s">
        <v>1327</v>
      </c>
    </row>
    <row r="1471" spans="1:11" x14ac:dyDescent="0.25">
      <c r="A1471" t="s">
        <v>90</v>
      </c>
      <c r="B1471" t="s">
        <v>55</v>
      </c>
      <c r="C1471" s="1">
        <v>45933</v>
      </c>
      <c r="D1471" s="2">
        <v>0.29854166666666665</v>
      </c>
      <c r="E1471" t="s">
        <v>85</v>
      </c>
      <c r="F1471" t="s">
        <v>104</v>
      </c>
      <c r="G1471" s="2">
        <v>6.8749999999996314E-3</v>
      </c>
      <c r="H1471" s="1">
        <v>45589</v>
      </c>
      <c r="J1471" t="str">
        <f>_xlfn.CONCAT(TEXT(OCTUBRE_2025_M[[#This Row],[fecha]], "dd/mm/yyyy"),"-",OCTUBRE_2025_M[[#This Row],[alias]])</f>
        <v>03/10/2025-JAIR MARTINEZ</v>
      </c>
      <c r="K1471" t="s">
        <v>1327</v>
      </c>
    </row>
    <row r="1472" spans="1:11" x14ac:dyDescent="0.25">
      <c r="A1472" t="s">
        <v>2</v>
      </c>
      <c r="B1472" t="s">
        <v>98</v>
      </c>
      <c r="C1472" s="1">
        <v>45933</v>
      </c>
      <c r="D1472" s="2">
        <v>0.29844907407407406</v>
      </c>
      <c r="E1472" t="s">
        <v>85</v>
      </c>
      <c r="F1472" t="s">
        <v>104</v>
      </c>
      <c r="G1472" s="2">
        <v>6.7824074074070428E-3</v>
      </c>
      <c r="H1472" s="1">
        <v>45891</v>
      </c>
      <c r="J1472" t="str">
        <f>_xlfn.CONCAT(TEXT(OCTUBRE_2025_M[[#This Row],[fecha]], "dd/mm/yyyy"),"-",OCTUBRE_2025_M[[#This Row],[alias]])</f>
        <v>03/10/2025-LUPITA HIDALGO</v>
      </c>
      <c r="K1472" t="s">
        <v>1327</v>
      </c>
    </row>
    <row r="1473" spans="1:11" x14ac:dyDescent="0.25">
      <c r="A1473" t="s">
        <v>90</v>
      </c>
      <c r="B1473" t="s">
        <v>73</v>
      </c>
      <c r="C1473" s="1">
        <v>45933</v>
      </c>
      <c r="D1473" s="2">
        <v>0.29836805555555557</v>
      </c>
      <c r="E1473" t="s">
        <v>85</v>
      </c>
      <c r="F1473" t="s">
        <v>104</v>
      </c>
      <c r="G1473" s="2">
        <v>6.7013888888885487E-3</v>
      </c>
      <c r="H1473" s="1">
        <v>45344</v>
      </c>
      <c r="J1473" t="str">
        <f>_xlfn.CONCAT(TEXT(OCTUBRE_2025_M[[#This Row],[fecha]], "dd/mm/yyyy"),"-",OCTUBRE_2025_M[[#This Row],[alias]])</f>
        <v>03/10/2025-KATYUSCA LEVANO</v>
      </c>
      <c r="K1473" t="s">
        <v>1327</v>
      </c>
    </row>
    <row r="1474" spans="1:11" x14ac:dyDescent="0.25">
      <c r="A1474" t="s">
        <v>83</v>
      </c>
      <c r="B1474" t="s">
        <v>26</v>
      </c>
      <c r="C1474" s="1">
        <v>45933</v>
      </c>
      <c r="D1474" s="2">
        <v>0.29834490740740743</v>
      </c>
      <c r="E1474" t="s">
        <v>85</v>
      </c>
      <c r="F1474" t="s">
        <v>104</v>
      </c>
      <c r="G1474" s="2">
        <v>6.6782407407404154E-3</v>
      </c>
      <c r="H1474" s="1">
        <v>44671</v>
      </c>
      <c r="J1474" t="str">
        <f>_xlfn.CONCAT(TEXT(OCTUBRE_2025_M[[#This Row],[fecha]], "dd/mm/yyyy"),"-",OCTUBRE_2025_M[[#This Row],[alias]])</f>
        <v>03/10/2025-CARMEN PUMA</v>
      </c>
      <c r="K1474" t="s">
        <v>1327</v>
      </c>
    </row>
    <row r="1475" spans="1:11" x14ac:dyDescent="0.25">
      <c r="A1475" t="s">
        <v>2</v>
      </c>
      <c r="B1475" t="s">
        <v>27</v>
      </c>
      <c r="C1475" s="1">
        <v>45933</v>
      </c>
      <c r="D1475" s="2">
        <v>0.2966550925925926</v>
      </c>
      <c r="E1475" t="s">
        <v>85</v>
      </c>
      <c r="F1475" t="s">
        <v>104</v>
      </c>
      <c r="G1475" s="2">
        <v>4.988425925925577E-3</v>
      </c>
      <c r="H1475" s="1">
        <v>44685</v>
      </c>
      <c r="J1475" t="str">
        <f>_xlfn.CONCAT(TEXT(OCTUBRE_2025_M[[#This Row],[fecha]], "dd/mm/yyyy"),"-",OCTUBRE_2025_M[[#This Row],[alias]])</f>
        <v>03/10/2025-LUIS VALLADARES</v>
      </c>
      <c r="K1475" t="s">
        <v>1327</v>
      </c>
    </row>
    <row r="1476" spans="1:11" x14ac:dyDescent="0.25">
      <c r="A1476" t="s">
        <v>60</v>
      </c>
      <c r="B1476" t="s">
        <v>99</v>
      </c>
      <c r="C1476" s="1">
        <v>45933</v>
      </c>
      <c r="D1476" s="2">
        <v>0.29869212962962965</v>
      </c>
      <c r="E1476" t="s">
        <v>85</v>
      </c>
      <c r="F1476" t="s">
        <v>104</v>
      </c>
      <c r="G1476" s="2">
        <v>7.0254629629626364E-3</v>
      </c>
      <c r="H1476" s="1">
        <v>45880</v>
      </c>
      <c r="J1476" t="str">
        <f>_xlfn.CONCAT(TEXT(OCTUBRE_2025_M[[#This Row],[fecha]], "dd/mm/yyyy"),"-",OCTUBRE_2025_M[[#This Row],[alias]])</f>
        <v>03/10/2025-ANGELO SUAREZ</v>
      </c>
      <c r="K1476" t="s">
        <v>1327</v>
      </c>
    </row>
    <row r="1477" spans="1:11" x14ac:dyDescent="0.25">
      <c r="A1477" t="s">
        <v>83</v>
      </c>
      <c r="B1477" t="s">
        <v>17</v>
      </c>
      <c r="C1477" s="1">
        <v>45933</v>
      </c>
      <c r="D1477" s="2">
        <v>0.29848379629629629</v>
      </c>
      <c r="E1477" t="s">
        <v>85</v>
      </c>
      <c r="F1477" t="s">
        <v>104</v>
      </c>
      <c r="G1477" s="2">
        <v>6.8171296296292705E-3</v>
      </c>
      <c r="H1477" s="1">
        <v>45334</v>
      </c>
      <c r="J1477" t="str">
        <f>_xlfn.CONCAT(TEXT(OCTUBRE_2025_M[[#This Row],[fecha]], "dd/mm/yyyy"),"-",OCTUBRE_2025_M[[#This Row],[alias]])</f>
        <v>03/10/2025-FRANCO HUAMANI</v>
      </c>
      <c r="K1477" t="s">
        <v>1327</v>
      </c>
    </row>
    <row r="1478" spans="1:11" x14ac:dyDescent="0.25">
      <c r="A1478" t="s">
        <v>59</v>
      </c>
      <c r="B1478" t="s">
        <v>20</v>
      </c>
      <c r="C1478" s="1">
        <v>45933</v>
      </c>
      <c r="D1478" s="2">
        <v>0.29849537037037038</v>
      </c>
      <c r="E1478" t="s">
        <v>85</v>
      </c>
      <c r="F1478" t="s">
        <v>104</v>
      </c>
      <c r="G1478" s="2">
        <v>6.8287037037033649E-3</v>
      </c>
      <c r="H1478" s="1">
        <v>45363</v>
      </c>
      <c r="J1478" t="str">
        <f>_xlfn.CONCAT(TEXT(OCTUBRE_2025_M[[#This Row],[fecha]], "dd/mm/yyyy"),"-",OCTUBRE_2025_M[[#This Row],[alias]])</f>
        <v>03/10/2025-LUCERO JORDAN</v>
      </c>
      <c r="K1478" t="s">
        <v>1327</v>
      </c>
    </row>
    <row r="1479" spans="1:11" x14ac:dyDescent="0.25">
      <c r="A1479" t="s">
        <v>83</v>
      </c>
      <c r="B1479" t="s">
        <v>101</v>
      </c>
      <c r="C1479" s="1">
        <v>45933</v>
      </c>
      <c r="D1479" s="2">
        <v>0.2986111111111111</v>
      </c>
      <c r="E1479" t="s">
        <v>85</v>
      </c>
      <c r="F1479" t="s">
        <v>104</v>
      </c>
      <c r="G1479" s="2">
        <v>6.9444444444440867E-3</v>
      </c>
      <c r="H1479" s="1">
        <v>45890</v>
      </c>
      <c r="J1479" t="str">
        <f>_xlfn.CONCAT(TEXT(OCTUBRE_2025_M[[#This Row],[fecha]], "dd/mm/yyyy"),"-",OCTUBRE_2025_M[[#This Row],[alias]])</f>
        <v>03/10/2025-JAIME TUMIALAN</v>
      </c>
      <c r="K1479" t="s">
        <v>1327</v>
      </c>
    </row>
    <row r="1480" spans="1:11" x14ac:dyDescent="0.25">
      <c r="A1480" t="s">
        <v>2</v>
      </c>
      <c r="B1480" t="s">
        <v>44</v>
      </c>
      <c r="C1480" s="1">
        <v>45933</v>
      </c>
      <c r="D1480" s="2">
        <v>0.29871527777777779</v>
      </c>
      <c r="E1480" t="s">
        <v>85</v>
      </c>
      <c r="F1480" t="s">
        <v>104</v>
      </c>
      <c r="G1480" s="2">
        <v>7.0486111111107697E-3</v>
      </c>
      <c r="H1480" s="1">
        <v>44714</v>
      </c>
      <c r="J1480" t="str">
        <f>_xlfn.CONCAT(TEXT(OCTUBRE_2025_M[[#This Row],[fecha]], "dd/mm/yyyy"),"-",OCTUBRE_2025_M[[#This Row],[alias]])</f>
        <v>03/10/2025-MARIA TINTAYA</v>
      </c>
      <c r="K1480" t="s">
        <v>1327</v>
      </c>
    </row>
    <row r="1481" spans="1:11" x14ac:dyDescent="0.25">
      <c r="A1481" t="s">
        <v>83</v>
      </c>
      <c r="B1481" t="s">
        <v>30</v>
      </c>
      <c r="C1481" s="1">
        <v>45933</v>
      </c>
      <c r="D1481" s="2">
        <v>0.29836805555555557</v>
      </c>
      <c r="E1481" t="s">
        <v>85</v>
      </c>
      <c r="F1481" t="s">
        <v>104</v>
      </c>
      <c r="G1481" s="2">
        <v>6.7013888888885487E-3</v>
      </c>
      <c r="H1481" s="1">
        <v>45789</v>
      </c>
      <c r="J1481" t="str">
        <f>_xlfn.CONCAT(TEXT(OCTUBRE_2025_M[[#This Row],[fecha]], "dd/mm/yyyy"),"-",OCTUBRE_2025_M[[#This Row],[alias]])</f>
        <v>03/10/2025-KIARA CANEPA</v>
      </c>
      <c r="K1481" t="s">
        <v>1327</v>
      </c>
    </row>
    <row r="1482" spans="1:11" x14ac:dyDescent="0.25">
      <c r="A1482" t="s">
        <v>61</v>
      </c>
      <c r="B1482" t="s">
        <v>36</v>
      </c>
      <c r="C1482" s="1">
        <v>45933</v>
      </c>
      <c r="D1482" s="2">
        <v>0.30087962962962961</v>
      </c>
      <c r="E1482" t="s">
        <v>85</v>
      </c>
      <c r="F1482" t="s">
        <v>104</v>
      </c>
      <c r="G1482" s="2">
        <v>9.2129629629625898E-3</v>
      </c>
      <c r="H1482" s="1">
        <v>45800</v>
      </c>
      <c r="J1482" t="str">
        <f>_xlfn.CONCAT(TEXT(OCTUBRE_2025_M[[#This Row],[fecha]], "dd/mm/yyyy"),"-",OCTUBRE_2025_M[[#This Row],[alias]])</f>
        <v>03/10/2025-MARIA HUARCAYA</v>
      </c>
      <c r="K1482" t="s">
        <v>1327</v>
      </c>
    </row>
    <row r="1483" spans="1:11" x14ac:dyDescent="0.25">
      <c r="A1483" t="s">
        <v>90</v>
      </c>
      <c r="B1483" t="s">
        <v>14</v>
      </c>
      <c r="C1483" s="1">
        <v>45933</v>
      </c>
      <c r="D1483" s="2">
        <v>0.29857638888888888</v>
      </c>
      <c r="E1483" t="s">
        <v>85</v>
      </c>
      <c r="F1483" t="s">
        <v>104</v>
      </c>
      <c r="G1483" s="2">
        <v>6.9097222222218591E-3</v>
      </c>
      <c r="H1483" s="1">
        <v>44704</v>
      </c>
      <c r="J1483" t="str">
        <f>_xlfn.CONCAT(TEXT(OCTUBRE_2025_M[[#This Row],[fecha]], "dd/mm/yyyy"),"-",OCTUBRE_2025_M[[#This Row],[alias]])</f>
        <v>03/10/2025-VERONICA TASAYCO</v>
      </c>
      <c r="K1483" t="s">
        <v>1327</v>
      </c>
    </row>
    <row r="1484" spans="1:11" x14ac:dyDescent="0.25">
      <c r="A1484" t="s">
        <v>61</v>
      </c>
      <c r="B1484" t="s">
        <v>71</v>
      </c>
      <c r="C1484" s="1">
        <v>45933</v>
      </c>
      <c r="D1484" s="2">
        <v>0.29369212962962965</v>
      </c>
      <c r="E1484" t="s">
        <v>85</v>
      </c>
      <c r="F1484" t="s">
        <v>104</v>
      </c>
      <c r="G1484" s="2">
        <v>2.025462962962632E-3</v>
      </c>
      <c r="H1484" s="1">
        <v>45334</v>
      </c>
      <c r="J1484" t="str">
        <f>_xlfn.CONCAT(TEXT(OCTUBRE_2025_M[[#This Row],[fecha]], "dd/mm/yyyy"),"-",OCTUBRE_2025_M[[#This Row],[alias]])</f>
        <v>03/10/2025-FRANS TACSI</v>
      </c>
      <c r="K1484" t="s">
        <v>1327</v>
      </c>
    </row>
    <row r="1485" spans="1:11" x14ac:dyDescent="0.25">
      <c r="A1485" t="s">
        <v>59</v>
      </c>
      <c r="B1485" t="s">
        <v>94</v>
      </c>
      <c r="C1485" s="1">
        <v>45933</v>
      </c>
      <c r="D1485" s="2">
        <v>0.28839120370370369</v>
      </c>
      <c r="E1485" t="s">
        <v>85</v>
      </c>
      <c r="F1485" t="s">
        <v>104</v>
      </c>
      <c r="G1485" s="2">
        <v>0</v>
      </c>
      <c r="H1485" s="1">
        <v>45840</v>
      </c>
      <c r="J1485" t="str">
        <f>_xlfn.CONCAT(TEXT(OCTUBRE_2025_M[[#This Row],[fecha]], "dd/mm/yyyy"),"-",OCTUBRE_2025_M[[#This Row],[alias]])</f>
        <v>03/10/2025-ERICK PORTILLA</v>
      </c>
      <c r="K1485" t="s">
        <v>1327</v>
      </c>
    </row>
    <row r="1486" spans="1:11" x14ac:dyDescent="0.25">
      <c r="A1486" t="s">
        <v>0</v>
      </c>
      <c r="B1486" t="s">
        <v>95</v>
      </c>
      <c r="C1486" s="1">
        <v>45933</v>
      </c>
      <c r="D1486" s="2">
        <v>0.29908564814814814</v>
      </c>
      <c r="E1486" t="s">
        <v>85</v>
      </c>
      <c r="F1486" t="s">
        <v>104</v>
      </c>
      <c r="G1486" s="2">
        <v>7.4189814814811239E-3</v>
      </c>
      <c r="H1486" s="1">
        <v>45870</v>
      </c>
      <c r="J1486" t="str">
        <f>_xlfn.CONCAT(TEXT(OCTUBRE_2025_M[[#This Row],[fecha]], "dd/mm/yyyy"),"-",OCTUBRE_2025_M[[#This Row],[alias]])</f>
        <v>03/10/2025-ROBERTO RODRIGUEZ</v>
      </c>
      <c r="K1486" t="s">
        <v>1327</v>
      </c>
    </row>
    <row r="1487" spans="1:11" x14ac:dyDescent="0.25">
      <c r="A1487" t="s">
        <v>62</v>
      </c>
      <c r="B1487" t="s">
        <v>21</v>
      </c>
      <c r="C1487" s="1">
        <v>45933</v>
      </c>
      <c r="D1487" s="2">
        <v>0.29876157407407405</v>
      </c>
      <c r="E1487" t="s">
        <v>85</v>
      </c>
      <c r="F1487" t="s">
        <v>104</v>
      </c>
      <c r="G1487" s="2">
        <v>7.0949074074070362E-3</v>
      </c>
      <c r="H1487" s="1">
        <v>45369</v>
      </c>
      <c r="J1487" t="str">
        <f>_xlfn.CONCAT(TEXT(OCTUBRE_2025_M[[#This Row],[fecha]], "dd/mm/yyyy"),"-",OCTUBRE_2025_M[[#This Row],[alias]])</f>
        <v>03/10/2025-MILAGROS QUIO</v>
      </c>
      <c r="K1487" t="s">
        <v>1327</v>
      </c>
    </row>
    <row r="1488" spans="1:11" x14ac:dyDescent="0.25">
      <c r="A1488" t="s">
        <v>60</v>
      </c>
      <c r="B1488" t="s">
        <v>78</v>
      </c>
      <c r="C1488" s="1">
        <v>45933</v>
      </c>
      <c r="D1488" s="2">
        <v>0.30628472222222225</v>
      </c>
      <c r="E1488" t="s">
        <v>85</v>
      </c>
      <c r="F1488" t="s">
        <v>104</v>
      </c>
      <c r="G1488" s="2">
        <v>1.4618055555555232E-2</v>
      </c>
      <c r="H1488" s="1">
        <v>45427</v>
      </c>
      <c r="J1488" t="str">
        <f>_xlfn.CONCAT(TEXT(OCTUBRE_2025_M[[#This Row],[fecha]], "dd/mm/yyyy"),"-",OCTUBRE_2025_M[[#This Row],[alias]])</f>
        <v>03/10/2025-GIULIANA QUISPE</v>
      </c>
      <c r="K1488" t="s">
        <v>1327</v>
      </c>
    </row>
    <row r="1489" spans="1:11" x14ac:dyDescent="0.25">
      <c r="A1489" t="s">
        <v>83</v>
      </c>
      <c r="B1489" t="s">
        <v>13</v>
      </c>
      <c r="C1489" s="1">
        <v>45933</v>
      </c>
      <c r="D1489" s="2">
        <v>0.29803240740740738</v>
      </c>
      <c r="E1489" t="s">
        <v>85</v>
      </c>
      <c r="F1489" t="s">
        <v>104</v>
      </c>
      <c r="G1489" s="2">
        <v>6.3657407407403666E-3</v>
      </c>
      <c r="H1489" s="1">
        <v>45173</v>
      </c>
      <c r="J1489" t="str">
        <f>_xlfn.CONCAT(TEXT(OCTUBRE_2025_M[[#This Row],[fecha]], "dd/mm/yyyy"),"-",OCTUBRE_2025_M[[#This Row],[alias]])</f>
        <v>03/10/2025-STWUAR MACURI</v>
      </c>
      <c r="K1489" t="s">
        <v>1327</v>
      </c>
    </row>
    <row r="1490" spans="1:11" x14ac:dyDescent="0.25">
      <c r="A1490" t="s">
        <v>62</v>
      </c>
      <c r="B1490" t="s">
        <v>69</v>
      </c>
      <c r="C1490" s="1">
        <v>45933</v>
      </c>
      <c r="D1490" s="2">
        <v>0.29927083333333332</v>
      </c>
      <c r="E1490" t="s">
        <v>85</v>
      </c>
      <c r="F1490" t="s">
        <v>104</v>
      </c>
      <c r="G1490" s="2">
        <v>7.604166666666301E-3</v>
      </c>
      <c r="H1490" s="1">
        <v>44459</v>
      </c>
      <c r="J1490" t="str">
        <f>_xlfn.CONCAT(TEXT(OCTUBRE_2025_M[[#This Row],[fecha]], "dd/mm/yyyy"),"-",OCTUBRE_2025_M[[#This Row],[alias]])</f>
        <v>03/10/2025-ANTHONY TORRES</v>
      </c>
      <c r="K1490" t="s">
        <v>1327</v>
      </c>
    </row>
    <row r="1491" spans="1:11" x14ac:dyDescent="0.25">
      <c r="A1491" t="s">
        <v>90</v>
      </c>
      <c r="B1491" t="s">
        <v>12</v>
      </c>
      <c r="C1491" s="1">
        <v>45933</v>
      </c>
      <c r="D1491" s="2">
        <v>0.3134837962962963</v>
      </c>
      <c r="E1491" t="s">
        <v>85</v>
      </c>
      <c r="F1491" t="s">
        <v>104</v>
      </c>
      <c r="G1491" s="2">
        <v>2.1817129629629284E-2</v>
      </c>
      <c r="H1491" s="1">
        <v>44818</v>
      </c>
      <c r="J1491" t="str">
        <f>_xlfn.CONCAT(TEXT(OCTUBRE_2025_M[[#This Row],[fecha]], "dd/mm/yyyy"),"-",OCTUBRE_2025_M[[#This Row],[alias]])</f>
        <v>03/10/2025-MALORY MONTEBLANCO</v>
      </c>
      <c r="K1491" t="s">
        <v>1327</v>
      </c>
    </row>
    <row r="1492" spans="1:11" x14ac:dyDescent="0.25">
      <c r="A1492" t="s">
        <v>2</v>
      </c>
      <c r="B1492" t="s">
        <v>70</v>
      </c>
      <c r="C1492" s="1">
        <v>45933</v>
      </c>
      <c r="D1492" s="2">
        <v>0.29863425925925924</v>
      </c>
      <c r="E1492" t="s">
        <v>85</v>
      </c>
      <c r="F1492" t="s">
        <v>104</v>
      </c>
      <c r="G1492" s="2">
        <v>6.96759259259222E-3</v>
      </c>
      <c r="H1492" s="1">
        <v>44809</v>
      </c>
      <c r="J1492" t="str">
        <f>_xlfn.CONCAT(TEXT(OCTUBRE_2025_M[[#This Row],[fecha]], "dd/mm/yyyy"),"-",OCTUBRE_2025_M[[#This Row],[alias]])</f>
        <v>03/10/2025-AURORA FAUSTOR</v>
      </c>
      <c r="K1492" t="s">
        <v>1327</v>
      </c>
    </row>
    <row r="1493" spans="1:11" x14ac:dyDescent="0.25">
      <c r="A1493" t="s">
        <v>2</v>
      </c>
      <c r="B1493" t="s">
        <v>52</v>
      </c>
      <c r="C1493" s="1">
        <v>45933</v>
      </c>
      <c r="D1493" s="2">
        <v>0.28457175925925926</v>
      </c>
      <c r="E1493" t="s">
        <v>86</v>
      </c>
      <c r="F1493" t="s">
        <v>103</v>
      </c>
      <c r="G1493" s="2">
        <v>0</v>
      </c>
      <c r="H1493" s="1">
        <v>44020</v>
      </c>
      <c r="J1493" t="str">
        <f>_xlfn.CONCAT(TEXT(OCTUBRE_2025_M[[#This Row],[fecha]], "dd/mm/yyyy"),"-",OCTUBRE_2025_M[[#This Row],[alias]])</f>
        <v>03/10/2025-KENNETH CUBA</v>
      </c>
      <c r="K1493" t="s">
        <v>1327</v>
      </c>
    </row>
    <row r="1494" spans="1:11" x14ac:dyDescent="0.25">
      <c r="A1494" t="s">
        <v>62</v>
      </c>
      <c r="B1494" t="s">
        <v>35</v>
      </c>
      <c r="C1494" s="1">
        <v>45933</v>
      </c>
      <c r="D1494" s="2">
        <v>0.29813657407407407</v>
      </c>
      <c r="E1494" t="s">
        <v>85</v>
      </c>
      <c r="F1494" t="s">
        <v>104</v>
      </c>
      <c r="G1494" s="2">
        <v>6.4699074074070495E-3</v>
      </c>
      <c r="H1494" s="1">
        <v>45854</v>
      </c>
      <c r="J1494" t="str">
        <f>_xlfn.CONCAT(TEXT(OCTUBRE_2025_M[[#This Row],[fecha]], "dd/mm/yyyy"),"-",OCTUBRE_2025_M[[#This Row],[alias]])</f>
        <v>03/10/2025-ANALUCIA PONCE</v>
      </c>
      <c r="K1494" t="s">
        <v>1327</v>
      </c>
    </row>
    <row r="1495" spans="1:11" x14ac:dyDescent="0.25">
      <c r="A1495" t="s">
        <v>0</v>
      </c>
      <c r="B1495" t="s">
        <v>10</v>
      </c>
      <c r="C1495" s="1">
        <v>45933</v>
      </c>
      <c r="D1495" s="2">
        <v>0.30458333333333332</v>
      </c>
      <c r="E1495" t="s">
        <v>85</v>
      </c>
      <c r="F1495" t="s">
        <v>104</v>
      </c>
      <c r="G1495" s="2">
        <v>1.2916666666666299E-2</v>
      </c>
      <c r="H1495" s="1">
        <v>44867</v>
      </c>
      <c r="J1495" t="str">
        <f>_xlfn.CONCAT(TEXT(OCTUBRE_2025_M[[#This Row],[fecha]], "dd/mm/yyyy"),"-",OCTUBRE_2025_M[[#This Row],[alias]])</f>
        <v>03/10/2025-LINDA TUESTA</v>
      </c>
      <c r="K1495" t="s">
        <v>1327</v>
      </c>
    </row>
    <row r="1496" spans="1:11" x14ac:dyDescent="0.25">
      <c r="A1496" t="s">
        <v>62</v>
      </c>
      <c r="B1496" t="s">
        <v>50</v>
      </c>
      <c r="C1496" s="1">
        <v>45933</v>
      </c>
      <c r="D1496" s="2">
        <v>0.30807870370370372</v>
      </c>
      <c r="E1496" t="s">
        <v>86</v>
      </c>
      <c r="F1496" t="s">
        <v>103</v>
      </c>
      <c r="G1496" s="2">
        <v>1.6412037037036697E-2</v>
      </c>
      <c r="H1496" s="1">
        <v>43805</v>
      </c>
      <c r="J1496" t="str">
        <f>_xlfn.CONCAT(TEXT(OCTUBRE_2025_M[[#This Row],[fecha]], "dd/mm/yyyy"),"-",OCTUBRE_2025_M[[#This Row],[alias]])</f>
        <v>03/10/2025-LEONOR NAVARRO</v>
      </c>
      <c r="K1496" t="s">
        <v>1327</v>
      </c>
    </row>
    <row r="1497" spans="1:11" x14ac:dyDescent="0.25">
      <c r="A1497" t="s">
        <v>90</v>
      </c>
      <c r="B1497" t="s">
        <v>24</v>
      </c>
      <c r="C1497" s="1">
        <v>45933</v>
      </c>
      <c r="D1497" s="2">
        <v>0.30270833333333336</v>
      </c>
      <c r="E1497" t="s">
        <v>85</v>
      </c>
      <c r="F1497" t="s">
        <v>104</v>
      </c>
      <c r="G1497" s="2">
        <v>1.1041666666666339E-2</v>
      </c>
      <c r="H1497" s="1">
        <v>45398</v>
      </c>
      <c r="J1497" t="str">
        <f>_xlfn.CONCAT(TEXT(OCTUBRE_2025_M[[#This Row],[fecha]], "dd/mm/yyyy"),"-",OCTUBRE_2025_M[[#This Row],[alias]])</f>
        <v>03/10/2025-HAROLD FLORES</v>
      </c>
      <c r="K1497" t="s">
        <v>1327</v>
      </c>
    </row>
    <row r="1498" spans="1:11" x14ac:dyDescent="0.25">
      <c r="A1498" t="s">
        <v>0</v>
      </c>
      <c r="B1498" t="s">
        <v>91</v>
      </c>
      <c r="C1498" s="1">
        <v>45933</v>
      </c>
      <c r="D1498" s="2">
        <v>0.29891203703703706</v>
      </c>
      <c r="E1498" t="s">
        <v>85</v>
      </c>
      <c r="F1498" t="s">
        <v>104</v>
      </c>
      <c r="G1498" s="2">
        <v>7.2453703703700412E-3</v>
      </c>
      <c r="H1498" s="1">
        <v>45799</v>
      </c>
      <c r="J1498" t="str">
        <f>_xlfn.CONCAT(TEXT(OCTUBRE_2025_M[[#This Row],[fecha]], "dd/mm/yyyy"),"-",OCTUBRE_2025_M[[#This Row],[alias]])</f>
        <v>03/10/2025-GINA HUAMANI</v>
      </c>
      <c r="K1498" t="s">
        <v>1327</v>
      </c>
    </row>
    <row r="1499" spans="1:11" x14ac:dyDescent="0.25">
      <c r="A1499" t="s">
        <v>62</v>
      </c>
      <c r="B1499" t="s">
        <v>15</v>
      </c>
      <c r="C1499" s="1">
        <v>45933</v>
      </c>
      <c r="D1499" s="2">
        <v>0.29854166666666665</v>
      </c>
      <c r="E1499" t="s">
        <v>85</v>
      </c>
      <c r="F1499" t="s">
        <v>104</v>
      </c>
      <c r="G1499" s="2">
        <v>6.8749999999996314E-3</v>
      </c>
      <c r="H1499" s="1">
        <v>44824</v>
      </c>
      <c r="J1499" t="str">
        <f>_xlfn.CONCAT(TEXT(OCTUBRE_2025_M[[#This Row],[fecha]], "dd/mm/yyyy"),"-",OCTUBRE_2025_M[[#This Row],[alias]])</f>
        <v>03/10/2025-ALEJANDRA AVILA</v>
      </c>
      <c r="K1499" t="s">
        <v>1327</v>
      </c>
    </row>
    <row r="1500" spans="1:11" x14ac:dyDescent="0.25">
      <c r="A1500" t="s">
        <v>90</v>
      </c>
      <c r="B1500" t="s">
        <v>43</v>
      </c>
      <c r="C1500" s="1">
        <v>45933</v>
      </c>
      <c r="D1500" s="2">
        <v>0.2988425925925926</v>
      </c>
      <c r="E1500" t="s">
        <v>85</v>
      </c>
      <c r="F1500" t="s">
        <v>104</v>
      </c>
      <c r="G1500" s="2">
        <v>7.1759259259255859E-3</v>
      </c>
      <c r="H1500" s="1">
        <v>45511</v>
      </c>
      <c r="J1500" t="str">
        <f>_xlfn.CONCAT(TEXT(OCTUBRE_2025_M[[#This Row],[fecha]], "dd/mm/yyyy"),"-",OCTUBRE_2025_M[[#This Row],[alias]])</f>
        <v>03/10/2025-DAVID SANCHEZ</v>
      </c>
      <c r="K1500" t="s">
        <v>1327</v>
      </c>
    </row>
    <row r="1501" spans="1:11" x14ac:dyDescent="0.25">
      <c r="A1501" t="s">
        <v>62</v>
      </c>
      <c r="B1501" t="s">
        <v>89</v>
      </c>
      <c r="C1501" s="1">
        <v>45933</v>
      </c>
      <c r="D1501" s="2">
        <v>0.29872685185185183</v>
      </c>
      <c r="E1501" t="s">
        <v>85</v>
      </c>
      <c r="F1501" t="s">
        <v>104</v>
      </c>
      <c r="G1501" s="2">
        <v>7.0601851851848085E-3</v>
      </c>
      <c r="H1501" s="1">
        <v>45748</v>
      </c>
      <c r="J1501" t="str">
        <f>_xlfn.CONCAT(TEXT(OCTUBRE_2025_M[[#This Row],[fecha]], "dd/mm/yyyy"),"-",OCTUBRE_2025_M[[#This Row],[alias]])</f>
        <v>03/10/2025-FRANK PACORA</v>
      </c>
      <c r="K1501" t="s">
        <v>1327</v>
      </c>
    </row>
    <row r="1502" spans="1:11" x14ac:dyDescent="0.25">
      <c r="A1502" t="s">
        <v>59</v>
      </c>
      <c r="B1502" t="s">
        <v>80</v>
      </c>
      <c r="C1502" s="1">
        <v>45933</v>
      </c>
      <c r="D1502" s="2">
        <v>0.2961226851851852</v>
      </c>
      <c r="E1502" t="s">
        <v>85</v>
      </c>
      <c r="F1502" t="s">
        <v>104</v>
      </c>
      <c r="G1502" s="2">
        <v>4.4560185185181789E-3</v>
      </c>
      <c r="H1502" s="1">
        <v>45455</v>
      </c>
      <c r="J1502" t="str">
        <f>_xlfn.CONCAT(TEXT(OCTUBRE_2025_M[[#This Row],[fecha]], "dd/mm/yyyy"),"-",OCTUBRE_2025_M[[#This Row],[alias]])</f>
        <v>03/10/2025-ROCIO TERRONES</v>
      </c>
      <c r="K1502" t="s">
        <v>1327</v>
      </c>
    </row>
    <row r="1503" spans="1:11" x14ac:dyDescent="0.25">
      <c r="A1503" t="s">
        <v>61</v>
      </c>
      <c r="B1503" t="s">
        <v>49</v>
      </c>
      <c r="C1503" s="1">
        <v>45933</v>
      </c>
      <c r="D1503" s="2">
        <v>0.29949074074074072</v>
      </c>
      <c r="E1503" t="s">
        <v>86</v>
      </c>
      <c r="F1503" t="s">
        <v>103</v>
      </c>
      <c r="G1503" s="2">
        <v>7.8240740740737058E-3</v>
      </c>
      <c r="H1503" s="1">
        <v>44872</v>
      </c>
      <c r="J1503" t="str">
        <f>_xlfn.CONCAT(TEXT(OCTUBRE_2025_M[[#This Row],[fecha]], "dd/mm/yyyy"),"-",OCTUBRE_2025_M[[#This Row],[alias]])</f>
        <v>03/10/2025-JOHAN MAYA</v>
      </c>
      <c r="K1503" t="s">
        <v>1327</v>
      </c>
    </row>
    <row r="1504" spans="1:11" x14ac:dyDescent="0.25">
      <c r="A1504" t="s">
        <v>62</v>
      </c>
      <c r="B1504" t="s">
        <v>22</v>
      </c>
      <c r="C1504" s="1">
        <v>45933</v>
      </c>
      <c r="D1504" s="2">
        <v>0.29864583333333333</v>
      </c>
      <c r="E1504" t="s">
        <v>85</v>
      </c>
      <c r="F1504" t="s">
        <v>104</v>
      </c>
      <c r="G1504" s="2">
        <v>6.9791666666663144E-3</v>
      </c>
      <c r="H1504" s="1">
        <v>43119</v>
      </c>
      <c r="J1504" t="str">
        <f>_xlfn.CONCAT(TEXT(OCTUBRE_2025_M[[#This Row],[fecha]], "dd/mm/yyyy"),"-",OCTUBRE_2025_M[[#This Row],[alias]])</f>
        <v>03/10/2025-ALEJANDRA QUISPE</v>
      </c>
      <c r="K1504" t="s">
        <v>1327</v>
      </c>
    </row>
    <row r="1505" spans="1:11" x14ac:dyDescent="0.25">
      <c r="A1505" t="s">
        <v>2</v>
      </c>
      <c r="B1505" t="s">
        <v>45</v>
      </c>
      <c r="C1505" s="1">
        <v>45933</v>
      </c>
      <c r="D1505" s="2">
        <v>0.29837962962962961</v>
      </c>
      <c r="E1505" t="s">
        <v>85</v>
      </c>
      <c r="F1505" t="s">
        <v>104</v>
      </c>
      <c r="G1505" s="2">
        <v>6.7129629629625875E-3</v>
      </c>
      <c r="H1505" s="1">
        <v>44943</v>
      </c>
      <c r="J1505" t="str">
        <f>_xlfn.CONCAT(TEXT(OCTUBRE_2025_M[[#This Row],[fecha]], "dd/mm/yyyy"),"-",OCTUBRE_2025_M[[#This Row],[alias]])</f>
        <v>03/10/2025-URSULA CENTENO</v>
      </c>
      <c r="K1505" t="s">
        <v>1327</v>
      </c>
    </row>
    <row r="1506" spans="1:11" x14ac:dyDescent="0.25">
      <c r="A1506" t="s">
        <v>2</v>
      </c>
      <c r="B1506" t="s">
        <v>5</v>
      </c>
      <c r="C1506" s="1">
        <v>45933</v>
      </c>
      <c r="D1506" s="2">
        <v>0.29837962962962961</v>
      </c>
      <c r="E1506" t="s">
        <v>85</v>
      </c>
      <c r="F1506" t="s">
        <v>104</v>
      </c>
      <c r="G1506" s="2">
        <v>6.7129629629625875E-3</v>
      </c>
      <c r="H1506" s="1">
        <v>45295</v>
      </c>
      <c r="J1506" t="str">
        <f>_xlfn.CONCAT(TEXT(OCTUBRE_2025_M[[#This Row],[fecha]], "dd/mm/yyyy"),"-",OCTUBRE_2025_M[[#This Row],[alias]])</f>
        <v>03/10/2025-EVELY TENORIO</v>
      </c>
      <c r="K1506" t="s">
        <v>1327</v>
      </c>
    </row>
    <row r="1507" spans="1:11" x14ac:dyDescent="0.25">
      <c r="A1507" t="s">
        <v>59</v>
      </c>
      <c r="B1507" t="s">
        <v>79</v>
      </c>
      <c r="C1507" s="1">
        <v>45933</v>
      </c>
      <c r="D1507" s="2">
        <v>0.29819444444444443</v>
      </c>
      <c r="E1507" t="s">
        <v>85</v>
      </c>
      <c r="F1507" t="s">
        <v>104</v>
      </c>
      <c r="G1507" s="2">
        <v>6.5277777777774104E-3</v>
      </c>
      <c r="H1507" s="1">
        <v>44967</v>
      </c>
      <c r="J1507" t="str">
        <f>_xlfn.CONCAT(TEXT(OCTUBRE_2025_M[[#This Row],[fecha]], "dd/mm/yyyy"),"-",OCTUBRE_2025_M[[#This Row],[alias]])</f>
        <v>03/10/2025-MERLY CORONEL</v>
      </c>
      <c r="K1507" t="s">
        <v>1327</v>
      </c>
    </row>
    <row r="1508" spans="1:11" x14ac:dyDescent="0.25">
      <c r="A1508" t="s">
        <v>0</v>
      </c>
      <c r="B1508" t="s">
        <v>29</v>
      </c>
      <c r="C1508" s="1">
        <v>45933</v>
      </c>
      <c r="D1508" s="2">
        <v>0.29812499999999997</v>
      </c>
      <c r="E1508" t="s">
        <v>85</v>
      </c>
      <c r="F1508" t="s">
        <v>104</v>
      </c>
      <c r="G1508" s="2">
        <v>6.4583333333329551E-3</v>
      </c>
      <c r="H1508" s="1">
        <v>44746</v>
      </c>
      <c r="J1508" t="str">
        <f>_xlfn.CONCAT(TEXT(OCTUBRE_2025_M[[#This Row],[fecha]], "dd/mm/yyyy"),"-",OCTUBRE_2025_M[[#This Row],[alias]])</f>
        <v>03/10/2025-VERONICA HUARCA</v>
      </c>
      <c r="K1508" t="s">
        <v>1327</v>
      </c>
    </row>
    <row r="1509" spans="1:11" x14ac:dyDescent="0.25">
      <c r="A1509" t="s">
        <v>60</v>
      </c>
      <c r="B1509" t="s">
        <v>34</v>
      </c>
      <c r="C1509" s="1">
        <v>45933</v>
      </c>
      <c r="D1509" s="2">
        <v>0.29872685185185183</v>
      </c>
      <c r="E1509" t="s">
        <v>85</v>
      </c>
      <c r="F1509" t="s">
        <v>104</v>
      </c>
      <c r="G1509" s="2">
        <v>7.0601851851848085E-3</v>
      </c>
      <c r="H1509" s="1">
        <v>45813</v>
      </c>
      <c r="J1509" t="str">
        <f>_xlfn.CONCAT(TEXT(OCTUBRE_2025_M[[#This Row],[fecha]], "dd/mm/yyyy"),"-",OCTUBRE_2025_M[[#This Row],[alias]])</f>
        <v>03/10/2025-MAYRA AVALOS</v>
      </c>
      <c r="K1509" t="s">
        <v>112</v>
      </c>
    </row>
    <row r="1510" spans="1:11" x14ac:dyDescent="0.25">
      <c r="A1510" t="s">
        <v>0</v>
      </c>
      <c r="B1510" t="s">
        <v>11</v>
      </c>
      <c r="C1510" s="1">
        <v>45933</v>
      </c>
      <c r="D1510" s="2">
        <v>0.29870370370370369</v>
      </c>
      <c r="E1510" t="s">
        <v>85</v>
      </c>
      <c r="F1510" t="s">
        <v>104</v>
      </c>
      <c r="G1510" s="2">
        <v>7.0370370370366753E-3</v>
      </c>
      <c r="H1510" s="1">
        <v>44109</v>
      </c>
      <c r="J1510" t="str">
        <f>_xlfn.CONCAT(TEXT(OCTUBRE_2025_M[[#This Row],[fecha]], "dd/mm/yyyy"),"-",OCTUBRE_2025_M[[#This Row],[alias]])</f>
        <v>03/10/2025-LISELY MERA</v>
      </c>
      <c r="K1510" t="s">
        <v>1327</v>
      </c>
    </row>
    <row r="1511" spans="1:11" x14ac:dyDescent="0.25">
      <c r="A1511" t="s">
        <v>59</v>
      </c>
      <c r="B1511" t="s">
        <v>23</v>
      </c>
      <c r="C1511" s="1">
        <v>45933</v>
      </c>
      <c r="D1511" s="2">
        <v>0.29869212962962965</v>
      </c>
      <c r="E1511" t="s">
        <v>85</v>
      </c>
      <c r="F1511" t="s">
        <v>104</v>
      </c>
      <c r="G1511" s="2">
        <v>7.0254629629626364E-3</v>
      </c>
      <c r="H1511" s="1">
        <v>44257</v>
      </c>
      <c r="J1511" t="str">
        <f>_xlfn.CONCAT(TEXT(OCTUBRE_2025_M[[#This Row],[fecha]], "dd/mm/yyyy"),"-",OCTUBRE_2025_M[[#This Row],[alias]])</f>
        <v>03/10/2025-JENY LAZARO</v>
      </c>
      <c r="K1511" t="s">
        <v>1327</v>
      </c>
    </row>
    <row r="1512" spans="1:11" x14ac:dyDescent="0.25">
      <c r="A1512" t="s">
        <v>62</v>
      </c>
      <c r="B1512" t="s">
        <v>28</v>
      </c>
      <c r="C1512" s="1">
        <v>45933</v>
      </c>
      <c r="D1512" s="2">
        <v>0.29523148148148148</v>
      </c>
      <c r="E1512" t="s">
        <v>85</v>
      </c>
      <c r="F1512" t="s">
        <v>104</v>
      </c>
      <c r="G1512" s="2">
        <v>3.5648148148144654E-3</v>
      </c>
      <c r="H1512" s="1">
        <v>45132</v>
      </c>
      <c r="J1512" t="str">
        <f>_xlfn.CONCAT(TEXT(OCTUBRE_2025_M[[#This Row],[fecha]], "dd/mm/yyyy"),"-",OCTUBRE_2025_M[[#This Row],[alias]])</f>
        <v>03/10/2025-ALEIDITH GUEVARA</v>
      </c>
      <c r="K1512" t="s">
        <v>1327</v>
      </c>
    </row>
    <row r="1513" spans="1:11" x14ac:dyDescent="0.25">
      <c r="A1513" t="s">
        <v>0</v>
      </c>
      <c r="B1513" t="s">
        <v>72</v>
      </c>
      <c r="C1513" s="1">
        <v>45933</v>
      </c>
      <c r="D1513" s="2">
        <v>0.29859953703703701</v>
      </c>
      <c r="E1513" t="s">
        <v>85</v>
      </c>
      <c r="F1513" t="s">
        <v>104</v>
      </c>
      <c r="G1513" s="2">
        <v>6.9328703703699923E-3</v>
      </c>
      <c r="H1513" s="1">
        <v>44747</v>
      </c>
      <c r="J1513" t="str">
        <f>_xlfn.CONCAT(TEXT(OCTUBRE_2025_M[[#This Row],[fecha]], "dd/mm/yyyy"),"-",OCTUBRE_2025_M[[#This Row],[alias]])</f>
        <v>03/10/2025-JOANA GIL</v>
      </c>
      <c r="K1513" t="s">
        <v>1327</v>
      </c>
    </row>
    <row r="1514" spans="1:11" x14ac:dyDescent="0.25">
      <c r="A1514" t="s">
        <v>83</v>
      </c>
      <c r="B1514" t="s">
        <v>106</v>
      </c>
      <c r="C1514" s="1">
        <v>45933</v>
      </c>
      <c r="D1514" s="2">
        <v>0.2888310185185185</v>
      </c>
      <c r="E1514" t="s">
        <v>86</v>
      </c>
      <c r="F1514" t="s">
        <v>103</v>
      </c>
      <c r="G1514" s="2">
        <v>0</v>
      </c>
      <c r="H1514" s="1">
        <v>44791</v>
      </c>
      <c r="J1514" t="str">
        <f>_xlfn.CONCAT(TEXT(OCTUBRE_2025_M[[#This Row],[fecha]], "dd/mm/yyyy"),"-",OCTUBRE_2025_M[[#This Row],[alias]])</f>
        <v>03/10/2025-LUIS AGUANAR</v>
      </c>
      <c r="K1514" t="s">
        <v>1327</v>
      </c>
    </row>
    <row r="1515" spans="1:11" x14ac:dyDescent="0.25">
      <c r="A1515" t="s">
        <v>0</v>
      </c>
      <c r="B1515" t="s">
        <v>92</v>
      </c>
      <c r="C1515" s="1">
        <v>45933</v>
      </c>
      <c r="D1515" s="2">
        <v>0.30645833333333333</v>
      </c>
      <c r="E1515" t="s">
        <v>85</v>
      </c>
      <c r="F1515" t="s">
        <v>104</v>
      </c>
      <c r="G1515" s="2">
        <v>1.4791666666666314E-2</v>
      </c>
      <c r="H1515" s="1">
        <v>45792</v>
      </c>
      <c r="J1515" t="str">
        <f>_xlfn.CONCAT(TEXT(OCTUBRE_2025_M[[#This Row],[fecha]], "dd/mm/yyyy"),"-",OCTUBRE_2025_M[[#This Row],[alias]])</f>
        <v>03/10/2025-LYNDA PEREZ</v>
      </c>
      <c r="K1515" t="s">
        <v>1327</v>
      </c>
    </row>
    <row r="1516" spans="1:11" x14ac:dyDescent="0.25">
      <c r="A1516" t="s">
        <v>0</v>
      </c>
      <c r="B1516" t="s">
        <v>42</v>
      </c>
      <c r="C1516" s="1">
        <v>45933</v>
      </c>
      <c r="D1516" s="2">
        <v>0.29210648148148149</v>
      </c>
      <c r="E1516" t="s">
        <v>85</v>
      </c>
      <c r="F1516" t="s">
        <v>104</v>
      </c>
      <c r="G1516" s="2">
        <v>0</v>
      </c>
      <c r="H1516" s="1">
        <v>45884</v>
      </c>
      <c r="J1516" t="str">
        <f>_xlfn.CONCAT(TEXT(OCTUBRE_2025_M[[#This Row],[fecha]], "dd/mm/yyyy"),"-",OCTUBRE_2025_M[[#This Row],[alias]])</f>
        <v>03/10/2025-NOEMI CHUQUILIN</v>
      </c>
      <c r="K1516" t="s">
        <v>1327</v>
      </c>
    </row>
    <row r="1517" spans="1:11" x14ac:dyDescent="0.25">
      <c r="A1517" t="s">
        <v>90</v>
      </c>
      <c r="B1517" t="s">
        <v>77</v>
      </c>
      <c r="C1517" s="1">
        <v>45933</v>
      </c>
      <c r="D1517" s="2">
        <v>0.29880787037037038</v>
      </c>
      <c r="E1517" t="s">
        <v>85</v>
      </c>
      <c r="F1517" t="s">
        <v>104</v>
      </c>
      <c r="G1517" s="2">
        <v>7.1412037037033582E-3</v>
      </c>
      <c r="H1517" s="1">
        <v>45677</v>
      </c>
      <c r="J1517" t="str">
        <f>_xlfn.CONCAT(TEXT(OCTUBRE_2025_M[[#This Row],[fecha]], "dd/mm/yyyy"),"-",OCTUBRE_2025_M[[#This Row],[alias]])</f>
        <v>03/10/2025-GABRIELA APONTE</v>
      </c>
      <c r="K1517" t="s">
        <v>1327</v>
      </c>
    </row>
    <row r="1518" spans="1:11" x14ac:dyDescent="0.25">
      <c r="A1518" t="s">
        <v>61</v>
      </c>
      <c r="B1518" t="s">
        <v>97</v>
      </c>
      <c r="C1518" s="1">
        <v>45933</v>
      </c>
      <c r="D1518" s="2">
        <v>0.29848379629629629</v>
      </c>
      <c r="E1518" t="s">
        <v>85</v>
      </c>
      <c r="F1518" t="s">
        <v>104</v>
      </c>
      <c r="G1518" s="2">
        <v>6.8171296296292705E-3</v>
      </c>
      <c r="H1518" s="1">
        <v>45877</v>
      </c>
      <c r="J1518" t="str">
        <f>_xlfn.CONCAT(TEXT(OCTUBRE_2025_M[[#This Row],[fecha]], "dd/mm/yyyy"),"-",OCTUBRE_2025_M[[#This Row],[alias]])</f>
        <v>03/10/2025-MISHEL MORALES</v>
      </c>
      <c r="K1518" t="s">
        <v>1327</v>
      </c>
    </row>
    <row r="1519" spans="1:11" x14ac:dyDescent="0.25">
      <c r="A1519" t="s">
        <v>0</v>
      </c>
      <c r="B1519" t="s">
        <v>40</v>
      </c>
      <c r="C1519" s="1">
        <v>45933</v>
      </c>
      <c r="D1519" s="2">
        <v>0.27107638888888891</v>
      </c>
      <c r="E1519" t="s">
        <v>86</v>
      </c>
      <c r="F1519" t="s">
        <v>103</v>
      </c>
      <c r="G1519" s="2">
        <v>0</v>
      </c>
      <c r="H1519" s="1">
        <v>43504</v>
      </c>
      <c r="J1519" t="str">
        <f>_xlfn.CONCAT(TEXT(OCTUBRE_2025_M[[#This Row],[fecha]], "dd/mm/yyyy"),"-",OCTUBRE_2025_M[[#This Row],[alias]])</f>
        <v>03/10/2025-SANDY LOPEZ</v>
      </c>
      <c r="K1519" t="s">
        <v>1327</v>
      </c>
    </row>
    <row r="1520" spans="1:11" x14ac:dyDescent="0.25">
      <c r="A1520" t="s">
        <v>0</v>
      </c>
      <c r="B1520" t="s">
        <v>100</v>
      </c>
      <c r="C1520" s="1">
        <v>45933</v>
      </c>
      <c r="D1520" s="2">
        <v>0.29881944444444447</v>
      </c>
      <c r="E1520" t="s">
        <v>85</v>
      </c>
      <c r="F1520" t="s">
        <v>104</v>
      </c>
      <c r="G1520" s="2">
        <v>7.1527777777774526E-3</v>
      </c>
      <c r="H1520" s="1">
        <v>45870</v>
      </c>
      <c r="J1520" t="str">
        <f>_xlfn.CONCAT(TEXT(OCTUBRE_2025_M[[#This Row],[fecha]], "dd/mm/yyyy"),"-",OCTUBRE_2025_M[[#This Row],[alias]])</f>
        <v>03/10/2025-LUIS RUIZ</v>
      </c>
      <c r="K1520" t="s">
        <v>1327</v>
      </c>
    </row>
    <row r="1521" spans="1:11" x14ac:dyDescent="0.25">
      <c r="A1521" t="s">
        <v>61</v>
      </c>
      <c r="B1521" t="s">
        <v>7</v>
      </c>
      <c r="C1521" s="1">
        <v>45933</v>
      </c>
      <c r="D1521" s="2">
        <v>0.29870370370370369</v>
      </c>
      <c r="E1521" t="s">
        <v>85</v>
      </c>
      <c r="F1521" t="s">
        <v>104</v>
      </c>
      <c r="G1521" s="2">
        <v>7.0370370370366753E-3</v>
      </c>
      <c r="H1521" s="1">
        <v>45019</v>
      </c>
      <c r="J1521" t="str">
        <f>_xlfn.CONCAT(TEXT(OCTUBRE_2025_M[[#This Row],[fecha]], "dd/mm/yyyy"),"-",OCTUBRE_2025_M[[#This Row],[alias]])</f>
        <v>03/10/2025-JHONATAN CHAVEZ</v>
      </c>
      <c r="K1521" t="s">
        <v>1327</v>
      </c>
    </row>
    <row r="1522" spans="1:11" x14ac:dyDescent="0.25">
      <c r="A1522" t="s">
        <v>59</v>
      </c>
      <c r="B1522" t="s">
        <v>41</v>
      </c>
      <c r="C1522" s="1">
        <v>45933</v>
      </c>
      <c r="D1522" s="2">
        <v>0.29506944444444444</v>
      </c>
      <c r="E1522" t="s">
        <v>85</v>
      </c>
      <c r="F1522" t="s">
        <v>104</v>
      </c>
      <c r="G1522" s="2">
        <v>3.4027777777774215E-3</v>
      </c>
      <c r="H1522" s="1">
        <v>45882</v>
      </c>
      <c r="J1522" t="str">
        <f>_xlfn.CONCAT(TEXT(OCTUBRE_2025_M[[#This Row],[fecha]], "dd/mm/yyyy"),"-",OCTUBRE_2025_M[[#This Row],[alias]])</f>
        <v>03/10/2025-JESSICA MELGAREJO</v>
      </c>
      <c r="K1522" t="s">
        <v>1327</v>
      </c>
    </row>
    <row r="1523" spans="1:11" x14ac:dyDescent="0.25">
      <c r="A1523" t="s">
        <v>60</v>
      </c>
      <c r="B1523" t="s">
        <v>9</v>
      </c>
      <c r="C1523" s="1">
        <v>45933</v>
      </c>
      <c r="D1523" s="2">
        <v>0.29807870370370371</v>
      </c>
      <c r="E1523" t="s">
        <v>85</v>
      </c>
      <c r="F1523" t="s">
        <v>104</v>
      </c>
      <c r="G1523" s="2">
        <v>6.4120370370366886E-3</v>
      </c>
      <c r="H1523" s="1">
        <v>44746</v>
      </c>
      <c r="J1523" t="str">
        <f>_xlfn.CONCAT(TEXT(OCTUBRE_2025_M[[#This Row],[fecha]], "dd/mm/yyyy"),"-",OCTUBRE_2025_M[[#This Row],[alias]])</f>
        <v>03/10/2025-JUAN LOZA</v>
      </c>
      <c r="K1523" t="s">
        <v>1327</v>
      </c>
    </row>
    <row r="1524" spans="1:11" x14ac:dyDescent="0.25">
      <c r="A1524" t="s">
        <v>0</v>
      </c>
      <c r="B1524" t="s">
        <v>88</v>
      </c>
      <c r="C1524" s="1">
        <v>45933</v>
      </c>
      <c r="D1524" s="2">
        <v>0.29813657407407407</v>
      </c>
      <c r="E1524" t="s">
        <v>85</v>
      </c>
      <c r="F1524" t="s">
        <v>104</v>
      </c>
      <c r="G1524" s="2">
        <v>6.4699074074070495E-3</v>
      </c>
      <c r="H1524" s="1">
        <v>45726</v>
      </c>
      <c r="J1524" t="str">
        <f>_xlfn.CONCAT(TEXT(OCTUBRE_2025_M[[#This Row],[fecha]], "dd/mm/yyyy"),"-",OCTUBRE_2025_M[[#This Row],[alias]])</f>
        <v>03/10/2025-CHRISTIAN ALBUJAR</v>
      </c>
      <c r="K1524" t="s">
        <v>1327</v>
      </c>
    </row>
    <row r="1525" spans="1:11" x14ac:dyDescent="0.25">
      <c r="A1525" t="s">
        <v>61</v>
      </c>
      <c r="B1525" t="s">
        <v>53</v>
      </c>
      <c r="C1525" s="1">
        <v>45933</v>
      </c>
      <c r="D1525" s="2">
        <v>0.29885416666666664</v>
      </c>
      <c r="E1525" t="s">
        <v>85</v>
      </c>
      <c r="F1525" t="s">
        <v>104</v>
      </c>
      <c r="G1525" s="2">
        <v>7.1874999999996247E-3</v>
      </c>
      <c r="H1525" s="1">
        <v>45141</v>
      </c>
      <c r="J1525" t="str">
        <f>_xlfn.CONCAT(TEXT(OCTUBRE_2025_M[[#This Row],[fecha]], "dd/mm/yyyy"),"-",OCTUBRE_2025_M[[#This Row],[alias]])</f>
        <v>03/10/2025-SARITA GARAY</v>
      </c>
      <c r="K1525" t="s">
        <v>1327</v>
      </c>
    </row>
    <row r="1526" spans="1:11" x14ac:dyDescent="0.25">
      <c r="A1526" t="s">
        <v>59</v>
      </c>
      <c r="B1526" t="s">
        <v>107</v>
      </c>
      <c r="C1526" s="1">
        <v>45933</v>
      </c>
      <c r="D1526" s="2">
        <v>0.28818287037037038</v>
      </c>
      <c r="E1526" t="s">
        <v>86</v>
      </c>
      <c r="F1526" t="s">
        <v>103</v>
      </c>
      <c r="G1526" s="2">
        <v>0</v>
      </c>
      <c r="H1526" s="1">
        <v>1</v>
      </c>
      <c r="J1526" t="str">
        <f>_xlfn.CONCAT(TEXT(OCTUBRE_2025_M[[#This Row],[fecha]], "dd/mm/yyyy"),"-",OCTUBRE_2025_M[[#This Row],[alias]])</f>
        <v>03/10/2025-JORDAN MAYA</v>
      </c>
      <c r="K1526" t="s">
        <v>1327</v>
      </c>
    </row>
    <row r="1527" spans="1:11" x14ac:dyDescent="0.25">
      <c r="A1527" t="s">
        <v>61</v>
      </c>
      <c r="B1527" t="s">
        <v>1</v>
      </c>
      <c r="C1527" s="1">
        <v>45933</v>
      </c>
      <c r="D1527" s="2">
        <v>0.2991435185185185</v>
      </c>
      <c r="E1527" t="s">
        <v>85</v>
      </c>
      <c r="F1527" t="s">
        <v>104</v>
      </c>
      <c r="G1527" s="2">
        <v>7.4768518518514848E-3</v>
      </c>
      <c r="H1527" s="1">
        <v>44733</v>
      </c>
      <c r="J1527" t="str">
        <f>_xlfn.CONCAT(TEXT(OCTUBRE_2025_M[[#This Row],[fecha]], "dd/mm/yyyy"),"-",OCTUBRE_2025_M[[#This Row],[alias]])</f>
        <v>03/10/2025-ANDERSON RODRIGUEZ</v>
      </c>
      <c r="K1527" t="s">
        <v>1327</v>
      </c>
    </row>
    <row r="1528" spans="1:11" x14ac:dyDescent="0.25">
      <c r="A1528" t="s">
        <v>61</v>
      </c>
      <c r="B1528" t="s">
        <v>3</v>
      </c>
      <c r="C1528" s="1">
        <v>45933</v>
      </c>
      <c r="D1528" s="2">
        <v>0.29875000000000002</v>
      </c>
      <c r="E1528" t="s">
        <v>85</v>
      </c>
      <c r="F1528" t="s">
        <v>104</v>
      </c>
      <c r="G1528" s="2">
        <v>7.0833333333329973E-3</v>
      </c>
      <c r="H1528" s="1">
        <v>45302</v>
      </c>
      <c r="J1528" t="str">
        <f>_xlfn.CONCAT(TEXT(OCTUBRE_2025_M[[#This Row],[fecha]], "dd/mm/yyyy"),"-",OCTUBRE_2025_M[[#This Row],[alias]])</f>
        <v>03/10/2025-CHRISTIAN ALVARADO</v>
      </c>
      <c r="K1528" t="s">
        <v>1327</v>
      </c>
    </row>
    <row r="1529" spans="1:11" x14ac:dyDescent="0.25">
      <c r="A1529" t="s">
        <v>90</v>
      </c>
      <c r="B1529" t="s">
        <v>75</v>
      </c>
      <c r="C1529" s="1">
        <v>45933</v>
      </c>
      <c r="D1529" s="2">
        <v>0.28715277777777776</v>
      </c>
      <c r="E1529" t="s">
        <v>86</v>
      </c>
      <c r="F1529" t="s">
        <v>103</v>
      </c>
      <c r="G1529" s="2">
        <v>0</v>
      </c>
      <c r="H1529" s="1">
        <v>44355</v>
      </c>
      <c r="J1529" t="str">
        <f>_xlfn.CONCAT(TEXT(OCTUBRE_2025_M[[#This Row],[fecha]], "dd/mm/yyyy"),"-",OCTUBRE_2025_M[[#This Row],[alias]])</f>
        <v>03/10/2025-BRYAN VELASQUEZ</v>
      </c>
      <c r="K1529" t="s">
        <v>1327</v>
      </c>
    </row>
    <row r="1530" spans="1:11" x14ac:dyDescent="0.25">
      <c r="A1530" t="s">
        <v>60</v>
      </c>
      <c r="B1530" t="s">
        <v>51</v>
      </c>
      <c r="C1530" s="1">
        <v>45933</v>
      </c>
      <c r="D1530" s="2">
        <v>0.2879976851851852</v>
      </c>
      <c r="E1530" t="s">
        <v>86</v>
      </c>
      <c r="F1530" t="s">
        <v>103</v>
      </c>
      <c r="G1530" s="2">
        <v>0</v>
      </c>
      <c r="H1530" s="1">
        <v>43466</v>
      </c>
      <c r="J1530" t="str">
        <f>_xlfn.CONCAT(TEXT(OCTUBRE_2025_M[[#This Row],[fecha]], "dd/mm/yyyy"),"-",OCTUBRE_2025_M[[#This Row],[alias]])</f>
        <v>03/10/2025-MELINA AYRE</v>
      </c>
      <c r="K1530" t="s">
        <v>1327</v>
      </c>
    </row>
    <row r="1531" spans="1:11" x14ac:dyDescent="0.25">
      <c r="A1531" t="s">
        <v>61</v>
      </c>
      <c r="B1531" t="s">
        <v>1</v>
      </c>
      <c r="C1531" s="1">
        <v>45932</v>
      </c>
      <c r="D1531" s="2">
        <v>0.29375000000000001</v>
      </c>
      <c r="E1531" t="s">
        <v>85</v>
      </c>
      <c r="F1531" t="s">
        <v>104</v>
      </c>
      <c r="G1531" s="2">
        <v>2.0833333333329929E-3</v>
      </c>
      <c r="H1531" s="1">
        <v>44733</v>
      </c>
      <c r="J1531" t="str">
        <f>_xlfn.CONCAT(TEXT(OCTUBRE_2025_M[[#This Row],[fecha]], "dd/mm/yyyy"),"-",OCTUBRE_2025_M[[#This Row],[alias]])</f>
        <v>02/10/2025-ANDERSON RODRIGUEZ</v>
      </c>
      <c r="K1531" t="s">
        <v>1327</v>
      </c>
    </row>
    <row r="1532" spans="1:11" x14ac:dyDescent="0.25">
      <c r="A1532" t="s">
        <v>2</v>
      </c>
      <c r="B1532" t="s">
        <v>27</v>
      </c>
      <c r="C1532" s="1">
        <v>45932</v>
      </c>
      <c r="D1532" s="2">
        <v>0.29153935185185187</v>
      </c>
      <c r="E1532" t="s">
        <v>85</v>
      </c>
      <c r="F1532" t="s">
        <v>104</v>
      </c>
      <c r="G1532" s="2">
        <v>0</v>
      </c>
      <c r="H1532" s="1">
        <v>44685</v>
      </c>
      <c r="J1532" t="str">
        <f>_xlfn.CONCAT(TEXT(OCTUBRE_2025_M[[#This Row],[fecha]], "dd/mm/yyyy"),"-",OCTUBRE_2025_M[[#This Row],[alias]])</f>
        <v>02/10/2025-LUIS VALLADARES</v>
      </c>
      <c r="K1532" t="s">
        <v>1327</v>
      </c>
    </row>
    <row r="1533" spans="1:11" x14ac:dyDescent="0.25">
      <c r="A1533" t="s">
        <v>83</v>
      </c>
      <c r="B1533" t="s">
        <v>26</v>
      </c>
      <c r="C1533" s="1">
        <v>45932</v>
      </c>
      <c r="D1533" s="2">
        <v>0.29859953703703701</v>
      </c>
      <c r="E1533" t="s">
        <v>85</v>
      </c>
      <c r="F1533" t="s">
        <v>104</v>
      </c>
      <c r="G1533" s="2">
        <v>6.9328703703699923E-3</v>
      </c>
      <c r="H1533" s="1">
        <v>44671</v>
      </c>
      <c r="J1533" t="str">
        <f>_xlfn.CONCAT(TEXT(OCTUBRE_2025_M[[#This Row],[fecha]], "dd/mm/yyyy"),"-",OCTUBRE_2025_M[[#This Row],[alias]])</f>
        <v>02/10/2025-CARMEN PUMA</v>
      </c>
      <c r="K1533" t="s">
        <v>1327</v>
      </c>
    </row>
    <row r="1534" spans="1:11" x14ac:dyDescent="0.25">
      <c r="A1534" t="s">
        <v>62</v>
      </c>
      <c r="B1534" t="s">
        <v>21</v>
      </c>
      <c r="C1534" s="1">
        <v>45932</v>
      </c>
      <c r="D1534" s="2">
        <v>0.29879629629629628</v>
      </c>
      <c r="E1534" t="s">
        <v>85</v>
      </c>
      <c r="F1534" t="s">
        <v>104</v>
      </c>
      <c r="G1534" s="2">
        <v>7.1296296296292638E-3</v>
      </c>
      <c r="H1534" s="1">
        <v>45369</v>
      </c>
      <c r="J1534" t="str">
        <f>_xlfn.CONCAT(TEXT(OCTUBRE_2025_M[[#This Row],[fecha]], "dd/mm/yyyy"),"-",OCTUBRE_2025_M[[#This Row],[alias]])</f>
        <v>02/10/2025-MILAGROS QUIO</v>
      </c>
      <c r="K1534" t="s">
        <v>1327</v>
      </c>
    </row>
    <row r="1535" spans="1:11" x14ac:dyDescent="0.25">
      <c r="A1535" t="s">
        <v>62</v>
      </c>
      <c r="B1535" t="s">
        <v>69</v>
      </c>
      <c r="C1535" s="1">
        <v>45932</v>
      </c>
      <c r="D1535" s="2">
        <v>0.29853009259259261</v>
      </c>
      <c r="E1535" t="s">
        <v>85</v>
      </c>
      <c r="F1535" t="s">
        <v>104</v>
      </c>
      <c r="G1535" s="2">
        <v>6.8634259259255925E-3</v>
      </c>
      <c r="H1535" s="1">
        <v>44459</v>
      </c>
      <c r="J1535" t="str">
        <f>_xlfn.CONCAT(TEXT(OCTUBRE_2025_M[[#This Row],[fecha]], "dd/mm/yyyy"),"-",OCTUBRE_2025_M[[#This Row],[alias]])</f>
        <v>02/10/2025-ANTHONY TORRES</v>
      </c>
      <c r="K1535" t="s">
        <v>1327</v>
      </c>
    </row>
    <row r="1536" spans="1:11" x14ac:dyDescent="0.25">
      <c r="A1536" t="s">
        <v>90</v>
      </c>
      <c r="B1536" t="s">
        <v>77</v>
      </c>
      <c r="C1536" s="1">
        <v>45932</v>
      </c>
      <c r="D1536" s="2">
        <v>0.29865740740740743</v>
      </c>
      <c r="E1536" t="s">
        <v>85</v>
      </c>
      <c r="F1536" t="s">
        <v>104</v>
      </c>
      <c r="G1536" s="2">
        <v>6.9907407407404087E-3</v>
      </c>
      <c r="H1536" s="1">
        <v>45677</v>
      </c>
      <c r="J1536" t="str">
        <f>_xlfn.CONCAT(TEXT(OCTUBRE_2025_M[[#This Row],[fecha]], "dd/mm/yyyy"),"-",OCTUBRE_2025_M[[#This Row],[alias]])</f>
        <v>02/10/2025-GABRIELA APONTE</v>
      </c>
      <c r="K1536" t="s">
        <v>1327</v>
      </c>
    </row>
    <row r="1537" spans="1:11" x14ac:dyDescent="0.25">
      <c r="A1537" t="s">
        <v>90</v>
      </c>
      <c r="B1537" t="s">
        <v>12</v>
      </c>
      <c r="C1537" s="1">
        <v>45932</v>
      </c>
      <c r="D1537" s="2">
        <v>0.31082175925925926</v>
      </c>
      <c r="E1537" t="s">
        <v>85</v>
      </c>
      <c r="F1537" t="s">
        <v>104</v>
      </c>
      <c r="G1537" s="2">
        <v>1.9155092592592238E-2</v>
      </c>
      <c r="H1537" s="1">
        <v>44818</v>
      </c>
      <c r="J1537" t="str">
        <f>_xlfn.CONCAT(TEXT(OCTUBRE_2025_M[[#This Row],[fecha]], "dd/mm/yyyy"),"-",OCTUBRE_2025_M[[#This Row],[alias]])</f>
        <v>02/10/2025-MALORY MONTEBLANCO</v>
      </c>
      <c r="K1537" t="s">
        <v>1327</v>
      </c>
    </row>
    <row r="1538" spans="1:11" x14ac:dyDescent="0.25">
      <c r="A1538" t="s">
        <v>90</v>
      </c>
      <c r="B1538" t="s">
        <v>43</v>
      </c>
      <c r="C1538" s="1">
        <v>45932</v>
      </c>
      <c r="D1538" s="2">
        <v>0.29858796296296297</v>
      </c>
      <c r="E1538" t="s">
        <v>85</v>
      </c>
      <c r="F1538" t="s">
        <v>104</v>
      </c>
      <c r="G1538" s="2">
        <v>6.9212962962959534E-3</v>
      </c>
      <c r="H1538" s="1">
        <v>45511</v>
      </c>
      <c r="J1538" t="str">
        <f>_xlfn.CONCAT(TEXT(OCTUBRE_2025_M[[#This Row],[fecha]], "dd/mm/yyyy"),"-",OCTUBRE_2025_M[[#This Row],[alias]])</f>
        <v>02/10/2025-DAVID SANCHEZ</v>
      </c>
      <c r="K1538" t="s">
        <v>1327</v>
      </c>
    </row>
    <row r="1539" spans="1:11" x14ac:dyDescent="0.25">
      <c r="A1539" t="s">
        <v>62</v>
      </c>
      <c r="B1539" t="s">
        <v>28</v>
      </c>
      <c r="C1539" s="1">
        <v>45932</v>
      </c>
      <c r="D1539" s="2">
        <v>0.29761574074074076</v>
      </c>
      <c r="E1539" t="s">
        <v>85</v>
      </c>
      <c r="F1539" t="s">
        <v>104</v>
      </c>
      <c r="G1539" s="2">
        <v>5.9490740740737458E-3</v>
      </c>
      <c r="H1539" s="1">
        <v>45132</v>
      </c>
      <c r="J1539" t="str">
        <f>_xlfn.CONCAT(TEXT(OCTUBRE_2025_M[[#This Row],[fecha]], "dd/mm/yyyy"),"-",OCTUBRE_2025_M[[#This Row],[alias]])</f>
        <v>02/10/2025-ALEIDITH GUEVARA</v>
      </c>
      <c r="K1539" t="s">
        <v>1327</v>
      </c>
    </row>
    <row r="1540" spans="1:11" x14ac:dyDescent="0.25">
      <c r="A1540" t="s">
        <v>60</v>
      </c>
      <c r="B1540" t="s">
        <v>19</v>
      </c>
      <c r="C1540" s="1">
        <v>45932</v>
      </c>
      <c r="D1540" s="2">
        <v>0.29493055555555553</v>
      </c>
      <c r="E1540" t="s">
        <v>85</v>
      </c>
      <c r="F1540" t="s">
        <v>104</v>
      </c>
      <c r="G1540" s="2">
        <v>3.2638888888885109E-3</v>
      </c>
      <c r="H1540" s="1">
        <v>43313</v>
      </c>
      <c r="J1540" t="str">
        <f>_xlfn.CONCAT(TEXT(OCTUBRE_2025_M[[#This Row],[fecha]], "dd/mm/yyyy"),"-",OCTUBRE_2025_M[[#This Row],[alias]])</f>
        <v>02/10/2025-JANETH PORTOCARRERO</v>
      </c>
      <c r="K1540" t="s">
        <v>1327</v>
      </c>
    </row>
    <row r="1541" spans="1:11" x14ac:dyDescent="0.25">
      <c r="A1541" t="s">
        <v>59</v>
      </c>
      <c r="B1541" t="s">
        <v>94</v>
      </c>
      <c r="C1541" s="1">
        <v>45932</v>
      </c>
      <c r="D1541" s="2">
        <v>0.28159722222222222</v>
      </c>
      <c r="E1541" t="s">
        <v>85</v>
      </c>
      <c r="F1541" t="s">
        <v>104</v>
      </c>
      <c r="G1541" s="2">
        <v>0</v>
      </c>
      <c r="H1541" s="1">
        <v>45840</v>
      </c>
      <c r="J1541" t="str">
        <f>_xlfn.CONCAT(TEXT(OCTUBRE_2025_M[[#This Row],[fecha]], "dd/mm/yyyy"),"-",OCTUBRE_2025_M[[#This Row],[alias]])</f>
        <v>02/10/2025-ERICK PORTILLA</v>
      </c>
      <c r="K1541" t="s">
        <v>1327</v>
      </c>
    </row>
    <row r="1542" spans="1:11" x14ac:dyDescent="0.25">
      <c r="A1542" t="s">
        <v>0</v>
      </c>
      <c r="B1542" t="s">
        <v>29</v>
      </c>
      <c r="C1542" s="1">
        <v>45932</v>
      </c>
      <c r="D1542" s="2">
        <v>0.29670138888888886</v>
      </c>
      <c r="E1542" t="s">
        <v>85</v>
      </c>
      <c r="F1542" t="s">
        <v>104</v>
      </c>
      <c r="G1542" s="2">
        <v>5.0347222222218435E-3</v>
      </c>
      <c r="H1542" s="1">
        <v>44746</v>
      </c>
      <c r="J1542" t="str">
        <f>_xlfn.CONCAT(TEXT(OCTUBRE_2025_M[[#This Row],[fecha]], "dd/mm/yyyy"),"-",OCTUBRE_2025_M[[#This Row],[alias]])</f>
        <v>02/10/2025-VERONICA HUARCA</v>
      </c>
      <c r="K1542" t="s">
        <v>1327</v>
      </c>
    </row>
    <row r="1543" spans="1:11" x14ac:dyDescent="0.25">
      <c r="A1543" t="s">
        <v>2</v>
      </c>
      <c r="B1543" t="s">
        <v>52</v>
      </c>
      <c r="C1543" s="1">
        <v>45932</v>
      </c>
      <c r="D1543" s="2">
        <v>0.27407407407407408</v>
      </c>
      <c r="E1543" t="s">
        <v>86</v>
      </c>
      <c r="F1543" t="s">
        <v>103</v>
      </c>
      <c r="G1543" s="2">
        <v>0</v>
      </c>
      <c r="H1543" s="1">
        <v>44020</v>
      </c>
      <c r="J1543" t="str">
        <f>_xlfn.CONCAT(TEXT(OCTUBRE_2025_M[[#This Row],[fecha]], "dd/mm/yyyy"),"-",OCTUBRE_2025_M[[#This Row],[alias]])</f>
        <v>02/10/2025-KENNETH CUBA</v>
      </c>
      <c r="K1543" t="s">
        <v>1327</v>
      </c>
    </row>
    <row r="1544" spans="1:11" x14ac:dyDescent="0.25">
      <c r="A1544" t="s">
        <v>90</v>
      </c>
      <c r="B1544" t="s">
        <v>55</v>
      </c>
      <c r="C1544" s="1">
        <v>45932</v>
      </c>
      <c r="D1544" s="2">
        <v>0.29819444444444443</v>
      </c>
      <c r="E1544" t="s">
        <v>85</v>
      </c>
      <c r="F1544" t="s">
        <v>104</v>
      </c>
      <c r="G1544" s="2">
        <v>6.5277777777774104E-3</v>
      </c>
      <c r="H1544" s="1">
        <v>45589</v>
      </c>
      <c r="J1544" t="str">
        <f>_xlfn.CONCAT(TEXT(OCTUBRE_2025_M[[#This Row],[fecha]], "dd/mm/yyyy"),"-",OCTUBRE_2025_M[[#This Row],[alias]])</f>
        <v>02/10/2025-JAIR MARTINEZ</v>
      </c>
      <c r="K1544" t="s">
        <v>1327</v>
      </c>
    </row>
    <row r="1545" spans="1:11" x14ac:dyDescent="0.25">
      <c r="A1545" t="s">
        <v>0</v>
      </c>
      <c r="B1545" t="s">
        <v>100</v>
      </c>
      <c r="C1545" s="1">
        <v>45932</v>
      </c>
      <c r="D1545" s="2">
        <v>0.29951388888888891</v>
      </c>
      <c r="E1545" t="s">
        <v>85</v>
      </c>
      <c r="F1545" t="s">
        <v>104</v>
      </c>
      <c r="G1545" s="2">
        <v>7.8472222222218946E-3</v>
      </c>
      <c r="H1545" s="1">
        <v>45870</v>
      </c>
      <c r="J1545" t="str">
        <f>_xlfn.CONCAT(TEXT(OCTUBRE_2025_M[[#This Row],[fecha]], "dd/mm/yyyy"),"-",OCTUBRE_2025_M[[#This Row],[alias]])</f>
        <v>02/10/2025-LUIS RUIZ</v>
      </c>
      <c r="K1545" t="s">
        <v>1327</v>
      </c>
    </row>
    <row r="1546" spans="1:11" x14ac:dyDescent="0.25">
      <c r="A1546" t="s">
        <v>61</v>
      </c>
      <c r="B1546" t="s">
        <v>6</v>
      </c>
      <c r="C1546" s="1">
        <v>45932</v>
      </c>
      <c r="D1546" s="2">
        <v>0.29447916666666668</v>
      </c>
      <c r="E1546" t="s">
        <v>85</v>
      </c>
      <c r="F1546" t="s">
        <v>104</v>
      </c>
      <c r="G1546" s="2">
        <v>2.8124999999996625E-3</v>
      </c>
      <c r="H1546" s="1">
        <v>44868</v>
      </c>
      <c r="J1546" t="str">
        <f>_xlfn.CONCAT(TEXT(OCTUBRE_2025_M[[#This Row],[fecha]], "dd/mm/yyyy"),"-",OCTUBRE_2025_M[[#This Row],[alias]])</f>
        <v>02/10/2025-GENESIS VICUNA</v>
      </c>
      <c r="K1546" t="s">
        <v>1327</v>
      </c>
    </row>
    <row r="1547" spans="1:11" x14ac:dyDescent="0.25">
      <c r="A1547" t="s">
        <v>62</v>
      </c>
      <c r="B1547" t="s">
        <v>22</v>
      </c>
      <c r="C1547" s="1">
        <v>45932</v>
      </c>
      <c r="D1547" s="2">
        <v>0.29918981481481483</v>
      </c>
      <c r="E1547" t="s">
        <v>85</v>
      </c>
      <c r="F1547" t="s">
        <v>104</v>
      </c>
      <c r="G1547" s="2">
        <v>7.5231481481478069E-3</v>
      </c>
      <c r="H1547" s="1">
        <v>43119</v>
      </c>
      <c r="J1547" t="str">
        <f>_xlfn.CONCAT(TEXT(OCTUBRE_2025_M[[#This Row],[fecha]], "dd/mm/yyyy"),"-",OCTUBRE_2025_M[[#This Row],[alias]])</f>
        <v>02/10/2025-ALEJANDRA QUISPE</v>
      </c>
      <c r="K1547" t="s">
        <v>1327</v>
      </c>
    </row>
    <row r="1548" spans="1:11" x14ac:dyDescent="0.25">
      <c r="A1548" t="s">
        <v>59</v>
      </c>
      <c r="B1548" t="s">
        <v>79</v>
      </c>
      <c r="C1548" s="1">
        <v>45932</v>
      </c>
      <c r="D1548" s="2">
        <v>0.29798611111111112</v>
      </c>
      <c r="E1548" t="s">
        <v>85</v>
      </c>
      <c r="F1548" t="s">
        <v>104</v>
      </c>
      <c r="G1548" s="2">
        <v>6.3194444444441E-3</v>
      </c>
      <c r="H1548" s="1">
        <v>44967</v>
      </c>
      <c r="J1548" t="str">
        <f>_xlfn.CONCAT(TEXT(OCTUBRE_2025_M[[#This Row],[fecha]], "dd/mm/yyyy"),"-",OCTUBRE_2025_M[[#This Row],[alias]])</f>
        <v>02/10/2025-MERLY CORONEL</v>
      </c>
      <c r="K1548" t="s">
        <v>1327</v>
      </c>
    </row>
    <row r="1549" spans="1:11" x14ac:dyDescent="0.25">
      <c r="A1549" t="s">
        <v>83</v>
      </c>
      <c r="B1549" t="s">
        <v>37</v>
      </c>
      <c r="C1549" s="1">
        <v>45932</v>
      </c>
      <c r="D1549" s="2">
        <v>0.29828703703703702</v>
      </c>
      <c r="E1549" t="s">
        <v>85</v>
      </c>
      <c r="F1549" t="s">
        <v>104</v>
      </c>
      <c r="G1549" s="2">
        <v>6.620370370369999E-3</v>
      </c>
      <c r="H1549" s="1">
        <v>44838</v>
      </c>
      <c r="J1549" t="str">
        <f>_xlfn.CONCAT(TEXT(OCTUBRE_2025_M[[#This Row],[fecha]], "dd/mm/yyyy"),"-",OCTUBRE_2025_M[[#This Row],[alias]])</f>
        <v>02/10/2025-JUAN ALANOCCA</v>
      </c>
      <c r="K1549" t="s">
        <v>1327</v>
      </c>
    </row>
    <row r="1550" spans="1:11" x14ac:dyDescent="0.25">
      <c r="A1550" t="s">
        <v>2</v>
      </c>
      <c r="B1550" t="s">
        <v>70</v>
      </c>
      <c r="C1550" s="1">
        <v>45932</v>
      </c>
      <c r="D1550" s="2">
        <v>0.29876157407407405</v>
      </c>
      <c r="E1550" t="s">
        <v>85</v>
      </c>
      <c r="F1550" t="s">
        <v>104</v>
      </c>
      <c r="G1550" s="2">
        <v>7.0949074074070362E-3</v>
      </c>
      <c r="H1550" s="1">
        <v>44809</v>
      </c>
      <c r="J1550" t="str">
        <f>_xlfn.CONCAT(TEXT(OCTUBRE_2025_M[[#This Row],[fecha]], "dd/mm/yyyy"),"-",OCTUBRE_2025_M[[#This Row],[alias]])</f>
        <v>02/10/2025-AURORA FAUSTOR</v>
      </c>
      <c r="K1550" t="s">
        <v>1327</v>
      </c>
    </row>
    <row r="1551" spans="1:11" x14ac:dyDescent="0.25">
      <c r="A1551" t="s">
        <v>0</v>
      </c>
      <c r="B1551" t="s">
        <v>92</v>
      </c>
      <c r="C1551" s="1">
        <v>45932</v>
      </c>
      <c r="D1551" s="2">
        <v>0.29880787037037038</v>
      </c>
      <c r="E1551" t="s">
        <v>85</v>
      </c>
      <c r="F1551" t="s">
        <v>104</v>
      </c>
      <c r="G1551" s="2">
        <v>7.1412037037033582E-3</v>
      </c>
      <c r="H1551" s="1">
        <v>45792</v>
      </c>
      <c r="J1551" t="str">
        <f>_xlfn.CONCAT(TEXT(OCTUBRE_2025_M[[#This Row],[fecha]], "dd/mm/yyyy"),"-",OCTUBRE_2025_M[[#This Row],[alias]])</f>
        <v>02/10/2025-LYNDA PEREZ</v>
      </c>
      <c r="K1551" t="s">
        <v>1327</v>
      </c>
    </row>
    <row r="1552" spans="1:11" x14ac:dyDescent="0.25">
      <c r="A1552" t="s">
        <v>60</v>
      </c>
      <c r="B1552" t="s">
        <v>99</v>
      </c>
      <c r="C1552" s="1">
        <v>45932</v>
      </c>
      <c r="D1552" s="2">
        <v>0.29872685185185183</v>
      </c>
      <c r="E1552" t="s">
        <v>85</v>
      </c>
      <c r="F1552" t="s">
        <v>104</v>
      </c>
      <c r="G1552" s="2">
        <v>7.0601851851848085E-3</v>
      </c>
      <c r="H1552" s="1">
        <v>45880</v>
      </c>
      <c r="J1552" t="str">
        <f>_xlfn.CONCAT(TEXT(OCTUBRE_2025_M[[#This Row],[fecha]], "dd/mm/yyyy"),"-",OCTUBRE_2025_M[[#This Row],[alias]])</f>
        <v>02/10/2025-ANGELO SUAREZ</v>
      </c>
      <c r="K1552" t="s">
        <v>1327</v>
      </c>
    </row>
    <row r="1553" spans="1:11" x14ac:dyDescent="0.25">
      <c r="A1553" t="s">
        <v>59</v>
      </c>
      <c r="B1553" t="s">
        <v>20</v>
      </c>
      <c r="C1553" s="1">
        <v>45932</v>
      </c>
      <c r="D1553" s="2">
        <v>0.29800925925925925</v>
      </c>
      <c r="E1553" t="s">
        <v>85</v>
      </c>
      <c r="F1553" t="s">
        <v>104</v>
      </c>
      <c r="G1553" s="2">
        <v>6.3425925925922333E-3</v>
      </c>
      <c r="H1553" s="1">
        <v>45363</v>
      </c>
      <c r="J1553" t="str">
        <f>_xlfn.CONCAT(TEXT(OCTUBRE_2025_M[[#This Row],[fecha]], "dd/mm/yyyy"),"-",OCTUBRE_2025_M[[#This Row],[alias]])</f>
        <v>02/10/2025-LUCERO JORDAN</v>
      </c>
      <c r="K1553" t="s">
        <v>1327</v>
      </c>
    </row>
    <row r="1554" spans="1:11" x14ac:dyDescent="0.25">
      <c r="A1554" t="s">
        <v>61</v>
      </c>
      <c r="B1554" t="s">
        <v>7</v>
      </c>
      <c r="C1554" s="1">
        <v>45932</v>
      </c>
      <c r="D1554" s="2">
        <v>0.29877314814814815</v>
      </c>
      <c r="E1554" t="s">
        <v>85</v>
      </c>
      <c r="F1554" t="s">
        <v>104</v>
      </c>
      <c r="G1554" s="2">
        <v>7.1064814814811306E-3</v>
      </c>
      <c r="H1554" s="1">
        <v>45019</v>
      </c>
      <c r="J1554" t="str">
        <f>_xlfn.CONCAT(TEXT(OCTUBRE_2025_M[[#This Row],[fecha]], "dd/mm/yyyy"),"-",OCTUBRE_2025_M[[#This Row],[alias]])</f>
        <v>02/10/2025-JHONATAN CHAVEZ</v>
      </c>
      <c r="K1554" t="s">
        <v>1327</v>
      </c>
    </row>
    <row r="1555" spans="1:11" x14ac:dyDescent="0.25">
      <c r="A1555" t="s">
        <v>60</v>
      </c>
      <c r="B1555" t="s">
        <v>25</v>
      </c>
      <c r="C1555" s="1">
        <v>45932</v>
      </c>
      <c r="D1555" s="2">
        <v>0.29877314814814815</v>
      </c>
      <c r="E1555" t="s">
        <v>85</v>
      </c>
      <c r="F1555" t="s">
        <v>104</v>
      </c>
      <c r="G1555" s="2">
        <v>7.1064814814811306E-3</v>
      </c>
      <c r="H1555" s="1">
        <v>45433</v>
      </c>
      <c r="J1555" t="str">
        <f>_xlfn.CONCAT(TEXT(OCTUBRE_2025_M[[#This Row],[fecha]], "dd/mm/yyyy"),"-",OCTUBRE_2025_M[[#This Row],[alias]])</f>
        <v>02/10/2025-DARYL FERREL</v>
      </c>
      <c r="K1555" t="s">
        <v>1327</v>
      </c>
    </row>
    <row r="1556" spans="1:11" x14ac:dyDescent="0.25">
      <c r="A1556" t="s">
        <v>60</v>
      </c>
      <c r="B1556" t="s">
        <v>34</v>
      </c>
      <c r="C1556" s="1">
        <v>45932</v>
      </c>
      <c r="D1556" s="2">
        <v>0.29869212962962965</v>
      </c>
      <c r="E1556" t="s">
        <v>85</v>
      </c>
      <c r="F1556" t="s">
        <v>104</v>
      </c>
      <c r="G1556" s="2">
        <v>7.0254629629626364E-3</v>
      </c>
      <c r="H1556" s="1">
        <v>45813</v>
      </c>
      <c r="J1556" t="str">
        <f>_xlfn.CONCAT(TEXT(OCTUBRE_2025_M[[#This Row],[fecha]], "dd/mm/yyyy"),"-",OCTUBRE_2025_M[[#This Row],[alias]])</f>
        <v>02/10/2025-MAYRA AVALOS</v>
      </c>
      <c r="K1556" t="s">
        <v>1327</v>
      </c>
    </row>
    <row r="1557" spans="1:11" x14ac:dyDescent="0.25">
      <c r="A1557" t="s">
        <v>83</v>
      </c>
      <c r="B1557" t="s">
        <v>47</v>
      </c>
      <c r="C1557" s="1">
        <v>45932</v>
      </c>
      <c r="D1557" s="2">
        <v>0.29866898148148147</v>
      </c>
      <c r="E1557" t="s">
        <v>85</v>
      </c>
      <c r="F1557" t="s">
        <v>104</v>
      </c>
      <c r="G1557" s="2">
        <v>7.0023148148144476E-3</v>
      </c>
      <c r="H1557" s="1">
        <v>45281</v>
      </c>
      <c r="J1557" t="str">
        <f>_xlfn.CONCAT(TEXT(OCTUBRE_2025_M[[#This Row],[fecha]], "dd/mm/yyyy"),"-",OCTUBRE_2025_M[[#This Row],[alias]])</f>
        <v>02/10/2025-DANIEL ZAPATA</v>
      </c>
      <c r="K1557" t="s">
        <v>1327</v>
      </c>
    </row>
    <row r="1558" spans="1:11" x14ac:dyDescent="0.25">
      <c r="A1558" t="s">
        <v>83</v>
      </c>
      <c r="B1558" t="s">
        <v>33</v>
      </c>
      <c r="C1558" s="1">
        <v>45932</v>
      </c>
      <c r="D1558" s="2">
        <v>0.29778935185185185</v>
      </c>
      <c r="E1558" t="s">
        <v>85</v>
      </c>
      <c r="F1558" t="s">
        <v>104</v>
      </c>
      <c r="G1558" s="2">
        <v>6.1226851851848285E-3</v>
      </c>
      <c r="H1558" s="1">
        <v>45678</v>
      </c>
      <c r="J1558" t="str">
        <f>_xlfn.CONCAT(TEXT(OCTUBRE_2025_M[[#This Row],[fecha]], "dd/mm/yyyy"),"-",OCTUBRE_2025_M[[#This Row],[alias]])</f>
        <v>02/10/2025-GERALDINE ARROYO</v>
      </c>
      <c r="K1558" t="s">
        <v>1327</v>
      </c>
    </row>
    <row r="1559" spans="1:11" x14ac:dyDescent="0.25">
      <c r="A1559" t="s">
        <v>0</v>
      </c>
      <c r="B1559" t="s">
        <v>88</v>
      </c>
      <c r="C1559" s="1">
        <v>45932</v>
      </c>
      <c r="D1559" s="2">
        <v>0.29872685185185183</v>
      </c>
      <c r="E1559" t="s">
        <v>85</v>
      </c>
      <c r="F1559" t="s">
        <v>104</v>
      </c>
      <c r="G1559" s="2">
        <v>7.0601851851848085E-3</v>
      </c>
      <c r="H1559" s="1">
        <v>45726</v>
      </c>
      <c r="J1559" t="str">
        <f>_xlfn.CONCAT(TEXT(OCTUBRE_2025_M[[#This Row],[fecha]], "dd/mm/yyyy"),"-",OCTUBRE_2025_M[[#This Row],[alias]])</f>
        <v>02/10/2025-CHRISTIAN ALBUJAR</v>
      </c>
      <c r="K1559" t="s">
        <v>1327</v>
      </c>
    </row>
    <row r="1560" spans="1:11" x14ac:dyDescent="0.25">
      <c r="A1560" t="s">
        <v>62</v>
      </c>
      <c r="B1560" t="s">
        <v>82</v>
      </c>
      <c r="C1560" s="1">
        <v>45932</v>
      </c>
      <c r="D1560" s="2">
        <v>0.29827546296296298</v>
      </c>
      <c r="E1560" t="s">
        <v>85</v>
      </c>
      <c r="F1560" t="s">
        <v>104</v>
      </c>
      <c r="G1560" s="2">
        <v>6.6087962962959601E-3</v>
      </c>
      <c r="H1560" s="1">
        <v>45141</v>
      </c>
      <c r="J1560" t="str">
        <f>_xlfn.CONCAT(TEXT(OCTUBRE_2025_M[[#This Row],[fecha]], "dd/mm/yyyy"),"-",OCTUBRE_2025_M[[#This Row],[alias]])</f>
        <v>02/10/2025-JHOVANA TORRES</v>
      </c>
      <c r="K1560" t="s">
        <v>1327</v>
      </c>
    </row>
    <row r="1561" spans="1:11" x14ac:dyDescent="0.25">
      <c r="A1561" t="s">
        <v>60</v>
      </c>
      <c r="B1561" t="s">
        <v>87</v>
      </c>
      <c r="C1561" s="1">
        <v>45932</v>
      </c>
      <c r="D1561" s="2">
        <v>0.2981712962962963</v>
      </c>
      <c r="E1561" t="s">
        <v>85</v>
      </c>
      <c r="F1561" t="s">
        <v>104</v>
      </c>
      <c r="G1561" s="2">
        <v>6.5046296296292772E-3</v>
      </c>
      <c r="H1561" s="1">
        <v>45699</v>
      </c>
      <c r="J1561" t="str">
        <f>_xlfn.CONCAT(TEXT(OCTUBRE_2025_M[[#This Row],[fecha]], "dd/mm/yyyy"),"-",OCTUBRE_2025_M[[#This Row],[alias]])</f>
        <v>02/10/2025-CARLOS CALAGUA</v>
      </c>
      <c r="K1561" t="s">
        <v>1327</v>
      </c>
    </row>
    <row r="1562" spans="1:11" x14ac:dyDescent="0.25">
      <c r="A1562" t="s">
        <v>2</v>
      </c>
      <c r="B1562" t="s">
        <v>98</v>
      </c>
      <c r="C1562" s="1">
        <v>45932</v>
      </c>
      <c r="D1562" s="2">
        <v>0.2981712962962963</v>
      </c>
      <c r="E1562" t="s">
        <v>85</v>
      </c>
      <c r="F1562" t="s">
        <v>104</v>
      </c>
      <c r="G1562" s="2">
        <v>6.5046296296292772E-3</v>
      </c>
      <c r="H1562" s="1">
        <v>45891</v>
      </c>
      <c r="J1562" t="str">
        <f>_xlfn.CONCAT(TEXT(OCTUBRE_2025_M[[#This Row],[fecha]], "dd/mm/yyyy"),"-",OCTUBRE_2025_M[[#This Row],[alias]])</f>
        <v>02/10/2025-LUPITA HIDALGO</v>
      </c>
      <c r="K1562" t="s">
        <v>1327</v>
      </c>
    </row>
    <row r="1563" spans="1:11" x14ac:dyDescent="0.25">
      <c r="A1563" t="s">
        <v>0</v>
      </c>
      <c r="B1563" t="s">
        <v>72</v>
      </c>
      <c r="C1563" s="1">
        <v>45932</v>
      </c>
      <c r="D1563" s="2">
        <v>0.29872685185185183</v>
      </c>
      <c r="E1563" t="s">
        <v>85</v>
      </c>
      <c r="F1563" t="s">
        <v>104</v>
      </c>
      <c r="G1563" s="2">
        <v>7.0601851851848085E-3</v>
      </c>
      <c r="H1563" s="1">
        <v>44747</v>
      </c>
      <c r="J1563" t="str">
        <f>_xlfn.CONCAT(TEXT(OCTUBRE_2025_M[[#This Row],[fecha]], "dd/mm/yyyy"),"-",OCTUBRE_2025_M[[#This Row],[alias]])</f>
        <v>02/10/2025-JOANA GIL</v>
      </c>
      <c r="K1563" t="s">
        <v>1327</v>
      </c>
    </row>
    <row r="1564" spans="1:11" x14ac:dyDescent="0.25">
      <c r="A1564" t="s">
        <v>83</v>
      </c>
      <c r="B1564" t="s">
        <v>30</v>
      </c>
      <c r="C1564" s="1">
        <v>45932</v>
      </c>
      <c r="D1564" s="2">
        <v>0.29810185185185184</v>
      </c>
      <c r="E1564" t="s">
        <v>85</v>
      </c>
      <c r="F1564" t="s">
        <v>104</v>
      </c>
      <c r="G1564" s="2">
        <v>6.4351851851848219E-3</v>
      </c>
      <c r="H1564" s="1">
        <v>45789</v>
      </c>
      <c r="J1564" t="str">
        <f>_xlfn.CONCAT(TEXT(OCTUBRE_2025_M[[#This Row],[fecha]], "dd/mm/yyyy"),"-",OCTUBRE_2025_M[[#This Row],[alias]])</f>
        <v>02/10/2025-KIARA CANEPA</v>
      </c>
      <c r="K1564" t="s">
        <v>112</v>
      </c>
    </row>
    <row r="1565" spans="1:11" x14ac:dyDescent="0.25">
      <c r="A1565" t="s">
        <v>60</v>
      </c>
      <c r="B1565" t="s">
        <v>56</v>
      </c>
      <c r="C1565" s="1">
        <v>45932</v>
      </c>
      <c r="D1565" s="2">
        <v>0.29872685185185183</v>
      </c>
      <c r="E1565" t="s">
        <v>85</v>
      </c>
      <c r="F1565" t="s">
        <v>104</v>
      </c>
      <c r="G1565" s="2">
        <v>7.0601851851848085E-3</v>
      </c>
      <c r="H1565" s="1">
        <v>45912</v>
      </c>
      <c r="J1565" t="str">
        <f>_xlfn.CONCAT(TEXT(OCTUBRE_2025_M[[#This Row],[fecha]], "dd/mm/yyyy"),"-",OCTUBRE_2025_M[[#This Row],[alias]])</f>
        <v>02/10/2025-JACQUELINE COLLAHUACHO</v>
      </c>
      <c r="K1565" t="s">
        <v>1327</v>
      </c>
    </row>
    <row r="1566" spans="1:11" x14ac:dyDescent="0.25">
      <c r="A1566" t="s">
        <v>90</v>
      </c>
      <c r="B1566" t="s">
        <v>4</v>
      </c>
      <c r="C1566" s="1">
        <v>45932</v>
      </c>
      <c r="D1566" s="2">
        <v>0.29798611111111112</v>
      </c>
      <c r="E1566" t="s">
        <v>85</v>
      </c>
      <c r="F1566" t="s">
        <v>104</v>
      </c>
      <c r="G1566" s="2">
        <v>6.3194444444441E-3</v>
      </c>
      <c r="H1566" s="1">
        <v>44907</v>
      </c>
      <c r="J1566" t="str">
        <f>_xlfn.CONCAT(TEXT(OCTUBRE_2025_M[[#This Row],[fecha]], "dd/mm/yyyy"),"-",OCTUBRE_2025_M[[#This Row],[alias]])</f>
        <v>02/10/2025-CRISTINA TICONA</v>
      </c>
      <c r="K1566" t="s">
        <v>1327</v>
      </c>
    </row>
    <row r="1567" spans="1:11" x14ac:dyDescent="0.25">
      <c r="A1567" t="s">
        <v>59</v>
      </c>
      <c r="B1567" t="s">
        <v>80</v>
      </c>
      <c r="C1567" s="1">
        <v>45932</v>
      </c>
      <c r="D1567" s="2">
        <v>0.29329861111111111</v>
      </c>
      <c r="E1567" t="s">
        <v>85</v>
      </c>
      <c r="F1567" t="s">
        <v>104</v>
      </c>
      <c r="G1567" s="2">
        <v>1.6319444444440889E-3</v>
      </c>
      <c r="H1567" s="1">
        <v>45455</v>
      </c>
      <c r="J1567" t="str">
        <f>_xlfn.CONCAT(TEXT(OCTUBRE_2025_M[[#This Row],[fecha]], "dd/mm/yyyy"),"-",OCTUBRE_2025_M[[#This Row],[alias]])</f>
        <v>02/10/2025-ROCIO TERRONES</v>
      </c>
      <c r="K1567" t="s">
        <v>1327</v>
      </c>
    </row>
    <row r="1568" spans="1:11" x14ac:dyDescent="0.25">
      <c r="A1568" t="s">
        <v>59</v>
      </c>
      <c r="B1568" t="s">
        <v>32</v>
      </c>
      <c r="C1568" s="1">
        <v>45932</v>
      </c>
      <c r="D1568" s="2">
        <v>0.29758101851851854</v>
      </c>
      <c r="E1568" t="s">
        <v>85</v>
      </c>
      <c r="F1568" t="s">
        <v>104</v>
      </c>
      <c r="G1568" s="2">
        <v>5.9143518518515181E-3</v>
      </c>
      <c r="H1568" s="1">
        <v>45691</v>
      </c>
      <c r="J1568" t="str">
        <f>_xlfn.CONCAT(TEXT(OCTUBRE_2025_M[[#This Row],[fecha]], "dd/mm/yyyy"),"-",OCTUBRE_2025_M[[#This Row],[alias]])</f>
        <v>02/10/2025-ERIKA VILLAR</v>
      </c>
      <c r="K1568" t="s">
        <v>1327</v>
      </c>
    </row>
    <row r="1569" spans="1:11" x14ac:dyDescent="0.25">
      <c r="A1569" t="s">
        <v>0</v>
      </c>
      <c r="B1569" t="s">
        <v>95</v>
      </c>
      <c r="C1569" s="1">
        <v>45932</v>
      </c>
      <c r="D1569" s="2">
        <v>0.29869212962962965</v>
      </c>
      <c r="E1569" t="s">
        <v>85</v>
      </c>
      <c r="F1569" t="s">
        <v>104</v>
      </c>
      <c r="G1569" s="2">
        <v>7.0254629629626364E-3</v>
      </c>
      <c r="H1569" s="1">
        <v>45870</v>
      </c>
      <c r="J1569" t="str">
        <f>_xlfn.CONCAT(TEXT(OCTUBRE_2025_M[[#This Row],[fecha]], "dd/mm/yyyy"),"-",OCTUBRE_2025_M[[#This Row],[alias]])</f>
        <v>02/10/2025-ROBERTO RODRIGUEZ</v>
      </c>
      <c r="K1569" t="s">
        <v>1327</v>
      </c>
    </row>
    <row r="1570" spans="1:11" x14ac:dyDescent="0.25">
      <c r="A1570" t="s">
        <v>61</v>
      </c>
      <c r="B1570" t="s">
        <v>3</v>
      </c>
      <c r="C1570" s="1">
        <v>45932</v>
      </c>
      <c r="D1570" s="2">
        <v>0.29859953703703701</v>
      </c>
      <c r="E1570" t="s">
        <v>85</v>
      </c>
      <c r="F1570" t="s">
        <v>104</v>
      </c>
      <c r="G1570" s="2">
        <v>6.9328703703699923E-3</v>
      </c>
      <c r="H1570" s="1">
        <v>45302</v>
      </c>
      <c r="J1570" t="str">
        <f>_xlfn.CONCAT(TEXT(OCTUBRE_2025_M[[#This Row],[fecha]], "dd/mm/yyyy"),"-",OCTUBRE_2025_M[[#This Row],[alias]])</f>
        <v>02/10/2025-CHRISTIAN ALVARADO</v>
      </c>
      <c r="K1570" t="s">
        <v>1327</v>
      </c>
    </row>
    <row r="1571" spans="1:11" x14ac:dyDescent="0.25">
      <c r="A1571" t="s">
        <v>83</v>
      </c>
      <c r="B1571" t="s">
        <v>54</v>
      </c>
      <c r="C1571" s="1">
        <v>45932</v>
      </c>
      <c r="D1571" s="2">
        <v>0.29888888888888887</v>
      </c>
      <c r="E1571" t="s">
        <v>85</v>
      </c>
      <c r="F1571" t="s">
        <v>104</v>
      </c>
      <c r="G1571" s="2">
        <v>7.2222222222218524E-3</v>
      </c>
      <c r="H1571" s="1">
        <v>44809</v>
      </c>
      <c r="J1571" t="str">
        <f>_xlfn.CONCAT(TEXT(OCTUBRE_2025_M[[#This Row],[fecha]], "dd/mm/yyyy"),"-",OCTUBRE_2025_M[[#This Row],[alias]])</f>
        <v>02/10/2025-GIANFRANCO PINEDO</v>
      </c>
      <c r="K1571" t="s">
        <v>1327</v>
      </c>
    </row>
    <row r="1572" spans="1:11" x14ac:dyDescent="0.25">
      <c r="A1572" t="s">
        <v>0</v>
      </c>
      <c r="B1572" t="s">
        <v>10</v>
      </c>
      <c r="C1572" s="1">
        <v>45932</v>
      </c>
      <c r="D1572" s="2">
        <v>0.29894675925925923</v>
      </c>
      <c r="E1572" t="s">
        <v>85</v>
      </c>
      <c r="F1572" t="s">
        <v>104</v>
      </c>
      <c r="G1572" s="2">
        <v>7.2800925925922133E-3</v>
      </c>
      <c r="H1572" s="1">
        <v>44867</v>
      </c>
      <c r="J1572" t="str">
        <f>_xlfn.CONCAT(TEXT(OCTUBRE_2025_M[[#This Row],[fecha]], "dd/mm/yyyy"),"-",OCTUBRE_2025_M[[#This Row],[alias]])</f>
        <v>02/10/2025-LINDA TUESTA</v>
      </c>
      <c r="K1572" t="s">
        <v>1327</v>
      </c>
    </row>
    <row r="1573" spans="1:11" x14ac:dyDescent="0.25">
      <c r="A1573" t="s">
        <v>2</v>
      </c>
      <c r="B1573" t="s">
        <v>76</v>
      </c>
      <c r="C1573" s="1">
        <v>45932</v>
      </c>
      <c r="D1573" s="2">
        <v>0.2983912037037037</v>
      </c>
      <c r="E1573" t="s">
        <v>85</v>
      </c>
      <c r="F1573" t="s">
        <v>104</v>
      </c>
      <c r="G1573" s="2">
        <v>6.7245370370366819E-3</v>
      </c>
      <c r="H1573" s="1">
        <v>44939</v>
      </c>
      <c r="J1573" t="str">
        <f>_xlfn.CONCAT(TEXT(OCTUBRE_2025_M[[#This Row],[fecha]], "dd/mm/yyyy"),"-",OCTUBRE_2025_M[[#This Row],[alias]])</f>
        <v>02/10/2025-MEDALITH NESTARES</v>
      </c>
      <c r="K1573" t="s">
        <v>1327</v>
      </c>
    </row>
    <row r="1574" spans="1:11" x14ac:dyDescent="0.25">
      <c r="A1574" t="s">
        <v>83</v>
      </c>
      <c r="B1574" t="s">
        <v>93</v>
      </c>
      <c r="C1574" s="1">
        <v>45932</v>
      </c>
      <c r="D1574" s="2">
        <v>0.29671296296296296</v>
      </c>
      <c r="E1574" t="s">
        <v>85</v>
      </c>
      <c r="F1574" t="s">
        <v>104</v>
      </c>
      <c r="G1574" s="2">
        <v>5.0462962962959379E-3</v>
      </c>
      <c r="H1574" s="1">
        <v>45814</v>
      </c>
      <c r="J1574" t="str">
        <f>_xlfn.CONCAT(TEXT(OCTUBRE_2025_M[[#This Row],[fecha]], "dd/mm/yyyy"),"-",OCTUBRE_2025_M[[#This Row],[alias]])</f>
        <v>02/10/2025-ANABEL SIHUE</v>
      </c>
      <c r="K1574" t="s">
        <v>1327</v>
      </c>
    </row>
    <row r="1575" spans="1:11" x14ac:dyDescent="0.25">
      <c r="A1575" t="s">
        <v>61</v>
      </c>
      <c r="B1575" t="s">
        <v>97</v>
      </c>
      <c r="C1575" s="1">
        <v>45932</v>
      </c>
      <c r="D1575" s="2">
        <v>0.29921296296296296</v>
      </c>
      <c r="E1575" t="s">
        <v>85</v>
      </c>
      <c r="F1575" t="s">
        <v>104</v>
      </c>
      <c r="G1575" s="2">
        <v>7.5462962962959401E-3</v>
      </c>
      <c r="H1575" s="1">
        <v>45877</v>
      </c>
      <c r="J1575" t="str">
        <f>_xlfn.CONCAT(TEXT(OCTUBRE_2025_M[[#This Row],[fecha]], "dd/mm/yyyy"),"-",OCTUBRE_2025_M[[#This Row],[alias]])</f>
        <v>02/10/2025-MISHEL MORALES</v>
      </c>
      <c r="K1575" t="s">
        <v>1327</v>
      </c>
    </row>
    <row r="1576" spans="1:11" x14ac:dyDescent="0.25">
      <c r="A1576" t="s">
        <v>62</v>
      </c>
      <c r="B1576" t="s">
        <v>15</v>
      </c>
      <c r="C1576" s="1">
        <v>45932</v>
      </c>
      <c r="D1576" s="2">
        <v>0.29853009259259261</v>
      </c>
      <c r="E1576" t="s">
        <v>85</v>
      </c>
      <c r="F1576" t="s">
        <v>104</v>
      </c>
      <c r="G1576" s="2">
        <v>6.8634259259255925E-3</v>
      </c>
      <c r="H1576" s="1">
        <v>44824</v>
      </c>
      <c r="J1576" t="str">
        <f>_xlfn.CONCAT(TEXT(OCTUBRE_2025_M[[#This Row],[fecha]], "dd/mm/yyyy"),"-",OCTUBRE_2025_M[[#This Row],[alias]])</f>
        <v>02/10/2025-ALEJANDRA AVILA</v>
      </c>
      <c r="K1576" t="s">
        <v>1327</v>
      </c>
    </row>
    <row r="1577" spans="1:11" x14ac:dyDescent="0.25">
      <c r="A1577" t="s">
        <v>59</v>
      </c>
      <c r="B1577" t="s">
        <v>23</v>
      </c>
      <c r="C1577" s="1">
        <v>45932</v>
      </c>
      <c r="D1577" s="2">
        <v>0.29837962962962961</v>
      </c>
      <c r="E1577" t="s">
        <v>85</v>
      </c>
      <c r="F1577" t="s">
        <v>104</v>
      </c>
      <c r="G1577" s="2">
        <v>6.7129629629625875E-3</v>
      </c>
      <c r="H1577" s="1">
        <v>44257</v>
      </c>
      <c r="J1577" t="str">
        <f>_xlfn.CONCAT(TEXT(OCTUBRE_2025_M[[#This Row],[fecha]], "dd/mm/yyyy"),"-",OCTUBRE_2025_M[[#This Row],[alias]])</f>
        <v>02/10/2025-JENY LAZARO</v>
      </c>
      <c r="K1577" t="s">
        <v>1327</v>
      </c>
    </row>
    <row r="1578" spans="1:11" x14ac:dyDescent="0.25">
      <c r="A1578" t="s">
        <v>61</v>
      </c>
      <c r="B1578" t="s">
        <v>53</v>
      </c>
      <c r="C1578" s="1">
        <v>45932</v>
      </c>
      <c r="D1578" s="2">
        <v>0.29868055555555556</v>
      </c>
      <c r="E1578" t="s">
        <v>85</v>
      </c>
      <c r="F1578" t="s">
        <v>104</v>
      </c>
      <c r="G1578" s="2">
        <v>7.013888888888542E-3</v>
      </c>
      <c r="H1578" s="1">
        <v>45141</v>
      </c>
      <c r="J1578" t="str">
        <f>_xlfn.CONCAT(TEXT(OCTUBRE_2025_M[[#This Row],[fecha]], "dd/mm/yyyy"),"-",OCTUBRE_2025_M[[#This Row],[alias]])</f>
        <v>02/10/2025-SARITA GARAY</v>
      </c>
      <c r="K1578" t="s">
        <v>1327</v>
      </c>
    </row>
    <row r="1579" spans="1:11" x14ac:dyDescent="0.25">
      <c r="A1579" t="s">
        <v>0</v>
      </c>
      <c r="B1579" t="s">
        <v>11</v>
      </c>
      <c r="C1579" s="1">
        <v>45932</v>
      </c>
      <c r="D1579" s="2">
        <v>0.29871527777777779</v>
      </c>
      <c r="E1579" t="s">
        <v>85</v>
      </c>
      <c r="F1579" t="s">
        <v>104</v>
      </c>
      <c r="G1579" s="2">
        <v>7.0486111111107697E-3</v>
      </c>
      <c r="H1579" s="1">
        <v>44109</v>
      </c>
      <c r="J1579" t="str">
        <f>_xlfn.CONCAT(TEXT(OCTUBRE_2025_M[[#This Row],[fecha]], "dd/mm/yyyy"),"-",OCTUBRE_2025_M[[#This Row],[alias]])</f>
        <v>02/10/2025-LISELY MERA</v>
      </c>
      <c r="K1579" t="s">
        <v>1327</v>
      </c>
    </row>
    <row r="1580" spans="1:11" x14ac:dyDescent="0.25">
      <c r="A1580" t="s">
        <v>59</v>
      </c>
      <c r="B1580" t="s">
        <v>48</v>
      </c>
      <c r="C1580" s="1">
        <v>45932</v>
      </c>
      <c r="D1580" s="2">
        <v>0.29572916666666665</v>
      </c>
      <c r="E1580" t="s">
        <v>85</v>
      </c>
      <c r="F1580" t="s">
        <v>104</v>
      </c>
      <c r="G1580" s="2">
        <v>4.0624999999996358E-3</v>
      </c>
      <c r="H1580" s="1">
        <v>45145</v>
      </c>
      <c r="J1580" t="str">
        <f>_xlfn.CONCAT(TEXT(OCTUBRE_2025_M[[#This Row],[fecha]], "dd/mm/yyyy"),"-",OCTUBRE_2025_M[[#This Row],[alias]])</f>
        <v>02/10/2025-NATALIA MARIN</v>
      </c>
      <c r="K1580" t="s">
        <v>1327</v>
      </c>
    </row>
    <row r="1581" spans="1:11" x14ac:dyDescent="0.25">
      <c r="A1581" t="s">
        <v>90</v>
      </c>
      <c r="B1581" t="s">
        <v>14</v>
      </c>
      <c r="C1581" s="1">
        <v>45932</v>
      </c>
      <c r="D1581" s="2">
        <v>0.2981712962962963</v>
      </c>
      <c r="E1581" t="s">
        <v>85</v>
      </c>
      <c r="F1581" t="s">
        <v>104</v>
      </c>
      <c r="G1581" s="2">
        <v>6.5046296296292772E-3</v>
      </c>
      <c r="H1581" s="1">
        <v>44704</v>
      </c>
      <c r="J1581" t="str">
        <f>_xlfn.CONCAT(TEXT(OCTUBRE_2025_M[[#This Row],[fecha]], "dd/mm/yyyy"),"-",OCTUBRE_2025_M[[#This Row],[alias]])</f>
        <v>02/10/2025-VERONICA TASAYCO</v>
      </c>
      <c r="K1581" t="s">
        <v>1327</v>
      </c>
    </row>
    <row r="1582" spans="1:11" x14ac:dyDescent="0.25">
      <c r="A1582" t="s">
        <v>59</v>
      </c>
      <c r="B1582" t="s">
        <v>41</v>
      </c>
      <c r="C1582" s="1">
        <v>45932</v>
      </c>
      <c r="D1582" s="2">
        <v>0.29422453703703705</v>
      </c>
      <c r="E1582" t="s">
        <v>85</v>
      </c>
      <c r="F1582" t="s">
        <v>104</v>
      </c>
      <c r="G1582" s="2">
        <v>2.5578703703700301E-3</v>
      </c>
      <c r="H1582" s="1">
        <v>45882</v>
      </c>
      <c r="J1582" t="str">
        <f>_xlfn.CONCAT(TEXT(OCTUBRE_2025_M[[#This Row],[fecha]], "dd/mm/yyyy"),"-",OCTUBRE_2025_M[[#This Row],[alias]])</f>
        <v>02/10/2025-JESSICA MELGAREJO</v>
      </c>
      <c r="K1582" t="s">
        <v>1327</v>
      </c>
    </row>
    <row r="1583" spans="1:11" x14ac:dyDescent="0.25">
      <c r="A1583" t="s">
        <v>83</v>
      </c>
      <c r="B1583" t="s">
        <v>13</v>
      </c>
      <c r="C1583" s="1">
        <v>45932</v>
      </c>
      <c r="D1583" s="2">
        <v>0.29800925925925925</v>
      </c>
      <c r="E1583" t="s">
        <v>85</v>
      </c>
      <c r="F1583" t="s">
        <v>104</v>
      </c>
      <c r="G1583" s="2">
        <v>6.3425925925922333E-3</v>
      </c>
      <c r="H1583" s="1">
        <v>45173</v>
      </c>
      <c r="J1583" t="str">
        <f>_xlfn.CONCAT(TEXT(OCTUBRE_2025_M[[#This Row],[fecha]], "dd/mm/yyyy"),"-",OCTUBRE_2025_M[[#This Row],[alias]])</f>
        <v>02/10/2025-STWUAR MACURI</v>
      </c>
      <c r="K1583" t="s">
        <v>1327</v>
      </c>
    </row>
    <row r="1584" spans="1:11" x14ac:dyDescent="0.25">
      <c r="A1584" t="s">
        <v>2</v>
      </c>
      <c r="B1584" t="s">
        <v>45</v>
      </c>
      <c r="C1584" s="1">
        <v>45932</v>
      </c>
      <c r="D1584" s="2">
        <v>0.29872685185185183</v>
      </c>
      <c r="E1584" t="s">
        <v>85</v>
      </c>
      <c r="F1584" t="s">
        <v>104</v>
      </c>
      <c r="G1584" s="2">
        <v>7.0601851851848085E-3</v>
      </c>
      <c r="H1584" s="1">
        <v>44943</v>
      </c>
      <c r="J1584" t="str">
        <f>_xlfn.CONCAT(TEXT(OCTUBRE_2025_M[[#This Row],[fecha]], "dd/mm/yyyy"),"-",OCTUBRE_2025_M[[#This Row],[alias]])</f>
        <v>02/10/2025-URSULA CENTENO</v>
      </c>
      <c r="K1584" t="s">
        <v>1327</v>
      </c>
    </row>
    <row r="1585" spans="1:11" x14ac:dyDescent="0.25">
      <c r="A1585" t="s">
        <v>0</v>
      </c>
      <c r="B1585" t="s">
        <v>91</v>
      </c>
      <c r="C1585" s="1">
        <v>45932</v>
      </c>
      <c r="D1585" s="2">
        <v>0.29846064814814816</v>
      </c>
      <c r="E1585" t="s">
        <v>85</v>
      </c>
      <c r="F1585" t="s">
        <v>104</v>
      </c>
      <c r="G1585" s="2">
        <v>6.7939814814811372E-3</v>
      </c>
      <c r="H1585" s="1">
        <v>45799</v>
      </c>
      <c r="J1585" t="str">
        <f>_xlfn.CONCAT(TEXT(OCTUBRE_2025_M[[#This Row],[fecha]], "dd/mm/yyyy"),"-",OCTUBRE_2025_M[[#This Row],[alias]])</f>
        <v>02/10/2025-GINA HUAMANI</v>
      </c>
      <c r="K1585" t="s">
        <v>1327</v>
      </c>
    </row>
    <row r="1586" spans="1:11" x14ac:dyDescent="0.25">
      <c r="A1586" t="s">
        <v>60</v>
      </c>
      <c r="B1586" t="s">
        <v>96</v>
      </c>
      <c r="C1586" s="1">
        <v>45932</v>
      </c>
      <c r="D1586" s="2">
        <v>0.29848379629629629</v>
      </c>
      <c r="E1586" t="s">
        <v>85</v>
      </c>
      <c r="F1586" t="s">
        <v>104</v>
      </c>
      <c r="G1586" s="2">
        <v>6.8171296296292705E-3</v>
      </c>
      <c r="H1586" s="1">
        <v>45880</v>
      </c>
      <c r="J1586" t="str">
        <f>_xlfn.CONCAT(TEXT(OCTUBRE_2025_M[[#This Row],[fecha]], "dd/mm/yyyy"),"-",OCTUBRE_2025_M[[#This Row],[alias]])</f>
        <v>02/10/2025-GERSON LAZARO</v>
      </c>
      <c r="K1586" t="s">
        <v>1327</v>
      </c>
    </row>
    <row r="1587" spans="1:11" x14ac:dyDescent="0.25">
      <c r="A1587" t="s">
        <v>0</v>
      </c>
      <c r="B1587" t="s">
        <v>42</v>
      </c>
      <c r="C1587" s="1">
        <v>45932</v>
      </c>
      <c r="D1587" s="2">
        <v>0.29234953703703703</v>
      </c>
      <c r="E1587" t="s">
        <v>85</v>
      </c>
      <c r="F1587" t="s">
        <v>104</v>
      </c>
      <c r="G1587" s="2">
        <v>6.8287037037001452E-4</v>
      </c>
      <c r="H1587" s="1">
        <v>45884</v>
      </c>
      <c r="J1587" t="str">
        <f>_xlfn.CONCAT(TEXT(OCTUBRE_2025_M[[#This Row],[fecha]], "dd/mm/yyyy"),"-",OCTUBRE_2025_M[[#This Row],[alias]])</f>
        <v>02/10/2025-NOEMI CHUQUILIN</v>
      </c>
      <c r="K1587" t="s">
        <v>1327</v>
      </c>
    </row>
    <row r="1588" spans="1:11" x14ac:dyDescent="0.25">
      <c r="A1588" t="s">
        <v>60</v>
      </c>
      <c r="B1588" t="s">
        <v>74</v>
      </c>
      <c r="C1588" s="1">
        <v>45932</v>
      </c>
      <c r="D1588" s="2">
        <v>0.29831018518518521</v>
      </c>
      <c r="E1588" t="s">
        <v>85</v>
      </c>
      <c r="F1588" t="s">
        <v>104</v>
      </c>
      <c r="G1588" s="2">
        <v>6.6435185185181878E-3</v>
      </c>
      <c r="H1588" s="1">
        <v>44468</v>
      </c>
      <c r="J1588" t="str">
        <f>_xlfn.CONCAT(TEXT(OCTUBRE_2025_M[[#This Row],[fecha]], "dd/mm/yyyy"),"-",OCTUBRE_2025_M[[#This Row],[alias]])</f>
        <v>02/10/2025-NARDIA URPIS</v>
      </c>
      <c r="K1588" t="s">
        <v>1327</v>
      </c>
    </row>
    <row r="1589" spans="1:11" x14ac:dyDescent="0.25">
      <c r="A1589" t="s">
        <v>2</v>
      </c>
      <c r="B1589" t="s">
        <v>5</v>
      </c>
      <c r="C1589" s="1">
        <v>45932</v>
      </c>
      <c r="D1589" s="2">
        <v>0.29767361111111112</v>
      </c>
      <c r="E1589" t="s">
        <v>85</v>
      </c>
      <c r="F1589" t="s">
        <v>104</v>
      </c>
      <c r="G1589" s="2">
        <v>6.0069444444441067E-3</v>
      </c>
      <c r="H1589" s="1">
        <v>45295</v>
      </c>
      <c r="J1589" t="str">
        <f>_xlfn.CONCAT(TEXT(OCTUBRE_2025_M[[#This Row],[fecha]], "dd/mm/yyyy"),"-",OCTUBRE_2025_M[[#This Row],[alias]])</f>
        <v>02/10/2025-EVELY TENORIO</v>
      </c>
      <c r="K1589" t="s">
        <v>1327</v>
      </c>
    </row>
    <row r="1590" spans="1:11" x14ac:dyDescent="0.25">
      <c r="A1590" t="s">
        <v>60</v>
      </c>
      <c r="B1590" t="s">
        <v>78</v>
      </c>
      <c r="C1590" s="1">
        <v>45932</v>
      </c>
      <c r="D1590" s="2">
        <v>0.29813657407407407</v>
      </c>
      <c r="E1590" t="s">
        <v>85</v>
      </c>
      <c r="F1590" t="s">
        <v>104</v>
      </c>
      <c r="G1590" s="2">
        <v>6.4699074074070495E-3</v>
      </c>
      <c r="H1590" s="1">
        <v>45427</v>
      </c>
      <c r="J1590" t="str">
        <f>_xlfn.CONCAT(TEXT(OCTUBRE_2025_M[[#This Row],[fecha]], "dd/mm/yyyy"),"-",OCTUBRE_2025_M[[#This Row],[alias]])</f>
        <v>02/10/2025-GIULIANA QUISPE</v>
      </c>
      <c r="K1590" t="s">
        <v>1327</v>
      </c>
    </row>
    <row r="1591" spans="1:11" x14ac:dyDescent="0.25">
      <c r="A1591" t="s">
        <v>60</v>
      </c>
      <c r="B1591" t="s">
        <v>9</v>
      </c>
      <c r="C1591" s="1">
        <v>45932</v>
      </c>
      <c r="D1591" s="2">
        <v>0.29796296296296299</v>
      </c>
      <c r="E1591" t="s">
        <v>85</v>
      </c>
      <c r="F1591" t="s">
        <v>104</v>
      </c>
      <c r="G1591" s="2">
        <v>6.2962962962959668E-3</v>
      </c>
      <c r="H1591" s="1">
        <v>44746</v>
      </c>
      <c r="J1591" t="str">
        <f>_xlfn.CONCAT(TEXT(OCTUBRE_2025_M[[#This Row],[fecha]], "dd/mm/yyyy"),"-",OCTUBRE_2025_M[[#This Row],[alias]])</f>
        <v>02/10/2025-JUAN LOZA</v>
      </c>
      <c r="K1591" t="s">
        <v>1327</v>
      </c>
    </row>
    <row r="1592" spans="1:11" x14ac:dyDescent="0.25">
      <c r="A1592" t="s">
        <v>61</v>
      </c>
      <c r="B1592" t="s">
        <v>36</v>
      </c>
      <c r="C1592" s="1">
        <v>45932</v>
      </c>
      <c r="D1592" s="2">
        <v>0.29754629629629631</v>
      </c>
      <c r="E1592" t="s">
        <v>85</v>
      </c>
      <c r="F1592" t="s">
        <v>104</v>
      </c>
      <c r="G1592" s="2">
        <v>5.8796296296292905E-3</v>
      </c>
      <c r="H1592" s="1">
        <v>45800</v>
      </c>
      <c r="J1592" t="str">
        <f>_xlfn.CONCAT(TEXT(OCTUBRE_2025_M[[#This Row],[fecha]], "dd/mm/yyyy"),"-",OCTUBRE_2025_M[[#This Row],[alias]])</f>
        <v>02/10/2025-MARIA HUARCAYA</v>
      </c>
      <c r="K1592" t="s">
        <v>1327</v>
      </c>
    </row>
    <row r="1593" spans="1:11" x14ac:dyDescent="0.25">
      <c r="A1593" t="s">
        <v>2</v>
      </c>
      <c r="B1593" t="s">
        <v>44</v>
      </c>
      <c r="C1593" s="1">
        <v>45932</v>
      </c>
      <c r="D1593" s="2">
        <v>0.29802083333333335</v>
      </c>
      <c r="E1593" t="s">
        <v>85</v>
      </c>
      <c r="F1593" t="s">
        <v>104</v>
      </c>
      <c r="G1593" s="2">
        <v>6.3541666666663277E-3</v>
      </c>
      <c r="H1593" s="1">
        <v>44714</v>
      </c>
      <c r="J1593" t="str">
        <f>_xlfn.CONCAT(TEXT(OCTUBRE_2025_M[[#This Row],[fecha]], "dd/mm/yyyy"),"-",OCTUBRE_2025_M[[#This Row],[alias]])</f>
        <v>02/10/2025-MARIA TINTAYA</v>
      </c>
      <c r="K1593" t="s">
        <v>1327</v>
      </c>
    </row>
    <row r="1594" spans="1:11" x14ac:dyDescent="0.25">
      <c r="A1594" t="s">
        <v>90</v>
      </c>
      <c r="B1594" t="s">
        <v>73</v>
      </c>
      <c r="C1594" s="1">
        <v>45932</v>
      </c>
      <c r="D1594" s="2">
        <v>0.29822916666666666</v>
      </c>
      <c r="E1594" t="s">
        <v>85</v>
      </c>
      <c r="F1594" t="s">
        <v>104</v>
      </c>
      <c r="G1594" s="2">
        <v>6.5624999999996381E-3</v>
      </c>
      <c r="H1594" s="1">
        <v>45344</v>
      </c>
      <c r="J1594" t="str">
        <f>_xlfn.CONCAT(TEXT(OCTUBRE_2025_M[[#This Row],[fecha]], "dd/mm/yyyy"),"-",OCTUBRE_2025_M[[#This Row],[alias]])</f>
        <v>02/10/2025-KATYUSCA LEVANO</v>
      </c>
      <c r="K1594" t="s">
        <v>1327</v>
      </c>
    </row>
    <row r="1595" spans="1:11" x14ac:dyDescent="0.25">
      <c r="A1595" t="s">
        <v>90</v>
      </c>
      <c r="B1595" t="s">
        <v>38</v>
      </c>
      <c r="C1595" s="1">
        <v>45932</v>
      </c>
      <c r="D1595" s="2">
        <v>0.29832175925925924</v>
      </c>
      <c r="E1595" t="s">
        <v>85</v>
      </c>
      <c r="F1595" t="s">
        <v>104</v>
      </c>
      <c r="G1595" s="2">
        <v>6.6550925925922266E-3</v>
      </c>
      <c r="H1595" s="1">
        <v>44817</v>
      </c>
      <c r="J1595" t="str">
        <f>_xlfn.CONCAT(TEXT(OCTUBRE_2025_M[[#This Row],[fecha]], "dd/mm/yyyy"),"-",OCTUBRE_2025_M[[#This Row],[alias]])</f>
        <v>02/10/2025-VICTOR RAMIREZ</v>
      </c>
      <c r="K1595" t="s">
        <v>1327</v>
      </c>
    </row>
    <row r="1596" spans="1:11" x14ac:dyDescent="0.25">
      <c r="A1596" t="s">
        <v>62</v>
      </c>
      <c r="B1596" t="s">
        <v>89</v>
      </c>
      <c r="C1596" s="1">
        <v>45932</v>
      </c>
      <c r="D1596" s="2">
        <v>0.30122685185185183</v>
      </c>
      <c r="E1596" t="s">
        <v>85</v>
      </c>
      <c r="F1596" t="s">
        <v>104</v>
      </c>
      <c r="G1596" s="2">
        <v>9.5601851851848108E-3</v>
      </c>
      <c r="H1596" s="1">
        <v>45748</v>
      </c>
      <c r="J1596" t="str">
        <f>_xlfn.CONCAT(TEXT(OCTUBRE_2025_M[[#This Row],[fecha]], "dd/mm/yyyy"),"-",OCTUBRE_2025_M[[#This Row],[alias]])</f>
        <v>02/10/2025-FRANK PACORA</v>
      </c>
      <c r="K1596" t="s">
        <v>1327</v>
      </c>
    </row>
    <row r="1597" spans="1:11" x14ac:dyDescent="0.25">
      <c r="A1597" t="s">
        <v>83</v>
      </c>
      <c r="B1597" t="s">
        <v>101</v>
      </c>
      <c r="C1597" s="1">
        <v>45932</v>
      </c>
      <c r="D1597" s="2">
        <v>0.29196759259259258</v>
      </c>
      <c r="E1597" t="s">
        <v>85</v>
      </c>
      <c r="F1597" t="s">
        <v>104</v>
      </c>
      <c r="G1597" s="2">
        <v>0</v>
      </c>
      <c r="H1597" s="1">
        <v>45890</v>
      </c>
      <c r="J1597" t="str">
        <f>_xlfn.CONCAT(TEXT(OCTUBRE_2025_M[[#This Row],[fecha]], "dd/mm/yyyy"),"-",OCTUBRE_2025_M[[#This Row],[alias]])</f>
        <v>02/10/2025-JAIME TUMIALAN</v>
      </c>
      <c r="K1597" t="s">
        <v>1327</v>
      </c>
    </row>
    <row r="1598" spans="1:11" x14ac:dyDescent="0.25">
      <c r="A1598" t="s">
        <v>90</v>
      </c>
      <c r="B1598" t="s">
        <v>24</v>
      </c>
      <c r="C1598" s="1">
        <v>45932</v>
      </c>
      <c r="D1598" s="2">
        <v>0.29876157407407405</v>
      </c>
      <c r="E1598" t="s">
        <v>85</v>
      </c>
      <c r="F1598" t="s">
        <v>104</v>
      </c>
      <c r="G1598" s="2">
        <v>7.0949074074070362E-3</v>
      </c>
      <c r="H1598" s="1">
        <v>45398</v>
      </c>
      <c r="J1598" t="str">
        <f>_xlfn.CONCAT(TEXT(OCTUBRE_2025_M[[#This Row],[fecha]], "dd/mm/yyyy"),"-",OCTUBRE_2025_M[[#This Row],[alias]])</f>
        <v>02/10/2025-HAROLD FLORES</v>
      </c>
      <c r="K1598" t="s">
        <v>1327</v>
      </c>
    </row>
    <row r="1599" spans="1:11" x14ac:dyDescent="0.25">
      <c r="A1599" t="s">
        <v>62</v>
      </c>
      <c r="B1599" t="s">
        <v>50</v>
      </c>
      <c r="C1599" s="1">
        <v>45932</v>
      </c>
      <c r="D1599" s="2">
        <v>0.29836805555555557</v>
      </c>
      <c r="E1599" t="s">
        <v>86</v>
      </c>
      <c r="F1599" t="s">
        <v>103</v>
      </c>
      <c r="G1599" s="2">
        <v>6.7013888888885487E-3</v>
      </c>
      <c r="H1599" s="1">
        <v>43805</v>
      </c>
      <c r="J1599" t="str">
        <f>_xlfn.CONCAT(TEXT(OCTUBRE_2025_M[[#This Row],[fecha]], "dd/mm/yyyy"),"-",OCTUBRE_2025_M[[#This Row],[alias]])</f>
        <v>02/10/2025-LEONOR NAVARRO</v>
      </c>
      <c r="K1599" t="s">
        <v>1327</v>
      </c>
    </row>
    <row r="1600" spans="1:11" x14ac:dyDescent="0.25">
      <c r="A1600" t="s">
        <v>83</v>
      </c>
      <c r="B1600" t="s">
        <v>17</v>
      </c>
      <c r="C1600" s="1">
        <v>45932</v>
      </c>
      <c r="D1600" s="2">
        <v>0.29873842592592592</v>
      </c>
      <c r="E1600" t="s">
        <v>85</v>
      </c>
      <c r="F1600" t="s">
        <v>104</v>
      </c>
      <c r="G1600" s="2">
        <v>7.0717592592589029E-3</v>
      </c>
      <c r="H1600" s="1">
        <v>45334</v>
      </c>
      <c r="J1600" t="str">
        <f>_xlfn.CONCAT(TEXT(OCTUBRE_2025_M[[#This Row],[fecha]], "dd/mm/yyyy"),"-",OCTUBRE_2025_M[[#This Row],[alias]])</f>
        <v>02/10/2025-FRANCO HUAMANI</v>
      </c>
      <c r="K1600" t="s">
        <v>1327</v>
      </c>
    </row>
    <row r="1601" spans="1:11" x14ac:dyDescent="0.25">
      <c r="A1601" t="s">
        <v>59</v>
      </c>
      <c r="B1601" t="s">
        <v>107</v>
      </c>
      <c r="C1601" s="1">
        <v>45932</v>
      </c>
      <c r="D1601" s="2">
        <v>0.28640046296296295</v>
      </c>
      <c r="E1601" t="s">
        <v>86</v>
      </c>
      <c r="F1601" t="s">
        <v>103</v>
      </c>
      <c r="G1601" s="2">
        <v>0</v>
      </c>
      <c r="H1601" s="1">
        <v>1</v>
      </c>
      <c r="J1601" t="str">
        <f>_xlfn.CONCAT(TEXT(OCTUBRE_2025_M[[#This Row],[fecha]], "dd/mm/yyyy"),"-",OCTUBRE_2025_M[[#This Row],[alias]])</f>
        <v>02/10/2025-JORDAN MAYA</v>
      </c>
      <c r="K1601" t="s">
        <v>1327</v>
      </c>
    </row>
    <row r="1602" spans="1:11" x14ac:dyDescent="0.25">
      <c r="A1602" t="s">
        <v>61</v>
      </c>
      <c r="B1602" t="s">
        <v>49</v>
      </c>
      <c r="C1602" s="1">
        <v>45932</v>
      </c>
      <c r="D1602" s="2">
        <v>0.29806712962962961</v>
      </c>
      <c r="E1602" t="s">
        <v>86</v>
      </c>
      <c r="F1602" t="s">
        <v>103</v>
      </c>
      <c r="G1602" s="2">
        <v>6.4004629629625942E-3</v>
      </c>
      <c r="H1602" s="1">
        <v>44872</v>
      </c>
      <c r="J1602" t="str">
        <f>_xlfn.CONCAT(TEXT(OCTUBRE_2025_M[[#This Row],[fecha]], "dd/mm/yyyy"),"-",OCTUBRE_2025_M[[#This Row],[alias]])</f>
        <v>02/10/2025-JOHAN MAYA</v>
      </c>
      <c r="K1602" t="s">
        <v>1327</v>
      </c>
    </row>
    <row r="1603" spans="1:11" x14ac:dyDescent="0.25">
      <c r="A1603" t="s">
        <v>83</v>
      </c>
      <c r="B1603" t="s">
        <v>106</v>
      </c>
      <c r="C1603" s="1">
        <v>45932</v>
      </c>
      <c r="D1603" s="2">
        <v>0.28129629629629632</v>
      </c>
      <c r="E1603" t="s">
        <v>86</v>
      </c>
      <c r="F1603" t="s">
        <v>103</v>
      </c>
      <c r="G1603" s="2">
        <v>0</v>
      </c>
      <c r="H1603" s="1">
        <v>44791</v>
      </c>
      <c r="J1603" t="str">
        <f>_xlfn.CONCAT(TEXT(OCTUBRE_2025_M[[#This Row],[fecha]], "dd/mm/yyyy"),"-",OCTUBRE_2025_M[[#This Row],[alias]])</f>
        <v>02/10/2025-LUIS AGUANAR</v>
      </c>
      <c r="K1603" t="s">
        <v>1327</v>
      </c>
    </row>
    <row r="1604" spans="1:11" x14ac:dyDescent="0.25">
      <c r="A1604" t="s">
        <v>0</v>
      </c>
      <c r="B1604" t="s">
        <v>40</v>
      </c>
      <c r="C1604" s="1">
        <v>45932</v>
      </c>
      <c r="D1604" s="2">
        <v>0.28849537037037037</v>
      </c>
      <c r="E1604" t="s">
        <v>86</v>
      </c>
      <c r="F1604" t="s">
        <v>103</v>
      </c>
      <c r="G1604" s="2">
        <v>0</v>
      </c>
      <c r="H1604" s="1">
        <v>43504</v>
      </c>
      <c r="J1604" t="str">
        <f>_xlfn.CONCAT(TEXT(OCTUBRE_2025_M[[#This Row],[fecha]], "dd/mm/yyyy"),"-",OCTUBRE_2025_M[[#This Row],[alias]])</f>
        <v>02/10/2025-SANDY LOPEZ</v>
      </c>
      <c r="K1604" t="s">
        <v>1327</v>
      </c>
    </row>
    <row r="1605" spans="1:11" x14ac:dyDescent="0.25">
      <c r="A1605" t="s">
        <v>90</v>
      </c>
      <c r="B1605" t="s">
        <v>75</v>
      </c>
      <c r="C1605" s="1">
        <v>45932</v>
      </c>
      <c r="D1605" s="2">
        <v>0.27287037037037037</v>
      </c>
      <c r="E1605" t="s">
        <v>86</v>
      </c>
      <c r="F1605" t="s">
        <v>103</v>
      </c>
      <c r="G1605" s="2">
        <v>0</v>
      </c>
      <c r="H1605" s="1">
        <v>44355</v>
      </c>
      <c r="J1605" t="str">
        <f>_xlfn.CONCAT(TEXT(OCTUBRE_2025_M[[#This Row],[fecha]], "dd/mm/yyyy"),"-",OCTUBRE_2025_M[[#This Row],[alias]])</f>
        <v>02/10/2025-BRYAN VELASQUEZ</v>
      </c>
      <c r="K1605" t="s">
        <v>1327</v>
      </c>
    </row>
    <row r="1606" spans="1:11" x14ac:dyDescent="0.25">
      <c r="A1606" t="s">
        <v>60</v>
      </c>
      <c r="B1606" t="s">
        <v>51</v>
      </c>
      <c r="C1606" s="1">
        <v>45932</v>
      </c>
      <c r="D1606" s="2">
        <v>0.28724537037037035</v>
      </c>
      <c r="E1606" t="s">
        <v>86</v>
      </c>
      <c r="F1606" t="s">
        <v>103</v>
      </c>
      <c r="G1606" s="2">
        <v>0</v>
      </c>
      <c r="H1606" s="1">
        <v>43466</v>
      </c>
      <c r="J1606" t="str">
        <f>_xlfn.CONCAT(TEXT(OCTUBRE_2025_M[[#This Row],[fecha]], "dd/mm/yyyy"),"-",OCTUBRE_2025_M[[#This Row],[alias]])</f>
        <v>02/10/2025-MELINA AYRE</v>
      </c>
      <c r="K1606" t="s">
        <v>1327</v>
      </c>
    </row>
    <row r="1607" spans="1:11" x14ac:dyDescent="0.25">
      <c r="A1607" t="s">
        <v>60</v>
      </c>
      <c r="B1607" t="s">
        <v>34</v>
      </c>
      <c r="C1607" s="1">
        <v>45931</v>
      </c>
      <c r="D1607" s="2">
        <v>0.29871527777777779</v>
      </c>
      <c r="E1607" t="s">
        <v>85</v>
      </c>
      <c r="F1607" t="s">
        <v>104</v>
      </c>
      <c r="G1607" s="2">
        <v>7.0486111111107697E-3</v>
      </c>
      <c r="H1607" s="1">
        <v>45813</v>
      </c>
      <c r="J1607" t="str">
        <f>_xlfn.CONCAT(TEXT(OCTUBRE_2025_M[[#This Row],[fecha]], "dd/mm/yyyy"),"-",OCTUBRE_2025_M[[#This Row],[alias]])</f>
        <v>01/10/2025-MAYRA AVALOS</v>
      </c>
      <c r="K1607" t="s">
        <v>1327</v>
      </c>
    </row>
    <row r="1608" spans="1:11" x14ac:dyDescent="0.25">
      <c r="A1608" t="s">
        <v>2</v>
      </c>
      <c r="B1608" t="s">
        <v>52</v>
      </c>
      <c r="C1608" s="1">
        <v>45931</v>
      </c>
      <c r="D1608" s="2">
        <v>0.26063657407407409</v>
      </c>
      <c r="E1608" t="s">
        <v>86</v>
      </c>
      <c r="F1608" t="s">
        <v>103</v>
      </c>
      <c r="G1608" s="2">
        <v>0</v>
      </c>
      <c r="H1608" s="1">
        <v>44020</v>
      </c>
      <c r="J1608" t="str">
        <f>_xlfn.CONCAT(TEXT(OCTUBRE_2025_M[[#This Row],[fecha]], "dd/mm/yyyy"),"-",OCTUBRE_2025_M[[#This Row],[alias]])</f>
        <v>01/10/2025-KENNETH CUBA</v>
      </c>
      <c r="K1608" t="s">
        <v>1327</v>
      </c>
    </row>
    <row r="1609" spans="1:11" x14ac:dyDescent="0.25">
      <c r="A1609" t="s">
        <v>2</v>
      </c>
      <c r="B1609" t="s">
        <v>45</v>
      </c>
      <c r="C1609" s="1">
        <v>45931</v>
      </c>
      <c r="D1609" s="2">
        <v>0.29832175925925924</v>
      </c>
      <c r="E1609" t="s">
        <v>85</v>
      </c>
      <c r="F1609" t="s">
        <v>104</v>
      </c>
      <c r="G1609" s="2">
        <v>6.6550925925922266E-3</v>
      </c>
      <c r="H1609" s="1">
        <v>44943</v>
      </c>
      <c r="J1609" t="str">
        <f>_xlfn.CONCAT(TEXT(OCTUBRE_2025_M[[#This Row],[fecha]], "dd/mm/yyyy"),"-",OCTUBRE_2025_M[[#This Row],[alias]])</f>
        <v>01/10/2025-URSULA CENTENO</v>
      </c>
      <c r="K1609" t="s">
        <v>1327</v>
      </c>
    </row>
    <row r="1610" spans="1:11" x14ac:dyDescent="0.25">
      <c r="A1610" t="s">
        <v>61</v>
      </c>
      <c r="B1610" t="s">
        <v>1</v>
      </c>
      <c r="C1610" s="1">
        <v>45931</v>
      </c>
      <c r="D1610" s="2">
        <v>0.29003472222222221</v>
      </c>
      <c r="E1610" t="s">
        <v>85</v>
      </c>
      <c r="F1610" t="s">
        <v>104</v>
      </c>
      <c r="G1610" s="2">
        <v>0</v>
      </c>
      <c r="H1610" s="1">
        <v>44733</v>
      </c>
      <c r="J1610" t="str">
        <f>_xlfn.CONCAT(TEXT(OCTUBRE_2025_M[[#This Row],[fecha]], "dd/mm/yyyy"),"-",OCTUBRE_2025_M[[#This Row],[alias]])</f>
        <v>01/10/2025-ANDERSON RODRIGUEZ</v>
      </c>
      <c r="K1610" t="s">
        <v>1327</v>
      </c>
    </row>
    <row r="1611" spans="1:11" x14ac:dyDescent="0.25">
      <c r="A1611" t="s">
        <v>59</v>
      </c>
      <c r="B1611" t="s">
        <v>94</v>
      </c>
      <c r="C1611" s="1">
        <v>45931</v>
      </c>
      <c r="D1611" s="2">
        <v>0.28490740740740739</v>
      </c>
      <c r="E1611" t="s">
        <v>85</v>
      </c>
      <c r="F1611" t="s">
        <v>104</v>
      </c>
      <c r="G1611" s="2">
        <v>0</v>
      </c>
      <c r="H1611" s="1">
        <v>45840</v>
      </c>
      <c r="J1611" t="str">
        <f>_xlfn.CONCAT(TEXT(OCTUBRE_2025_M[[#This Row],[fecha]], "dd/mm/yyyy"),"-",OCTUBRE_2025_M[[#This Row],[alias]])</f>
        <v>01/10/2025-ERICK PORTILLA</v>
      </c>
      <c r="K1611" t="s">
        <v>1327</v>
      </c>
    </row>
    <row r="1612" spans="1:11" x14ac:dyDescent="0.25">
      <c r="A1612" t="s">
        <v>2</v>
      </c>
      <c r="B1612" t="s">
        <v>44</v>
      </c>
      <c r="C1612" s="1">
        <v>45931</v>
      </c>
      <c r="D1612" s="2">
        <v>0.29831018518518521</v>
      </c>
      <c r="E1612" t="s">
        <v>85</v>
      </c>
      <c r="F1612" t="s">
        <v>104</v>
      </c>
      <c r="G1612" s="2">
        <v>6.6435185185181878E-3</v>
      </c>
      <c r="H1612" s="1">
        <v>44714</v>
      </c>
      <c r="J1612" t="str">
        <f>_xlfn.CONCAT(TEXT(OCTUBRE_2025_M[[#This Row],[fecha]], "dd/mm/yyyy"),"-",OCTUBRE_2025_M[[#This Row],[alias]])</f>
        <v>01/10/2025-MARIA TINTAYA</v>
      </c>
      <c r="K1612" t="s">
        <v>1327</v>
      </c>
    </row>
    <row r="1613" spans="1:11" x14ac:dyDescent="0.25">
      <c r="A1613" t="s">
        <v>0</v>
      </c>
      <c r="B1613" t="s">
        <v>100</v>
      </c>
      <c r="C1613" s="1">
        <v>45931</v>
      </c>
      <c r="D1613" s="2">
        <v>0.29974537037037036</v>
      </c>
      <c r="E1613" t="s">
        <v>85</v>
      </c>
      <c r="F1613" t="s">
        <v>104</v>
      </c>
      <c r="G1613" s="2">
        <v>8.0787037037033382E-3</v>
      </c>
      <c r="H1613" s="1">
        <v>45870</v>
      </c>
      <c r="J1613" t="str">
        <f>_xlfn.CONCAT(TEXT(OCTUBRE_2025_M[[#This Row],[fecha]], "dd/mm/yyyy"),"-",OCTUBRE_2025_M[[#This Row],[alias]])</f>
        <v>01/10/2025-LUIS RUIZ</v>
      </c>
      <c r="K1613" t="s">
        <v>1327</v>
      </c>
    </row>
    <row r="1614" spans="1:11" x14ac:dyDescent="0.25">
      <c r="A1614" t="s">
        <v>0</v>
      </c>
      <c r="B1614" t="s">
        <v>95</v>
      </c>
      <c r="C1614" s="1">
        <v>45931</v>
      </c>
      <c r="D1614" s="2">
        <v>0.29881944444444447</v>
      </c>
      <c r="E1614" t="s">
        <v>85</v>
      </c>
      <c r="F1614" t="s">
        <v>104</v>
      </c>
      <c r="G1614" s="2">
        <v>7.1527777777774526E-3</v>
      </c>
      <c r="H1614" s="1">
        <v>45870</v>
      </c>
      <c r="J1614" t="str">
        <f>_xlfn.CONCAT(TEXT(OCTUBRE_2025_M[[#This Row],[fecha]], "dd/mm/yyyy"),"-",OCTUBRE_2025_M[[#This Row],[alias]])</f>
        <v>01/10/2025-ROBERTO RODRIGUEZ</v>
      </c>
      <c r="K1614" t="s">
        <v>1327</v>
      </c>
    </row>
    <row r="1615" spans="1:11" x14ac:dyDescent="0.25">
      <c r="A1615" t="s">
        <v>2</v>
      </c>
      <c r="B1615" t="s">
        <v>70</v>
      </c>
      <c r="C1615" s="1">
        <v>45931</v>
      </c>
      <c r="D1615" s="2">
        <v>0.29797453703703702</v>
      </c>
      <c r="E1615" t="s">
        <v>85</v>
      </c>
      <c r="F1615" t="s">
        <v>104</v>
      </c>
      <c r="G1615" s="2">
        <v>6.3078703703700056E-3</v>
      </c>
      <c r="H1615" s="1">
        <v>44809</v>
      </c>
      <c r="J1615" t="str">
        <f>_xlfn.CONCAT(TEXT(OCTUBRE_2025_M[[#This Row],[fecha]], "dd/mm/yyyy"),"-",OCTUBRE_2025_M[[#This Row],[alias]])</f>
        <v>01/10/2025-AURORA FAUSTOR</v>
      </c>
      <c r="K1615" t="s">
        <v>1327</v>
      </c>
    </row>
    <row r="1616" spans="1:11" x14ac:dyDescent="0.25">
      <c r="A1616" t="s">
        <v>60</v>
      </c>
      <c r="B1616" t="s">
        <v>87</v>
      </c>
      <c r="C1616" s="1">
        <v>45931</v>
      </c>
      <c r="D1616" s="2">
        <v>0.29864583333333333</v>
      </c>
      <c r="E1616" t="s">
        <v>85</v>
      </c>
      <c r="F1616" t="s">
        <v>104</v>
      </c>
      <c r="G1616" s="2">
        <v>6.9791666666663144E-3</v>
      </c>
      <c r="H1616" s="1">
        <v>45699</v>
      </c>
      <c r="J1616" t="str">
        <f>_xlfn.CONCAT(TEXT(OCTUBRE_2025_M[[#This Row],[fecha]], "dd/mm/yyyy"),"-",OCTUBRE_2025_M[[#This Row],[alias]])</f>
        <v>01/10/2025-CARLOS CALAGUA</v>
      </c>
      <c r="K1616" t="s">
        <v>1327</v>
      </c>
    </row>
    <row r="1617" spans="1:11" x14ac:dyDescent="0.25">
      <c r="A1617" t="s">
        <v>0</v>
      </c>
      <c r="B1617" t="s">
        <v>11</v>
      </c>
      <c r="C1617" s="1">
        <v>45931</v>
      </c>
      <c r="D1617" s="2">
        <v>0.2980902777777778</v>
      </c>
      <c r="E1617" t="s">
        <v>85</v>
      </c>
      <c r="F1617" t="s">
        <v>104</v>
      </c>
      <c r="G1617" s="2">
        <v>6.423611111110783E-3</v>
      </c>
      <c r="H1617" s="1">
        <v>44109</v>
      </c>
      <c r="J1617" t="str">
        <f>_xlfn.CONCAT(TEXT(OCTUBRE_2025_M[[#This Row],[fecha]], "dd/mm/yyyy"),"-",OCTUBRE_2025_M[[#This Row],[alias]])</f>
        <v>01/10/2025-LISELY MERA</v>
      </c>
      <c r="K1617" t="s">
        <v>1327</v>
      </c>
    </row>
    <row r="1618" spans="1:11" x14ac:dyDescent="0.25">
      <c r="A1618" t="s">
        <v>62</v>
      </c>
      <c r="B1618" t="s">
        <v>50</v>
      </c>
      <c r="C1618" s="1">
        <v>45931</v>
      </c>
      <c r="D1618" s="2">
        <v>0.30483796296296295</v>
      </c>
      <c r="E1618" t="s">
        <v>86</v>
      </c>
      <c r="F1618" t="s">
        <v>103</v>
      </c>
      <c r="G1618" s="2">
        <v>1.3171296296295931E-2</v>
      </c>
      <c r="H1618" s="1">
        <v>43805</v>
      </c>
      <c r="J1618" t="str">
        <f>_xlfn.CONCAT(TEXT(OCTUBRE_2025_M[[#This Row],[fecha]], "dd/mm/yyyy"),"-",OCTUBRE_2025_M[[#This Row],[alias]])</f>
        <v>01/10/2025-LEONOR NAVARRO</v>
      </c>
      <c r="K1618" t="s">
        <v>1327</v>
      </c>
    </row>
    <row r="1619" spans="1:11" x14ac:dyDescent="0.25">
      <c r="A1619" t="s">
        <v>61</v>
      </c>
      <c r="B1619" t="s">
        <v>71</v>
      </c>
      <c r="C1619" s="1">
        <v>45931</v>
      </c>
      <c r="D1619" s="2">
        <v>0.29504629629629631</v>
      </c>
      <c r="E1619" t="s">
        <v>85</v>
      </c>
      <c r="F1619" t="s">
        <v>104</v>
      </c>
      <c r="G1619" s="2">
        <v>3.3796296296292883E-3</v>
      </c>
      <c r="H1619" s="1">
        <v>45334</v>
      </c>
      <c r="J1619" t="str">
        <f>_xlfn.CONCAT(TEXT(OCTUBRE_2025_M[[#This Row],[fecha]], "dd/mm/yyyy"),"-",OCTUBRE_2025_M[[#This Row],[alias]])</f>
        <v>01/10/2025-FRANS TACSI</v>
      </c>
      <c r="K1619" t="s">
        <v>1327</v>
      </c>
    </row>
    <row r="1620" spans="1:11" x14ac:dyDescent="0.25">
      <c r="A1620" t="s">
        <v>90</v>
      </c>
      <c r="B1620" t="s">
        <v>77</v>
      </c>
      <c r="C1620" s="1">
        <v>45931</v>
      </c>
      <c r="D1620" s="2">
        <v>0.29870370370370369</v>
      </c>
      <c r="E1620" t="s">
        <v>85</v>
      </c>
      <c r="F1620" t="s">
        <v>104</v>
      </c>
      <c r="G1620" s="2">
        <v>7.0370370370366753E-3</v>
      </c>
      <c r="H1620" s="1">
        <v>45677</v>
      </c>
      <c r="J1620" t="str">
        <f>_xlfn.CONCAT(TEXT(OCTUBRE_2025_M[[#This Row],[fecha]], "dd/mm/yyyy"),"-",OCTUBRE_2025_M[[#This Row],[alias]])</f>
        <v>01/10/2025-GABRIELA APONTE</v>
      </c>
      <c r="K1620" t="s">
        <v>1327</v>
      </c>
    </row>
    <row r="1621" spans="1:11" x14ac:dyDescent="0.25">
      <c r="A1621" t="s">
        <v>83</v>
      </c>
      <c r="B1621" t="s">
        <v>47</v>
      </c>
      <c r="C1621" s="1">
        <v>45931</v>
      </c>
      <c r="D1621" s="2">
        <v>0.29851851851851852</v>
      </c>
      <c r="E1621" t="s">
        <v>85</v>
      </c>
      <c r="F1621" t="s">
        <v>104</v>
      </c>
      <c r="G1621" s="2">
        <v>6.8518518518514981E-3</v>
      </c>
      <c r="H1621" s="1">
        <v>45281</v>
      </c>
      <c r="J1621" t="str">
        <f>_xlfn.CONCAT(TEXT(OCTUBRE_2025_M[[#This Row],[fecha]], "dd/mm/yyyy"),"-",OCTUBRE_2025_M[[#This Row],[alias]])</f>
        <v>01/10/2025-DANIEL ZAPATA</v>
      </c>
      <c r="K1621" t="s">
        <v>1327</v>
      </c>
    </row>
    <row r="1622" spans="1:11" x14ac:dyDescent="0.25">
      <c r="A1622" t="s">
        <v>61</v>
      </c>
      <c r="B1622" t="s">
        <v>6</v>
      </c>
      <c r="C1622" s="1">
        <v>45931</v>
      </c>
      <c r="D1622" s="2">
        <v>0.29585648148148147</v>
      </c>
      <c r="E1622" t="s">
        <v>85</v>
      </c>
      <c r="F1622" t="s">
        <v>104</v>
      </c>
      <c r="G1622" s="2">
        <v>4.1898148148144521E-3</v>
      </c>
      <c r="H1622" s="1">
        <v>44868</v>
      </c>
      <c r="J1622" t="str">
        <f>_xlfn.CONCAT(TEXT(OCTUBRE_2025_M[[#This Row],[fecha]], "dd/mm/yyyy"),"-",OCTUBRE_2025_M[[#This Row],[alias]])</f>
        <v>01/10/2025-GENESIS VICUNA</v>
      </c>
      <c r="K1622" t="s">
        <v>1327</v>
      </c>
    </row>
    <row r="1623" spans="1:11" x14ac:dyDescent="0.25">
      <c r="A1623" t="s">
        <v>59</v>
      </c>
      <c r="B1623" t="s">
        <v>23</v>
      </c>
      <c r="C1623" s="1">
        <v>45931</v>
      </c>
      <c r="D1623" s="2">
        <v>0.29865740740740743</v>
      </c>
      <c r="E1623" t="s">
        <v>85</v>
      </c>
      <c r="F1623" t="s">
        <v>104</v>
      </c>
      <c r="G1623" s="2">
        <v>6.9907407407404087E-3</v>
      </c>
      <c r="H1623" s="1">
        <v>44257</v>
      </c>
      <c r="J1623" t="str">
        <f>_xlfn.CONCAT(TEXT(OCTUBRE_2025_M[[#This Row],[fecha]], "dd/mm/yyyy"),"-",OCTUBRE_2025_M[[#This Row],[alias]])</f>
        <v>01/10/2025-JENY LAZARO</v>
      </c>
      <c r="K1623" t="s">
        <v>1327</v>
      </c>
    </row>
    <row r="1624" spans="1:11" x14ac:dyDescent="0.25">
      <c r="A1624" t="s">
        <v>62</v>
      </c>
      <c r="B1624" t="s">
        <v>21</v>
      </c>
      <c r="C1624" s="1">
        <v>45931</v>
      </c>
      <c r="D1624" s="2">
        <v>0.29878472222222224</v>
      </c>
      <c r="E1624" t="s">
        <v>85</v>
      </c>
      <c r="F1624" t="s">
        <v>104</v>
      </c>
      <c r="G1624" s="2">
        <v>7.118055555555225E-3</v>
      </c>
      <c r="H1624" s="1">
        <v>45369</v>
      </c>
      <c r="J1624" t="str">
        <f>_xlfn.CONCAT(TEXT(OCTUBRE_2025_M[[#This Row],[fecha]], "dd/mm/yyyy"),"-",OCTUBRE_2025_M[[#This Row],[alias]])</f>
        <v>01/10/2025-MILAGROS QUIO</v>
      </c>
      <c r="K1624" t="s">
        <v>1327</v>
      </c>
    </row>
    <row r="1625" spans="1:11" x14ac:dyDescent="0.25">
      <c r="A1625" t="s">
        <v>62</v>
      </c>
      <c r="B1625" t="s">
        <v>35</v>
      </c>
      <c r="C1625" s="1">
        <v>45931</v>
      </c>
      <c r="D1625" s="2">
        <v>0.29799768518518521</v>
      </c>
      <c r="E1625" t="s">
        <v>85</v>
      </c>
      <c r="F1625" t="s">
        <v>104</v>
      </c>
      <c r="G1625" s="2">
        <v>6.3310185185181944E-3</v>
      </c>
      <c r="H1625" s="1">
        <v>45854</v>
      </c>
      <c r="J1625" t="str">
        <f>_xlfn.CONCAT(TEXT(OCTUBRE_2025_M[[#This Row],[fecha]], "dd/mm/yyyy"),"-",OCTUBRE_2025_M[[#This Row],[alias]])</f>
        <v>01/10/2025-ANALUCIA PONCE</v>
      </c>
      <c r="K1625" t="s">
        <v>1327</v>
      </c>
    </row>
    <row r="1626" spans="1:11" x14ac:dyDescent="0.25">
      <c r="A1626" t="s">
        <v>59</v>
      </c>
      <c r="B1626" t="s">
        <v>48</v>
      </c>
      <c r="C1626" s="1">
        <v>45931</v>
      </c>
      <c r="D1626" s="2">
        <v>0.29586805555555556</v>
      </c>
      <c r="E1626" t="s">
        <v>85</v>
      </c>
      <c r="F1626" t="s">
        <v>104</v>
      </c>
      <c r="G1626" s="2">
        <v>4.2013888888885464E-3</v>
      </c>
      <c r="H1626" s="1">
        <v>45145</v>
      </c>
      <c r="J1626" t="str">
        <f>_xlfn.CONCAT(TEXT(OCTUBRE_2025_M[[#This Row],[fecha]], "dd/mm/yyyy"),"-",OCTUBRE_2025_M[[#This Row],[alias]])</f>
        <v>01/10/2025-NATALIA MARIN</v>
      </c>
      <c r="K1626" t="s">
        <v>1327</v>
      </c>
    </row>
    <row r="1627" spans="1:11" x14ac:dyDescent="0.25">
      <c r="A1627" t="s">
        <v>83</v>
      </c>
      <c r="B1627" t="s">
        <v>30</v>
      </c>
      <c r="C1627" s="1">
        <v>45931</v>
      </c>
      <c r="D1627" s="2">
        <v>0.30440972222222223</v>
      </c>
      <c r="E1627" t="s">
        <v>85</v>
      </c>
      <c r="F1627" t="s">
        <v>104</v>
      </c>
      <c r="G1627" s="2">
        <v>1.2743055555555216E-2</v>
      </c>
      <c r="H1627" s="1">
        <v>45789</v>
      </c>
      <c r="J1627" t="str">
        <f>_xlfn.CONCAT(TEXT(OCTUBRE_2025_M[[#This Row],[fecha]], "dd/mm/yyyy"),"-",OCTUBRE_2025_M[[#This Row],[alias]])</f>
        <v>01/10/2025-KIARA CANEPA</v>
      </c>
      <c r="K1627" t="s">
        <v>1327</v>
      </c>
    </row>
    <row r="1628" spans="1:11" x14ac:dyDescent="0.25">
      <c r="A1628" t="s">
        <v>60</v>
      </c>
      <c r="B1628" t="s">
        <v>78</v>
      </c>
      <c r="C1628" s="1">
        <v>45931</v>
      </c>
      <c r="D1628" s="2">
        <v>0.30454861111111109</v>
      </c>
      <c r="E1628" t="s">
        <v>85</v>
      </c>
      <c r="F1628" t="s">
        <v>104</v>
      </c>
      <c r="G1628" s="2">
        <v>1.2881944444444071E-2</v>
      </c>
      <c r="H1628" s="1">
        <v>45427</v>
      </c>
      <c r="J1628" t="str">
        <f>_xlfn.CONCAT(TEXT(OCTUBRE_2025_M[[#This Row],[fecha]], "dd/mm/yyyy"),"-",OCTUBRE_2025_M[[#This Row],[alias]])</f>
        <v>01/10/2025-GIULIANA QUISPE</v>
      </c>
      <c r="K1628" t="s">
        <v>1327</v>
      </c>
    </row>
    <row r="1629" spans="1:11" x14ac:dyDescent="0.25">
      <c r="A1629" t="s">
        <v>62</v>
      </c>
      <c r="B1629" t="s">
        <v>22</v>
      </c>
      <c r="C1629" s="1">
        <v>45931</v>
      </c>
      <c r="D1629" s="2">
        <v>0.29836805555555557</v>
      </c>
      <c r="E1629" t="s">
        <v>85</v>
      </c>
      <c r="F1629" t="s">
        <v>104</v>
      </c>
      <c r="G1629" s="2">
        <v>6.7013888888885487E-3</v>
      </c>
      <c r="H1629" s="1">
        <v>43119</v>
      </c>
      <c r="J1629" t="str">
        <f>_xlfn.CONCAT(TEXT(OCTUBRE_2025_M[[#This Row],[fecha]], "dd/mm/yyyy"),"-",OCTUBRE_2025_M[[#This Row],[alias]])</f>
        <v>01/10/2025-ALEJANDRA QUISPE</v>
      </c>
      <c r="K1629" t="s">
        <v>1327</v>
      </c>
    </row>
    <row r="1630" spans="1:11" x14ac:dyDescent="0.25">
      <c r="A1630" t="s">
        <v>60</v>
      </c>
      <c r="B1630" t="s">
        <v>56</v>
      </c>
      <c r="C1630" s="1">
        <v>45931</v>
      </c>
      <c r="D1630" s="2">
        <v>0.29876157407407405</v>
      </c>
      <c r="E1630" t="s">
        <v>85</v>
      </c>
      <c r="F1630" t="s">
        <v>104</v>
      </c>
      <c r="G1630" s="2">
        <v>7.0949074074070362E-3</v>
      </c>
      <c r="H1630" s="1">
        <v>45912</v>
      </c>
      <c r="J1630" t="str">
        <f>_xlfn.CONCAT(TEXT(OCTUBRE_2025_M[[#This Row],[fecha]], "dd/mm/yyyy"),"-",OCTUBRE_2025_M[[#This Row],[alias]])</f>
        <v>01/10/2025-JACQUELINE COLLAHUACHO</v>
      </c>
      <c r="K1630" t="s">
        <v>1327</v>
      </c>
    </row>
    <row r="1631" spans="1:11" x14ac:dyDescent="0.25">
      <c r="A1631" t="s">
        <v>2</v>
      </c>
      <c r="B1631" t="s">
        <v>98</v>
      </c>
      <c r="C1631" s="1">
        <v>45931</v>
      </c>
      <c r="D1631" s="2">
        <v>0.29796296296296299</v>
      </c>
      <c r="E1631" t="s">
        <v>85</v>
      </c>
      <c r="F1631" t="s">
        <v>104</v>
      </c>
      <c r="G1631" s="2">
        <v>6.2962962962959668E-3</v>
      </c>
      <c r="H1631" s="1">
        <v>45891</v>
      </c>
      <c r="J1631" t="str">
        <f>_xlfn.CONCAT(TEXT(OCTUBRE_2025_M[[#This Row],[fecha]], "dd/mm/yyyy"),"-",OCTUBRE_2025_M[[#This Row],[alias]])</f>
        <v>01/10/2025-LUPITA HIDALGO</v>
      </c>
      <c r="K1631" t="s">
        <v>1327</v>
      </c>
    </row>
    <row r="1632" spans="1:11" x14ac:dyDescent="0.25">
      <c r="A1632" t="s">
        <v>62</v>
      </c>
      <c r="B1632" t="s">
        <v>69</v>
      </c>
      <c r="C1632" s="1">
        <v>45931</v>
      </c>
      <c r="D1632" s="2">
        <v>0.29887731481481483</v>
      </c>
      <c r="E1632" t="s">
        <v>85</v>
      </c>
      <c r="F1632" t="s">
        <v>104</v>
      </c>
      <c r="G1632" s="2">
        <v>7.2106481481478135E-3</v>
      </c>
      <c r="H1632" s="1">
        <v>44459</v>
      </c>
      <c r="J1632" t="str">
        <f>_xlfn.CONCAT(TEXT(OCTUBRE_2025_M[[#This Row],[fecha]], "dd/mm/yyyy"),"-",OCTUBRE_2025_M[[#This Row],[alias]])</f>
        <v>01/10/2025-ANTHONY TORRES</v>
      </c>
      <c r="K1632" t="s">
        <v>1327</v>
      </c>
    </row>
    <row r="1633" spans="1:11" x14ac:dyDescent="0.25">
      <c r="A1633" t="s">
        <v>60</v>
      </c>
      <c r="B1633" t="s">
        <v>19</v>
      </c>
      <c r="C1633" s="1">
        <v>45931</v>
      </c>
      <c r="D1633" s="2">
        <v>0.29777777777777775</v>
      </c>
      <c r="E1633" t="s">
        <v>85</v>
      </c>
      <c r="F1633" t="s">
        <v>104</v>
      </c>
      <c r="G1633" s="2">
        <v>6.1111111111107341E-3</v>
      </c>
      <c r="H1633" s="1">
        <v>43313</v>
      </c>
      <c r="J1633" t="str">
        <f>_xlfn.CONCAT(TEXT(OCTUBRE_2025_M[[#This Row],[fecha]], "dd/mm/yyyy"),"-",OCTUBRE_2025_M[[#This Row],[alias]])</f>
        <v>01/10/2025-JANETH PORTOCARRERO</v>
      </c>
      <c r="K1633" t="s">
        <v>1327</v>
      </c>
    </row>
    <row r="1634" spans="1:11" x14ac:dyDescent="0.25">
      <c r="A1634" t="s">
        <v>83</v>
      </c>
      <c r="B1634" t="s">
        <v>26</v>
      </c>
      <c r="C1634" s="1">
        <v>45931</v>
      </c>
      <c r="D1634" s="2">
        <v>0.29836805555555557</v>
      </c>
      <c r="E1634" t="s">
        <v>85</v>
      </c>
      <c r="F1634" t="s">
        <v>104</v>
      </c>
      <c r="G1634" s="2">
        <v>6.7013888888885487E-3</v>
      </c>
      <c r="H1634" s="1">
        <v>44671</v>
      </c>
      <c r="J1634" t="str">
        <f>_xlfn.CONCAT(TEXT(OCTUBRE_2025_M[[#This Row],[fecha]], "dd/mm/yyyy"),"-",OCTUBRE_2025_M[[#This Row],[alias]])</f>
        <v>01/10/2025-CARMEN PUMA</v>
      </c>
      <c r="K1634" t="s">
        <v>1327</v>
      </c>
    </row>
    <row r="1635" spans="1:11" x14ac:dyDescent="0.25">
      <c r="A1635" t="s">
        <v>83</v>
      </c>
      <c r="B1635" t="s">
        <v>13</v>
      </c>
      <c r="C1635" s="1">
        <v>45931</v>
      </c>
      <c r="D1635" s="2">
        <v>0.29752314814814818</v>
      </c>
      <c r="E1635" t="s">
        <v>85</v>
      </c>
      <c r="F1635" t="s">
        <v>104</v>
      </c>
      <c r="G1635" s="2">
        <v>5.8564814814811572E-3</v>
      </c>
      <c r="H1635" s="1">
        <v>45173</v>
      </c>
      <c r="J1635" t="str">
        <f>_xlfn.CONCAT(TEXT(OCTUBRE_2025_M[[#This Row],[fecha]], "dd/mm/yyyy"),"-",OCTUBRE_2025_M[[#This Row],[alias]])</f>
        <v>01/10/2025-STWUAR MACURI</v>
      </c>
      <c r="K1635" t="s">
        <v>1327</v>
      </c>
    </row>
    <row r="1636" spans="1:11" x14ac:dyDescent="0.25">
      <c r="A1636" t="s">
        <v>0</v>
      </c>
      <c r="B1636" t="s">
        <v>29</v>
      </c>
      <c r="C1636" s="1">
        <v>45931</v>
      </c>
      <c r="D1636" s="2">
        <v>0.29770833333333335</v>
      </c>
      <c r="E1636" t="s">
        <v>85</v>
      </c>
      <c r="F1636" t="s">
        <v>104</v>
      </c>
      <c r="G1636" s="2">
        <v>6.0416666666663343E-3</v>
      </c>
      <c r="H1636" s="1">
        <v>44746</v>
      </c>
      <c r="J1636" t="str">
        <f>_xlfn.CONCAT(TEXT(OCTUBRE_2025_M[[#This Row],[fecha]], "dd/mm/yyyy"),"-",OCTUBRE_2025_M[[#This Row],[alias]])</f>
        <v>01/10/2025-VERONICA HUARCA</v>
      </c>
      <c r="K1636" t="s">
        <v>1327</v>
      </c>
    </row>
    <row r="1637" spans="1:11" x14ac:dyDescent="0.25">
      <c r="A1637" t="s">
        <v>83</v>
      </c>
      <c r="B1637" t="s">
        <v>17</v>
      </c>
      <c r="C1637" s="1">
        <v>45931</v>
      </c>
      <c r="D1637" s="2">
        <v>0.29868055555555556</v>
      </c>
      <c r="E1637" t="s">
        <v>85</v>
      </c>
      <c r="F1637" t="s">
        <v>104</v>
      </c>
      <c r="G1637" s="2">
        <v>7.013888888888542E-3</v>
      </c>
      <c r="H1637" s="1">
        <v>45334</v>
      </c>
      <c r="J1637" t="str">
        <f>_xlfn.CONCAT(TEXT(OCTUBRE_2025_M[[#This Row],[fecha]], "dd/mm/yyyy"),"-",OCTUBRE_2025_M[[#This Row],[alias]])</f>
        <v>01/10/2025-FRANCO HUAMANI</v>
      </c>
      <c r="K1637" t="s">
        <v>1327</v>
      </c>
    </row>
    <row r="1638" spans="1:11" x14ac:dyDescent="0.25">
      <c r="A1638" t="s">
        <v>59</v>
      </c>
      <c r="B1638" t="s">
        <v>80</v>
      </c>
      <c r="C1638" s="1">
        <v>45931</v>
      </c>
      <c r="D1638" s="2">
        <v>0.29295138888888889</v>
      </c>
      <c r="E1638" t="s">
        <v>85</v>
      </c>
      <c r="F1638" t="s">
        <v>104</v>
      </c>
      <c r="G1638" s="2">
        <v>1.2847222222218679E-3</v>
      </c>
      <c r="H1638" s="1">
        <v>45455</v>
      </c>
      <c r="J1638" t="str">
        <f>_xlfn.CONCAT(TEXT(OCTUBRE_2025_M[[#This Row],[fecha]], "dd/mm/yyyy"),"-",OCTUBRE_2025_M[[#This Row],[alias]])</f>
        <v>01/10/2025-ROCIO TERRONES</v>
      </c>
      <c r="K1638" t="s">
        <v>1327</v>
      </c>
    </row>
    <row r="1639" spans="1:11" x14ac:dyDescent="0.25">
      <c r="A1639" t="s">
        <v>2</v>
      </c>
      <c r="B1639" t="s">
        <v>76</v>
      </c>
      <c r="C1639" s="1">
        <v>45931</v>
      </c>
      <c r="D1639" s="2">
        <v>0.29819444444444443</v>
      </c>
      <c r="E1639" t="s">
        <v>85</v>
      </c>
      <c r="F1639" t="s">
        <v>104</v>
      </c>
      <c r="G1639" s="2">
        <v>6.5277777777774104E-3</v>
      </c>
      <c r="H1639" s="1">
        <v>44939</v>
      </c>
      <c r="J1639" t="str">
        <f>_xlfn.CONCAT(TEXT(OCTUBRE_2025_M[[#This Row],[fecha]], "dd/mm/yyyy"),"-",OCTUBRE_2025_M[[#This Row],[alias]])</f>
        <v>01/10/2025-MEDALITH NESTARES</v>
      </c>
      <c r="K1639" t="s">
        <v>1327</v>
      </c>
    </row>
    <row r="1640" spans="1:11" x14ac:dyDescent="0.25">
      <c r="A1640" t="s">
        <v>61</v>
      </c>
      <c r="B1640" t="s">
        <v>53</v>
      </c>
      <c r="C1640" s="1">
        <v>45931</v>
      </c>
      <c r="D1640" s="2">
        <v>0.29903935185185188</v>
      </c>
      <c r="E1640" t="s">
        <v>85</v>
      </c>
      <c r="F1640" t="s">
        <v>104</v>
      </c>
      <c r="G1640" s="2">
        <v>7.3726851851848574E-3</v>
      </c>
      <c r="H1640" s="1">
        <v>45141</v>
      </c>
      <c r="J1640" t="str">
        <f>_xlfn.CONCAT(TEXT(OCTUBRE_2025_M[[#This Row],[fecha]], "dd/mm/yyyy"),"-",OCTUBRE_2025_M[[#This Row],[alias]])</f>
        <v>01/10/2025-SARITA GARAY</v>
      </c>
      <c r="K1640" t="s">
        <v>1327</v>
      </c>
    </row>
    <row r="1641" spans="1:11" x14ac:dyDescent="0.25">
      <c r="A1641" t="s">
        <v>0</v>
      </c>
      <c r="B1641" t="s">
        <v>72</v>
      </c>
      <c r="C1641" s="1">
        <v>45931</v>
      </c>
      <c r="D1641" s="2">
        <v>0.30651620370370369</v>
      </c>
      <c r="E1641" t="s">
        <v>85</v>
      </c>
      <c r="F1641" t="s">
        <v>104</v>
      </c>
      <c r="G1641" s="2">
        <v>1.4849537037036675E-2</v>
      </c>
      <c r="H1641" s="1">
        <v>44747</v>
      </c>
      <c r="J1641" t="str">
        <f>_xlfn.CONCAT(TEXT(OCTUBRE_2025_M[[#This Row],[fecha]], "dd/mm/yyyy"),"-",OCTUBRE_2025_M[[#This Row],[alias]])</f>
        <v>01/10/2025-JOANA GIL</v>
      </c>
      <c r="K1641" t="s">
        <v>1327</v>
      </c>
    </row>
    <row r="1642" spans="1:11" x14ac:dyDescent="0.25">
      <c r="A1642" t="s">
        <v>90</v>
      </c>
      <c r="B1642" t="s">
        <v>43</v>
      </c>
      <c r="C1642" s="1">
        <v>45931</v>
      </c>
      <c r="D1642" s="2">
        <v>0.29761574074074076</v>
      </c>
      <c r="E1642" t="s">
        <v>85</v>
      </c>
      <c r="F1642" t="s">
        <v>104</v>
      </c>
      <c r="G1642" s="2">
        <v>5.9490740740737458E-3</v>
      </c>
      <c r="H1642" s="1">
        <v>45511</v>
      </c>
      <c r="J1642" t="str">
        <f>_xlfn.CONCAT(TEXT(OCTUBRE_2025_M[[#This Row],[fecha]], "dd/mm/yyyy"),"-",OCTUBRE_2025_M[[#This Row],[alias]])</f>
        <v>01/10/2025-DAVID SANCHEZ</v>
      </c>
      <c r="K1642" t="s">
        <v>1327</v>
      </c>
    </row>
    <row r="1643" spans="1:11" x14ac:dyDescent="0.25">
      <c r="A1643" t="s">
        <v>2</v>
      </c>
      <c r="B1643" t="s">
        <v>27</v>
      </c>
      <c r="C1643" s="1">
        <v>45931</v>
      </c>
      <c r="D1643" s="2">
        <v>0.29818287037037039</v>
      </c>
      <c r="E1643" t="s">
        <v>85</v>
      </c>
      <c r="F1643" t="s">
        <v>104</v>
      </c>
      <c r="G1643" s="2">
        <v>6.5162037037033715E-3</v>
      </c>
      <c r="H1643" s="1">
        <v>44685</v>
      </c>
      <c r="J1643" t="str">
        <f>_xlfn.CONCAT(TEXT(OCTUBRE_2025_M[[#This Row],[fecha]], "dd/mm/yyyy"),"-",OCTUBRE_2025_M[[#This Row],[alias]])</f>
        <v>01/10/2025-LUIS VALLADARES</v>
      </c>
      <c r="K1643" t="s">
        <v>1327</v>
      </c>
    </row>
    <row r="1644" spans="1:11" x14ac:dyDescent="0.25">
      <c r="A1644" t="s">
        <v>59</v>
      </c>
      <c r="B1644" t="s">
        <v>32</v>
      </c>
      <c r="C1644" s="1">
        <v>45931</v>
      </c>
      <c r="D1644" s="2">
        <v>0.29746527777777776</v>
      </c>
      <c r="E1644" t="s">
        <v>85</v>
      </c>
      <c r="F1644" t="s">
        <v>104</v>
      </c>
      <c r="G1644" s="2">
        <v>5.7986111111107408E-3</v>
      </c>
      <c r="H1644" s="1">
        <v>45691</v>
      </c>
      <c r="J1644" t="str">
        <f>_xlfn.CONCAT(TEXT(OCTUBRE_2025_M[[#This Row],[fecha]], "dd/mm/yyyy"),"-",OCTUBRE_2025_M[[#This Row],[alias]])</f>
        <v>01/10/2025-ERIKA VILLAR</v>
      </c>
      <c r="K1644" t="s">
        <v>1327</v>
      </c>
    </row>
    <row r="1645" spans="1:11" x14ac:dyDescent="0.25">
      <c r="A1645" t="s">
        <v>59</v>
      </c>
      <c r="B1645" t="s">
        <v>107</v>
      </c>
      <c r="C1645" s="1">
        <v>45931</v>
      </c>
      <c r="D1645" s="2">
        <v>0.2913425925925926</v>
      </c>
      <c r="E1645" t="s">
        <v>86</v>
      </c>
      <c r="F1645" t="s">
        <v>103</v>
      </c>
      <c r="G1645" s="2">
        <v>0</v>
      </c>
      <c r="H1645" s="1">
        <v>1</v>
      </c>
      <c r="J1645" t="str">
        <f>_xlfn.CONCAT(TEXT(OCTUBRE_2025_M[[#This Row],[fecha]], "dd/mm/yyyy"),"-",OCTUBRE_2025_M[[#This Row],[alias]])</f>
        <v>01/10/2025-JORDAN MAYA</v>
      </c>
      <c r="K1645" t="s">
        <v>1327</v>
      </c>
    </row>
    <row r="1646" spans="1:11" x14ac:dyDescent="0.25">
      <c r="A1646" t="s">
        <v>90</v>
      </c>
      <c r="B1646" t="s">
        <v>4</v>
      </c>
      <c r="C1646" s="1">
        <v>45931</v>
      </c>
      <c r="D1646" s="2">
        <v>0.2971064814814815</v>
      </c>
      <c r="E1646" t="s">
        <v>85</v>
      </c>
      <c r="F1646" t="s">
        <v>104</v>
      </c>
      <c r="G1646" s="2">
        <v>5.4398148148144809E-3</v>
      </c>
      <c r="H1646" s="1">
        <v>44907</v>
      </c>
      <c r="J1646" t="str">
        <f>_xlfn.CONCAT(TEXT(OCTUBRE_2025_M[[#This Row],[fecha]], "dd/mm/yyyy"),"-",OCTUBRE_2025_M[[#This Row],[alias]])</f>
        <v>01/10/2025-CRISTINA TICONA</v>
      </c>
      <c r="K1646" t="s">
        <v>1327</v>
      </c>
    </row>
    <row r="1647" spans="1:11" x14ac:dyDescent="0.25">
      <c r="A1647" t="s">
        <v>62</v>
      </c>
      <c r="B1647" t="s">
        <v>89</v>
      </c>
      <c r="C1647" s="1">
        <v>45931</v>
      </c>
      <c r="D1647" s="2">
        <v>0.29834490740740743</v>
      </c>
      <c r="E1647" t="s">
        <v>85</v>
      </c>
      <c r="F1647" t="s">
        <v>104</v>
      </c>
      <c r="G1647" s="2">
        <v>6.6782407407404154E-3</v>
      </c>
      <c r="H1647" s="1">
        <v>45748</v>
      </c>
      <c r="J1647" t="str">
        <f>_xlfn.CONCAT(TEXT(OCTUBRE_2025_M[[#This Row],[fecha]], "dd/mm/yyyy"),"-",OCTUBRE_2025_M[[#This Row],[alias]])</f>
        <v>01/10/2025-FRANK PACORA</v>
      </c>
      <c r="K1647" t="s">
        <v>1327</v>
      </c>
    </row>
    <row r="1648" spans="1:11" x14ac:dyDescent="0.25">
      <c r="A1648" t="s">
        <v>83</v>
      </c>
      <c r="B1648" t="s">
        <v>37</v>
      </c>
      <c r="C1648" s="1">
        <v>45931</v>
      </c>
      <c r="D1648" s="2">
        <v>0.2981597222222222</v>
      </c>
      <c r="E1648" t="s">
        <v>85</v>
      </c>
      <c r="F1648" t="s">
        <v>104</v>
      </c>
      <c r="G1648" s="2">
        <v>6.4930555555551828E-3</v>
      </c>
      <c r="H1648" s="1">
        <v>44838</v>
      </c>
      <c r="J1648" t="str">
        <f>_xlfn.CONCAT(TEXT(OCTUBRE_2025_M[[#This Row],[fecha]], "dd/mm/yyyy"),"-",OCTUBRE_2025_M[[#This Row],[alias]])</f>
        <v>01/10/2025-JUAN ALANOCCA</v>
      </c>
      <c r="K1648" t="s">
        <v>1327</v>
      </c>
    </row>
    <row r="1649" spans="1:11" x14ac:dyDescent="0.25">
      <c r="A1649" t="s">
        <v>0</v>
      </c>
      <c r="B1649" t="s">
        <v>42</v>
      </c>
      <c r="C1649" s="1">
        <v>45931</v>
      </c>
      <c r="D1649" s="2">
        <v>0.29293981481481479</v>
      </c>
      <c r="E1649" t="s">
        <v>85</v>
      </c>
      <c r="F1649" t="s">
        <v>104</v>
      </c>
      <c r="G1649" s="2">
        <v>1.2731481481477736E-3</v>
      </c>
      <c r="H1649" s="1">
        <v>45884</v>
      </c>
      <c r="J1649" t="str">
        <f>_xlfn.CONCAT(TEXT(OCTUBRE_2025_M[[#This Row],[fecha]], "dd/mm/yyyy"),"-",OCTUBRE_2025_M[[#This Row],[alias]])</f>
        <v>01/10/2025-NOEMI CHUQUILIN</v>
      </c>
      <c r="K1649" t="s">
        <v>1327</v>
      </c>
    </row>
    <row r="1650" spans="1:11" x14ac:dyDescent="0.25">
      <c r="A1650" t="s">
        <v>59</v>
      </c>
      <c r="B1650" t="s">
        <v>20</v>
      </c>
      <c r="C1650" s="1">
        <v>45931</v>
      </c>
      <c r="D1650" s="2">
        <v>0.2980902777777778</v>
      </c>
      <c r="E1650" t="s">
        <v>85</v>
      </c>
      <c r="F1650" t="s">
        <v>104</v>
      </c>
      <c r="G1650" s="2">
        <v>6.423611111110783E-3</v>
      </c>
      <c r="H1650" s="1">
        <v>45363</v>
      </c>
      <c r="J1650" t="str">
        <f>_xlfn.CONCAT(TEXT(OCTUBRE_2025_M[[#This Row],[fecha]], "dd/mm/yyyy"),"-",OCTUBRE_2025_M[[#This Row],[alias]])</f>
        <v>01/10/2025-LUCERO JORDAN</v>
      </c>
      <c r="K1650" t="s">
        <v>1327</v>
      </c>
    </row>
    <row r="1651" spans="1:11" x14ac:dyDescent="0.25">
      <c r="A1651" t="s">
        <v>90</v>
      </c>
      <c r="B1651" t="s">
        <v>55</v>
      </c>
      <c r="C1651" s="1">
        <v>45931</v>
      </c>
      <c r="D1651" s="2">
        <v>0.2974074074074074</v>
      </c>
      <c r="E1651" t="s">
        <v>85</v>
      </c>
      <c r="F1651" t="s">
        <v>104</v>
      </c>
      <c r="G1651" s="2">
        <v>5.7407407407403799E-3</v>
      </c>
      <c r="H1651" s="1">
        <v>45589</v>
      </c>
      <c r="J1651" t="str">
        <f>_xlfn.CONCAT(TEXT(OCTUBRE_2025_M[[#This Row],[fecha]], "dd/mm/yyyy"),"-",OCTUBRE_2025_M[[#This Row],[alias]])</f>
        <v>01/10/2025-JAIR MARTINEZ</v>
      </c>
      <c r="K1651" t="s">
        <v>1327</v>
      </c>
    </row>
    <row r="1652" spans="1:11" x14ac:dyDescent="0.25">
      <c r="A1652" t="s">
        <v>90</v>
      </c>
      <c r="B1652" t="s">
        <v>24</v>
      </c>
      <c r="C1652" s="1">
        <v>45931</v>
      </c>
      <c r="D1652" s="2">
        <v>0.29782407407407407</v>
      </c>
      <c r="E1652" t="s">
        <v>85</v>
      </c>
      <c r="F1652" t="s">
        <v>104</v>
      </c>
      <c r="G1652" s="2">
        <v>6.1574074074070562E-3</v>
      </c>
      <c r="H1652" s="1">
        <v>45398</v>
      </c>
      <c r="J1652" t="str">
        <f>_xlfn.CONCAT(TEXT(OCTUBRE_2025_M[[#This Row],[fecha]], "dd/mm/yyyy"),"-",OCTUBRE_2025_M[[#This Row],[alias]])</f>
        <v>01/10/2025-HAROLD FLORES</v>
      </c>
      <c r="K1652" t="s">
        <v>1327</v>
      </c>
    </row>
    <row r="1653" spans="1:11" x14ac:dyDescent="0.25">
      <c r="A1653" t="s">
        <v>62</v>
      </c>
      <c r="B1653" t="s">
        <v>15</v>
      </c>
      <c r="C1653" s="1">
        <v>45931</v>
      </c>
      <c r="D1653" s="2">
        <v>0.29871527777777779</v>
      </c>
      <c r="E1653" t="s">
        <v>85</v>
      </c>
      <c r="F1653" t="s">
        <v>104</v>
      </c>
      <c r="G1653" s="2">
        <v>7.0486111111107697E-3</v>
      </c>
      <c r="H1653" s="1">
        <v>44824</v>
      </c>
      <c r="J1653" t="str">
        <f>_xlfn.CONCAT(TEXT(OCTUBRE_2025_M[[#This Row],[fecha]], "dd/mm/yyyy"),"-",OCTUBRE_2025_M[[#This Row],[alias]])</f>
        <v>01/10/2025-ALEJANDRA AVILA</v>
      </c>
      <c r="K1653" t="s">
        <v>1327</v>
      </c>
    </row>
    <row r="1654" spans="1:11" x14ac:dyDescent="0.25">
      <c r="A1654" t="s">
        <v>90</v>
      </c>
      <c r="B1654" t="s">
        <v>73</v>
      </c>
      <c r="C1654" s="1">
        <v>45931</v>
      </c>
      <c r="D1654" s="2">
        <v>0.29585648148148147</v>
      </c>
      <c r="E1654" t="s">
        <v>85</v>
      </c>
      <c r="F1654" t="s">
        <v>104</v>
      </c>
      <c r="G1654" s="2">
        <v>4.1898148148144521E-3</v>
      </c>
      <c r="H1654" s="1">
        <v>45344</v>
      </c>
      <c r="J1654" t="str">
        <f>_xlfn.CONCAT(TEXT(OCTUBRE_2025_M[[#This Row],[fecha]], "dd/mm/yyyy"),"-",OCTUBRE_2025_M[[#This Row],[alias]])</f>
        <v>01/10/2025-KATYUSCA LEVANO</v>
      </c>
      <c r="K1654" t="s">
        <v>1327</v>
      </c>
    </row>
    <row r="1655" spans="1:11" x14ac:dyDescent="0.25">
      <c r="A1655" t="s">
        <v>83</v>
      </c>
      <c r="B1655" t="s">
        <v>54</v>
      </c>
      <c r="C1655" s="1">
        <v>45931</v>
      </c>
      <c r="D1655" s="2">
        <v>0.29844907407407406</v>
      </c>
      <c r="E1655" t="s">
        <v>85</v>
      </c>
      <c r="F1655" t="s">
        <v>104</v>
      </c>
      <c r="G1655" s="2">
        <v>6.7824074074070428E-3</v>
      </c>
      <c r="H1655" s="1">
        <v>44809</v>
      </c>
      <c r="J1655" t="str">
        <f>_xlfn.CONCAT(TEXT(OCTUBRE_2025_M[[#This Row],[fecha]], "dd/mm/yyyy"),"-",OCTUBRE_2025_M[[#This Row],[alias]])</f>
        <v>01/10/2025-GIANFRANCO PINEDO</v>
      </c>
      <c r="K1655" t="s">
        <v>1327</v>
      </c>
    </row>
    <row r="1656" spans="1:11" x14ac:dyDescent="0.25">
      <c r="A1656" t="s">
        <v>62</v>
      </c>
      <c r="B1656" t="s">
        <v>82</v>
      </c>
      <c r="C1656" s="1">
        <v>45931</v>
      </c>
      <c r="D1656" s="2">
        <v>0.29868055555555556</v>
      </c>
      <c r="E1656" t="s">
        <v>85</v>
      </c>
      <c r="F1656" t="s">
        <v>104</v>
      </c>
      <c r="G1656" s="2">
        <v>7.013888888888542E-3</v>
      </c>
      <c r="H1656" s="1">
        <v>45141</v>
      </c>
      <c r="J1656" t="str">
        <f>_xlfn.CONCAT(TEXT(OCTUBRE_2025_M[[#This Row],[fecha]], "dd/mm/yyyy"),"-",OCTUBRE_2025_M[[#This Row],[alias]])</f>
        <v>01/10/2025-JHOVANA TORRES</v>
      </c>
      <c r="K1656" t="s">
        <v>1327</v>
      </c>
    </row>
    <row r="1657" spans="1:11" x14ac:dyDescent="0.25">
      <c r="A1657" t="s">
        <v>59</v>
      </c>
      <c r="B1657" t="s">
        <v>79</v>
      </c>
      <c r="C1657" s="1">
        <v>45931</v>
      </c>
      <c r="D1657" s="2">
        <v>0.29803240740740738</v>
      </c>
      <c r="E1657" t="s">
        <v>85</v>
      </c>
      <c r="F1657" t="s">
        <v>104</v>
      </c>
      <c r="G1657" s="2">
        <v>6.3657407407403666E-3</v>
      </c>
      <c r="H1657" s="1">
        <v>44967</v>
      </c>
      <c r="J1657" t="str">
        <f>_xlfn.CONCAT(TEXT(OCTUBRE_2025_M[[#This Row],[fecha]], "dd/mm/yyyy"),"-",OCTUBRE_2025_M[[#This Row],[alias]])</f>
        <v>01/10/2025-MERLY CORONEL</v>
      </c>
      <c r="K1657" t="s">
        <v>1327</v>
      </c>
    </row>
    <row r="1658" spans="1:11" x14ac:dyDescent="0.25">
      <c r="A1658" t="s">
        <v>60</v>
      </c>
      <c r="B1658" t="s">
        <v>96</v>
      </c>
      <c r="C1658" s="1">
        <v>45931</v>
      </c>
      <c r="D1658" s="2">
        <v>0.29855324074074074</v>
      </c>
      <c r="E1658" t="s">
        <v>85</v>
      </c>
      <c r="F1658" t="s">
        <v>104</v>
      </c>
      <c r="G1658" s="2">
        <v>6.8865740740737258E-3</v>
      </c>
      <c r="H1658" s="1">
        <v>45880</v>
      </c>
      <c r="J1658" t="str">
        <f>_xlfn.CONCAT(TEXT(OCTUBRE_2025_M[[#This Row],[fecha]], "dd/mm/yyyy"),"-",OCTUBRE_2025_M[[#This Row],[alias]])</f>
        <v>01/10/2025-GERSON LAZARO</v>
      </c>
      <c r="K1658" t="s">
        <v>1327</v>
      </c>
    </row>
    <row r="1659" spans="1:11" x14ac:dyDescent="0.25">
      <c r="A1659" t="s">
        <v>61</v>
      </c>
      <c r="B1659" t="s">
        <v>49</v>
      </c>
      <c r="C1659" s="1">
        <v>45931</v>
      </c>
      <c r="D1659" s="2">
        <v>0.29798611111111112</v>
      </c>
      <c r="E1659" t="s">
        <v>86</v>
      </c>
      <c r="F1659" t="s">
        <v>103</v>
      </c>
      <c r="G1659" s="2">
        <v>6.3194444444441E-3</v>
      </c>
      <c r="H1659" s="1">
        <v>44872</v>
      </c>
      <c r="J1659" t="str">
        <f>_xlfn.CONCAT(TEXT(OCTUBRE_2025_M[[#This Row],[fecha]], "dd/mm/yyyy"),"-",OCTUBRE_2025_M[[#This Row],[alias]])</f>
        <v>01/10/2025-JOHAN MAYA</v>
      </c>
      <c r="K1659" t="s">
        <v>1327</v>
      </c>
    </row>
    <row r="1660" spans="1:11" x14ac:dyDescent="0.25">
      <c r="A1660" t="s">
        <v>59</v>
      </c>
      <c r="B1660" t="s">
        <v>41</v>
      </c>
      <c r="C1660" s="1">
        <v>45931</v>
      </c>
      <c r="D1660" s="2">
        <v>0.29724537037037035</v>
      </c>
      <c r="E1660" t="s">
        <v>85</v>
      </c>
      <c r="F1660" t="s">
        <v>104</v>
      </c>
      <c r="G1660" s="2">
        <v>5.578703703703336E-3</v>
      </c>
      <c r="H1660" s="1">
        <v>45882</v>
      </c>
      <c r="J1660" t="str">
        <f>_xlfn.CONCAT(TEXT(OCTUBRE_2025_M[[#This Row],[fecha]], "dd/mm/yyyy"),"-",OCTUBRE_2025_M[[#This Row],[alias]])</f>
        <v>01/10/2025-JESSICA MELGAREJO</v>
      </c>
      <c r="K1660" t="s">
        <v>1327</v>
      </c>
    </row>
    <row r="1661" spans="1:11" x14ac:dyDescent="0.25">
      <c r="A1661" t="s">
        <v>0</v>
      </c>
      <c r="B1661" t="s">
        <v>10</v>
      </c>
      <c r="C1661" s="1">
        <v>45931</v>
      </c>
      <c r="D1661" s="2">
        <v>0.2978587962962963</v>
      </c>
      <c r="E1661" t="s">
        <v>85</v>
      </c>
      <c r="F1661" t="s">
        <v>104</v>
      </c>
      <c r="G1661" s="2">
        <v>6.1921296296292838E-3</v>
      </c>
      <c r="H1661" s="1">
        <v>44867</v>
      </c>
      <c r="J1661" t="str">
        <f>_xlfn.CONCAT(TEXT(OCTUBRE_2025_M[[#This Row],[fecha]], "dd/mm/yyyy"),"-",OCTUBRE_2025_M[[#This Row],[alias]])</f>
        <v>01/10/2025-LINDA TUESTA</v>
      </c>
      <c r="K1661" t="s">
        <v>1327</v>
      </c>
    </row>
    <row r="1662" spans="1:11" x14ac:dyDescent="0.25">
      <c r="A1662" t="s">
        <v>83</v>
      </c>
      <c r="B1662" t="s">
        <v>93</v>
      </c>
      <c r="C1662" s="1">
        <v>45931</v>
      </c>
      <c r="D1662" s="2">
        <v>0.29769675925925926</v>
      </c>
      <c r="E1662" t="s">
        <v>85</v>
      </c>
      <c r="F1662" t="s">
        <v>104</v>
      </c>
      <c r="G1662" s="2">
        <v>6.03009259259224E-3</v>
      </c>
      <c r="H1662" s="1">
        <v>45814</v>
      </c>
      <c r="J1662" t="str">
        <f>_xlfn.CONCAT(TEXT(OCTUBRE_2025_M[[#This Row],[fecha]], "dd/mm/yyyy"),"-",OCTUBRE_2025_M[[#This Row],[alias]])</f>
        <v>01/10/2025-ANABEL SIHUE</v>
      </c>
      <c r="K1662" t="s">
        <v>1327</v>
      </c>
    </row>
    <row r="1663" spans="1:11" x14ac:dyDescent="0.25">
      <c r="A1663" t="s">
        <v>60</v>
      </c>
      <c r="B1663" t="s">
        <v>25</v>
      </c>
      <c r="C1663" s="1">
        <v>45931</v>
      </c>
      <c r="D1663" s="2">
        <v>0.29883101851851851</v>
      </c>
      <c r="E1663" t="s">
        <v>85</v>
      </c>
      <c r="F1663" t="s">
        <v>104</v>
      </c>
      <c r="G1663" s="2">
        <v>7.1643518518514915E-3</v>
      </c>
      <c r="H1663" s="1">
        <v>45433</v>
      </c>
      <c r="J1663" t="str">
        <f>_xlfn.CONCAT(TEXT(OCTUBRE_2025_M[[#This Row],[fecha]], "dd/mm/yyyy"),"-",OCTUBRE_2025_M[[#This Row],[alias]])</f>
        <v>01/10/2025-DARYL FERREL</v>
      </c>
      <c r="K1663" t="s">
        <v>1327</v>
      </c>
    </row>
    <row r="1664" spans="1:11" x14ac:dyDescent="0.25">
      <c r="A1664" t="s">
        <v>61</v>
      </c>
      <c r="B1664" t="s">
        <v>7</v>
      </c>
      <c r="C1664" s="1">
        <v>45931</v>
      </c>
      <c r="D1664" s="2">
        <v>0.29871527777777779</v>
      </c>
      <c r="E1664" t="s">
        <v>85</v>
      </c>
      <c r="F1664" t="s">
        <v>104</v>
      </c>
      <c r="G1664" s="2">
        <v>7.0486111111107697E-3</v>
      </c>
      <c r="H1664" s="1">
        <v>45019</v>
      </c>
      <c r="J1664" t="str">
        <f>_xlfn.CONCAT(TEXT(OCTUBRE_2025_M[[#This Row],[fecha]], "dd/mm/yyyy"),"-",OCTUBRE_2025_M[[#This Row],[alias]])</f>
        <v>01/10/2025-JHONATAN CHAVEZ</v>
      </c>
      <c r="K1664" t="s">
        <v>1327</v>
      </c>
    </row>
    <row r="1665" spans="1:11" x14ac:dyDescent="0.25">
      <c r="A1665" t="s">
        <v>83</v>
      </c>
      <c r="B1665" t="s">
        <v>33</v>
      </c>
      <c r="C1665" s="1">
        <v>45931</v>
      </c>
      <c r="D1665" s="2">
        <v>0.29853009259259261</v>
      </c>
      <c r="E1665" t="s">
        <v>85</v>
      </c>
      <c r="F1665" t="s">
        <v>104</v>
      </c>
      <c r="G1665" s="2">
        <v>6.8634259259255925E-3</v>
      </c>
      <c r="H1665" s="1">
        <v>45678</v>
      </c>
      <c r="J1665" t="str">
        <f>_xlfn.CONCAT(TEXT(OCTUBRE_2025_M[[#This Row],[fecha]], "dd/mm/yyyy"),"-",OCTUBRE_2025_M[[#This Row],[alias]])</f>
        <v>01/10/2025-GERALDINE ARROYO</v>
      </c>
      <c r="K1665" t="s">
        <v>1327</v>
      </c>
    </row>
    <row r="1666" spans="1:11" x14ac:dyDescent="0.25">
      <c r="A1666" t="s">
        <v>90</v>
      </c>
      <c r="B1666" t="s">
        <v>14</v>
      </c>
      <c r="C1666" s="1">
        <v>45931</v>
      </c>
      <c r="D1666" s="2">
        <v>0.29810185185185184</v>
      </c>
      <c r="E1666" t="s">
        <v>85</v>
      </c>
      <c r="F1666" t="s">
        <v>104</v>
      </c>
      <c r="G1666" s="2">
        <v>6.4351851851848219E-3</v>
      </c>
      <c r="H1666" s="1">
        <v>44704</v>
      </c>
      <c r="J1666" t="str">
        <f>_xlfn.CONCAT(TEXT(OCTUBRE_2025_M[[#This Row],[fecha]], "dd/mm/yyyy"),"-",OCTUBRE_2025_M[[#This Row],[alias]])</f>
        <v>01/10/2025-VERONICA TASAYCO</v>
      </c>
      <c r="K1666" t="s">
        <v>1327</v>
      </c>
    </row>
    <row r="1667" spans="1:11" x14ac:dyDescent="0.25">
      <c r="A1667" t="s">
        <v>61</v>
      </c>
      <c r="B1667" t="s">
        <v>36</v>
      </c>
      <c r="C1667" s="1">
        <v>45931</v>
      </c>
      <c r="D1667" s="2">
        <v>0.29583333333333334</v>
      </c>
      <c r="E1667" t="s">
        <v>85</v>
      </c>
      <c r="F1667" t="s">
        <v>104</v>
      </c>
      <c r="G1667" s="2">
        <v>4.1666666666663188E-3</v>
      </c>
      <c r="H1667" s="1">
        <v>45800</v>
      </c>
      <c r="J1667" t="str">
        <f>_xlfn.CONCAT(TEXT(OCTUBRE_2025_M[[#This Row],[fecha]], "dd/mm/yyyy"),"-",OCTUBRE_2025_M[[#This Row],[alias]])</f>
        <v>01/10/2025-MARIA HUARCAYA</v>
      </c>
      <c r="K1667" t="s">
        <v>1327</v>
      </c>
    </row>
    <row r="1668" spans="1:11" x14ac:dyDescent="0.25">
      <c r="A1668" t="s">
        <v>61</v>
      </c>
      <c r="B1668" t="s">
        <v>3</v>
      </c>
      <c r="C1668" s="1">
        <v>45931</v>
      </c>
      <c r="D1668" s="2">
        <v>0.29872685185185183</v>
      </c>
      <c r="E1668" t="s">
        <v>85</v>
      </c>
      <c r="F1668" t="s">
        <v>104</v>
      </c>
      <c r="G1668" s="2">
        <v>7.0601851851848085E-3</v>
      </c>
      <c r="H1668" s="1">
        <v>45302</v>
      </c>
      <c r="J1668" t="str">
        <f>_xlfn.CONCAT(TEXT(OCTUBRE_2025_M[[#This Row],[fecha]], "dd/mm/yyyy"),"-",OCTUBRE_2025_M[[#This Row],[alias]])</f>
        <v>01/10/2025-CHRISTIAN ALVARADO</v>
      </c>
      <c r="K1668" t="s">
        <v>1327</v>
      </c>
    </row>
    <row r="1669" spans="1:11" x14ac:dyDescent="0.25">
      <c r="A1669" t="s">
        <v>60</v>
      </c>
      <c r="B1669" t="s">
        <v>99</v>
      </c>
      <c r="C1669" s="1">
        <v>45931</v>
      </c>
      <c r="D1669" s="2">
        <v>0.29873842592592592</v>
      </c>
      <c r="E1669" t="s">
        <v>85</v>
      </c>
      <c r="F1669" t="s">
        <v>104</v>
      </c>
      <c r="G1669" s="2">
        <v>7.0717592592589029E-3</v>
      </c>
      <c r="H1669" s="1">
        <v>45880</v>
      </c>
      <c r="J1669" t="str">
        <f>_xlfn.CONCAT(TEXT(OCTUBRE_2025_M[[#This Row],[fecha]], "dd/mm/yyyy"),"-",OCTUBRE_2025_M[[#This Row],[alias]])</f>
        <v>01/10/2025-ANGELO SUAREZ</v>
      </c>
      <c r="K1669" t="s">
        <v>1327</v>
      </c>
    </row>
    <row r="1670" spans="1:11" x14ac:dyDescent="0.25">
      <c r="A1670" t="s">
        <v>2</v>
      </c>
      <c r="B1670" t="s">
        <v>5</v>
      </c>
      <c r="C1670" s="1">
        <v>45931</v>
      </c>
      <c r="D1670" s="2">
        <v>0.29820601851851852</v>
      </c>
      <c r="E1670" t="s">
        <v>85</v>
      </c>
      <c r="F1670" t="s">
        <v>104</v>
      </c>
      <c r="G1670" s="2">
        <v>6.5393518518515048E-3</v>
      </c>
      <c r="H1670" s="1">
        <v>45295</v>
      </c>
      <c r="J1670" t="str">
        <f>_xlfn.CONCAT(TEXT(OCTUBRE_2025_M[[#This Row],[fecha]], "dd/mm/yyyy"),"-",OCTUBRE_2025_M[[#This Row],[alias]])</f>
        <v>01/10/2025-EVELY TENORIO</v>
      </c>
      <c r="K1670" t="s">
        <v>1327</v>
      </c>
    </row>
    <row r="1671" spans="1:11" x14ac:dyDescent="0.25">
      <c r="A1671" t="s">
        <v>60</v>
      </c>
      <c r="B1671" t="s">
        <v>9</v>
      </c>
      <c r="C1671" s="1">
        <v>45931</v>
      </c>
      <c r="D1671" s="2">
        <v>0.29832175925925924</v>
      </c>
      <c r="E1671" t="s">
        <v>85</v>
      </c>
      <c r="F1671" t="s">
        <v>104</v>
      </c>
      <c r="G1671" s="2">
        <v>6.6550925925922266E-3</v>
      </c>
      <c r="H1671" s="1">
        <v>44746</v>
      </c>
      <c r="J1671" t="str">
        <f>_xlfn.CONCAT(TEXT(OCTUBRE_2025_M[[#This Row],[fecha]], "dd/mm/yyyy"),"-",OCTUBRE_2025_M[[#This Row],[alias]])</f>
        <v>01/10/2025-JUAN LOZA</v>
      </c>
      <c r="K1671" t="s">
        <v>1327</v>
      </c>
    </row>
    <row r="1672" spans="1:11" x14ac:dyDescent="0.25">
      <c r="A1672" t="s">
        <v>60</v>
      </c>
      <c r="B1672" t="s">
        <v>74</v>
      </c>
      <c r="C1672" s="1">
        <v>45931</v>
      </c>
      <c r="D1672" s="2">
        <v>0.29812499999999997</v>
      </c>
      <c r="E1672" t="s">
        <v>85</v>
      </c>
      <c r="F1672" t="s">
        <v>104</v>
      </c>
      <c r="G1672" s="2">
        <v>6.4583333333329551E-3</v>
      </c>
      <c r="H1672" s="1">
        <v>44468</v>
      </c>
      <c r="J1672" t="str">
        <f>_xlfn.CONCAT(TEXT(OCTUBRE_2025_M[[#This Row],[fecha]], "dd/mm/yyyy"),"-",OCTUBRE_2025_M[[#This Row],[alias]])</f>
        <v>01/10/2025-NARDIA URPIS</v>
      </c>
      <c r="K1672" t="s">
        <v>1327</v>
      </c>
    </row>
    <row r="1673" spans="1:11" x14ac:dyDescent="0.25">
      <c r="A1673" t="s">
        <v>0</v>
      </c>
      <c r="B1673" t="s">
        <v>88</v>
      </c>
      <c r="C1673" s="1">
        <v>45931</v>
      </c>
      <c r="D1673" s="2">
        <v>0.2996759259259259</v>
      </c>
      <c r="E1673" t="s">
        <v>85</v>
      </c>
      <c r="F1673" t="s">
        <v>104</v>
      </c>
      <c r="G1673" s="2">
        <v>8.0092592592588829E-3</v>
      </c>
      <c r="H1673" s="1">
        <v>45726</v>
      </c>
      <c r="J1673" t="str">
        <f>_xlfn.CONCAT(TEXT(OCTUBRE_2025_M[[#This Row],[fecha]], "dd/mm/yyyy"),"-",OCTUBRE_2025_M[[#This Row],[alias]])</f>
        <v>01/10/2025-CHRISTIAN ALBUJAR</v>
      </c>
      <c r="K1673" t="s">
        <v>1327</v>
      </c>
    </row>
    <row r="1674" spans="1:11" x14ac:dyDescent="0.25">
      <c r="A1674" t="s">
        <v>62</v>
      </c>
      <c r="B1674" t="s">
        <v>28</v>
      </c>
      <c r="C1674" s="1">
        <v>45931</v>
      </c>
      <c r="D1674" s="2">
        <v>0.2961226851851852</v>
      </c>
      <c r="E1674" t="s">
        <v>85</v>
      </c>
      <c r="F1674" t="s">
        <v>104</v>
      </c>
      <c r="G1674" s="2">
        <v>4.4560185185181789E-3</v>
      </c>
      <c r="H1674" s="1">
        <v>45132</v>
      </c>
      <c r="J1674" t="str">
        <f>_xlfn.CONCAT(TEXT(OCTUBRE_2025_M[[#This Row],[fecha]], "dd/mm/yyyy"),"-",OCTUBRE_2025_M[[#This Row],[alias]])</f>
        <v>01/10/2025-ALEIDITH GUEVARA</v>
      </c>
      <c r="K1674" t="s">
        <v>1327</v>
      </c>
    </row>
    <row r="1675" spans="1:11" x14ac:dyDescent="0.25">
      <c r="A1675" t="s">
        <v>90</v>
      </c>
      <c r="B1675" t="s">
        <v>38</v>
      </c>
      <c r="C1675" s="1">
        <v>45931</v>
      </c>
      <c r="D1675" s="2">
        <v>0.29821759259259262</v>
      </c>
      <c r="E1675" t="s">
        <v>85</v>
      </c>
      <c r="F1675" t="s">
        <v>104</v>
      </c>
      <c r="G1675" s="2">
        <v>6.5509259259255992E-3</v>
      </c>
      <c r="H1675" s="1">
        <v>44817</v>
      </c>
      <c r="J1675" t="str">
        <f>_xlfn.CONCAT(TEXT(OCTUBRE_2025_M[[#This Row],[fecha]], "dd/mm/yyyy"),"-",OCTUBRE_2025_M[[#This Row],[alias]])</f>
        <v>01/10/2025-VICTOR RAMIREZ</v>
      </c>
      <c r="K1675" t="s">
        <v>1327</v>
      </c>
    </row>
    <row r="1676" spans="1:11" x14ac:dyDescent="0.25">
      <c r="A1676" t="s">
        <v>0</v>
      </c>
      <c r="B1676" t="s">
        <v>91</v>
      </c>
      <c r="C1676" s="1">
        <v>45931</v>
      </c>
      <c r="D1676" s="2">
        <v>0.29908564814814814</v>
      </c>
      <c r="E1676" t="s">
        <v>85</v>
      </c>
      <c r="F1676" t="s">
        <v>104</v>
      </c>
      <c r="G1676" s="2">
        <v>7.4189814814811239E-3</v>
      </c>
      <c r="H1676" s="1">
        <v>45799</v>
      </c>
      <c r="J1676" t="str">
        <f>_xlfn.CONCAT(TEXT(OCTUBRE_2025_M[[#This Row],[fecha]], "dd/mm/yyyy"),"-",OCTUBRE_2025_M[[#This Row],[alias]])</f>
        <v>01/10/2025-GINA HUAMANI</v>
      </c>
      <c r="K1676" t="s">
        <v>1327</v>
      </c>
    </row>
    <row r="1677" spans="1:11" x14ac:dyDescent="0.25">
      <c r="A1677" t="s">
        <v>0</v>
      </c>
      <c r="B1677" t="s">
        <v>92</v>
      </c>
      <c r="C1677" s="1">
        <v>45931</v>
      </c>
      <c r="D1677" s="2">
        <v>0.29656250000000001</v>
      </c>
      <c r="E1677" t="s">
        <v>85</v>
      </c>
      <c r="F1677" t="s">
        <v>104</v>
      </c>
      <c r="G1677" s="2">
        <v>4.8958333333329884E-3</v>
      </c>
      <c r="H1677" s="1">
        <v>45792</v>
      </c>
      <c r="J1677" t="str">
        <f>_xlfn.CONCAT(TEXT(OCTUBRE_2025_M[[#This Row],[fecha]], "dd/mm/yyyy"),"-",OCTUBRE_2025_M[[#This Row],[alias]])</f>
        <v>01/10/2025-LYNDA PEREZ</v>
      </c>
      <c r="K1677" t="s">
        <v>1327</v>
      </c>
    </row>
    <row r="1678" spans="1:11" x14ac:dyDescent="0.25">
      <c r="A1678" t="s">
        <v>90</v>
      </c>
      <c r="B1678" t="s">
        <v>12</v>
      </c>
      <c r="C1678" s="1">
        <v>45931</v>
      </c>
      <c r="D1678" s="2">
        <v>0.30542824074074076</v>
      </c>
      <c r="E1678" t="s">
        <v>85</v>
      </c>
      <c r="F1678" t="s">
        <v>104</v>
      </c>
      <c r="G1678" s="2">
        <v>1.3761574074073746E-2</v>
      </c>
      <c r="H1678" s="1">
        <v>44818</v>
      </c>
      <c r="J1678" t="str">
        <f>_xlfn.CONCAT(TEXT(OCTUBRE_2025_M[[#This Row],[fecha]], "dd/mm/yyyy"),"-",OCTUBRE_2025_M[[#This Row],[alias]])</f>
        <v>01/10/2025-MALORY MONTEBLANCO</v>
      </c>
      <c r="K1678" t="s">
        <v>1327</v>
      </c>
    </row>
    <row r="1679" spans="1:11" x14ac:dyDescent="0.25">
      <c r="A1679" t="s">
        <v>83</v>
      </c>
      <c r="B1679" t="s">
        <v>106</v>
      </c>
      <c r="C1679" s="1">
        <v>45931</v>
      </c>
      <c r="D1679" s="2">
        <v>0.28577546296296297</v>
      </c>
      <c r="E1679" t="s">
        <v>86</v>
      </c>
      <c r="F1679" t="s">
        <v>103</v>
      </c>
      <c r="G1679" s="2">
        <v>0</v>
      </c>
      <c r="H1679" s="1">
        <v>44791</v>
      </c>
      <c r="J1679" t="str">
        <f>_xlfn.CONCAT(TEXT(OCTUBRE_2025_M[[#This Row],[fecha]], "dd/mm/yyyy"),"-",OCTUBRE_2025_M[[#This Row],[alias]])</f>
        <v>01/10/2025-LUIS AGUANAR</v>
      </c>
      <c r="K1679" t="s">
        <v>1327</v>
      </c>
    </row>
    <row r="1680" spans="1:11" x14ac:dyDescent="0.25">
      <c r="A1680" t="s">
        <v>90</v>
      </c>
      <c r="B1680" t="s">
        <v>75</v>
      </c>
      <c r="C1680" s="1">
        <v>45931</v>
      </c>
      <c r="D1680" s="2">
        <v>0.28878472222222223</v>
      </c>
      <c r="E1680" t="s">
        <v>86</v>
      </c>
      <c r="F1680" t="s">
        <v>103</v>
      </c>
      <c r="G1680" s="2">
        <v>0</v>
      </c>
      <c r="H1680" s="1">
        <v>44355</v>
      </c>
      <c r="J1680" t="str">
        <f>_xlfn.CONCAT(TEXT(OCTUBRE_2025_M[[#This Row],[fecha]], "dd/mm/yyyy"),"-",OCTUBRE_2025_M[[#This Row],[alias]])</f>
        <v>01/10/2025-BRYAN VELASQUEZ</v>
      </c>
      <c r="K1680" t="s">
        <v>1327</v>
      </c>
    </row>
    <row r="1681" spans="1:11" x14ac:dyDescent="0.25">
      <c r="A1681" t="s">
        <v>0</v>
      </c>
      <c r="B1681" t="s">
        <v>40</v>
      </c>
      <c r="C1681" s="1">
        <v>45931</v>
      </c>
      <c r="D1681" s="2">
        <v>0.27251157407407406</v>
      </c>
      <c r="E1681" t="s">
        <v>86</v>
      </c>
      <c r="F1681" t="s">
        <v>103</v>
      </c>
      <c r="G1681" s="2">
        <v>0</v>
      </c>
      <c r="H1681" s="1">
        <v>43504</v>
      </c>
      <c r="J1681" t="str">
        <f>_xlfn.CONCAT(TEXT(OCTUBRE_2025_M[[#This Row],[fecha]], "dd/mm/yyyy"),"-",OCTUBRE_2025_M[[#This Row],[alias]])</f>
        <v>01/10/2025-SANDY LOPEZ</v>
      </c>
      <c r="K1681" t="s">
        <v>1327</v>
      </c>
    </row>
    <row r="1682" spans="1:11" x14ac:dyDescent="0.25">
      <c r="A1682" t="s">
        <v>60</v>
      </c>
      <c r="B1682" t="s">
        <v>51</v>
      </c>
      <c r="C1682" s="1">
        <v>45931</v>
      </c>
      <c r="D1682" s="2">
        <v>0.29060185185185183</v>
      </c>
      <c r="E1682" t="s">
        <v>86</v>
      </c>
      <c r="F1682" t="s">
        <v>103</v>
      </c>
      <c r="G1682" s="2">
        <v>0</v>
      </c>
      <c r="H1682" s="1">
        <v>43466</v>
      </c>
      <c r="J1682" t="str">
        <f>_xlfn.CONCAT(TEXT(OCTUBRE_2025_M[[#This Row],[fecha]], "dd/mm/yyyy"),"-",OCTUBRE_2025_M[[#This Row],[alias]])</f>
        <v>01/10/2025-MELINA AYRE</v>
      </c>
      <c r="K1682" t="s">
        <v>1327</v>
      </c>
    </row>
    <row r="1683" spans="1:11" x14ac:dyDescent="0.25">
      <c r="A1683" t="s">
        <v>61</v>
      </c>
      <c r="B1683" t="s">
        <v>97</v>
      </c>
      <c r="C1683" s="1">
        <v>45931</v>
      </c>
      <c r="D1683" s="2">
        <v>0.29844907407407406</v>
      </c>
      <c r="E1683" t="s">
        <v>85</v>
      </c>
      <c r="F1683" t="s">
        <v>104</v>
      </c>
      <c r="G1683" s="2">
        <v>6.7824074074070428E-3</v>
      </c>
      <c r="H1683" s="1">
        <v>45877</v>
      </c>
      <c r="J1683" t="str">
        <f>_xlfn.CONCAT(TEXT(OCTUBRE_2025_M[[#This Row],[fecha]], "dd/mm/yyyy"),"-",OCTUBRE_2025_M[[#This Row],[alias]])</f>
        <v>01/10/2025-MISHEL MORALES</v>
      </c>
      <c r="K1683" t="s">
        <v>112</v>
      </c>
    </row>
  </sheetData>
  <phoneticPr fontId="1" type="noConversion"/>
  <pageMargins left="0.7" right="0.7" top="0.75" bottom="0.75" header="0.3" footer="0.3"/>
  <tableParts count="3">
    <tablePart r:id="rId1"/>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9F514-71C5-40B8-ACD5-3FC444D7A9E8}">
  <dimension ref="A1:W1363"/>
  <sheetViews>
    <sheetView workbookViewId="0">
      <selection activeCell="H2" sqref="H2"/>
    </sheetView>
  </sheetViews>
  <sheetFormatPr baseColWidth="10" defaultRowHeight="15" x14ac:dyDescent="0.25"/>
  <cols>
    <col min="4" max="4" width="13.140625" customWidth="1"/>
    <col min="5" max="5" width="19" customWidth="1"/>
    <col min="6" max="6" width="12.85546875" customWidth="1"/>
    <col min="7" max="7" width="11.42578125" style="1"/>
    <col min="8" max="8" width="11.85546875" style="1" bestFit="1" customWidth="1"/>
    <col min="13" max="13" width="25.7109375" bestFit="1" customWidth="1"/>
    <col min="14" max="14" width="17" customWidth="1"/>
    <col min="17" max="17" width="11.5703125" customWidth="1"/>
    <col min="22" max="22" width="16" customWidth="1"/>
  </cols>
  <sheetData>
    <row r="1" spans="1:23" x14ac:dyDescent="0.25">
      <c r="A1" t="s">
        <v>64</v>
      </c>
      <c r="B1" t="s">
        <v>58</v>
      </c>
      <c r="C1" t="s">
        <v>57</v>
      </c>
      <c r="D1" t="s">
        <v>63</v>
      </c>
      <c r="E1" t="s">
        <v>84</v>
      </c>
      <c r="F1" t="s">
        <v>102</v>
      </c>
      <c r="G1" t="s">
        <v>66</v>
      </c>
      <c r="H1" t="s">
        <v>3034</v>
      </c>
      <c r="I1" s="1" t="s">
        <v>1453</v>
      </c>
      <c r="J1" t="s">
        <v>182</v>
      </c>
      <c r="K1" t="s">
        <v>183</v>
      </c>
      <c r="N1" t="s">
        <v>111</v>
      </c>
      <c r="O1" t="s">
        <v>1139</v>
      </c>
      <c r="Q1" t="s">
        <v>1275</v>
      </c>
      <c r="R1" t="s">
        <v>1222</v>
      </c>
      <c r="S1" t="s">
        <v>1141</v>
      </c>
      <c r="T1" t="s">
        <v>1142</v>
      </c>
      <c r="U1" t="s">
        <v>1143</v>
      </c>
      <c r="V1" t="s">
        <v>1144</v>
      </c>
      <c r="W1" t="s">
        <v>1145</v>
      </c>
    </row>
    <row r="2" spans="1:23" x14ac:dyDescent="0.25">
      <c r="A2" t="s">
        <v>61</v>
      </c>
      <c r="B2" t="s">
        <v>39</v>
      </c>
      <c r="C2" s="1">
        <v>45990</v>
      </c>
      <c r="D2" s="2">
        <v>0.29131944444444446</v>
      </c>
      <c r="E2" t="s">
        <v>86</v>
      </c>
      <c r="F2" t="s">
        <v>103</v>
      </c>
      <c r="G2" s="2">
        <v>0</v>
      </c>
      <c r="H2" s="2"/>
      <c r="I2" s="1">
        <v>44671</v>
      </c>
      <c r="J2" t="str">
        <f>_xlfn.CONCAT(TEXT(NOVIEMBRE_2025_M[[#This Row],[fecha]], "dd/mm/yyyy"),"-",NOVIEMBRE_2025_M[[#This Row],[alias]])</f>
        <v>29/11/2025-JORGE PALOMINO</v>
      </c>
      <c r="K2" t="s">
        <v>1327</v>
      </c>
      <c r="N2" t="s">
        <v>5</v>
      </c>
      <c r="O2">
        <v>1</v>
      </c>
      <c r="Q2" s="1">
        <v>45988</v>
      </c>
      <c r="R2" t="s">
        <v>47</v>
      </c>
      <c r="S2" t="s">
        <v>60</v>
      </c>
      <c r="T2" t="s">
        <v>114</v>
      </c>
      <c r="U2" t="s">
        <v>1153</v>
      </c>
      <c r="V2" t="s">
        <v>1147</v>
      </c>
      <c r="W2" t="s">
        <v>1223</v>
      </c>
    </row>
    <row r="3" spans="1:23" x14ac:dyDescent="0.25">
      <c r="A3" t="s">
        <v>0</v>
      </c>
      <c r="B3" t="s">
        <v>40</v>
      </c>
      <c r="C3" s="1">
        <v>45990</v>
      </c>
      <c r="D3" s="2">
        <v>0.27618055555555554</v>
      </c>
      <c r="E3" t="s">
        <v>86</v>
      </c>
      <c r="F3" t="s">
        <v>103</v>
      </c>
      <c r="G3" s="2">
        <v>0</v>
      </c>
      <c r="H3" s="2"/>
      <c r="I3" s="1">
        <v>43504</v>
      </c>
      <c r="J3" t="str">
        <f>_xlfn.CONCAT(TEXT(NOVIEMBRE_2025_M[[#This Row],[fecha]], "dd/mm/yyyy"),"-",NOVIEMBRE_2025_M[[#This Row],[alias]])</f>
        <v>29/11/2025-SANDY LOPEZ</v>
      </c>
      <c r="K3" t="s">
        <v>1327</v>
      </c>
      <c r="N3" t="s">
        <v>94</v>
      </c>
      <c r="O3">
        <v>1</v>
      </c>
      <c r="Q3" s="1">
        <v>45986</v>
      </c>
      <c r="R3" t="s">
        <v>88</v>
      </c>
      <c r="S3" t="s">
        <v>62</v>
      </c>
      <c r="T3" t="s">
        <v>114</v>
      </c>
      <c r="U3" t="s">
        <v>1153</v>
      </c>
      <c r="V3" t="s">
        <v>1147</v>
      </c>
      <c r="W3" t="s">
        <v>1224</v>
      </c>
    </row>
    <row r="4" spans="1:23" x14ac:dyDescent="0.25">
      <c r="A4" t="s">
        <v>2</v>
      </c>
      <c r="B4" t="s">
        <v>52</v>
      </c>
      <c r="C4" s="1">
        <v>45990</v>
      </c>
      <c r="D4" s="2">
        <v>0.27583333333333332</v>
      </c>
      <c r="E4" t="s">
        <v>86</v>
      </c>
      <c r="F4" t="s">
        <v>103</v>
      </c>
      <c r="G4" s="2">
        <v>0</v>
      </c>
      <c r="H4" s="2"/>
      <c r="I4" s="1">
        <v>44020</v>
      </c>
      <c r="J4" t="str">
        <f>_xlfn.CONCAT(TEXT(NOVIEMBRE_2025_M[[#This Row],[fecha]], "dd/mm/yyyy"),"-",NOVIEMBRE_2025_M[[#This Row],[alias]])</f>
        <v>29/11/2025-KENNETH CUBA</v>
      </c>
      <c r="K4" t="s">
        <v>1327</v>
      </c>
      <c r="N4" t="s">
        <v>175</v>
      </c>
      <c r="O4">
        <v>1</v>
      </c>
      <c r="Q4" s="1">
        <v>45986</v>
      </c>
      <c r="R4" t="s">
        <v>69</v>
      </c>
      <c r="S4" t="s">
        <v>0</v>
      </c>
      <c r="T4" t="s">
        <v>114</v>
      </c>
      <c r="U4" t="s">
        <v>1149</v>
      </c>
      <c r="V4" t="s">
        <v>1150</v>
      </c>
      <c r="W4" t="s">
        <v>1225</v>
      </c>
    </row>
    <row r="5" spans="1:23" x14ac:dyDescent="0.25">
      <c r="A5" t="s">
        <v>2</v>
      </c>
      <c r="B5" t="s">
        <v>26</v>
      </c>
      <c r="C5" s="1">
        <v>45990</v>
      </c>
      <c r="D5" s="2">
        <v>0.29119212962962965</v>
      </c>
      <c r="E5" t="s">
        <v>85</v>
      </c>
      <c r="F5" t="s">
        <v>104</v>
      </c>
      <c r="G5" s="2">
        <v>0</v>
      </c>
      <c r="H5" s="2"/>
      <c r="I5" s="1">
        <v>44671</v>
      </c>
      <c r="J5" t="str">
        <f>_xlfn.CONCAT(TEXT(NOVIEMBRE_2025_M[[#This Row],[fecha]], "dd/mm/yyyy"),"-",NOVIEMBRE_2025_M[[#This Row],[alias]])</f>
        <v>29/11/2025-CARMEN PUMA</v>
      </c>
      <c r="K5" t="s">
        <v>1327</v>
      </c>
      <c r="N5" t="s">
        <v>46</v>
      </c>
      <c r="O5">
        <v>1</v>
      </c>
      <c r="Q5" s="1">
        <v>45986</v>
      </c>
      <c r="R5" t="s">
        <v>88</v>
      </c>
      <c r="S5" t="s">
        <v>62</v>
      </c>
      <c r="T5" t="s">
        <v>112</v>
      </c>
      <c r="U5" t="s">
        <v>1153</v>
      </c>
      <c r="V5" t="s">
        <v>1147</v>
      </c>
      <c r="W5" t="s">
        <v>1226</v>
      </c>
    </row>
    <row r="6" spans="1:23" x14ac:dyDescent="0.25">
      <c r="A6" t="s">
        <v>60</v>
      </c>
      <c r="B6" t="s">
        <v>8</v>
      </c>
      <c r="C6" s="1">
        <v>45990</v>
      </c>
      <c r="D6" s="2">
        <v>0.29166666666666669</v>
      </c>
      <c r="E6" t="s">
        <v>85</v>
      </c>
      <c r="F6" t="s">
        <v>104</v>
      </c>
      <c r="G6" s="2">
        <v>0</v>
      </c>
      <c r="H6" s="2"/>
      <c r="I6" s="1">
        <v>45112</v>
      </c>
      <c r="J6" t="str">
        <f>_xlfn.CONCAT(TEXT(NOVIEMBRE_2025_M[[#This Row],[fecha]], "dd/mm/yyyy"),"-",NOVIEMBRE_2025_M[[#This Row],[alias]])</f>
        <v>29/11/2025-JIMENA MEDINA</v>
      </c>
      <c r="K6" t="s">
        <v>1327</v>
      </c>
      <c r="Q6" s="1">
        <v>45986</v>
      </c>
      <c r="R6" t="s">
        <v>88</v>
      </c>
      <c r="S6" t="s">
        <v>62</v>
      </c>
      <c r="T6" t="s">
        <v>112</v>
      </c>
      <c r="U6" t="s">
        <v>1153</v>
      </c>
      <c r="V6" t="s">
        <v>1147</v>
      </c>
      <c r="W6" t="s">
        <v>1226</v>
      </c>
    </row>
    <row r="7" spans="1:23" x14ac:dyDescent="0.25">
      <c r="A7" t="s">
        <v>61</v>
      </c>
      <c r="B7" t="s">
        <v>19</v>
      </c>
      <c r="C7" s="1">
        <v>45990</v>
      </c>
      <c r="D7" s="2">
        <v>0.29097222222222224</v>
      </c>
      <c r="E7" t="s">
        <v>85</v>
      </c>
      <c r="F7" t="s">
        <v>104</v>
      </c>
      <c r="G7" s="2">
        <v>0</v>
      </c>
      <c r="H7" s="2"/>
      <c r="I7" s="1">
        <v>43313</v>
      </c>
      <c r="J7" t="str">
        <f>_xlfn.CONCAT(TEXT(NOVIEMBRE_2025_M[[#This Row],[fecha]], "dd/mm/yyyy"),"-",NOVIEMBRE_2025_M[[#This Row],[alias]])</f>
        <v>29/11/2025-JANETH PORTOCARRERO</v>
      </c>
      <c r="K7" t="s">
        <v>1327</v>
      </c>
      <c r="Q7" s="1">
        <v>45985</v>
      </c>
      <c r="R7" t="s">
        <v>46</v>
      </c>
      <c r="S7" t="s">
        <v>0</v>
      </c>
      <c r="T7" t="s">
        <v>1181</v>
      </c>
      <c r="U7" t="s">
        <v>1182</v>
      </c>
      <c r="V7" t="s">
        <v>1158</v>
      </c>
      <c r="W7" t="s">
        <v>1227</v>
      </c>
    </row>
    <row r="8" spans="1:23" x14ac:dyDescent="0.25">
      <c r="A8" t="s">
        <v>59</v>
      </c>
      <c r="B8" t="s">
        <v>107</v>
      </c>
      <c r="C8" s="1">
        <v>45990</v>
      </c>
      <c r="D8" s="2">
        <v>0.28251157407407407</v>
      </c>
      <c r="E8" t="s">
        <v>86</v>
      </c>
      <c r="F8" t="s">
        <v>103</v>
      </c>
      <c r="G8" s="2">
        <v>0</v>
      </c>
      <c r="H8" s="2"/>
      <c r="I8" s="1">
        <v>1</v>
      </c>
      <c r="J8" t="str">
        <f>_xlfn.CONCAT(TEXT(NOVIEMBRE_2025_M[[#This Row],[fecha]], "dd/mm/yyyy"),"-",NOVIEMBRE_2025_M[[#This Row],[alias]])</f>
        <v>29/11/2025-JORDAN MAYA</v>
      </c>
      <c r="K8" t="s">
        <v>1327</v>
      </c>
      <c r="Q8" s="1">
        <v>45985</v>
      </c>
      <c r="R8" t="s">
        <v>76</v>
      </c>
      <c r="S8" t="s">
        <v>59</v>
      </c>
      <c r="T8" t="s">
        <v>112</v>
      </c>
      <c r="U8" t="s">
        <v>1153</v>
      </c>
      <c r="V8" t="s">
        <v>1147</v>
      </c>
      <c r="W8" t="s">
        <v>1228</v>
      </c>
    </row>
    <row r="9" spans="1:23" x14ac:dyDescent="0.25">
      <c r="A9" t="s">
        <v>61</v>
      </c>
      <c r="B9" t="s">
        <v>29</v>
      </c>
      <c r="C9" s="1">
        <v>45990</v>
      </c>
      <c r="D9" s="2">
        <v>0.29174768518518518</v>
      </c>
      <c r="E9" t="s">
        <v>85</v>
      </c>
      <c r="F9" t="s">
        <v>104</v>
      </c>
      <c r="G9" s="2">
        <v>0</v>
      </c>
      <c r="H9" s="2"/>
      <c r="I9" s="1">
        <v>44746</v>
      </c>
      <c r="J9" t="str">
        <f>_xlfn.CONCAT(TEXT(NOVIEMBRE_2025_M[[#This Row],[fecha]], "dd/mm/yyyy"),"-",NOVIEMBRE_2025_M[[#This Row],[alias]])</f>
        <v>29/11/2025-VERONICA HUARCA</v>
      </c>
      <c r="K9" t="s">
        <v>1327</v>
      </c>
      <c r="Q9" s="1">
        <v>45985</v>
      </c>
      <c r="R9" t="s">
        <v>88</v>
      </c>
      <c r="S9" t="s">
        <v>62</v>
      </c>
      <c r="T9" t="s">
        <v>114</v>
      </c>
      <c r="U9" t="s">
        <v>1153</v>
      </c>
      <c r="V9" t="s">
        <v>1147</v>
      </c>
      <c r="W9" t="s">
        <v>1229</v>
      </c>
    </row>
    <row r="10" spans="1:23" x14ac:dyDescent="0.25">
      <c r="A10" t="s">
        <v>60</v>
      </c>
      <c r="B10" t="s">
        <v>14</v>
      </c>
      <c r="C10" s="1">
        <v>45990</v>
      </c>
      <c r="D10" s="2">
        <v>0.2917939814814815</v>
      </c>
      <c r="E10" t="s">
        <v>85</v>
      </c>
      <c r="F10" t="s">
        <v>104</v>
      </c>
      <c r="G10" s="2">
        <v>0</v>
      </c>
      <c r="H10" s="2"/>
      <c r="I10" s="1">
        <v>44704</v>
      </c>
      <c r="J10" t="str">
        <f>_xlfn.CONCAT(TEXT(NOVIEMBRE_2025_M[[#This Row],[fecha]], "dd/mm/yyyy"),"-",NOVIEMBRE_2025_M[[#This Row],[alias]])</f>
        <v>29/11/2025-VERONICA TASAYCO</v>
      </c>
      <c r="K10" t="s">
        <v>1327</v>
      </c>
      <c r="Q10" s="1">
        <v>45981</v>
      </c>
      <c r="R10" t="s">
        <v>21</v>
      </c>
      <c r="S10" t="s">
        <v>2</v>
      </c>
      <c r="T10" t="s">
        <v>114</v>
      </c>
      <c r="U10" t="s">
        <v>1149</v>
      </c>
      <c r="V10" t="s">
        <v>1150</v>
      </c>
      <c r="W10" t="s">
        <v>1230</v>
      </c>
    </row>
    <row r="11" spans="1:23" x14ac:dyDescent="0.25">
      <c r="A11" t="s">
        <v>2</v>
      </c>
      <c r="B11" t="s">
        <v>23</v>
      </c>
      <c r="C11" s="1">
        <v>45990</v>
      </c>
      <c r="D11" s="2">
        <v>0.29170138888888891</v>
      </c>
      <c r="E11" t="s">
        <v>85</v>
      </c>
      <c r="F11" t="s">
        <v>104</v>
      </c>
      <c r="G11" s="2">
        <v>0</v>
      </c>
      <c r="H11" s="2"/>
      <c r="I11" s="1">
        <v>44257</v>
      </c>
      <c r="J11" t="str">
        <f>_xlfn.CONCAT(TEXT(NOVIEMBRE_2025_M[[#This Row],[fecha]], "dd/mm/yyyy"),"-",NOVIEMBRE_2025_M[[#This Row],[alias]])</f>
        <v>29/11/2025-JENY LAZARO</v>
      </c>
      <c r="K11" t="s">
        <v>1327</v>
      </c>
      <c r="Q11" s="1">
        <v>45981</v>
      </c>
      <c r="R11" t="s">
        <v>45</v>
      </c>
      <c r="S11" t="s">
        <v>2</v>
      </c>
      <c r="T11" t="s">
        <v>114</v>
      </c>
      <c r="U11" t="s">
        <v>1149</v>
      </c>
      <c r="V11" t="s">
        <v>1150</v>
      </c>
      <c r="W11" t="s">
        <v>1231</v>
      </c>
    </row>
    <row r="12" spans="1:23" x14ac:dyDescent="0.25">
      <c r="A12" t="s">
        <v>0</v>
      </c>
      <c r="B12" t="s">
        <v>11</v>
      </c>
      <c r="C12" s="1">
        <v>45990</v>
      </c>
      <c r="D12" s="2">
        <v>0.29155092592592591</v>
      </c>
      <c r="E12" t="s">
        <v>85</v>
      </c>
      <c r="F12" t="s">
        <v>104</v>
      </c>
      <c r="G12" s="2">
        <v>0</v>
      </c>
      <c r="H12" s="2"/>
      <c r="I12" s="1">
        <v>44109</v>
      </c>
      <c r="J12" t="str">
        <f>_xlfn.CONCAT(TEXT(NOVIEMBRE_2025_M[[#This Row],[fecha]], "dd/mm/yyyy"),"-",NOVIEMBRE_2025_M[[#This Row],[alias]])</f>
        <v>29/11/2025-LISELY MERA</v>
      </c>
      <c r="K12" t="s">
        <v>1327</v>
      </c>
      <c r="Q12" s="1">
        <v>45980</v>
      </c>
      <c r="R12" t="s">
        <v>93</v>
      </c>
      <c r="S12" t="s">
        <v>59</v>
      </c>
      <c r="T12" t="s">
        <v>1184</v>
      </c>
      <c r="U12" t="s">
        <v>1195</v>
      </c>
      <c r="V12" t="s">
        <v>1147</v>
      </c>
      <c r="W12" t="s">
        <v>1232</v>
      </c>
    </row>
    <row r="13" spans="1:23" x14ac:dyDescent="0.25">
      <c r="A13" t="s">
        <v>60</v>
      </c>
      <c r="B13" t="s">
        <v>44</v>
      </c>
      <c r="C13" s="1">
        <v>45990</v>
      </c>
      <c r="D13" s="2">
        <v>0.2911111111111111</v>
      </c>
      <c r="E13" t="s">
        <v>85</v>
      </c>
      <c r="F13" t="s">
        <v>104</v>
      </c>
      <c r="G13" s="2">
        <v>0</v>
      </c>
      <c r="H13" s="2"/>
      <c r="I13" s="1">
        <v>44714</v>
      </c>
      <c r="J13" t="str">
        <f>_xlfn.CONCAT(TEXT(NOVIEMBRE_2025_M[[#This Row],[fecha]], "dd/mm/yyyy"),"-",NOVIEMBRE_2025_M[[#This Row],[alias]])</f>
        <v>29/11/2025-MARIA TINTAYA</v>
      </c>
      <c r="K13" t="s">
        <v>1327</v>
      </c>
      <c r="Q13" s="1">
        <v>45979</v>
      </c>
      <c r="R13" t="s">
        <v>47</v>
      </c>
      <c r="S13" t="s">
        <v>60</v>
      </c>
      <c r="T13" t="s">
        <v>112</v>
      </c>
      <c r="U13" t="s">
        <v>1149</v>
      </c>
      <c r="V13" t="s">
        <v>1150</v>
      </c>
      <c r="W13" t="s">
        <v>1233</v>
      </c>
    </row>
    <row r="14" spans="1:23" x14ac:dyDescent="0.25">
      <c r="A14" t="s">
        <v>61</v>
      </c>
      <c r="B14" t="s">
        <v>53</v>
      </c>
      <c r="C14" s="1">
        <v>45990</v>
      </c>
      <c r="D14" s="2">
        <v>0.29171296296296295</v>
      </c>
      <c r="E14" t="s">
        <v>85</v>
      </c>
      <c r="F14" t="s">
        <v>104</v>
      </c>
      <c r="G14" s="2">
        <v>0</v>
      </c>
      <c r="H14" s="2"/>
      <c r="I14" s="1">
        <v>45141</v>
      </c>
      <c r="J14" t="str">
        <f>_xlfn.CONCAT(TEXT(NOVIEMBRE_2025_M[[#This Row],[fecha]], "dd/mm/yyyy"),"-",NOVIEMBRE_2025_M[[#This Row],[alias]])</f>
        <v>29/11/2025-SARITA GARAY</v>
      </c>
      <c r="K14" t="s">
        <v>1327</v>
      </c>
      <c r="Q14" s="1">
        <v>45979</v>
      </c>
      <c r="R14" t="s">
        <v>30</v>
      </c>
      <c r="S14" t="s">
        <v>2</v>
      </c>
      <c r="T14" t="s">
        <v>112</v>
      </c>
      <c r="U14" t="s">
        <v>1153</v>
      </c>
      <c r="V14" t="s">
        <v>1147</v>
      </c>
      <c r="W14" t="s">
        <v>1234</v>
      </c>
    </row>
    <row r="15" spans="1:23" x14ac:dyDescent="0.25">
      <c r="A15" t="s">
        <v>68</v>
      </c>
      <c r="B15" t="s">
        <v>49</v>
      </c>
      <c r="C15" s="1">
        <v>45990</v>
      </c>
      <c r="D15" s="2">
        <v>0.29070601851851852</v>
      </c>
      <c r="E15" t="s">
        <v>86</v>
      </c>
      <c r="F15" t="s">
        <v>103</v>
      </c>
      <c r="G15" s="2">
        <v>0</v>
      </c>
      <c r="H15" s="2"/>
      <c r="I15" s="1">
        <v>44872</v>
      </c>
      <c r="J15" t="str">
        <f>_xlfn.CONCAT(TEXT(NOVIEMBRE_2025_M[[#This Row],[fecha]], "dd/mm/yyyy"),"-",NOVIEMBRE_2025_M[[#This Row],[alias]])</f>
        <v>29/11/2025-JOHAN MAYA</v>
      </c>
      <c r="K15" t="s">
        <v>1327</v>
      </c>
      <c r="Q15" s="1">
        <v>45979</v>
      </c>
      <c r="R15" t="s">
        <v>5</v>
      </c>
      <c r="S15" t="s">
        <v>0</v>
      </c>
      <c r="T15" t="s">
        <v>1181</v>
      </c>
      <c r="U15" t="s">
        <v>1182</v>
      </c>
      <c r="V15" t="s">
        <v>1158</v>
      </c>
      <c r="W15" t="s">
        <v>1235</v>
      </c>
    </row>
    <row r="16" spans="1:23" x14ac:dyDescent="0.25">
      <c r="A16" t="s">
        <v>60</v>
      </c>
      <c r="B16" t="s">
        <v>22</v>
      </c>
      <c r="C16" s="1">
        <v>45990</v>
      </c>
      <c r="D16" s="2">
        <v>0.29175925925925927</v>
      </c>
      <c r="E16" t="s">
        <v>85</v>
      </c>
      <c r="F16" t="s">
        <v>104</v>
      </c>
      <c r="G16" s="2">
        <v>0</v>
      </c>
      <c r="H16" s="2"/>
      <c r="I16" s="1">
        <v>43119</v>
      </c>
      <c r="J16" t="str">
        <f>_xlfn.CONCAT(TEXT(NOVIEMBRE_2025_M[[#This Row],[fecha]], "dd/mm/yyyy"),"-",NOVIEMBRE_2025_M[[#This Row],[alias]])</f>
        <v>29/11/2025-ALEJANDRA QUISPE</v>
      </c>
      <c r="K16" t="s">
        <v>1327</v>
      </c>
      <c r="Q16" s="1">
        <v>45979</v>
      </c>
      <c r="R16" t="s">
        <v>48</v>
      </c>
      <c r="S16" t="s">
        <v>59</v>
      </c>
      <c r="T16" t="s">
        <v>1184</v>
      </c>
      <c r="U16" t="s">
        <v>1195</v>
      </c>
      <c r="V16" t="s">
        <v>1147</v>
      </c>
      <c r="W16" t="s">
        <v>1232</v>
      </c>
    </row>
    <row r="17" spans="1:23" x14ac:dyDescent="0.25">
      <c r="A17" t="s">
        <v>2</v>
      </c>
      <c r="B17" t="s">
        <v>21</v>
      </c>
      <c r="C17" s="1">
        <v>45990</v>
      </c>
      <c r="D17" s="2">
        <v>0.2918634259259259</v>
      </c>
      <c r="E17" t="s">
        <v>85</v>
      </c>
      <c r="F17" t="s">
        <v>104</v>
      </c>
      <c r="G17" s="2">
        <v>0</v>
      </c>
      <c r="H17" s="2"/>
      <c r="I17" s="1">
        <v>45369</v>
      </c>
      <c r="J17" t="str">
        <f>_xlfn.CONCAT(TEXT(NOVIEMBRE_2025_M[[#This Row],[fecha]], "dd/mm/yyyy"),"-",NOVIEMBRE_2025_M[[#This Row],[alias]])</f>
        <v>29/11/2025-MILAGROS QUIO</v>
      </c>
      <c r="K17" t="s">
        <v>1327</v>
      </c>
      <c r="Q17" s="1">
        <v>45978</v>
      </c>
      <c r="R17" t="s">
        <v>56</v>
      </c>
      <c r="S17" t="s">
        <v>62</v>
      </c>
      <c r="T17" t="s">
        <v>112</v>
      </c>
      <c r="U17" t="s">
        <v>1155</v>
      </c>
      <c r="V17" t="s">
        <v>1147</v>
      </c>
      <c r="W17" t="s">
        <v>1236</v>
      </c>
    </row>
    <row r="18" spans="1:23" x14ac:dyDescent="0.25">
      <c r="A18" t="s">
        <v>59</v>
      </c>
      <c r="B18" t="s">
        <v>48</v>
      </c>
      <c r="C18" s="1">
        <v>45990</v>
      </c>
      <c r="D18" s="2">
        <v>0.29182870370370373</v>
      </c>
      <c r="E18" t="s">
        <v>85</v>
      </c>
      <c r="F18" t="s">
        <v>104</v>
      </c>
      <c r="G18" s="2">
        <v>0</v>
      </c>
      <c r="H18" s="2"/>
      <c r="I18" s="1">
        <v>45145</v>
      </c>
      <c r="J18" t="str">
        <f>_xlfn.CONCAT(TEXT(NOVIEMBRE_2025_M[[#This Row],[fecha]], "dd/mm/yyyy"),"-",NOVIEMBRE_2025_M[[#This Row],[alias]])</f>
        <v>29/11/2025-NATALIA MARIN</v>
      </c>
      <c r="K18" t="s">
        <v>1327</v>
      </c>
      <c r="Q18" s="1">
        <v>45978</v>
      </c>
      <c r="R18" t="s">
        <v>54</v>
      </c>
      <c r="S18" t="s">
        <v>0</v>
      </c>
      <c r="T18" t="s">
        <v>114</v>
      </c>
      <c r="U18" t="s">
        <v>1198</v>
      </c>
      <c r="V18" t="s">
        <v>1158</v>
      </c>
      <c r="W18" t="s">
        <v>1237</v>
      </c>
    </row>
    <row r="19" spans="1:23" x14ac:dyDescent="0.25">
      <c r="A19" t="s">
        <v>2</v>
      </c>
      <c r="B19" t="s">
        <v>9</v>
      </c>
      <c r="C19" s="1">
        <v>45990</v>
      </c>
      <c r="D19" s="2">
        <v>0.29171296296296295</v>
      </c>
      <c r="E19" t="s">
        <v>85</v>
      </c>
      <c r="F19" t="s">
        <v>104</v>
      </c>
      <c r="G19" s="2">
        <v>0</v>
      </c>
      <c r="H19" s="2"/>
      <c r="I19" s="1">
        <v>44746</v>
      </c>
      <c r="J19" t="str">
        <f>_xlfn.CONCAT(TEXT(NOVIEMBRE_2025_M[[#This Row],[fecha]], "dd/mm/yyyy"),"-",NOVIEMBRE_2025_M[[#This Row],[alias]])</f>
        <v>29/11/2025-JUAN LOZA</v>
      </c>
      <c r="K19" t="s">
        <v>1327</v>
      </c>
      <c r="Q19" s="1">
        <v>45978</v>
      </c>
      <c r="R19" t="s">
        <v>8</v>
      </c>
      <c r="S19" t="s">
        <v>60</v>
      </c>
      <c r="T19" t="s">
        <v>1184</v>
      </c>
      <c r="U19" t="s">
        <v>1195</v>
      </c>
      <c r="V19" t="s">
        <v>1147</v>
      </c>
      <c r="W19" t="s">
        <v>1238</v>
      </c>
    </row>
    <row r="20" spans="1:23" x14ac:dyDescent="0.25">
      <c r="A20" t="s">
        <v>62</v>
      </c>
      <c r="B20" t="s">
        <v>50</v>
      </c>
      <c r="C20" s="1">
        <v>45990</v>
      </c>
      <c r="D20" s="2">
        <v>0.29293981481481479</v>
      </c>
      <c r="E20" t="s">
        <v>86</v>
      </c>
      <c r="F20" t="s">
        <v>103</v>
      </c>
      <c r="G20" s="2">
        <v>1.2731481481477736E-3</v>
      </c>
      <c r="H20" s="2"/>
      <c r="I20" s="1">
        <v>43805</v>
      </c>
      <c r="J20" t="str">
        <f>_xlfn.CONCAT(TEXT(NOVIEMBRE_2025_M[[#This Row],[fecha]], "dd/mm/yyyy"),"-",NOVIEMBRE_2025_M[[#This Row],[alias]])</f>
        <v>29/11/2025-LEONOR NAVARRO</v>
      </c>
      <c r="K20" t="s">
        <v>1327</v>
      </c>
      <c r="Q20" s="1">
        <v>45975</v>
      </c>
      <c r="R20" t="s">
        <v>89</v>
      </c>
      <c r="S20" t="s">
        <v>60</v>
      </c>
      <c r="T20" t="s">
        <v>112</v>
      </c>
      <c r="U20" t="s">
        <v>1149</v>
      </c>
      <c r="V20" t="s">
        <v>1150</v>
      </c>
      <c r="W20" t="s">
        <v>1239</v>
      </c>
    </row>
    <row r="21" spans="1:23" x14ac:dyDescent="0.25">
      <c r="A21" t="s">
        <v>60</v>
      </c>
      <c r="B21" t="s">
        <v>51</v>
      </c>
      <c r="C21" s="1">
        <v>45990</v>
      </c>
      <c r="D21" s="2">
        <v>0.28219907407407407</v>
      </c>
      <c r="E21" t="s">
        <v>86</v>
      </c>
      <c r="F21" t="s">
        <v>103</v>
      </c>
      <c r="G21" s="2">
        <v>0</v>
      </c>
      <c r="H21" s="2"/>
      <c r="I21" s="1">
        <v>43466</v>
      </c>
      <c r="J21" t="str">
        <f>_xlfn.CONCAT(TEXT(NOVIEMBRE_2025_M[[#This Row],[fecha]], "dd/mm/yyyy"),"-",NOVIEMBRE_2025_M[[#This Row],[alias]])</f>
        <v>29/11/2025-MELINA AYRE</v>
      </c>
      <c r="K21" t="s">
        <v>1327</v>
      </c>
      <c r="Q21" s="1">
        <v>45975</v>
      </c>
      <c r="R21" t="s">
        <v>45</v>
      </c>
      <c r="S21" t="s">
        <v>2</v>
      </c>
      <c r="T21" t="s">
        <v>1240</v>
      </c>
      <c r="U21" t="s">
        <v>1149</v>
      </c>
      <c r="V21" t="s">
        <v>1150</v>
      </c>
      <c r="W21" t="s">
        <v>1241</v>
      </c>
    </row>
    <row r="22" spans="1:23" x14ac:dyDescent="0.25">
      <c r="A22" t="s">
        <v>2</v>
      </c>
      <c r="B22" t="s">
        <v>45</v>
      </c>
      <c r="C22" s="1">
        <v>45990</v>
      </c>
      <c r="D22" s="2">
        <v>0.29175925925925927</v>
      </c>
      <c r="E22" t="s">
        <v>85</v>
      </c>
      <c r="F22" t="s">
        <v>104</v>
      </c>
      <c r="G22" s="2">
        <v>0</v>
      </c>
      <c r="H22" s="2"/>
      <c r="I22" s="1">
        <v>44943</v>
      </c>
      <c r="J22" t="str">
        <f>_xlfn.CONCAT(TEXT(NOVIEMBRE_2025_M[[#This Row],[fecha]], "dd/mm/yyyy"),"-",NOVIEMBRE_2025_M[[#This Row],[alias]])</f>
        <v>29/11/2025-URSULA CENTENO</v>
      </c>
      <c r="K22" t="s">
        <v>1327</v>
      </c>
      <c r="Q22" s="1">
        <v>45974</v>
      </c>
      <c r="R22" t="s">
        <v>4</v>
      </c>
      <c r="S22" t="s">
        <v>2</v>
      </c>
      <c r="T22" t="s">
        <v>112</v>
      </c>
      <c r="U22" t="s">
        <v>1153</v>
      </c>
      <c r="V22" t="s">
        <v>1147</v>
      </c>
      <c r="W22" t="s">
        <v>1242</v>
      </c>
    </row>
    <row r="23" spans="1:23" x14ac:dyDescent="0.25">
      <c r="A23" t="s">
        <v>59</v>
      </c>
      <c r="B23" t="s">
        <v>41</v>
      </c>
      <c r="C23" s="1">
        <v>45990</v>
      </c>
      <c r="D23" s="2">
        <v>0.29185185185185186</v>
      </c>
      <c r="E23" t="s">
        <v>85</v>
      </c>
      <c r="F23" t="s">
        <v>104</v>
      </c>
      <c r="G23" s="2">
        <v>0</v>
      </c>
      <c r="H23" s="2"/>
      <c r="I23" s="1">
        <v>45882</v>
      </c>
      <c r="J23" t="str">
        <f>_xlfn.CONCAT(TEXT(NOVIEMBRE_2025_M[[#This Row],[fecha]], "dd/mm/yyyy"),"-",NOVIEMBRE_2025_M[[#This Row],[alias]])</f>
        <v>29/11/2025-JESSICA MELGAREJO</v>
      </c>
      <c r="K23" t="s">
        <v>1327</v>
      </c>
      <c r="Q23" s="1">
        <v>45971</v>
      </c>
      <c r="R23" t="s">
        <v>65</v>
      </c>
      <c r="S23" t="s">
        <v>62</v>
      </c>
      <c r="T23" t="s">
        <v>114</v>
      </c>
      <c r="U23" t="s">
        <v>1191</v>
      </c>
      <c r="V23" t="s">
        <v>1158</v>
      </c>
      <c r="W23" t="s">
        <v>1243</v>
      </c>
    </row>
    <row r="24" spans="1:23" x14ac:dyDescent="0.25">
      <c r="A24" t="s">
        <v>0</v>
      </c>
      <c r="B24" t="s">
        <v>38</v>
      </c>
      <c r="C24" s="1">
        <v>45990</v>
      </c>
      <c r="D24" s="2">
        <v>0.2915625</v>
      </c>
      <c r="E24" t="s">
        <v>85</v>
      </c>
      <c r="F24" t="s">
        <v>104</v>
      </c>
      <c r="G24" s="2">
        <v>0</v>
      </c>
      <c r="H24" s="2"/>
      <c r="I24" s="1">
        <v>44817</v>
      </c>
      <c r="J24" t="str">
        <f>_xlfn.CONCAT(TEXT(NOVIEMBRE_2025_M[[#This Row],[fecha]], "dd/mm/yyyy"),"-",NOVIEMBRE_2025_M[[#This Row],[alias]])</f>
        <v>29/11/2025-VICTOR RAMIREZ</v>
      </c>
      <c r="K24" t="s">
        <v>1327</v>
      </c>
      <c r="Q24" s="1">
        <v>45968</v>
      </c>
      <c r="R24" t="s">
        <v>3</v>
      </c>
      <c r="S24" t="s">
        <v>2</v>
      </c>
      <c r="T24" t="s">
        <v>112</v>
      </c>
      <c r="U24" t="s">
        <v>1155</v>
      </c>
      <c r="V24" t="s">
        <v>1147</v>
      </c>
      <c r="W24" t="s">
        <v>1244</v>
      </c>
    </row>
    <row r="25" spans="1:23" x14ac:dyDescent="0.25">
      <c r="A25" t="s">
        <v>60</v>
      </c>
      <c r="B25" t="s">
        <v>89</v>
      </c>
      <c r="C25" s="1">
        <v>45990</v>
      </c>
      <c r="D25" s="2">
        <v>0.29246527777777775</v>
      </c>
      <c r="E25" t="s">
        <v>85</v>
      </c>
      <c r="F25" t="s">
        <v>104</v>
      </c>
      <c r="G25" s="2">
        <v>7.9861111111073635E-4</v>
      </c>
      <c r="H25" s="2"/>
      <c r="I25" s="1">
        <v>45748</v>
      </c>
      <c r="J25" t="str">
        <f>_xlfn.CONCAT(TEXT(NOVIEMBRE_2025_M[[#This Row],[fecha]], "dd/mm/yyyy"),"-",NOVIEMBRE_2025_M[[#This Row],[alias]])</f>
        <v>29/11/2025-FRANK PACORA</v>
      </c>
      <c r="K25" t="s">
        <v>1327</v>
      </c>
      <c r="Q25" s="1">
        <v>45968</v>
      </c>
      <c r="R25" t="s">
        <v>45</v>
      </c>
      <c r="S25" t="s">
        <v>2</v>
      </c>
      <c r="T25" t="s">
        <v>1184</v>
      </c>
      <c r="U25" t="s">
        <v>1195</v>
      </c>
      <c r="V25" t="s">
        <v>1147</v>
      </c>
      <c r="W25" t="s">
        <v>1245</v>
      </c>
    </row>
    <row r="26" spans="1:23" x14ac:dyDescent="0.25">
      <c r="A26" t="s">
        <v>62</v>
      </c>
      <c r="B26" t="s">
        <v>32</v>
      </c>
      <c r="C26" s="1">
        <v>45990</v>
      </c>
      <c r="D26" s="2">
        <v>0.28937499999999999</v>
      </c>
      <c r="E26" t="s">
        <v>85</v>
      </c>
      <c r="F26" t="s">
        <v>104</v>
      </c>
      <c r="G26" s="2">
        <v>0</v>
      </c>
      <c r="H26" s="2"/>
      <c r="I26" s="1">
        <v>45691</v>
      </c>
      <c r="J26" t="str">
        <f>_xlfn.CONCAT(TEXT(NOVIEMBRE_2025_M[[#This Row],[fecha]], "dd/mm/yyyy"),"-",NOVIEMBRE_2025_M[[#This Row],[alias]])</f>
        <v>29/11/2025-ERIKA VILLAR</v>
      </c>
      <c r="K26" t="s">
        <v>1327</v>
      </c>
      <c r="Q26" s="1">
        <v>45968</v>
      </c>
      <c r="R26" t="s">
        <v>82</v>
      </c>
      <c r="S26" t="s">
        <v>62</v>
      </c>
      <c r="T26" t="s">
        <v>112</v>
      </c>
      <c r="U26" t="s">
        <v>1155</v>
      </c>
      <c r="V26" t="s">
        <v>1147</v>
      </c>
      <c r="W26" t="s">
        <v>1246</v>
      </c>
    </row>
    <row r="27" spans="1:23" x14ac:dyDescent="0.25">
      <c r="A27" t="s">
        <v>0</v>
      </c>
      <c r="B27" t="s">
        <v>46</v>
      </c>
      <c r="C27" s="1">
        <v>45990</v>
      </c>
      <c r="D27" s="2">
        <v>0.30038194444444444</v>
      </c>
      <c r="E27" t="s">
        <v>85</v>
      </c>
      <c r="F27" t="s">
        <v>104</v>
      </c>
      <c r="G27" s="2">
        <v>8.7152777777774193E-3</v>
      </c>
      <c r="H27" s="2"/>
      <c r="I27" s="1">
        <v>44886</v>
      </c>
      <c r="J27" t="str">
        <f>_xlfn.CONCAT(TEXT(NOVIEMBRE_2025_M[[#This Row],[fecha]], "dd/mm/yyyy"),"-",NOVIEMBRE_2025_M[[#This Row],[alias]])</f>
        <v>29/11/2025-MARGARITA PIANCHACHI</v>
      </c>
      <c r="K27" t="s">
        <v>1327</v>
      </c>
      <c r="Q27" s="1">
        <v>45968</v>
      </c>
      <c r="R27" t="s">
        <v>38</v>
      </c>
      <c r="S27" t="s">
        <v>0</v>
      </c>
      <c r="T27" t="s">
        <v>112</v>
      </c>
      <c r="U27" t="s">
        <v>1155</v>
      </c>
      <c r="V27" t="s">
        <v>1147</v>
      </c>
      <c r="W27" t="s">
        <v>1247</v>
      </c>
    </row>
    <row r="28" spans="1:23" x14ac:dyDescent="0.25">
      <c r="A28" t="s">
        <v>2</v>
      </c>
      <c r="B28" t="s">
        <v>3</v>
      </c>
      <c r="C28" s="1">
        <v>45990</v>
      </c>
      <c r="D28" s="2">
        <v>0.29172453703703705</v>
      </c>
      <c r="E28" t="s">
        <v>85</v>
      </c>
      <c r="F28" t="s">
        <v>104</v>
      </c>
      <c r="G28" s="2">
        <v>0</v>
      </c>
      <c r="H28" s="2"/>
      <c r="I28" s="1">
        <v>45302</v>
      </c>
      <c r="J28" t="str">
        <f>_xlfn.CONCAT(TEXT(NOVIEMBRE_2025_M[[#This Row],[fecha]], "dd/mm/yyyy"),"-",NOVIEMBRE_2025_M[[#This Row],[alias]])</f>
        <v>29/11/2025-CHRISTIAN ALVARADO</v>
      </c>
      <c r="K28" t="s">
        <v>1327</v>
      </c>
      <c r="Q28" s="1">
        <v>45967</v>
      </c>
      <c r="R28" t="s">
        <v>92</v>
      </c>
      <c r="S28" t="s">
        <v>61</v>
      </c>
      <c r="T28" t="s">
        <v>114</v>
      </c>
      <c r="U28" t="s">
        <v>1153</v>
      </c>
      <c r="V28" t="s">
        <v>1147</v>
      </c>
      <c r="W28" t="s">
        <v>1248</v>
      </c>
    </row>
    <row r="29" spans="1:23" x14ac:dyDescent="0.25">
      <c r="A29" t="s">
        <v>60</v>
      </c>
      <c r="B29" t="s">
        <v>18</v>
      </c>
      <c r="C29" s="1">
        <v>45990</v>
      </c>
      <c r="D29" s="2">
        <v>0.29172453703703705</v>
      </c>
      <c r="E29" t="s">
        <v>85</v>
      </c>
      <c r="F29" t="s">
        <v>104</v>
      </c>
      <c r="G29" s="2">
        <v>0</v>
      </c>
      <c r="H29" s="2"/>
      <c r="I29" s="1">
        <v>45344</v>
      </c>
      <c r="J29" t="str">
        <f>_xlfn.CONCAT(TEXT(NOVIEMBRE_2025_M[[#This Row],[fecha]], "dd/mm/yyyy"),"-",NOVIEMBRE_2025_M[[#This Row],[alias]])</f>
        <v>29/11/2025-PIERINA TESEN</v>
      </c>
      <c r="K29" t="s">
        <v>1327</v>
      </c>
      <c r="Q29" s="1">
        <v>45967</v>
      </c>
      <c r="R29" t="s">
        <v>11</v>
      </c>
      <c r="S29" t="s">
        <v>0</v>
      </c>
      <c r="T29" t="s">
        <v>112</v>
      </c>
      <c r="U29" t="s">
        <v>1153</v>
      </c>
      <c r="V29" t="s">
        <v>1147</v>
      </c>
      <c r="W29" t="s">
        <v>1249</v>
      </c>
    </row>
    <row r="30" spans="1:23" x14ac:dyDescent="0.25">
      <c r="A30" t="s">
        <v>2</v>
      </c>
      <c r="B30" t="s">
        <v>17</v>
      </c>
      <c r="C30" s="1">
        <v>45990</v>
      </c>
      <c r="D30" s="2">
        <v>0.29231481481481481</v>
      </c>
      <c r="E30" t="s">
        <v>85</v>
      </c>
      <c r="F30" t="s">
        <v>104</v>
      </c>
      <c r="G30" s="2">
        <v>0</v>
      </c>
      <c r="H30" s="2"/>
      <c r="I30" s="1">
        <v>45334</v>
      </c>
      <c r="J30" t="str">
        <f>_xlfn.CONCAT(TEXT(NOVIEMBRE_2025_M[[#This Row],[fecha]], "dd/mm/yyyy"),"-",NOVIEMBRE_2025_M[[#This Row],[alias]])</f>
        <v>29/11/2025-FRANCO HUAMANI</v>
      </c>
      <c r="K30" t="s">
        <v>1327</v>
      </c>
      <c r="Q30" s="1">
        <v>45965</v>
      </c>
      <c r="R30" t="s">
        <v>89</v>
      </c>
      <c r="S30" t="s">
        <v>60</v>
      </c>
      <c r="T30" t="s">
        <v>1184</v>
      </c>
      <c r="U30" t="s">
        <v>1193</v>
      </c>
      <c r="V30" t="s">
        <v>1150</v>
      </c>
      <c r="W30" t="s">
        <v>1250</v>
      </c>
    </row>
    <row r="31" spans="1:23" x14ac:dyDescent="0.25">
      <c r="A31" t="s">
        <v>59</v>
      </c>
      <c r="B31" t="s">
        <v>34</v>
      </c>
      <c r="C31" s="1">
        <v>45990</v>
      </c>
      <c r="D31" s="2">
        <v>0.29182870370370373</v>
      </c>
      <c r="E31" t="s">
        <v>85</v>
      </c>
      <c r="F31" t="s">
        <v>104</v>
      </c>
      <c r="G31" s="2">
        <v>0</v>
      </c>
      <c r="H31" s="2"/>
      <c r="I31" s="1">
        <v>45813</v>
      </c>
      <c r="J31" t="str">
        <f>_xlfn.CONCAT(TEXT(NOVIEMBRE_2025_M[[#This Row],[fecha]], "dd/mm/yyyy"),"-",NOVIEMBRE_2025_M[[#This Row],[alias]])</f>
        <v>29/11/2025-MAYRA AVALOS</v>
      </c>
      <c r="K31" t="s">
        <v>1327</v>
      </c>
      <c r="Q31" s="1">
        <v>45965</v>
      </c>
      <c r="R31" t="s">
        <v>55</v>
      </c>
      <c r="S31" t="s">
        <v>60</v>
      </c>
      <c r="T31" t="s">
        <v>1184</v>
      </c>
      <c r="U31" t="s">
        <v>1193</v>
      </c>
      <c r="V31" t="s">
        <v>1150</v>
      </c>
      <c r="W31" t="s">
        <v>1251</v>
      </c>
    </row>
    <row r="32" spans="1:23" x14ac:dyDescent="0.25">
      <c r="A32" t="s">
        <v>0</v>
      </c>
      <c r="B32" t="s">
        <v>71</v>
      </c>
      <c r="C32" s="1">
        <v>45990</v>
      </c>
      <c r="D32" s="2">
        <v>0.2890625</v>
      </c>
      <c r="E32" t="s">
        <v>85</v>
      </c>
      <c r="F32" t="s">
        <v>104</v>
      </c>
      <c r="G32" s="2">
        <v>0</v>
      </c>
      <c r="H32" s="2"/>
      <c r="I32" s="1">
        <v>45334</v>
      </c>
      <c r="J32" t="str">
        <f>_xlfn.CONCAT(TEXT(NOVIEMBRE_2025_M[[#This Row],[fecha]], "dd/mm/yyyy"),"-",NOVIEMBRE_2025_M[[#This Row],[alias]])</f>
        <v>29/11/2025-FRANS TACSI</v>
      </c>
      <c r="K32" t="s">
        <v>1327</v>
      </c>
      <c r="Q32" s="1">
        <v>45964</v>
      </c>
      <c r="R32" t="s">
        <v>43</v>
      </c>
      <c r="S32" t="s">
        <v>2</v>
      </c>
      <c r="T32" t="s">
        <v>1184</v>
      </c>
      <c r="U32" t="s">
        <v>1195</v>
      </c>
      <c r="V32" t="s">
        <v>1147</v>
      </c>
      <c r="W32" t="s">
        <v>1252</v>
      </c>
    </row>
    <row r="33" spans="1:11" x14ac:dyDescent="0.25">
      <c r="A33" t="s">
        <v>61</v>
      </c>
      <c r="B33" t="s">
        <v>20</v>
      </c>
      <c r="C33" s="1">
        <v>45990</v>
      </c>
      <c r="D33" s="2">
        <v>0.29178240740740741</v>
      </c>
      <c r="E33" t="s">
        <v>85</v>
      </c>
      <c r="F33" t="s">
        <v>104</v>
      </c>
      <c r="G33" s="2">
        <v>0</v>
      </c>
      <c r="H33" s="2"/>
      <c r="I33" s="1">
        <v>45363</v>
      </c>
      <c r="J33" t="str">
        <f>_xlfn.CONCAT(TEXT(NOVIEMBRE_2025_M[[#This Row],[fecha]], "dd/mm/yyyy"),"-",NOVIEMBRE_2025_M[[#This Row],[alias]])</f>
        <v>29/11/2025-LUCERO JORDAN</v>
      </c>
      <c r="K33" t="s">
        <v>1327</v>
      </c>
    </row>
    <row r="34" spans="1:11" x14ac:dyDescent="0.25">
      <c r="A34" t="s">
        <v>2</v>
      </c>
      <c r="B34" t="s">
        <v>30</v>
      </c>
      <c r="C34" s="1">
        <v>45990</v>
      </c>
      <c r="D34" s="2">
        <v>0.29180555555555554</v>
      </c>
      <c r="E34" t="s">
        <v>85</v>
      </c>
      <c r="F34" t="s">
        <v>104</v>
      </c>
      <c r="G34" s="2">
        <v>0</v>
      </c>
      <c r="H34" s="2"/>
      <c r="I34" s="1">
        <v>45789</v>
      </c>
      <c r="J34" t="str">
        <f>_xlfn.CONCAT(TEXT(NOVIEMBRE_2025_M[[#This Row],[fecha]], "dd/mm/yyyy"),"-",NOVIEMBRE_2025_M[[#This Row],[alias]])</f>
        <v>29/11/2025-KIARA CANEPA</v>
      </c>
      <c r="K34" t="s">
        <v>1327</v>
      </c>
    </row>
    <row r="35" spans="1:11" x14ac:dyDescent="0.25">
      <c r="A35" t="s">
        <v>0</v>
      </c>
      <c r="B35" t="s">
        <v>16</v>
      </c>
      <c r="C35" s="1">
        <v>45990</v>
      </c>
      <c r="D35" s="2">
        <v>0.29202546296296295</v>
      </c>
      <c r="E35" t="s">
        <v>85</v>
      </c>
      <c r="F35" t="s">
        <v>104</v>
      </c>
      <c r="G35" s="2">
        <v>0</v>
      </c>
      <c r="H35" s="2"/>
      <c r="I35" s="1">
        <v>45334</v>
      </c>
      <c r="J35" t="str">
        <f>_xlfn.CONCAT(TEXT(NOVIEMBRE_2025_M[[#This Row],[fecha]], "dd/mm/yyyy"),"-",NOVIEMBRE_2025_M[[#This Row],[alias]])</f>
        <v>29/11/2025-LUIS CENTENO</v>
      </c>
      <c r="K35" t="s">
        <v>1327</v>
      </c>
    </row>
    <row r="36" spans="1:11" x14ac:dyDescent="0.25">
      <c r="A36" t="s">
        <v>61</v>
      </c>
      <c r="B36" t="s">
        <v>1</v>
      </c>
      <c r="C36" s="1">
        <v>45990</v>
      </c>
      <c r="D36" s="2">
        <v>0.28950231481481481</v>
      </c>
      <c r="E36" t="s">
        <v>85</v>
      </c>
      <c r="F36" t="s">
        <v>104</v>
      </c>
      <c r="G36" s="2">
        <v>0</v>
      </c>
      <c r="H36" s="2"/>
      <c r="I36" s="1">
        <v>44733</v>
      </c>
      <c r="J36" t="str">
        <f>_xlfn.CONCAT(TEXT(NOVIEMBRE_2025_M[[#This Row],[fecha]], "dd/mm/yyyy"),"-",NOVIEMBRE_2025_M[[#This Row],[alias]])</f>
        <v>29/11/2025-ANDERSON RODRIGUEZ</v>
      </c>
      <c r="K36" t="s">
        <v>1327</v>
      </c>
    </row>
    <row r="37" spans="1:11" x14ac:dyDescent="0.25">
      <c r="A37" t="s">
        <v>62</v>
      </c>
      <c r="B37" t="s">
        <v>33</v>
      </c>
      <c r="C37" s="1">
        <v>45990</v>
      </c>
      <c r="D37" s="2">
        <v>0.29125000000000001</v>
      </c>
      <c r="E37" t="s">
        <v>85</v>
      </c>
      <c r="F37" t="s">
        <v>104</v>
      </c>
      <c r="G37" s="2">
        <v>0</v>
      </c>
      <c r="H37" s="2"/>
      <c r="I37" s="1">
        <v>45678</v>
      </c>
      <c r="J37" t="str">
        <f>_xlfn.CONCAT(TEXT(NOVIEMBRE_2025_M[[#This Row],[fecha]], "dd/mm/yyyy"),"-",NOVIEMBRE_2025_M[[#This Row],[alias]])</f>
        <v>29/11/2025-GERALDINE ARROYO</v>
      </c>
      <c r="K37" t="s">
        <v>1327</v>
      </c>
    </row>
    <row r="38" spans="1:11" x14ac:dyDescent="0.25">
      <c r="A38" t="s">
        <v>61</v>
      </c>
      <c r="B38" t="s">
        <v>36</v>
      </c>
      <c r="C38" s="1">
        <v>45990</v>
      </c>
      <c r="D38" s="2">
        <v>0.29195601851851855</v>
      </c>
      <c r="E38" t="s">
        <v>85</v>
      </c>
      <c r="F38" t="s">
        <v>104</v>
      </c>
      <c r="G38" s="2">
        <v>0</v>
      </c>
      <c r="H38" s="2"/>
      <c r="I38" s="1">
        <v>45800</v>
      </c>
      <c r="J38" t="str">
        <f>_xlfn.CONCAT(TEXT(NOVIEMBRE_2025_M[[#This Row],[fecha]], "dd/mm/yyyy"),"-",NOVIEMBRE_2025_M[[#This Row],[alias]])</f>
        <v>29/11/2025-MARIA HUARCAYA</v>
      </c>
      <c r="K38" t="s">
        <v>1327</v>
      </c>
    </row>
    <row r="39" spans="1:11" x14ac:dyDescent="0.25">
      <c r="A39" t="s">
        <v>0</v>
      </c>
      <c r="B39" t="s">
        <v>31</v>
      </c>
      <c r="C39" s="1">
        <v>45990</v>
      </c>
      <c r="D39" s="2">
        <v>0.29236111111111113</v>
      </c>
      <c r="E39" t="s">
        <v>85</v>
      </c>
      <c r="F39" t="s">
        <v>104</v>
      </c>
      <c r="G39" s="2">
        <v>6.9444444444410891E-4</v>
      </c>
      <c r="H39" s="2"/>
      <c r="I39" s="1">
        <v>45526</v>
      </c>
      <c r="J39" t="str">
        <f>_xlfn.CONCAT(TEXT(NOVIEMBRE_2025_M[[#This Row],[fecha]], "dd/mm/yyyy"),"-",NOVIEMBRE_2025_M[[#This Row],[alias]])</f>
        <v>29/11/2025-GIANNINA AGUILAR</v>
      </c>
      <c r="K39" t="s">
        <v>1327</v>
      </c>
    </row>
    <row r="40" spans="1:11" x14ac:dyDescent="0.25">
      <c r="A40" t="s">
        <v>59</v>
      </c>
      <c r="B40" t="s">
        <v>27</v>
      </c>
      <c r="C40" s="1">
        <v>45990</v>
      </c>
      <c r="D40" s="2">
        <v>0.2923263888888889</v>
      </c>
      <c r="E40" t="s">
        <v>85</v>
      </c>
      <c r="F40" t="s">
        <v>104</v>
      </c>
      <c r="G40" s="2">
        <v>0</v>
      </c>
      <c r="H40" s="2"/>
      <c r="I40" s="1">
        <v>44685</v>
      </c>
      <c r="J40" t="str">
        <f>_xlfn.CONCAT(TEXT(NOVIEMBRE_2025_M[[#This Row],[fecha]], "dd/mm/yyyy"),"-",NOVIEMBRE_2025_M[[#This Row],[alias]])</f>
        <v>29/11/2025-LUIS VALLADARES</v>
      </c>
      <c r="K40" t="s">
        <v>1327</v>
      </c>
    </row>
    <row r="41" spans="1:11" x14ac:dyDescent="0.25">
      <c r="A41" t="s">
        <v>60</v>
      </c>
      <c r="B41" t="s">
        <v>47</v>
      </c>
      <c r="C41" s="1">
        <v>45990</v>
      </c>
      <c r="D41" s="2">
        <v>0.2917939814814815</v>
      </c>
      <c r="E41" t="s">
        <v>85</v>
      </c>
      <c r="F41" t="s">
        <v>104</v>
      </c>
      <c r="G41" s="2">
        <v>0</v>
      </c>
      <c r="H41" s="2"/>
      <c r="I41" s="1">
        <v>45281</v>
      </c>
      <c r="J41" t="str">
        <f>_xlfn.CONCAT(TEXT(NOVIEMBRE_2025_M[[#This Row],[fecha]], "dd/mm/yyyy"),"-",NOVIEMBRE_2025_M[[#This Row],[alias]])</f>
        <v>29/11/2025-DANIEL ZAPATA</v>
      </c>
      <c r="K41" t="s">
        <v>1327</v>
      </c>
    </row>
    <row r="42" spans="1:11" x14ac:dyDescent="0.25">
      <c r="A42" t="s">
        <v>61</v>
      </c>
      <c r="B42" t="s">
        <v>15</v>
      </c>
      <c r="C42" s="1">
        <v>45990</v>
      </c>
      <c r="D42" s="2">
        <v>0.29663194444444446</v>
      </c>
      <c r="E42" t="s">
        <v>85</v>
      </c>
      <c r="F42" t="s">
        <v>104</v>
      </c>
      <c r="G42" s="2">
        <v>4.9652777777774437E-3</v>
      </c>
      <c r="H42" s="2"/>
      <c r="I42" s="1">
        <v>44824</v>
      </c>
      <c r="J42" t="str">
        <f>_xlfn.CONCAT(TEXT(NOVIEMBRE_2025_M[[#This Row],[fecha]], "dd/mm/yyyy"),"-",NOVIEMBRE_2025_M[[#This Row],[alias]])</f>
        <v>29/11/2025-ALEJANDRA AVILA</v>
      </c>
      <c r="K42" t="s">
        <v>1327</v>
      </c>
    </row>
    <row r="43" spans="1:11" x14ac:dyDescent="0.25">
      <c r="A43" t="s">
        <v>0</v>
      </c>
      <c r="B43" t="s">
        <v>54</v>
      </c>
      <c r="C43" s="1">
        <v>45990</v>
      </c>
      <c r="D43" s="2">
        <v>0.29202546296296295</v>
      </c>
      <c r="E43" t="s">
        <v>85</v>
      </c>
      <c r="F43" t="s">
        <v>104</v>
      </c>
      <c r="G43" s="2">
        <v>0</v>
      </c>
      <c r="H43" s="2"/>
      <c r="I43" s="1">
        <v>44809</v>
      </c>
      <c r="J43" t="str">
        <f>_xlfn.CONCAT(TEXT(NOVIEMBRE_2025_M[[#This Row],[fecha]], "dd/mm/yyyy"),"-",NOVIEMBRE_2025_M[[#This Row],[alias]])</f>
        <v>29/11/2025-GIANFRANCO PINEDO</v>
      </c>
      <c r="K43" t="s">
        <v>1327</v>
      </c>
    </row>
    <row r="44" spans="1:11" x14ac:dyDescent="0.25">
      <c r="A44" t="s">
        <v>59</v>
      </c>
      <c r="B44" t="s">
        <v>76</v>
      </c>
      <c r="C44" s="1">
        <v>45990</v>
      </c>
      <c r="D44" s="2">
        <v>0.29194444444444445</v>
      </c>
      <c r="E44" t="s">
        <v>85</v>
      </c>
      <c r="F44" t="s">
        <v>104</v>
      </c>
      <c r="G44" s="2">
        <v>0</v>
      </c>
      <c r="H44" s="2"/>
      <c r="I44" s="1">
        <v>44939</v>
      </c>
      <c r="J44" t="str">
        <f>_xlfn.CONCAT(TEXT(NOVIEMBRE_2025_M[[#This Row],[fecha]], "dd/mm/yyyy"),"-",NOVIEMBRE_2025_M[[#This Row],[alias]])</f>
        <v>29/11/2025-MEDALITH NESTARES</v>
      </c>
      <c r="K44" t="s">
        <v>1327</v>
      </c>
    </row>
    <row r="45" spans="1:11" x14ac:dyDescent="0.25">
      <c r="A45" t="s">
        <v>60</v>
      </c>
      <c r="B45" t="s">
        <v>25</v>
      </c>
      <c r="C45" s="1">
        <v>45990</v>
      </c>
      <c r="D45" s="2">
        <v>0.30769675925925927</v>
      </c>
      <c r="E45" t="s">
        <v>85</v>
      </c>
      <c r="F45" t="s">
        <v>104</v>
      </c>
      <c r="G45" s="2">
        <v>1.6030092592592249E-2</v>
      </c>
      <c r="H45" s="2"/>
      <c r="I45" s="1">
        <v>45433</v>
      </c>
      <c r="J45" t="str">
        <f>_xlfn.CONCAT(TEXT(NOVIEMBRE_2025_M[[#This Row],[fecha]], "dd/mm/yyyy"),"-",NOVIEMBRE_2025_M[[#This Row],[alias]])</f>
        <v>29/11/2025-DARYL FERREL</v>
      </c>
      <c r="K45" t="s">
        <v>1327</v>
      </c>
    </row>
    <row r="46" spans="1:11" x14ac:dyDescent="0.25">
      <c r="A46" t="s">
        <v>2</v>
      </c>
      <c r="B46" t="s">
        <v>7</v>
      </c>
      <c r="C46" s="1">
        <v>45990</v>
      </c>
      <c r="D46" s="2">
        <v>0.29457175925925927</v>
      </c>
      <c r="E46" t="s">
        <v>85</v>
      </c>
      <c r="F46" t="s">
        <v>104</v>
      </c>
      <c r="G46" s="2">
        <v>2.9050925925922511E-3</v>
      </c>
      <c r="H46" s="2"/>
      <c r="I46" s="1">
        <v>45019</v>
      </c>
      <c r="J46" t="str">
        <f>_xlfn.CONCAT(TEXT(NOVIEMBRE_2025_M[[#This Row],[fecha]], "dd/mm/yyyy"),"-",NOVIEMBRE_2025_M[[#This Row],[alias]])</f>
        <v>29/11/2025-JHONATAN CHAVEZ</v>
      </c>
      <c r="K46" t="s">
        <v>1327</v>
      </c>
    </row>
    <row r="47" spans="1:11" x14ac:dyDescent="0.25">
      <c r="A47" t="s">
        <v>2</v>
      </c>
      <c r="B47" t="s">
        <v>28</v>
      </c>
      <c r="C47" s="1">
        <v>45990</v>
      </c>
      <c r="D47" s="2">
        <v>0.29143518518518519</v>
      </c>
      <c r="E47" t="s">
        <v>85</v>
      </c>
      <c r="F47" t="s">
        <v>104</v>
      </c>
      <c r="G47" s="2">
        <v>0</v>
      </c>
      <c r="H47" s="2"/>
      <c r="I47" s="1">
        <v>45132</v>
      </c>
      <c r="J47" t="str">
        <f>_xlfn.CONCAT(TEXT(NOVIEMBRE_2025_M[[#This Row],[fecha]], "dd/mm/yyyy"),"-",NOVIEMBRE_2025_M[[#This Row],[alias]])</f>
        <v>29/11/2025-ALEIDITH GUEVARA</v>
      </c>
      <c r="K47" t="s">
        <v>1327</v>
      </c>
    </row>
    <row r="48" spans="1:11" x14ac:dyDescent="0.25">
      <c r="A48" t="s">
        <v>59</v>
      </c>
      <c r="B48" t="s">
        <v>37</v>
      </c>
      <c r="C48" s="1">
        <v>45990</v>
      </c>
      <c r="D48" s="2">
        <v>0.2964236111111111</v>
      </c>
      <c r="E48" t="s">
        <v>85</v>
      </c>
      <c r="F48" t="s">
        <v>104</v>
      </c>
      <c r="G48" s="2">
        <v>4.7569444444440778E-3</v>
      </c>
      <c r="H48" s="2"/>
      <c r="I48" s="1">
        <v>44838</v>
      </c>
      <c r="J48" t="str">
        <f>_xlfn.CONCAT(TEXT(NOVIEMBRE_2025_M[[#This Row],[fecha]], "dd/mm/yyyy"),"-",NOVIEMBRE_2025_M[[#This Row],[alias]])</f>
        <v>29/11/2025-JUAN ALANOCCA</v>
      </c>
      <c r="K48" t="s">
        <v>1327</v>
      </c>
    </row>
    <row r="49" spans="1:11" x14ac:dyDescent="0.25">
      <c r="A49" t="s">
        <v>59</v>
      </c>
      <c r="B49" t="s">
        <v>93</v>
      </c>
      <c r="C49" s="1">
        <v>45990</v>
      </c>
      <c r="D49" s="2">
        <v>0.30866898148148147</v>
      </c>
      <c r="E49" t="s">
        <v>85</v>
      </c>
      <c r="F49" t="s">
        <v>104</v>
      </c>
      <c r="G49" s="2">
        <v>1.7002314814814457E-2</v>
      </c>
      <c r="H49" s="2"/>
      <c r="I49" s="1">
        <v>45814</v>
      </c>
      <c r="J49" t="str">
        <f>_xlfn.CONCAT(TEXT(NOVIEMBRE_2025_M[[#This Row],[fecha]], "dd/mm/yyyy"),"-",NOVIEMBRE_2025_M[[#This Row],[alias]])</f>
        <v>29/11/2025-ANABEL SIHUE</v>
      </c>
      <c r="K49" t="s">
        <v>1327</v>
      </c>
    </row>
    <row r="50" spans="1:11" x14ac:dyDescent="0.25">
      <c r="A50" t="s">
        <v>0</v>
      </c>
      <c r="B50" t="s">
        <v>5</v>
      </c>
      <c r="C50" s="1">
        <v>45990</v>
      </c>
      <c r="D50" s="2">
        <v>0.29146990740740741</v>
      </c>
      <c r="E50" t="s">
        <v>85</v>
      </c>
      <c r="F50" t="s">
        <v>104</v>
      </c>
      <c r="G50" s="2">
        <v>0</v>
      </c>
      <c r="H50" s="2"/>
      <c r="I50" s="1">
        <v>45295</v>
      </c>
      <c r="J50" t="str">
        <f>_xlfn.CONCAT(TEXT(NOVIEMBRE_2025_M[[#This Row],[fecha]], "dd/mm/yyyy"),"-",NOVIEMBRE_2025_M[[#This Row],[alias]])</f>
        <v>29/11/2025-EVELY TENORIO</v>
      </c>
      <c r="K50" t="s">
        <v>1327</v>
      </c>
    </row>
    <row r="51" spans="1:11" x14ac:dyDescent="0.25">
      <c r="A51" t="s">
        <v>0</v>
      </c>
      <c r="B51" t="s">
        <v>69</v>
      </c>
      <c r="C51" s="1">
        <v>45990</v>
      </c>
      <c r="D51" s="2">
        <v>0.29356481481481483</v>
      </c>
      <c r="E51" t="s">
        <v>85</v>
      </c>
      <c r="F51" t="s">
        <v>104</v>
      </c>
      <c r="G51" s="2">
        <v>1.8981481481478157E-3</v>
      </c>
      <c r="H51" s="2"/>
      <c r="I51" s="1">
        <v>44459</v>
      </c>
      <c r="J51" t="str">
        <f>_xlfn.CONCAT(TEXT(NOVIEMBRE_2025_M[[#This Row],[fecha]], "dd/mm/yyyy"),"-",NOVIEMBRE_2025_M[[#This Row],[alias]])</f>
        <v>29/11/2025-ANTHONY TORRES</v>
      </c>
      <c r="K51" t="s">
        <v>1327</v>
      </c>
    </row>
    <row r="52" spans="1:11" x14ac:dyDescent="0.25">
      <c r="A52" t="s">
        <v>61</v>
      </c>
      <c r="B52" t="s">
        <v>24</v>
      </c>
      <c r="C52" s="1">
        <v>45990</v>
      </c>
      <c r="D52" s="2">
        <v>0.29172453703703705</v>
      </c>
      <c r="E52" t="s">
        <v>85</v>
      </c>
      <c r="F52" t="s">
        <v>104</v>
      </c>
      <c r="G52" s="2">
        <v>0</v>
      </c>
      <c r="H52" s="2"/>
      <c r="I52" s="1">
        <v>45398</v>
      </c>
      <c r="J52" t="str">
        <f>_xlfn.CONCAT(TEXT(NOVIEMBRE_2025_M[[#This Row],[fecha]], "dd/mm/yyyy"),"-",NOVIEMBRE_2025_M[[#This Row],[alias]])</f>
        <v>29/11/2025-HAROLD FLORES</v>
      </c>
      <c r="K52" t="s">
        <v>1327</v>
      </c>
    </row>
    <row r="53" spans="1:11" x14ac:dyDescent="0.25">
      <c r="A53" t="s">
        <v>0</v>
      </c>
      <c r="B53" t="s">
        <v>42</v>
      </c>
      <c r="C53" s="1">
        <v>45990</v>
      </c>
      <c r="D53" s="2">
        <v>0.29184027777777777</v>
      </c>
      <c r="E53" t="s">
        <v>85</v>
      </c>
      <c r="F53" t="s">
        <v>104</v>
      </c>
      <c r="G53" s="2">
        <v>0</v>
      </c>
      <c r="H53" s="2"/>
      <c r="I53" s="1">
        <v>45884</v>
      </c>
      <c r="J53" t="str">
        <f>_xlfn.CONCAT(TEXT(NOVIEMBRE_2025_M[[#This Row],[fecha]], "dd/mm/yyyy"),"-",NOVIEMBRE_2025_M[[#This Row],[alias]])</f>
        <v>29/11/2025-NOEMI CHUQUILIN</v>
      </c>
      <c r="K53" t="s">
        <v>1327</v>
      </c>
    </row>
    <row r="54" spans="1:11" x14ac:dyDescent="0.25">
      <c r="A54" t="s">
        <v>2</v>
      </c>
      <c r="B54" t="s">
        <v>4</v>
      </c>
      <c r="C54" s="1">
        <v>45990</v>
      </c>
      <c r="D54" s="2">
        <v>0.29177083333333331</v>
      </c>
      <c r="E54" t="s">
        <v>85</v>
      </c>
      <c r="F54" t="s">
        <v>104</v>
      </c>
      <c r="G54" s="2">
        <v>0</v>
      </c>
      <c r="H54" s="2"/>
      <c r="I54" s="1">
        <v>44907</v>
      </c>
      <c r="J54" t="str">
        <f>_xlfn.CONCAT(TEXT(NOVIEMBRE_2025_M[[#This Row],[fecha]], "dd/mm/yyyy"),"-",NOVIEMBRE_2025_M[[#This Row],[alias]])</f>
        <v>29/11/2025-CRISTINA TICONA</v>
      </c>
      <c r="K54" t="s">
        <v>1327</v>
      </c>
    </row>
    <row r="55" spans="1:11" x14ac:dyDescent="0.25">
      <c r="A55" t="s">
        <v>0</v>
      </c>
      <c r="B55" t="s">
        <v>91</v>
      </c>
      <c r="C55" s="1">
        <v>45990</v>
      </c>
      <c r="D55" s="2">
        <v>0.29182870370370373</v>
      </c>
      <c r="E55" t="s">
        <v>85</v>
      </c>
      <c r="F55" t="s">
        <v>104</v>
      </c>
      <c r="G55" s="2">
        <v>0</v>
      </c>
      <c r="H55" s="2"/>
      <c r="I55" s="1">
        <v>45799</v>
      </c>
      <c r="J55" t="str">
        <f>_xlfn.CONCAT(TEXT(NOVIEMBRE_2025_M[[#This Row],[fecha]], "dd/mm/yyyy"),"-",NOVIEMBRE_2025_M[[#This Row],[alias]])</f>
        <v>29/11/2025-GINA HUAMANI</v>
      </c>
      <c r="K55" t="s">
        <v>1327</v>
      </c>
    </row>
    <row r="56" spans="1:11" x14ac:dyDescent="0.25">
      <c r="A56" t="s">
        <v>60</v>
      </c>
      <c r="B56" t="s">
        <v>55</v>
      </c>
      <c r="C56" s="1">
        <v>45990</v>
      </c>
      <c r="D56" s="2">
        <v>0.29158564814814814</v>
      </c>
      <c r="E56" t="s">
        <v>85</v>
      </c>
      <c r="F56" t="s">
        <v>104</v>
      </c>
      <c r="G56" s="2">
        <v>0</v>
      </c>
      <c r="H56" s="2"/>
      <c r="I56" s="1">
        <v>45589</v>
      </c>
      <c r="J56" t="str">
        <f>_xlfn.CONCAT(TEXT(NOVIEMBRE_2025_M[[#This Row],[fecha]], "dd/mm/yyyy"),"-",NOVIEMBRE_2025_M[[#This Row],[alias]])</f>
        <v>29/11/2025-JAIR MARTINEZ</v>
      </c>
      <c r="K56" t="s">
        <v>1327</v>
      </c>
    </row>
    <row r="57" spans="1:11" x14ac:dyDescent="0.25">
      <c r="A57" t="s">
        <v>62</v>
      </c>
      <c r="B57" t="s">
        <v>56</v>
      </c>
      <c r="C57" s="1">
        <v>45990</v>
      </c>
      <c r="D57" s="2">
        <v>0.29760416666666667</v>
      </c>
      <c r="E57" t="s">
        <v>85</v>
      </c>
      <c r="F57" t="s">
        <v>104</v>
      </c>
      <c r="G57" s="2">
        <v>5.9374999999996514E-3</v>
      </c>
      <c r="H57" s="2"/>
      <c r="I57" s="1">
        <v>45912</v>
      </c>
      <c r="J57" t="str">
        <f>_xlfn.CONCAT(TEXT(NOVIEMBRE_2025_M[[#This Row],[fecha]], "dd/mm/yyyy"),"-",NOVIEMBRE_2025_M[[#This Row],[alias]])</f>
        <v>29/11/2025-JACQUELINE COLLAHUACHO</v>
      </c>
      <c r="K57" t="s">
        <v>1327</v>
      </c>
    </row>
    <row r="58" spans="1:11" x14ac:dyDescent="0.25">
      <c r="A58" t="s">
        <v>60</v>
      </c>
      <c r="B58" t="s">
        <v>96</v>
      </c>
      <c r="C58" s="1">
        <v>45990</v>
      </c>
      <c r="D58" s="2">
        <v>0.29192129629629632</v>
      </c>
      <c r="E58" t="s">
        <v>85</v>
      </c>
      <c r="F58" t="s">
        <v>104</v>
      </c>
      <c r="G58" s="2">
        <v>0</v>
      </c>
      <c r="H58" s="2"/>
      <c r="I58" s="1">
        <v>45880</v>
      </c>
      <c r="J58" t="str">
        <f>_xlfn.CONCAT(TEXT(NOVIEMBRE_2025_M[[#This Row],[fecha]], "dd/mm/yyyy"),"-",NOVIEMBRE_2025_M[[#This Row],[alias]])</f>
        <v>29/11/2025-GERSON LAZARO</v>
      </c>
      <c r="K58" t="s">
        <v>1327</v>
      </c>
    </row>
    <row r="59" spans="1:11" x14ac:dyDescent="0.25">
      <c r="A59" t="s">
        <v>60</v>
      </c>
      <c r="B59" t="s">
        <v>35</v>
      </c>
      <c r="C59" s="1">
        <v>45990</v>
      </c>
      <c r="D59" s="2">
        <v>0.29171296296296295</v>
      </c>
      <c r="E59" t="s">
        <v>85</v>
      </c>
      <c r="F59" t="s">
        <v>104</v>
      </c>
      <c r="G59" s="2">
        <v>0</v>
      </c>
      <c r="H59" s="2"/>
      <c r="I59" s="1">
        <v>45854</v>
      </c>
      <c r="J59" t="str">
        <f>_xlfn.CONCAT(TEXT(NOVIEMBRE_2025_M[[#This Row],[fecha]], "dd/mm/yyyy"),"-",NOVIEMBRE_2025_M[[#This Row],[alias]])</f>
        <v>29/11/2025-ANALUCIA PONCE</v>
      </c>
      <c r="K59" t="s">
        <v>1327</v>
      </c>
    </row>
    <row r="60" spans="1:11" x14ac:dyDescent="0.25">
      <c r="A60" t="s">
        <v>2</v>
      </c>
      <c r="B60" t="s">
        <v>70</v>
      </c>
      <c r="C60" s="1">
        <v>45990</v>
      </c>
      <c r="D60" s="2">
        <v>0.29175925925925927</v>
      </c>
      <c r="E60" t="s">
        <v>85</v>
      </c>
      <c r="F60" t="s">
        <v>104</v>
      </c>
      <c r="G60" s="2">
        <v>0</v>
      </c>
      <c r="H60" s="2"/>
      <c r="I60" s="1">
        <v>44809</v>
      </c>
      <c r="J60" t="str">
        <f>_xlfn.CONCAT(TEXT(NOVIEMBRE_2025_M[[#This Row],[fecha]], "dd/mm/yyyy"),"-",NOVIEMBRE_2025_M[[#This Row],[alias]])</f>
        <v>29/11/2025-AURORA FAUSTOR</v>
      </c>
      <c r="K60" t="s">
        <v>1327</v>
      </c>
    </row>
    <row r="61" spans="1:11" x14ac:dyDescent="0.25">
      <c r="A61" t="s">
        <v>61</v>
      </c>
      <c r="B61" t="s">
        <v>77</v>
      </c>
      <c r="C61" s="1">
        <v>45990</v>
      </c>
      <c r="D61" s="2">
        <v>0.30021990740740739</v>
      </c>
      <c r="E61" t="s">
        <v>85</v>
      </c>
      <c r="F61" t="s">
        <v>104</v>
      </c>
      <c r="G61" s="2">
        <v>8.5532407407403754E-3</v>
      </c>
      <c r="H61" s="2"/>
      <c r="I61" s="1">
        <v>45677</v>
      </c>
      <c r="J61" t="str">
        <f>_xlfn.CONCAT(TEXT(NOVIEMBRE_2025_M[[#This Row],[fecha]], "dd/mm/yyyy"),"-",NOVIEMBRE_2025_M[[#This Row],[alias]])</f>
        <v>29/11/2025-GABRIELA APONTE</v>
      </c>
      <c r="K61" t="s">
        <v>1327</v>
      </c>
    </row>
    <row r="62" spans="1:11" x14ac:dyDescent="0.25">
      <c r="A62" t="s">
        <v>62</v>
      </c>
      <c r="B62" t="s">
        <v>65</v>
      </c>
      <c r="C62" s="1">
        <v>45990</v>
      </c>
      <c r="D62" s="2">
        <v>0.29208333333333331</v>
      </c>
      <c r="E62" t="s">
        <v>85</v>
      </c>
      <c r="F62" t="s">
        <v>104</v>
      </c>
      <c r="G62" s="2">
        <v>0</v>
      </c>
      <c r="H62" s="2"/>
      <c r="I62" s="1">
        <v>45971</v>
      </c>
      <c r="J62" t="str">
        <f>_xlfn.CONCAT(TEXT(NOVIEMBRE_2025_M[[#This Row],[fecha]], "dd/mm/yyyy"),"-",NOVIEMBRE_2025_M[[#This Row],[alias]])</f>
        <v>29/11/2025-JEREMIAS ROJAS</v>
      </c>
      <c r="K62" t="s">
        <v>1327</v>
      </c>
    </row>
    <row r="63" spans="1:11" x14ac:dyDescent="0.25">
      <c r="A63" t="s">
        <v>2</v>
      </c>
      <c r="B63" t="s">
        <v>43</v>
      </c>
      <c r="C63" s="1">
        <v>45990</v>
      </c>
      <c r="D63" s="2">
        <v>0.29182870370370373</v>
      </c>
      <c r="E63" t="s">
        <v>85</v>
      </c>
      <c r="F63" t="s">
        <v>104</v>
      </c>
      <c r="G63" s="2">
        <v>0</v>
      </c>
      <c r="H63" s="2"/>
      <c r="I63" s="1">
        <v>45511</v>
      </c>
      <c r="J63" t="str">
        <f>_xlfn.CONCAT(TEXT(NOVIEMBRE_2025_M[[#This Row],[fecha]], "dd/mm/yyyy"),"-",NOVIEMBRE_2025_M[[#This Row],[alias]])</f>
        <v>29/11/2025-DAVID SANCHEZ</v>
      </c>
      <c r="K63" t="s">
        <v>1327</v>
      </c>
    </row>
    <row r="64" spans="1:11" x14ac:dyDescent="0.25">
      <c r="A64" t="s">
        <v>61</v>
      </c>
      <c r="B64" t="s">
        <v>10</v>
      </c>
      <c r="C64" s="1">
        <v>45990</v>
      </c>
      <c r="D64" s="2">
        <v>0.29246527777777775</v>
      </c>
      <c r="E64" t="s">
        <v>85</v>
      </c>
      <c r="F64" t="s">
        <v>104</v>
      </c>
      <c r="G64" s="2">
        <v>7.9861111111073635E-4</v>
      </c>
      <c r="H64" s="2"/>
      <c r="I64" s="1">
        <v>44867</v>
      </c>
      <c r="J64" t="str">
        <f>_xlfn.CONCAT(TEXT(NOVIEMBRE_2025_M[[#This Row],[fecha]], "dd/mm/yyyy"),"-",NOVIEMBRE_2025_M[[#This Row],[alias]])</f>
        <v>29/11/2025-LINDA TUESTA</v>
      </c>
      <c r="K64" t="s">
        <v>1327</v>
      </c>
    </row>
    <row r="65" spans="1:11" x14ac:dyDescent="0.25">
      <c r="A65" t="s">
        <v>61</v>
      </c>
      <c r="B65" t="s">
        <v>13</v>
      </c>
      <c r="C65" s="1">
        <v>45990</v>
      </c>
      <c r="D65" s="2">
        <v>0.29175925925925927</v>
      </c>
      <c r="E65" t="s">
        <v>85</v>
      </c>
      <c r="F65" t="s">
        <v>104</v>
      </c>
      <c r="G65" s="2">
        <v>0</v>
      </c>
      <c r="H65" s="2"/>
      <c r="I65" s="1">
        <v>45173</v>
      </c>
      <c r="J65" t="str">
        <f>_xlfn.CONCAT(TEXT(NOVIEMBRE_2025_M[[#This Row],[fecha]], "dd/mm/yyyy"),"-",NOVIEMBRE_2025_M[[#This Row],[alias]])</f>
        <v>29/11/2025-STWUAR MACURI</v>
      </c>
      <c r="K65" t="s">
        <v>1327</v>
      </c>
    </row>
    <row r="66" spans="1:11" x14ac:dyDescent="0.25">
      <c r="A66" t="s">
        <v>60</v>
      </c>
      <c r="B66" t="s">
        <v>89</v>
      </c>
      <c r="C66" s="1">
        <v>45989</v>
      </c>
      <c r="D66" s="2">
        <v>0.29418981481481482</v>
      </c>
      <c r="E66" t="s">
        <v>85</v>
      </c>
      <c r="F66" t="s">
        <v>104</v>
      </c>
      <c r="G66" s="2">
        <v>2.5231481481478024E-3</v>
      </c>
      <c r="H66" s="2"/>
      <c r="I66" s="1">
        <v>45748</v>
      </c>
      <c r="J66" t="str">
        <f>_xlfn.CONCAT(TEXT(NOVIEMBRE_2025_M[[#This Row],[fecha]], "dd/mm/yyyy"),"-",NOVIEMBRE_2025_M[[#This Row],[alias]])</f>
        <v>28/11/2025-FRANK PACORA</v>
      </c>
      <c r="K66" t="s">
        <v>1327</v>
      </c>
    </row>
    <row r="67" spans="1:11" x14ac:dyDescent="0.25">
      <c r="A67" t="s">
        <v>59</v>
      </c>
      <c r="B67" t="s">
        <v>48</v>
      </c>
      <c r="C67" s="1">
        <v>45989</v>
      </c>
      <c r="D67" s="2">
        <v>0.29173611111111108</v>
      </c>
      <c r="E67" t="s">
        <v>85</v>
      </c>
      <c r="F67" t="s">
        <v>104</v>
      </c>
      <c r="G67" s="2">
        <v>0</v>
      </c>
      <c r="H67" s="2"/>
      <c r="I67" s="1">
        <v>45145</v>
      </c>
      <c r="J67" t="str">
        <f>_xlfn.CONCAT(TEXT(NOVIEMBRE_2025_M[[#This Row],[fecha]], "dd/mm/yyyy"),"-",NOVIEMBRE_2025_M[[#This Row],[alias]])</f>
        <v>28/11/2025-NATALIA MARIN</v>
      </c>
      <c r="K67" t="s">
        <v>1327</v>
      </c>
    </row>
    <row r="68" spans="1:11" x14ac:dyDescent="0.25">
      <c r="A68" t="s">
        <v>2</v>
      </c>
      <c r="B68" t="s">
        <v>17</v>
      </c>
      <c r="C68" s="1">
        <v>45989</v>
      </c>
      <c r="D68" s="2">
        <v>0.29434027777777777</v>
      </c>
      <c r="E68" t="s">
        <v>85</v>
      </c>
      <c r="F68" t="s">
        <v>104</v>
      </c>
      <c r="G68" s="2">
        <v>2.6736111111107519E-3</v>
      </c>
      <c r="H68" s="2"/>
      <c r="I68" s="1">
        <v>45334</v>
      </c>
      <c r="J68" t="str">
        <f>_xlfn.CONCAT(TEXT(NOVIEMBRE_2025_M[[#This Row],[fecha]], "dd/mm/yyyy"),"-",NOVIEMBRE_2025_M[[#This Row],[alias]])</f>
        <v>28/11/2025-FRANCO HUAMANI</v>
      </c>
      <c r="K68" t="s">
        <v>1327</v>
      </c>
    </row>
    <row r="69" spans="1:11" x14ac:dyDescent="0.25">
      <c r="A69" t="s">
        <v>2</v>
      </c>
      <c r="B69" t="s">
        <v>26</v>
      </c>
      <c r="C69" s="1">
        <v>45989</v>
      </c>
      <c r="D69" s="2">
        <v>0.29160879629629627</v>
      </c>
      <c r="E69" t="s">
        <v>85</v>
      </c>
      <c r="F69" t="s">
        <v>104</v>
      </c>
      <c r="G69" s="2">
        <v>0</v>
      </c>
      <c r="H69" s="2"/>
      <c r="I69" s="1">
        <v>44671</v>
      </c>
      <c r="J69" t="str">
        <f>_xlfn.CONCAT(TEXT(NOVIEMBRE_2025_M[[#This Row],[fecha]], "dd/mm/yyyy"),"-",NOVIEMBRE_2025_M[[#This Row],[alias]])</f>
        <v>28/11/2025-CARMEN PUMA</v>
      </c>
      <c r="K69" t="s">
        <v>1327</v>
      </c>
    </row>
    <row r="70" spans="1:11" x14ac:dyDescent="0.25">
      <c r="A70" t="s">
        <v>60</v>
      </c>
      <c r="B70" t="s">
        <v>55</v>
      </c>
      <c r="C70" s="1">
        <v>45989</v>
      </c>
      <c r="D70" s="2">
        <v>0.29160879629629627</v>
      </c>
      <c r="E70" t="s">
        <v>85</v>
      </c>
      <c r="F70" t="s">
        <v>104</v>
      </c>
      <c r="G70" s="2">
        <v>0</v>
      </c>
      <c r="H70" s="2"/>
      <c r="I70" s="1">
        <v>45589</v>
      </c>
      <c r="J70" t="str">
        <f>_xlfn.CONCAT(TEXT(NOVIEMBRE_2025_M[[#This Row],[fecha]], "dd/mm/yyyy"),"-",NOVIEMBRE_2025_M[[#This Row],[alias]])</f>
        <v>28/11/2025-JAIR MARTINEZ</v>
      </c>
      <c r="K70" t="s">
        <v>1327</v>
      </c>
    </row>
    <row r="71" spans="1:11" x14ac:dyDescent="0.25">
      <c r="A71" t="s">
        <v>2</v>
      </c>
      <c r="B71" t="s">
        <v>23</v>
      </c>
      <c r="C71" s="1">
        <v>45989</v>
      </c>
      <c r="D71" s="2">
        <v>0.29165509259259259</v>
      </c>
      <c r="E71" t="s">
        <v>85</v>
      </c>
      <c r="F71" t="s">
        <v>104</v>
      </c>
      <c r="G71" s="2">
        <v>0</v>
      </c>
      <c r="H71" s="2"/>
      <c r="I71" s="1">
        <v>44257</v>
      </c>
      <c r="J71" t="str">
        <f>_xlfn.CONCAT(TEXT(NOVIEMBRE_2025_M[[#This Row],[fecha]], "dd/mm/yyyy"),"-",NOVIEMBRE_2025_M[[#This Row],[alias]])</f>
        <v>28/11/2025-JENY LAZARO</v>
      </c>
      <c r="K71" t="s">
        <v>1327</v>
      </c>
    </row>
    <row r="72" spans="1:11" x14ac:dyDescent="0.25">
      <c r="A72" t="s">
        <v>62</v>
      </c>
      <c r="B72" t="s">
        <v>82</v>
      </c>
      <c r="C72" s="1">
        <v>45989</v>
      </c>
      <c r="D72" s="2">
        <v>0.29177083333333331</v>
      </c>
      <c r="E72" t="s">
        <v>85</v>
      </c>
      <c r="F72" t="s">
        <v>104</v>
      </c>
      <c r="G72" s="2">
        <v>0</v>
      </c>
      <c r="H72" s="2"/>
      <c r="I72" s="1">
        <v>45141</v>
      </c>
      <c r="J72" t="str">
        <f>_xlfn.CONCAT(TEXT(NOVIEMBRE_2025_M[[#This Row],[fecha]], "dd/mm/yyyy"),"-",NOVIEMBRE_2025_M[[#This Row],[alias]])</f>
        <v>28/11/2025-JHOVANA TORRES</v>
      </c>
      <c r="K72" t="s">
        <v>1327</v>
      </c>
    </row>
    <row r="73" spans="1:11" x14ac:dyDescent="0.25">
      <c r="A73" t="s">
        <v>62</v>
      </c>
      <c r="B73" t="s">
        <v>74</v>
      </c>
      <c r="C73" s="1">
        <v>45989</v>
      </c>
      <c r="D73" s="2">
        <v>0.29170138888888891</v>
      </c>
      <c r="E73" t="s">
        <v>85</v>
      </c>
      <c r="F73" t="s">
        <v>104</v>
      </c>
      <c r="G73" s="2">
        <v>0</v>
      </c>
      <c r="H73" s="2"/>
      <c r="I73" s="1">
        <v>44468</v>
      </c>
      <c r="J73" t="str">
        <f>_xlfn.CONCAT(TEXT(NOVIEMBRE_2025_M[[#This Row],[fecha]], "dd/mm/yyyy"),"-",NOVIEMBRE_2025_M[[#This Row],[alias]])</f>
        <v>28/11/2025-NARDIA URPIS</v>
      </c>
      <c r="K73" t="s">
        <v>1327</v>
      </c>
    </row>
    <row r="74" spans="1:11" x14ac:dyDescent="0.25">
      <c r="A74" t="s">
        <v>60</v>
      </c>
      <c r="B74" t="s">
        <v>22</v>
      </c>
      <c r="C74" s="1">
        <v>45989</v>
      </c>
      <c r="D74" s="2">
        <v>0.29173611111111108</v>
      </c>
      <c r="E74" t="s">
        <v>85</v>
      </c>
      <c r="F74" t="s">
        <v>104</v>
      </c>
      <c r="G74" s="2">
        <v>0</v>
      </c>
      <c r="H74" s="2"/>
      <c r="I74" s="1">
        <v>43119</v>
      </c>
      <c r="J74" t="str">
        <f>_xlfn.CONCAT(TEXT(NOVIEMBRE_2025_M[[#This Row],[fecha]], "dd/mm/yyyy"),"-",NOVIEMBRE_2025_M[[#This Row],[alias]])</f>
        <v>28/11/2025-ALEJANDRA QUISPE</v>
      </c>
      <c r="K74" t="s">
        <v>1327</v>
      </c>
    </row>
    <row r="75" spans="1:11" x14ac:dyDescent="0.25">
      <c r="A75" t="s">
        <v>0</v>
      </c>
      <c r="B75" t="s">
        <v>91</v>
      </c>
      <c r="C75" s="1">
        <v>45989</v>
      </c>
      <c r="D75" s="2">
        <v>0.29141203703703705</v>
      </c>
      <c r="E75" t="s">
        <v>85</v>
      </c>
      <c r="F75" t="s">
        <v>104</v>
      </c>
      <c r="G75" s="2">
        <v>0</v>
      </c>
      <c r="H75" s="2"/>
      <c r="I75" s="1">
        <v>45799</v>
      </c>
      <c r="J75" t="str">
        <f>_xlfn.CONCAT(TEXT(NOVIEMBRE_2025_M[[#This Row],[fecha]], "dd/mm/yyyy"),"-",NOVIEMBRE_2025_M[[#This Row],[alias]])</f>
        <v>28/11/2025-GINA HUAMANI</v>
      </c>
      <c r="K75" t="s">
        <v>1327</v>
      </c>
    </row>
    <row r="76" spans="1:11" x14ac:dyDescent="0.25">
      <c r="A76" t="s">
        <v>60</v>
      </c>
      <c r="B76" t="s">
        <v>8</v>
      </c>
      <c r="C76" s="1">
        <v>45989</v>
      </c>
      <c r="D76" s="2">
        <v>0.29322916666666665</v>
      </c>
      <c r="E76" t="s">
        <v>85</v>
      </c>
      <c r="F76" t="s">
        <v>104</v>
      </c>
      <c r="G76" s="2">
        <v>1.5624999999996336E-3</v>
      </c>
      <c r="H76" s="2"/>
      <c r="I76" s="1">
        <v>45112</v>
      </c>
      <c r="J76" t="str">
        <f>_xlfn.CONCAT(TEXT(NOVIEMBRE_2025_M[[#This Row],[fecha]], "dd/mm/yyyy"),"-",NOVIEMBRE_2025_M[[#This Row],[alias]])</f>
        <v>28/11/2025-JIMENA MEDINA</v>
      </c>
      <c r="K76" t="s">
        <v>1327</v>
      </c>
    </row>
    <row r="77" spans="1:11" x14ac:dyDescent="0.25">
      <c r="A77" t="s">
        <v>0</v>
      </c>
      <c r="B77" t="s">
        <v>42</v>
      </c>
      <c r="C77" s="1">
        <v>45989</v>
      </c>
      <c r="D77" s="2">
        <v>0.29177083333333331</v>
      </c>
      <c r="E77" t="s">
        <v>85</v>
      </c>
      <c r="F77" t="s">
        <v>104</v>
      </c>
      <c r="G77" s="2">
        <v>0</v>
      </c>
      <c r="H77" s="2"/>
      <c r="I77" s="1">
        <v>45884</v>
      </c>
      <c r="J77" t="str">
        <f>_xlfn.CONCAT(TEXT(NOVIEMBRE_2025_M[[#This Row],[fecha]], "dd/mm/yyyy"),"-",NOVIEMBRE_2025_M[[#This Row],[alias]])</f>
        <v>28/11/2025-NOEMI CHUQUILIN</v>
      </c>
      <c r="K77" t="s">
        <v>1327</v>
      </c>
    </row>
    <row r="78" spans="1:11" x14ac:dyDescent="0.25">
      <c r="A78" t="s">
        <v>60</v>
      </c>
      <c r="B78" t="s">
        <v>18</v>
      </c>
      <c r="C78" s="1">
        <v>45989</v>
      </c>
      <c r="D78" s="2">
        <v>0.29167824074074072</v>
      </c>
      <c r="E78" t="s">
        <v>85</v>
      </c>
      <c r="F78" t="s">
        <v>104</v>
      </c>
      <c r="G78" s="2">
        <v>0</v>
      </c>
      <c r="H78" s="2"/>
      <c r="I78" s="1">
        <v>45344</v>
      </c>
      <c r="J78" t="str">
        <f>_xlfn.CONCAT(TEXT(NOVIEMBRE_2025_M[[#This Row],[fecha]], "dd/mm/yyyy"),"-",NOVIEMBRE_2025_M[[#This Row],[alias]])</f>
        <v>28/11/2025-PIERINA TESEN</v>
      </c>
      <c r="K78" t="s">
        <v>1327</v>
      </c>
    </row>
    <row r="79" spans="1:11" x14ac:dyDescent="0.25">
      <c r="A79" t="s">
        <v>0</v>
      </c>
      <c r="B79" t="s">
        <v>38</v>
      </c>
      <c r="C79" s="1">
        <v>45989</v>
      </c>
      <c r="D79" s="2">
        <v>0.29121527777777778</v>
      </c>
      <c r="E79" t="s">
        <v>85</v>
      </c>
      <c r="F79" t="s">
        <v>104</v>
      </c>
      <c r="G79" s="2">
        <v>0</v>
      </c>
      <c r="H79" s="2"/>
      <c r="I79" s="1">
        <v>44817</v>
      </c>
      <c r="J79" t="str">
        <f>_xlfn.CONCAT(TEXT(NOVIEMBRE_2025_M[[#This Row],[fecha]], "dd/mm/yyyy"),"-",NOVIEMBRE_2025_M[[#This Row],[alias]])</f>
        <v>28/11/2025-VICTOR RAMIREZ</v>
      </c>
      <c r="K79" t="s">
        <v>1327</v>
      </c>
    </row>
    <row r="80" spans="1:11" x14ac:dyDescent="0.25">
      <c r="A80" t="s">
        <v>61</v>
      </c>
      <c r="B80" t="s">
        <v>39</v>
      </c>
      <c r="C80" s="1">
        <v>45989</v>
      </c>
      <c r="D80" s="2">
        <v>0.29141203703703705</v>
      </c>
      <c r="E80" t="s">
        <v>86</v>
      </c>
      <c r="F80" t="s">
        <v>103</v>
      </c>
      <c r="G80" s="2">
        <v>0</v>
      </c>
      <c r="H80" s="2"/>
      <c r="I80" s="1">
        <v>44671</v>
      </c>
      <c r="J80" t="str">
        <f>_xlfn.CONCAT(TEXT(NOVIEMBRE_2025_M[[#This Row],[fecha]], "dd/mm/yyyy"),"-",NOVIEMBRE_2025_M[[#This Row],[alias]])</f>
        <v>28/11/2025-JORGE PALOMINO</v>
      </c>
      <c r="K80" t="s">
        <v>1327</v>
      </c>
    </row>
    <row r="81" spans="1:11" x14ac:dyDescent="0.25">
      <c r="A81" t="s">
        <v>0</v>
      </c>
      <c r="B81" t="s">
        <v>71</v>
      </c>
      <c r="C81" s="1">
        <v>45989</v>
      </c>
      <c r="D81" s="2">
        <v>0.29024305555555557</v>
      </c>
      <c r="E81" t="s">
        <v>85</v>
      </c>
      <c r="F81" t="s">
        <v>104</v>
      </c>
      <c r="G81" s="2">
        <v>0</v>
      </c>
      <c r="H81" s="2"/>
      <c r="I81" s="1">
        <v>45334</v>
      </c>
      <c r="J81" t="str">
        <f>_xlfn.CONCAT(TEXT(NOVIEMBRE_2025_M[[#This Row],[fecha]], "dd/mm/yyyy"),"-",NOVIEMBRE_2025_M[[#This Row],[alias]])</f>
        <v>28/11/2025-FRANS TACSI</v>
      </c>
      <c r="K81" t="s">
        <v>1327</v>
      </c>
    </row>
    <row r="82" spans="1:11" x14ac:dyDescent="0.25">
      <c r="A82" t="s">
        <v>61</v>
      </c>
      <c r="B82" t="s">
        <v>36</v>
      </c>
      <c r="C82" s="1">
        <v>45989</v>
      </c>
      <c r="D82" s="2">
        <v>0.29170138888888891</v>
      </c>
      <c r="E82" t="s">
        <v>85</v>
      </c>
      <c r="F82" t="s">
        <v>104</v>
      </c>
      <c r="G82" s="2">
        <v>0</v>
      </c>
      <c r="H82" s="2"/>
      <c r="I82" s="1">
        <v>45800</v>
      </c>
      <c r="J82" t="str">
        <f>_xlfn.CONCAT(TEXT(NOVIEMBRE_2025_M[[#This Row],[fecha]], "dd/mm/yyyy"),"-",NOVIEMBRE_2025_M[[#This Row],[alias]])</f>
        <v>28/11/2025-MARIA HUARCAYA</v>
      </c>
      <c r="K82" t="s">
        <v>1327</v>
      </c>
    </row>
    <row r="83" spans="1:11" x14ac:dyDescent="0.25">
      <c r="A83" t="s">
        <v>59</v>
      </c>
      <c r="B83" t="s">
        <v>41</v>
      </c>
      <c r="C83" s="1">
        <v>45989</v>
      </c>
      <c r="D83" s="2">
        <v>0.29451388888888891</v>
      </c>
      <c r="E83" t="s">
        <v>85</v>
      </c>
      <c r="F83" t="s">
        <v>104</v>
      </c>
      <c r="G83" s="2">
        <v>2.8472222222218901E-3</v>
      </c>
      <c r="H83" s="2"/>
      <c r="I83" s="1">
        <v>45882</v>
      </c>
      <c r="J83" t="str">
        <f>_xlfn.CONCAT(TEXT(NOVIEMBRE_2025_M[[#This Row],[fecha]], "dd/mm/yyyy"),"-",NOVIEMBRE_2025_M[[#This Row],[alias]])</f>
        <v>28/11/2025-JESSICA MELGAREJO</v>
      </c>
      <c r="K83" t="s">
        <v>1327</v>
      </c>
    </row>
    <row r="84" spans="1:11" x14ac:dyDescent="0.25">
      <c r="A84" t="s">
        <v>0</v>
      </c>
      <c r="B84" t="s">
        <v>31</v>
      </c>
      <c r="C84" s="1">
        <v>45989</v>
      </c>
      <c r="D84" s="2">
        <v>0.29177083333333331</v>
      </c>
      <c r="E84" t="s">
        <v>85</v>
      </c>
      <c r="F84" t="s">
        <v>104</v>
      </c>
      <c r="G84" s="2">
        <v>0</v>
      </c>
      <c r="H84" s="2"/>
      <c r="I84" s="1">
        <v>45526</v>
      </c>
      <c r="J84" t="str">
        <f>_xlfn.CONCAT(TEXT(NOVIEMBRE_2025_M[[#This Row],[fecha]], "dd/mm/yyyy"),"-",NOVIEMBRE_2025_M[[#This Row],[alias]])</f>
        <v>28/11/2025-GIANNINA AGUILAR</v>
      </c>
      <c r="K84" t="s">
        <v>1327</v>
      </c>
    </row>
    <row r="85" spans="1:11" x14ac:dyDescent="0.25">
      <c r="A85" t="s">
        <v>59</v>
      </c>
      <c r="B85" t="s">
        <v>37</v>
      </c>
      <c r="C85" s="1">
        <v>45989</v>
      </c>
      <c r="D85" s="2">
        <v>0.29131944444444446</v>
      </c>
      <c r="E85" t="s">
        <v>85</v>
      </c>
      <c r="F85" t="s">
        <v>104</v>
      </c>
      <c r="G85" s="2">
        <v>0</v>
      </c>
      <c r="H85" s="2"/>
      <c r="I85" s="1">
        <v>44838</v>
      </c>
      <c r="J85" t="str">
        <f>_xlfn.CONCAT(TEXT(NOVIEMBRE_2025_M[[#This Row],[fecha]], "dd/mm/yyyy"),"-",NOVIEMBRE_2025_M[[#This Row],[alias]])</f>
        <v>28/11/2025-JUAN ALANOCCA</v>
      </c>
      <c r="K85" t="s">
        <v>1327</v>
      </c>
    </row>
    <row r="86" spans="1:11" x14ac:dyDescent="0.25">
      <c r="A86" t="s">
        <v>2</v>
      </c>
      <c r="B86" t="s">
        <v>3</v>
      </c>
      <c r="C86" s="1">
        <v>45989</v>
      </c>
      <c r="D86" s="2">
        <v>0.29168981481481482</v>
      </c>
      <c r="E86" t="s">
        <v>85</v>
      </c>
      <c r="F86" t="s">
        <v>104</v>
      </c>
      <c r="G86" s="2">
        <v>0</v>
      </c>
      <c r="H86" s="2"/>
      <c r="I86" s="1">
        <v>45302</v>
      </c>
      <c r="J86" t="str">
        <f>_xlfn.CONCAT(TEXT(NOVIEMBRE_2025_M[[#This Row],[fecha]], "dd/mm/yyyy"),"-",NOVIEMBRE_2025_M[[#This Row],[alias]])</f>
        <v>28/11/2025-CHRISTIAN ALVARADO</v>
      </c>
      <c r="K86" t="s">
        <v>1327</v>
      </c>
    </row>
    <row r="87" spans="1:11" x14ac:dyDescent="0.25">
      <c r="A87" t="s">
        <v>60</v>
      </c>
      <c r="B87" t="s">
        <v>47</v>
      </c>
      <c r="C87" s="1">
        <v>45989</v>
      </c>
      <c r="D87" s="2">
        <v>0.30167824074074073</v>
      </c>
      <c r="E87" t="s">
        <v>85</v>
      </c>
      <c r="F87" t="s">
        <v>104</v>
      </c>
      <c r="G87" s="2">
        <v>1.0011574074073715E-2</v>
      </c>
      <c r="H87" s="2"/>
      <c r="I87" s="1">
        <v>45281</v>
      </c>
      <c r="J87" t="str">
        <f>_xlfn.CONCAT(TEXT(NOVIEMBRE_2025_M[[#This Row],[fecha]], "dd/mm/yyyy"),"-",NOVIEMBRE_2025_M[[#This Row],[alias]])</f>
        <v>28/11/2025-DANIEL ZAPATA</v>
      </c>
      <c r="K87" t="s">
        <v>1327</v>
      </c>
    </row>
    <row r="88" spans="1:11" x14ac:dyDescent="0.25">
      <c r="A88" t="s">
        <v>60</v>
      </c>
      <c r="B88" t="s">
        <v>25</v>
      </c>
      <c r="C88" s="1">
        <v>45989</v>
      </c>
      <c r="D88" s="2">
        <v>0.29185185185185186</v>
      </c>
      <c r="E88" t="s">
        <v>85</v>
      </c>
      <c r="F88" t="s">
        <v>104</v>
      </c>
      <c r="G88" s="2">
        <v>0</v>
      </c>
      <c r="H88" s="2"/>
      <c r="I88" s="1">
        <v>45433</v>
      </c>
      <c r="J88" t="str">
        <f>_xlfn.CONCAT(TEXT(NOVIEMBRE_2025_M[[#This Row],[fecha]], "dd/mm/yyyy"),"-",NOVIEMBRE_2025_M[[#This Row],[alias]])</f>
        <v>28/11/2025-DARYL FERREL</v>
      </c>
      <c r="K88" t="s">
        <v>1327</v>
      </c>
    </row>
    <row r="89" spans="1:11" x14ac:dyDescent="0.25">
      <c r="A89" t="s">
        <v>2</v>
      </c>
      <c r="B89" t="s">
        <v>21</v>
      </c>
      <c r="C89" s="1">
        <v>45989</v>
      </c>
      <c r="D89" s="2">
        <v>0.29175925925925927</v>
      </c>
      <c r="E89" t="s">
        <v>85</v>
      </c>
      <c r="F89" t="s">
        <v>104</v>
      </c>
      <c r="G89" s="2">
        <v>0</v>
      </c>
      <c r="H89" s="2"/>
      <c r="I89" s="1">
        <v>45369</v>
      </c>
      <c r="J89" t="str">
        <f>_xlfn.CONCAT(TEXT(NOVIEMBRE_2025_M[[#This Row],[fecha]], "dd/mm/yyyy"),"-",NOVIEMBRE_2025_M[[#This Row],[alias]])</f>
        <v>28/11/2025-MILAGROS QUIO</v>
      </c>
      <c r="K89" t="s">
        <v>1327</v>
      </c>
    </row>
    <row r="90" spans="1:11" x14ac:dyDescent="0.25">
      <c r="A90" t="s">
        <v>59</v>
      </c>
      <c r="B90" t="s">
        <v>34</v>
      </c>
      <c r="C90" s="1">
        <v>45989</v>
      </c>
      <c r="D90" s="2">
        <v>0.29170138888888891</v>
      </c>
      <c r="E90" t="s">
        <v>85</v>
      </c>
      <c r="F90" t="s">
        <v>104</v>
      </c>
      <c r="G90" s="2">
        <v>0</v>
      </c>
      <c r="H90" s="2"/>
      <c r="I90" s="1">
        <v>45813</v>
      </c>
      <c r="J90" t="str">
        <f>_xlfn.CONCAT(TEXT(NOVIEMBRE_2025_M[[#This Row],[fecha]], "dd/mm/yyyy"),"-",NOVIEMBRE_2025_M[[#This Row],[alias]])</f>
        <v>28/11/2025-MAYRA AVALOS</v>
      </c>
      <c r="K90" t="s">
        <v>1327</v>
      </c>
    </row>
    <row r="91" spans="1:11" x14ac:dyDescent="0.25">
      <c r="A91" t="s">
        <v>62</v>
      </c>
      <c r="B91" t="s">
        <v>88</v>
      </c>
      <c r="C91" s="1">
        <v>45989</v>
      </c>
      <c r="D91" s="2">
        <v>0.29123842592592591</v>
      </c>
      <c r="E91" t="s">
        <v>85</v>
      </c>
      <c r="F91" t="s">
        <v>104</v>
      </c>
      <c r="G91" s="2">
        <v>0</v>
      </c>
      <c r="H91" s="2"/>
      <c r="I91" s="1">
        <v>45726</v>
      </c>
      <c r="J91" t="str">
        <f>_xlfn.CONCAT(TEXT(NOVIEMBRE_2025_M[[#This Row],[fecha]], "dd/mm/yyyy"),"-",NOVIEMBRE_2025_M[[#This Row],[alias]])</f>
        <v>28/11/2025-CHRISTIAN ALBUJAR</v>
      </c>
      <c r="K91" t="s">
        <v>1327</v>
      </c>
    </row>
    <row r="92" spans="1:11" x14ac:dyDescent="0.25">
      <c r="A92" t="s">
        <v>0</v>
      </c>
      <c r="B92" t="s">
        <v>5</v>
      </c>
      <c r="C92" s="1">
        <v>45989</v>
      </c>
      <c r="D92" s="2">
        <v>0.29144675925925928</v>
      </c>
      <c r="E92" t="s">
        <v>85</v>
      </c>
      <c r="F92" t="s">
        <v>104</v>
      </c>
      <c r="G92" s="2">
        <v>0</v>
      </c>
      <c r="H92" s="2"/>
      <c r="I92" s="1">
        <v>45295</v>
      </c>
      <c r="J92" t="str">
        <f>_xlfn.CONCAT(TEXT(NOVIEMBRE_2025_M[[#This Row],[fecha]], "dd/mm/yyyy"),"-",NOVIEMBRE_2025_M[[#This Row],[alias]])</f>
        <v>28/11/2025-EVELY TENORIO</v>
      </c>
      <c r="K92" t="s">
        <v>1327</v>
      </c>
    </row>
    <row r="93" spans="1:11" x14ac:dyDescent="0.25">
      <c r="A93" t="s">
        <v>61</v>
      </c>
      <c r="B93" t="s">
        <v>29</v>
      </c>
      <c r="C93" s="1">
        <v>45989</v>
      </c>
      <c r="D93" s="2">
        <v>0.29138888888888886</v>
      </c>
      <c r="E93" t="s">
        <v>85</v>
      </c>
      <c r="F93" t="s">
        <v>104</v>
      </c>
      <c r="G93" s="2">
        <v>0</v>
      </c>
      <c r="H93" s="2"/>
      <c r="I93" s="1">
        <v>44746</v>
      </c>
      <c r="J93" t="str">
        <f>_xlfn.CONCAT(TEXT(NOVIEMBRE_2025_M[[#This Row],[fecha]], "dd/mm/yyyy"),"-",NOVIEMBRE_2025_M[[#This Row],[alias]])</f>
        <v>28/11/2025-VERONICA HUARCA</v>
      </c>
      <c r="K93" t="s">
        <v>1327</v>
      </c>
    </row>
    <row r="94" spans="1:11" x14ac:dyDescent="0.25">
      <c r="A94" t="s">
        <v>60</v>
      </c>
      <c r="B94" t="s">
        <v>14</v>
      </c>
      <c r="C94" s="1">
        <v>45989</v>
      </c>
      <c r="D94" s="2">
        <v>0.29175925925925927</v>
      </c>
      <c r="E94" t="s">
        <v>85</v>
      </c>
      <c r="F94" t="s">
        <v>104</v>
      </c>
      <c r="G94" s="2">
        <v>0</v>
      </c>
      <c r="H94" s="2"/>
      <c r="I94" s="1">
        <v>44704</v>
      </c>
      <c r="J94" t="str">
        <f>_xlfn.CONCAT(TEXT(NOVIEMBRE_2025_M[[#This Row],[fecha]], "dd/mm/yyyy"),"-",NOVIEMBRE_2025_M[[#This Row],[alias]])</f>
        <v>28/11/2025-VERONICA TASAYCO</v>
      </c>
      <c r="K94" t="s">
        <v>1327</v>
      </c>
    </row>
    <row r="95" spans="1:11" x14ac:dyDescent="0.25">
      <c r="A95" t="s">
        <v>59</v>
      </c>
      <c r="B95" t="s">
        <v>27</v>
      </c>
      <c r="C95" s="1">
        <v>45989</v>
      </c>
      <c r="D95" s="2">
        <v>0.28978009259259258</v>
      </c>
      <c r="E95" t="s">
        <v>85</v>
      </c>
      <c r="F95" t="s">
        <v>104</v>
      </c>
      <c r="G95" s="2">
        <v>0</v>
      </c>
      <c r="H95" s="2"/>
      <c r="I95" s="1">
        <v>44685</v>
      </c>
      <c r="J95" t="str">
        <f>_xlfn.CONCAT(TEXT(NOVIEMBRE_2025_M[[#This Row],[fecha]], "dd/mm/yyyy"),"-",NOVIEMBRE_2025_M[[#This Row],[alias]])</f>
        <v>28/11/2025-LUIS VALLADARES</v>
      </c>
      <c r="K95" t="s">
        <v>1327</v>
      </c>
    </row>
    <row r="96" spans="1:11" x14ac:dyDescent="0.25">
      <c r="A96" t="s">
        <v>0</v>
      </c>
      <c r="B96" t="s">
        <v>46</v>
      </c>
      <c r="C96" s="1">
        <v>45989</v>
      </c>
      <c r="D96" s="2">
        <v>0.30561342592592594</v>
      </c>
      <c r="E96" t="s">
        <v>85</v>
      </c>
      <c r="F96" t="s">
        <v>104</v>
      </c>
      <c r="G96" s="2">
        <v>1.3946759259258923E-2</v>
      </c>
      <c r="H96" s="2"/>
      <c r="I96" s="1">
        <v>44886</v>
      </c>
      <c r="J96" t="str">
        <f>_xlfn.CONCAT(TEXT(NOVIEMBRE_2025_M[[#This Row],[fecha]], "dd/mm/yyyy"),"-",NOVIEMBRE_2025_M[[#This Row],[alias]])</f>
        <v>28/11/2025-MARGARITA PIANCHACHI</v>
      </c>
      <c r="K96" t="s">
        <v>1327</v>
      </c>
    </row>
    <row r="97" spans="1:11" x14ac:dyDescent="0.25">
      <c r="A97" t="s">
        <v>0</v>
      </c>
      <c r="B97" t="s">
        <v>54</v>
      </c>
      <c r="C97" s="1">
        <v>45989</v>
      </c>
      <c r="D97" s="2">
        <v>0.2917939814814815</v>
      </c>
      <c r="E97" t="s">
        <v>85</v>
      </c>
      <c r="F97" t="s">
        <v>104</v>
      </c>
      <c r="G97" s="2">
        <v>0</v>
      </c>
      <c r="H97" s="2"/>
      <c r="I97" s="1">
        <v>44809</v>
      </c>
      <c r="J97" t="str">
        <f>_xlfn.CONCAT(TEXT(NOVIEMBRE_2025_M[[#This Row],[fecha]], "dd/mm/yyyy"),"-",NOVIEMBRE_2025_M[[#This Row],[alias]])</f>
        <v>28/11/2025-GIANFRANCO PINEDO</v>
      </c>
      <c r="K97" t="s">
        <v>1327</v>
      </c>
    </row>
    <row r="98" spans="1:11" x14ac:dyDescent="0.25">
      <c r="A98" t="s">
        <v>61</v>
      </c>
      <c r="B98" t="s">
        <v>19</v>
      </c>
      <c r="C98" s="1">
        <v>45989</v>
      </c>
      <c r="D98" s="2">
        <v>0.28996527777777775</v>
      </c>
      <c r="E98" t="s">
        <v>85</v>
      </c>
      <c r="F98" t="s">
        <v>104</v>
      </c>
      <c r="G98" s="2">
        <v>0</v>
      </c>
      <c r="H98" s="2"/>
      <c r="I98" s="1">
        <v>43313</v>
      </c>
      <c r="J98" t="str">
        <f>_xlfn.CONCAT(TEXT(NOVIEMBRE_2025_M[[#This Row],[fecha]], "dd/mm/yyyy"),"-",NOVIEMBRE_2025_M[[#This Row],[alias]])</f>
        <v>28/11/2025-JANETH PORTOCARRERO</v>
      </c>
      <c r="K98" t="s">
        <v>1327</v>
      </c>
    </row>
    <row r="99" spans="1:11" x14ac:dyDescent="0.25">
      <c r="A99" t="s">
        <v>0</v>
      </c>
      <c r="B99" t="s">
        <v>16</v>
      </c>
      <c r="C99" s="1">
        <v>45989</v>
      </c>
      <c r="D99" s="2">
        <v>0.29199074074074072</v>
      </c>
      <c r="E99" t="s">
        <v>85</v>
      </c>
      <c r="F99" t="s">
        <v>104</v>
      </c>
      <c r="G99" s="2">
        <v>0</v>
      </c>
      <c r="H99" s="2"/>
      <c r="I99" s="1">
        <v>45334</v>
      </c>
      <c r="J99" t="str">
        <f>_xlfn.CONCAT(TEXT(NOVIEMBRE_2025_M[[#This Row],[fecha]], "dd/mm/yyyy"),"-",NOVIEMBRE_2025_M[[#This Row],[alias]])</f>
        <v>28/11/2025-LUIS CENTENO</v>
      </c>
      <c r="K99" t="s">
        <v>1327</v>
      </c>
    </row>
    <row r="100" spans="1:11" x14ac:dyDescent="0.25">
      <c r="A100" t="s">
        <v>60</v>
      </c>
      <c r="B100" t="s">
        <v>96</v>
      </c>
      <c r="C100" s="1">
        <v>45989</v>
      </c>
      <c r="D100" s="2">
        <v>0.29170138888888891</v>
      </c>
      <c r="E100" t="s">
        <v>85</v>
      </c>
      <c r="F100" t="s">
        <v>104</v>
      </c>
      <c r="G100" s="2">
        <v>0</v>
      </c>
      <c r="H100" s="2"/>
      <c r="I100" s="1">
        <v>45880</v>
      </c>
      <c r="J100" t="str">
        <f>_xlfn.CONCAT(TEXT(NOVIEMBRE_2025_M[[#This Row],[fecha]], "dd/mm/yyyy"),"-",NOVIEMBRE_2025_M[[#This Row],[alias]])</f>
        <v>28/11/2025-GERSON LAZARO</v>
      </c>
      <c r="K100" t="s">
        <v>1327</v>
      </c>
    </row>
    <row r="101" spans="1:11" x14ac:dyDescent="0.25">
      <c r="A101" t="s">
        <v>2</v>
      </c>
      <c r="B101" t="s">
        <v>9</v>
      </c>
      <c r="C101" s="1">
        <v>45989</v>
      </c>
      <c r="D101" s="2">
        <v>0.29188657407407409</v>
      </c>
      <c r="E101" t="s">
        <v>85</v>
      </c>
      <c r="F101" t="s">
        <v>104</v>
      </c>
      <c r="G101" s="2">
        <v>0</v>
      </c>
      <c r="H101" s="2"/>
      <c r="I101" s="1">
        <v>44746</v>
      </c>
      <c r="J101" t="str">
        <f>_xlfn.CONCAT(TEXT(NOVIEMBRE_2025_M[[#This Row],[fecha]], "dd/mm/yyyy"),"-",NOVIEMBRE_2025_M[[#This Row],[alias]])</f>
        <v>28/11/2025-JUAN LOZA</v>
      </c>
      <c r="K101" t="s">
        <v>1327</v>
      </c>
    </row>
    <row r="102" spans="1:11" x14ac:dyDescent="0.25">
      <c r="A102" t="s">
        <v>2</v>
      </c>
      <c r="B102" t="s">
        <v>30</v>
      </c>
      <c r="C102" s="1">
        <v>45989</v>
      </c>
      <c r="D102" s="2">
        <v>0.29174768518518518</v>
      </c>
      <c r="E102" t="s">
        <v>85</v>
      </c>
      <c r="F102" t="s">
        <v>104</v>
      </c>
      <c r="G102" s="2">
        <v>0</v>
      </c>
      <c r="H102" s="2"/>
      <c r="I102" s="1">
        <v>45789</v>
      </c>
      <c r="J102" t="str">
        <f>_xlfn.CONCAT(TEXT(NOVIEMBRE_2025_M[[#This Row],[fecha]], "dd/mm/yyyy"),"-",NOVIEMBRE_2025_M[[#This Row],[alias]])</f>
        <v>28/11/2025-KIARA CANEPA</v>
      </c>
      <c r="K102" t="s">
        <v>1327</v>
      </c>
    </row>
    <row r="103" spans="1:11" x14ac:dyDescent="0.25">
      <c r="A103" t="s">
        <v>0</v>
      </c>
      <c r="B103" t="s">
        <v>11</v>
      </c>
      <c r="C103" s="1">
        <v>45989</v>
      </c>
      <c r="D103" s="2">
        <v>0.29221064814814812</v>
      </c>
      <c r="E103" t="s">
        <v>85</v>
      </c>
      <c r="F103" t="s">
        <v>104</v>
      </c>
      <c r="G103" s="2">
        <v>0</v>
      </c>
      <c r="H103" s="2"/>
      <c r="I103" s="1">
        <v>44109</v>
      </c>
      <c r="J103" t="str">
        <f>_xlfn.CONCAT(TEXT(NOVIEMBRE_2025_M[[#This Row],[fecha]], "dd/mm/yyyy"),"-",NOVIEMBRE_2025_M[[#This Row],[alias]])</f>
        <v>28/11/2025-LISELY MERA</v>
      </c>
      <c r="K103" t="s">
        <v>1327</v>
      </c>
    </row>
    <row r="104" spans="1:11" x14ac:dyDescent="0.25">
      <c r="A104" t="s">
        <v>60</v>
      </c>
      <c r="B104" t="s">
        <v>44</v>
      </c>
      <c r="C104" s="1">
        <v>45989</v>
      </c>
      <c r="D104" s="2">
        <v>0.30184027777777778</v>
      </c>
      <c r="E104" t="s">
        <v>85</v>
      </c>
      <c r="F104" t="s">
        <v>104</v>
      </c>
      <c r="G104" s="2">
        <v>1.0173611111110759E-2</v>
      </c>
      <c r="H104" s="2"/>
      <c r="I104" s="1">
        <v>44714</v>
      </c>
      <c r="J104" t="str">
        <f>_xlfn.CONCAT(TEXT(NOVIEMBRE_2025_M[[#This Row],[fecha]], "dd/mm/yyyy"),"-",NOVIEMBRE_2025_M[[#This Row],[alias]])</f>
        <v>28/11/2025-MARIA TINTAYA</v>
      </c>
      <c r="K104" t="s">
        <v>1327</v>
      </c>
    </row>
    <row r="105" spans="1:11" x14ac:dyDescent="0.25">
      <c r="A105" t="s">
        <v>60</v>
      </c>
      <c r="B105" t="s">
        <v>35</v>
      </c>
      <c r="C105" s="1">
        <v>45989</v>
      </c>
      <c r="D105" s="2">
        <v>0.29173611111111108</v>
      </c>
      <c r="E105" t="s">
        <v>85</v>
      </c>
      <c r="F105" t="s">
        <v>104</v>
      </c>
      <c r="G105" s="2">
        <v>0</v>
      </c>
      <c r="H105" s="2"/>
      <c r="I105" s="1">
        <v>45854</v>
      </c>
      <c r="J105" t="str">
        <f>_xlfn.CONCAT(TEXT(NOVIEMBRE_2025_M[[#This Row],[fecha]], "dd/mm/yyyy"),"-",NOVIEMBRE_2025_M[[#This Row],[alias]])</f>
        <v>28/11/2025-ANALUCIA PONCE</v>
      </c>
      <c r="K105" t="s">
        <v>1327</v>
      </c>
    </row>
    <row r="106" spans="1:11" x14ac:dyDescent="0.25">
      <c r="A106" t="s">
        <v>62</v>
      </c>
      <c r="B106" t="s">
        <v>50</v>
      </c>
      <c r="C106" s="1">
        <v>45989</v>
      </c>
      <c r="D106" s="2">
        <v>0.29171296296296295</v>
      </c>
      <c r="E106" t="s">
        <v>86</v>
      </c>
      <c r="F106" t="s">
        <v>103</v>
      </c>
      <c r="G106" s="2">
        <v>0</v>
      </c>
      <c r="H106" s="2"/>
      <c r="I106" s="1">
        <v>43805</v>
      </c>
      <c r="J106" t="str">
        <f>_xlfn.CONCAT(TEXT(NOVIEMBRE_2025_M[[#This Row],[fecha]], "dd/mm/yyyy"),"-",NOVIEMBRE_2025_M[[#This Row],[alias]])</f>
        <v>28/11/2025-LEONOR NAVARRO</v>
      </c>
      <c r="K106" t="s">
        <v>1327</v>
      </c>
    </row>
    <row r="107" spans="1:11" x14ac:dyDescent="0.25">
      <c r="A107" t="s">
        <v>68</v>
      </c>
      <c r="B107" t="s">
        <v>49</v>
      </c>
      <c r="C107" s="1">
        <v>45989</v>
      </c>
      <c r="D107" s="2">
        <v>0.29194444444444445</v>
      </c>
      <c r="E107" t="s">
        <v>86</v>
      </c>
      <c r="F107" t="s">
        <v>103</v>
      </c>
      <c r="G107" s="2">
        <v>0</v>
      </c>
      <c r="H107" s="2"/>
      <c r="I107" s="1">
        <v>44872</v>
      </c>
      <c r="J107" t="str">
        <f>_xlfn.CONCAT(TEXT(NOVIEMBRE_2025_M[[#This Row],[fecha]], "dd/mm/yyyy"),"-",NOVIEMBRE_2025_M[[#This Row],[alias]])</f>
        <v>28/11/2025-JOHAN MAYA</v>
      </c>
      <c r="K107" t="s">
        <v>1327</v>
      </c>
    </row>
    <row r="108" spans="1:11" x14ac:dyDescent="0.25">
      <c r="A108" t="s">
        <v>59</v>
      </c>
      <c r="B108" t="s">
        <v>107</v>
      </c>
      <c r="C108" s="1">
        <v>45989</v>
      </c>
      <c r="D108" s="2">
        <v>0.28334490740740742</v>
      </c>
      <c r="E108" t="s">
        <v>86</v>
      </c>
      <c r="F108" t="s">
        <v>103</v>
      </c>
      <c r="G108" s="2">
        <v>0</v>
      </c>
      <c r="H108" s="2"/>
      <c r="I108" s="1">
        <v>1</v>
      </c>
      <c r="J108" t="str">
        <f>_xlfn.CONCAT(TEXT(NOVIEMBRE_2025_M[[#This Row],[fecha]], "dd/mm/yyyy"),"-",NOVIEMBRE_2025_M[[#This Row],[alias]])</f>
        <v>28/11/2025-JORDAN MAYA</v>
      </c>
      <c r="K108" t="s">
        <v>1327</v>
      </c>
    </row>
    <row r="109" spans="1:11" x14ac:dyDescent="0.25">
      <c r="A109" t="s">
        <v>61</v>
      </c>
      <c r="B109" t="s">
        <v>24</v>
      </c>
      <c r="C109" s="1">
        <v>45989</v>
      </c>
      <c r="D109" s="2">
        <v>0.29501157407407408</v>
      </c>
      <c r="E109" t="s">
        <v>85</v>
      </c>
      <c r="F109" t="s">
        <v>104</v>
      </c>
      <c r="G109" s="2">
        <v>3.3449074074070606E-3</v>
      </c>
      <c r="H109" s="2"/>
      <c r="I109" s="1">
        <v>45398</v>
      </c>
      <c r="J109" t="str">
        <f>_xlfn.CONCAT(TEXT(NOVIEMBRE_2025_M[[#This Row],[fecha]], "dd/mm/yyyy"),"-",NOVIEMBRE_2025_M[[#This Row],[alias]])</f>
        <v>28/11/2025-HAROLD FLORES</v>
      </c>
      <c r="K109" t="s">
        <v>1327</v>
      </c>
    </row>
    <row r="110" spans="1:11" x14ac:dyDescent="0.25">
      <c r="A110" t="s">
        <v>61</v>
      </c>
      <c r="B110" t="s">
        <v>77</v>
      </c>
      <c r="C110" s="1">
        <v>45989</v>
      </c>
      <c r="D110" s="2">
        <v>0.3107523148148148</v>
      </c>
      <c r="E110" t="s">
        <v>85</v>
      </c>
      <c r="F110" t="s">
        <v>104</v>
      </c>
      <c r="G110" s="2">
        <v>1.9085648148147782E-2</v>
      </c>
      <c r="H110" s="2"/>
      <c r="I110" s="1">
        <v>45677</v>
      </c>
      <c r="J110" t="str">
        <f>_xlfn.CONCAT(TEXT(NOVIEMBRE_2025_M[[#This Row],[fecha]], "dd/mm/yyyy"),"-",NOVIEMBRE_2025_M[[#This Row],[alias]])</f>
        <v>28/11/2025-GABRIELA APONTE</v>
      </c>
      <c r="K110" t="s">
        <v>1327</v>
      </c>
    </row>
    <row r="111" spans="1:11" x14ac:dyDescent="0.25">
      <c r="A111" t="s">
        <v>2</v>
      </c>
      <c r="B111" t="s">
        <v>4</v>
      </c>
      <c r="C111" s="1">
        <v>45989</v>
      </c>
      <c r="D111" s="2">
        <v>0.29182870370370373</v>
      </c>
      <c r="E111" t="s">
        <v>85</v>
      </c>
      <c r="F111" t="s">
        <v>104</v>
      </c>
      <c r="G111" s="2">
        <v>0</v>
      </c>
      <c r="H111" s="2"/>
      <c r="I111" s="1">
        <v>44907</v>
      </c>
      <c r="J111" t="str">
        <f>_xlfn.CONCAT(TEXT(NOVIEMBRE_2025_M[[#This Row],[fecha]], "dd/mm/yyyy"),"-",NOVIEMBRE_2025_M[[#This Row],[alias]])</f>
        <v>28/11/2025-CRISTINA TICONA</v>
      </c>
      <c r="K111" t="s">
        <v>1327</v>
      </c>
    </row>
    <row r="112" spans="1:11" x14ac:dyDescent="0.25">
      <c r="A112" t="s">
        <v>61</v>
      </c>
      <c r="B112" t="s">
        <v>53</v>
      </c>
      <c r="C112" s="1">
        <v>45989</v>
      </c>
      <c r="D112" s="2">
        <v>0.29174768518518518</v>
      </c>
      <c r="E112" t="s">
        <v>85</v>
      </c>
      <c r="F112" t="s">
        <v>104</v>
      </c>
      <c r="G112" s="2">
        <v>0</v>
      </c>
      <c r="H112" s="2"/>
      <c r="I112" s="1">
        <v>45141</v>
      </c>
      <c r="J112" t="str">
        <f>_xlfn.CONCAT(TEXT(NOVIEMBRE_2025_M[[#This Row],[fecha]], "dd/mm/yyyy"),"-",NOVIEMBRE_2025_M[[#This Row],[alias]])</f>
        <v>28/11/2025-SARITA GARAY</v>
      </c>
      <c r="K112" t="s">
        <v>1327</v>
      </c>
    </row>
    <row r="113" spans="1:11" x14ac:dyDescent="0.25">
      <c r="A113" t="s">
        <v>2</v>
      </c>
      <c r="B113" t="s">
        <v>45</v>
      </c>
      <c r="C113" s="1">
        <v>45989</v>
      </c>
      <c r="D113" s="2">
        <v>0.29204861111111113</v>
      </c>
      <c r="E113" t="s">
        <v>85</v>
      </c>
      <c r="F113" t="s">
        <v>104</v>
      </c>
      <c r="G113" s="2">
        <v>0</v>
      </c>
      <c r="H113" s="2"/>
      <c r="I113" s="1">
        <v>44943</v>
      </c>
      <c r="J113" t="str">
        <f>_xlfn.CONCAT(TEXT(NOVIEMBRE_2025_M[[#This Row],[fecha]], "dd/mm/yyyy"),"-",NOVIEMBRE_2025_M[[#This Row],[alias]])</f>
        <v>28/11/2025-URSULA CENTENO</v>
      </c>
      <c r="K113" t="s">
        <v>1327</v>
      </c>
    </row>
    <row r="114" spans="1:11" x14ac:dyDescent="0.25">
      <c r="A114" t="s">
        <v>62</v>
      </c>
      <c r="B114" t="s">
        <v>65</v>
      </c>
      <c r="C114" s="1">
        <v>45989</v>
      </c>
      <c r="D114" s="2">
        <v>0.29097222222222224</v>
      </c>
      <c r="E114" t="s">
        <v>85</v>
      </c>
      <c r="F114" t="s">
        <v>104</v>
      </c>
      <c r="G114" s="2">
        <v>0</v>
      </c>
      <c r="H114" s="2"/>
      <c r="I114" s="1">
        <v>45971</v>
      </c>
      <c r="J114" t="str">
        <f>_xlfn.CONCAT(TEXT(NOVIEMBRE_2025_M[[#This Row],[fecha]], "dd/mm/yyyy"),"-",NOVIEMBRE_2025_M[[#This Row],[alias]])</f>
        <v>28/11/2025-JEREMIAS ROJAS</v>
      </c>
      <c r="K114" t="s">
        <v>1327</v>
      </c>
    </row>
    <row r="115" spans="1:11" x14ac:dyDescent="0.25">
      <c r="A115" t="s">
        <v>2</v>
      </c>
      <c r="B115" t="s">
        <v>70</v>
      </c>
      <c r="C115" s="1">
        <v>45989</v>
      </c>
      <c r="D115" s="2">
        <v>0.29170138888888891</v>
      </c>
      <c r="E115" t="s">
        <v>85</v>
      </c>
      <c r="F115" t="s">
        <v>104</v>
      </c>
      <c r="G115" s="2">
        <v>0</v>
      </c>
      <c r="H115" s="2"/>
      <c r="I115" s="1">
        <v>44809</v>
      </c>
      <c r="J115" t="str">
        <f>_xlfn.CONCAT(TEXT(NOVIEMBRE_2025_M[[#This Row],[fecha]], "dd/mm/yyyy"),"-",NOVIEMBRE_2025_M[[#This Row],[alias]])</f>
        <v>28/11/2025-AURORA FAUSTOR</v>
      </c>
      <c r="K115" t="s">
        <v>1327</v>
      </c>
    </row>
    <row r="116" spans="1:11" x14ac:dyDescent="0.25">
      <c r="A116" t="s">
        <v>61</v>
      </c>
      <c r="B116" t="s">
        <v>20</v>
      </c>
      <c r="C116" s="1">
        <v>45989</v>
      </c>
      <c r="D116" s="2">
        <v>0.29178240740740741</v>
      </c>
      <c r="E116" t="s">
        <v>85</v>
      </c>
      <c r="F116" t="s">
        <v>104</v>
      </c>
      <c r="G116" s="2">
        <v>0</v>
      </c>
      <c r="H116" s="2"/>
      <c r="I116" s="1">
        <v>45363</v>
      </c>
      <c r="J116" t="str">
        <f>_xlfn.CONCAT(TEXT(NOVIEMBRE_2025_M[[#This Row],[fecha]], "dd/mm/yyyy"),"-",NOVIEMBRE_2025_M[[#This Row],[alias]])</f>
        <v>28/11/2025-LUCERO JORDAN</v>
      </c>
      <c r="K116" t="s">
        <v>1327</v>
      </c>
    </row>
    <row r="117" spans="1:11" x14ac:dyDescent="0.25">
      <c r="A117" t="s">
        <v>2</v>
      </c>
      <c r="B117" t="s">
        <v>28</v>
      </c>
      <c r="C117" s="1">
        <v>45989</v>
      </c>
      <c r="D117" s="2">
        <v>0.2892939814814815</v>
      </c>
      <c r="E117" t="s">
        <v>85</v>
      </c>
      <c r="F117" t="s">
        <v>104</v>
      </c>
      <c r="G117" s="2">
        <v>0</v>
      </c>
      <c r="H117" s="2"/>
      <c r="I117" s="1">
        <v>45132</v>
      </c>
      <c r="J117" t="str">
        <f>_xlfn.CONCAT(TEXT(NOVIEMBRE_2025_M[[#This Row],[fecha]], "dd/mm/yyyy"),"-",NOVIEMBRE_2025_M[[#This Row],[alias]])</f>
        <v>28/11/2025-ALEIDITH GUEVARA</v>
      </c>
      <c r="K117" t="s">
        <v>1327</v>
      </c>
    </row>
    <row r="118" spans="1:11" x14ac:dyDescent="0.25">
      <c r="A118" t="s">
        <v>62</v>
      </c>
      <c r="B118" t="s">
        <v>33</v>
      </c>
      <c r="C118" s="1">
        <v>45989</v>
      </c>
      <c r="D118" s="2">
        <v>0.29146990740740741</v>
      </c>
      <c r="E118" t="s">
        <v>85</v>
      </c>
      <c r="F118" t="s">
        <v>104</v>
      </c>
      <c r="G118" s="2">
        <v>0</v>
      </c>
      <c r="H118" s="2"/>
      <c r="I118" s="1">
        <v>45678</v>
      </c>
      <c r="J118" t="str">
        <f>_xlfn.CONCAT(TEXT(NOVIEMBRE_2025_M[[#This Row],[fecha]], "dd/mm/yyyy"),"-",NOVIEMBRE_2025_M[[#This Row],[alias]])</f>
        <v>28/11/2025-GERALDINE ARROYO</v>
      </c>
      <c r="K118" t="s">
        <v>1327</v>
      </c>
    </row>
    <row r="119" spans="1:11" x14ac:dyDescent="0.25">
      <c r="A119" t="s">
        <v>2</v>
      </c>
      <c r="B119" t="s">
        <v>43</v>
      </c>
      <c r="C119" s="1">
        <v>45989</v>
      </c>
      <c r="D119" s="2">
        <v>0.29175925925925927</v>
      </c>
      <c r="E119" t="s">
        <v>85</v>
      </c>
      <c r="F119" t="s">
        <v>104</v>
      </c>
      <c r="G119" s="2">
        <v>0</v>
      </c>
      <c r="H119" s="2"/>
      <c r="I119" s="1">
        <v>45511</v>
      </c>
      <c r="J119" t="str">
        <f>_xlfn.CONCAT(TEXT(NOVIEMBRE_2025_M[[#This Row],[fecha]], "dd/mm/yyyy"),"-",NOVIEMBRE_2025_M[[#This Row],[alias]])</f>
        <v>28/11/2025-DAVID SANCHEZ</v>
      </c>
      <c r="K119" t="s">
        <v>1327</v>
      </c>
    </row>
    <row r="120" spans="1:11" x14ac:dyDescent="0.25">
      <c r="A120" t="s">
        <v>59</v>
      </c>
      <c r="B120" t="s">
        <v>93</v>
      </c>
      <c r="C120" s="1">
        <v>45989</v>
      </c>
      <c r="D120" s="2">
        <v>0.30168981481481483</v>
      </c>
      <c r="E120" t="s">
        <v>85</v>
      </c>
      <c r="F120" t="s">
        <v>104</v>
      </c>
      <c r="G120" s="2">
        <v>1.0023148148147809E-2</v>
      </c>
      <c r="H120" s="2"/>
      <c r="I120" s="1">
        <v>45814</v>
      </c>
      <c r="J120" t="str">
        <f>_xlfn.CONCAT(TEXT(NOVIEMBRE_2025_M[[#This Row],[fecha]], "dd/mm/yyyy"),"-",NOVIEMBRE_2025_M[[#This Row],[alias]])</f>
        <v>28/11/2025-ANABEL SIHUE</v>
      </c>
      <c r="K120" t="s">
        <v>1327</v>
      </c>
    </row>
    <row r="121" spans="1:11" x14ac:dyDescent="0.25">
      <c r="A121" t="s">
        <v>61</v>
      </c>
      <c r="B121" t="s">
        <v>15</v>
      </c>
      <c r="C121" s="1">
        <v>45989</v>
      </c>
      <c r="D121" s="2">
        <v>0.29177083333333331</v>
      </c>
      <c r="E121" t="s">
        <v>85</v>
      </c>
      <c r="F121" t="s">
        <v>104</v>
      </c>
      <c r="G121" s="2">
        <v>0</v>
      </c>
      <c r="H121" s="2"/>
      <c r="I121" s="1">
        <v>44824</v>
      </c>
      <c r="J121" t="str">
        <f>_xlfn.CONCAT(TEXT(NOVIEMBRE_2025_M[[#This Row],[fecha]], "dd/mm/yyyy"),"-",NOVIEMBRE_2025_M[[#This Row],[alias]])</f>
        <v>28/11/2025-ALEJANDRA AVILA</v>
      </c>
      <c r="K121" t="s">
        <v>1327</v>
      </c>
    </row>
    <row r="122" spans="1:11" x14ac:dyDescent="0.25">
      <c r="A122" t="s">
        <v>2</v>
      </c>
      <c r="B122" t="s">
        <v>7</v>
      </c>
      <c r="C122" s="1">
        <v>45989</v>
      </c>
      <c r="D122" s="2">
        <v>0.2938425925925926</v>
      </c>
      <c r="E122" t="s">
        <v>85</v>
      </c>
      <c r="F122" t="s">
        <v>104</v>
      </c>
      <c r="G122" s="2">
        <v>2.1759259259255814E-3</v>
      </c>
      <c r="H122" s="2"/>
      <c r="I122" s="1">
        <v>45019</v>
      </c>
      <c r="J122" t="str">
        <f>_xlfn.CONCAT(TEXT(NOVIEMBRE_2025_M[[#This Row],[fecha]], "dd/mm/yyyy"),"-",NOVIEMBRE_2025_M[[#This Row],[alias]])</f>
        <v>28/11/2025-JHONATAN CHAVEZ</v>
      </c>
      <c r="K122" t="s">
        <v>1327</v>
      </c>
    </row>
    <row r="123" spans="1:11" x14ac:dyDescent="0.25">
      <c r="A123" t="s">
        <v>62</v>
      </c>
      <c r="B123" t="s">
        <v>32</v>
      </c>
      <c r="C123" s="1">
        <v>45989</v>
      </c>
      <c r="D123" s="2">
        <v>0.29434027777777777</v>
      </c>
      <c r="E123" t="s">
        <v>85</v>
      </c>
      <c r="F123" t="s">
        <v>104</v>
      </c>
      <c r="G123" s="2">
        <v>2.6736111111107519E-3</v>
      </c>
      <c r="H123" s="2"/>
      <c r="I123" s="1">
        <v>45691</v>
      </c>
      <c r="J123" t="str">
        <f>_xlfn.CONCAT(TEXT(NOVIEMBRE_2025_M[[#This Row],[fecha]], "dd/mm/yyyy"),"-",NOVIEMBRE_2025_M[[#This Row],[alias]])</f>
        <v>28/11/2025-ERIKA VILLAR</v>
      </c>
      <c r="K123" t="s">
        <v>1327</v>
      </c>
    </row>
    <row r="124" spans="1:11" x14ac:dyDescent="0.25">
      <c r="A124" t="s">
        <v>62</v>
      </c>
      <c r="B124" t="s">
        <v>56</v>
      </c>
      <c r="C124" s="1">
        <v>45989</v>
      </c>
      <c r="D124" s="2">
        <v>0.30074074074074075</v>
      </c>
      <c r="E124" t="s">
        <v>85</v>
      </c>
      <c r="F124" t="s">
        <v>104</v>
      </c>
      <c r="G124" s="2">
        <v>9.0740740740737347E-3</v>
      </c>
      <c r="H124" s="2"/>
      <c r="I124" s="1">
        <v>45912</v>
      </c>
      <c r="J124" t="str">
        <f>_xlfn.CONCAT(TEXT(NOVIEMBRE_2025_M[[#This Row],[fecha]], "dd/mm/yyyy"),"-",NOVIEMBRE_2025_M[[#This Row],[alias]])</f>
        <v>28/11/2025-JACQUELINE COLLAHUACHO</v>
      </c>
      <c r="K124" t="s">
        <v>1327</v>
      </c>
    </row>
    <row r="125" spans="1:11" x14ac:dyDescent="0.25">
      <c r="A125" t="s">
        <v>61</v>
      </c>
      <c r="B125" t="s">
        <v>1</v>
      </c>
      <c r="C125" s="1">
        <v>45989</v>
      </c>
      <c r="D125" s="2">
        <v>0.2901273148148148</v>
      </c>
      <c r="E125" t="s">
        <v>85</v>
      </c>
      <c r="F125" t="s">
        <v>104</v>
      </c>
      <c r="G125" s="2">
        <v>0</v>
      </c>
      <c r="H125" s="2"/>
      <c r="I125" s="1">
        <v>44733</v>
      </c>
      <c r="J125" t="str">
        <f>_xlfn.CONCAT(TEXT(NOVIEMBRE_2025_M[[#This Row],[fecha]], "dd/mm/yyyy"),"-",NOVIEMBRE_2025_M[[#This Row],[alias]])</f>
        <v>28/11/2025-ANDERSON RODRIGUEZ</v>
      </c>
      <c r="K125" t="s">
        <v>1327</v>
      </c>
    </row>
    <row r="126" spans="1:11" x14ac:dyDescent="0.25">
      <c r="A126" t="s">
        <v>0</v>
      </c>
      <c r="B126" t="s">
        <v>69</v>
      </c>
      <c r="C126" s="1">
        <v>45989</v>
      </c>
      <c r="D126" s="2">
        <v>0.29571759259259262</v>
      </c>
      <c r="E126" t="s">
        <v>85</v>
      </c>
      <c r="F126" t="s">
        <v>104</v>
      </c>
      <c r="G126" s="2">
        <v>4.050925925925597E-3</v>
      </c>
      <c r="H126" s="2"/>
      <c r="I126" s="1">
        <v>44459</v>
      </c>
      <c r="J126" t="str">
        <f>_xlfn.CONCAT(TEXT(NOVIEMBRE_2025_M[[#This Row],[fecha]], "dd/mm/yyyy"),"-",NOVIEMBRE_2025_M[[#This Row],[alias]])</f>
        <v>28/11/2025-ANTHONY TORRES</v>
      </c>
      <c r="K126" t="s">
        <v>1327</v>
      </c>
    </row>
    <row r="127" spans="1:11" x14ac:dyDescent="0.25">
      <c r="A127" t="s">
        <v>0</v>
      </c>
      <c r="B127" t="s">
        <v>40</v>
      </c>
      <c r="C127" s="1">
        <v>45989</v>
      </c>
      <c r="D127" s="2">
        <v>0.27361111111111114</v>
      </c>
      <c r="E127" t="s">
        <v>86</v>
      </c>
      <c r="F127" t="s">
        <v>103</v>
      </c>
      <c r="G127" s="2">
        <v>0</v>
      </c>
      <c r="H127" s="2"/>
      <c r="I127" s="1">
        <v>43504</v>
      </c>
      <c r="J127" t="str">
        <f>_xlfn.CONCAT(TEXT(NOVIEMBRE_2025_M[[#This Row],[fecha]], "dd/mm/yyyy"),"-",NOVIEMBRE_2025_M[[#This Row],[alias]])</f>
        <v>28/11/2025-SANDY LOPEZ</v>
      </c>
      <c r="K127" t="s">
        <v>1327</v>
      </c>
    </row>
    <row r="128" spans="1:11" x14ac:dyDescent="0.25">
      <c r="A128" t="s">
        <v>2</v>
      </c>
      <c r="B128" t="s">
        <v>52</v>
      </c>
      <c r="C128" s="1">
        <v>45989</v>
      </c>
      <c r="D128" s="2">
        <v>0.28259259259259262</v>
      </c>
      <c r="E128" t="s">
        <v>86</v>
      </c>
      <c r="F128" t="s">
        <v>103</v>
      </c>
      <c r="G128" s="2">
        <v>0</v>
      </c>
      <c r="H128" s="2"/>
      <c r="I128" s="1">
        <v>44020</v>
      </c>
      <c r="J128" t="str">
        <f>_xlfn.CONCAT(TEXT(NOVIEMBRE_2025_M[[#This Row],[fecha]], "dd/mm/yyyy"),"-",NOVIEMBRE_2025_M[[#This Row],[alias]])</f>
        <v>28/11/2025-KENNETH CUBA</v>
      </c>
      <c r="K128" t="s">
        <v>1327</v>
      </c>
    </row>
    <row r="129" spans="1:11" x14ac:dyDescent="0.25">
      <c r="A129" t="s">
        <v>60</v>
      </c>
      <c r="B129" t="s">
        <v>51</v>
      </c>
      <c r="C129" s="1">
        <v>45989</v>
      </c>
      <c r="D129" s="2">
        <v>0.28193287037037035</v>
      </c>
      <c r="E129" t="s">
        <v>86</v>
      </c>
      <c r="F129" t="s">
        <v>103</v>
      </c>
      <c r="G129" s="2">
        <v>0</v>
      </c>
      <c r="H129" s="2"/>
      <c r="I129" s="1">
        <v>43466</v>
      </c>
      <c r="J129" t="str">
        <f>_xlfn.CONCAT(TEXT(NOVIEMBRE_2025_M[[#This Row],[fecha]], "dd/mm/yyyy"),"-",NOVIEMBRE_2025_M[[#This Row],[alias]])</f>
        <v>28/11/2025-MELINA AYRE</v>
      </c>
      <c r="K129" t="s">
        <v>1327</v>
      </c>
    </row>
    <row r="130" spans="1:11" x14ac:dyDescent="0.25">
      <c r="A130" t="s">
        <v>59</v>
      </c>
      <c r="B130" t="s">
        <v>34</v>
      </c>
      <c r="C130" s="1">
        <v>45988</v>
      </c>
      <c r="D130" s="2">
        <v>0.29181712962962963</v>
      </c>
      <c r="E130" t="s">
        <v>85</v>
      </c>
      <c r="F130" t="s">
        <v>104</v>
      </c>
      <c r="G130" s="2">
        <v>0</v>
      </c>
      <c r="H130" s="2"/>
      <c r="I130" s="1">
        <v>45813</v>
      </c>
      <c r="J130" t="str">
        <f>_xlfn.CONCAT(TEXT(NOVIEMBRE_2025_M[[#This Row],[fecha]], "dd/mm/yyyy"),"-",NOVIEMBRE_2025_M[[#This Row],[alias]])</f>
        <v>27/11/2025-MAYRA AVALOS</v>
      </c>
      <c r="K130" t="s">
        <v>1327</v>
      </c>
    </row>
    <row r="131" spans="1:11" x14ac:dyDescent="0.25">
      <c r="A131" t="s">
        <v>2</v>
      </c>
      <c r="B131" t="s">
        <v>26</v>
      </c>
      <c r="C131" s="1">
        <v>45988</v>
      </c>
      <c r="D131" s="2">
        <v>0.29177083333333331</v>
      </c>
      <c r="E131" t="s">
        <v>85</v>
      </c>
      <c r="F131" t="s">
        <v>104</v>
      </c>
      <c r="G131" s="2">
        <v>0</v>
      </c>
      <c r="H131" s="2"/>
      <c r="I131" s="1">
        <v>44671</v>
      </c>
      <c r="J131" t="str">
        <f>_xlfn.CONCAT(TEXT(NOVIEMBRE_2025_M[[#This Row],[fecha]], "dd/mm/yyyy"),"-",NOVIEMBRE_2025_M[[#This Row],[alias]])</f>
        <v>27/11/2025-CARMEN PUMA</v>
      </c>
      <c r="K131" t="s">
        <v>1327</v>
      </c>
    </row>
    <row r="132" spans="1:11" x14ac:dyDescent="0.25">
      <c r="A132" t="s">
        <v>0</v>
      </c>
      <c r="B132" t="s">
        <v>54</v>
      </c>
      <c r="C132" s="1">
        <v>45988</v>
      </c>
      <c r="D132" s="2">
        <v>0.29212962962962963</v>
      </c>
      <c r="E132" t="s">
        <v>85</v>
      </c>
      <c r="F132" t="s">
        <v>104</v>
      </c>
      <c r="G132" s="2">
        <v>0</v>
      </c>
      <c r="H132" s="2"/>
      <c r="I132" s="1">
        <v>44809</v>
      </c>
      <c r="J132" t="str">
        <f>_xlfn.CONCAT(TEXT(NOVIEMBRE_2025_M[[#This Row],[fecha]], "dd/mm/yyyy"),"-",NOVIEMBRE_2025_M[[#This Row],[alias]])</f>
        <v>27/11/2025-GIANFRANCO PINEDO</v>
      </c>
      <c r="K132" t="s">
        <v>1327</v>
      </c>
    </row>
    <row r="133" spans="1:11" x14ac:dyDescent="0.25">
      <c r="A133" t="s">
        <v>59</v>
      </c>
      <c r="B133" t="s">
        <v>41</v>
      </c>
      <c r="C133" s="1">
        <v>45988</v>
      </c>
      <c r="D133" s="2">
        <v>0.29202546296296295</v>
      </c>
      <c r="E133" t="s">
        <v>85</v>
      </c>
      <c r="F133" t="s">
        <v>104</v>
      </c>
      <c r="G133" s="2">
        <v>0</v>
      </c>
      <c r="H133" s="2"/>
      <c r="I133" s="1">
        <v>45882</v>
      </c>
      <c r="J133" t="str">
        <f>_xlfn.CONCAT(TEXT(NOVIEMBRE_2025_M[[#This Row],[fecha]], "dd/mm/yyyy"),"-",NOVIEMBRE_2025_M[[#This Row],[alias]])</f>
        <v>27/11/2025-JESSICA MELGAREJO</v>
      </c>
      <c r="K133" t="s">
        <v>1327</v>
      </c>
    </row>
    <row r="134" spans="1:11" x14ac:dyDescent="0.25">
      <c r="A134" t="s">
        <v>60</v>
      </c>
      <c r="B134" t="s">
        <v>47</v>
      </c>
      <c r="C134" s="1">
        <v>45988</v>
      </c>
      <c r="D134" s="2">
        <v>0.32393518518518516</v>
      </c>
      <c r="E134" t="s">
        <v>85</v>
      </c>
      <c r="F134" t="s">
        <v>104</v>
      </c>
      <c r="G134" s="2">
        <v>0</v>
      </c>
      <c r="H134" s="2"/>
      <c r="I134" s="1">
        <v>45281</v>
      </c>
      <c r="J134" t="str">
        <f>_xlfn.CONCAT(TEXT(NOVIEMBRE_2025_M[[#This Row],[fecha]], "dd/mm/yyyy"),"-",NOVIEMBRE_2025_M[[#This Row],[alias]])</f>
        <v>27/11/2025-DANIEL ZAPATA</v>
      </c>
      <c r="K134" t="s">
        <v>114</v>
      </c>
    </row>
    <row r="135" spans="1:11" x14ac:dyDescent="0.25">
      <c r="A135" t="s">
        <v>59</v>
      </c>
      <c r="B135" t="s">
        <v>76</v>
      </c>
      <c r="C135" s="1">
        <v>45988</v>
      </c>
      <c r="D135" s="2">
        <v>0.33385416666666667</v>
      </c>
      <c r="E135" t="s">
        <v>85</v>
      </c>
      <c r="F135" t="s">
        <v>104</v>
      </c>
      <c r="G135" s="2">
        <v>4.2187499999999656E-2</v>
      </c>
      <c r="H135" s="2"/>
      <c r="I135" s="1">
        <v>44939</v>
      </c>
      <c r="J135" t="str">
        <f>_xlfn.CONCAT(TEXT(NOVIEMBRE_2025_M[[#This Row],[fecha]], "dd/mm/yyyy"),"-",NOVIEMBRE_2025_M[[#This Row],[alias]])</f>
        <v>27/11/2025-MEDALITH NESTARES</v>
      </c>
      <c r="K135" t="s">
        <v>1327</v>
      </c>
    </row>
    <row r="136" spans="1:11" x14ac:dyDescent="0.25">
      <c r="A136" t="s">
        <v>2</v>
      </c>
      <c r="B136" t="s">
        <v>7</v>
      </c>
      <c r="C136" s="1">
        <v>45988</v>
      </c>
      <c r="D136" s="2">
        <v>0.29194444444444445</v>
      </c>
      <c r="E136" t="s">
        <v>85</v>
      </c>
      <c r="F136" t="s">
        <v>104</v>
      </c>
      <c r="G136" s="2">
        <v>0</v>
      </c>
      <c r="H136" s="2"/>
      <c r="I136" s="1">
        <v>45019</v>
      </c>
      <c r="J136" t="str">
        <f>_xlfn.CONCAT(TEXT(NOVIEMBRE_2025_M[[#This Row],[fecha]], "dd/mm/yyyy"),"-",NOVIEMBRE_2025_M[[#This Row],[alias]])</f>
        <v>27/11/2025-JHONATAN CHAVEZ</v>
      </c>
      <c r="K136" t="s">
        <v>1327</v>
      </c>
    </row>
    <row r="137" spans="1:11" x14ac:dyDescent="0.25">
      <c r="A137" t="s">
        <v>60</v>
      </c>
      <c r="B137" t="s">
        <v>44</v>
      </c>
      <c r="C137" s="1">
        <v>45988</v>
      </c>
      <c r="D137" s="2">
        <v>0.29163194444444446</v>
      </c>
      <c r="E137" t="s">
        <v>85</v>
      </c>
      <c r="F137" t="s">
        <v>104</v>
      </c>
      <c r="G137" s="2">
        <v>0</v>
      </c>
      <c r="H137" s="2"/>
      <c r="I137" s="1">
        <v>44714</v>
      </c>
      <c r="J137" t="str">
        <f>_xlfn.CONCAT(TEXT(NOVIEMBRE_2025_M[[#This Row],[fecha]], "dd/mm/yyyy"),"-",NOVIEMBRE_2025_M[[#This Row],[alias]])</f>
        <v>27/11/2025-MARIA TINTAYA</v>
      </c>
      <c r="K137" t="s">
        <v>1327</v>
      </c>
    </row>
    <row r="138" spans="1:11" x14ac:dyDescent="0.25">
      <c r="A138" t="s">
        <v>62</v>
      </c>
      <c r="B138" t="s">
        <v>56</v>
      </c>
      <c r="C138" s="1">
        <v>45988</v>
      </c>
      <c r="D138" s="2">
        <v>0.2918634259259259</v>
      </c>
      <c r="E138" t="s">
        <v>85</v>
      </c>
      <c r="F138" t="s">
        <v>104</v>
      </c>
      <c r="G138" s="2">
        <v>0</v>
      </c>
      <c r="H138" s="2"/>
      <c r="I138" s="1">
        <v>45912</v>
      </c>
      <c r="J138" t="str">
        <f>_xlfn.CONCAT(TEXT(NOVIEMBRE_2025_M[[#This Row],[fecha]], "dd/mm/yyyy"),"-",NOVIEMBRE_2025_M[[#This Row],[alias]])</f>
        <v>27/11/2025-JACQUELINE COLLAHUACHO</v>
      </c>
      <c r="K138" t="s">
        <v>1327</v>
      </c>
    </row>
    <row r="139" spans="1:11" x14ac:dyDescent="0.25">
      <c r="A139" t="s">
        <v>61</v>
      </c>
      <c r="B139" t="s">
        <v>29</v>
      </c>
      <c r="C139" s="1">
        <v>45988</v>
      </c>
      <c r="D139" s="2">
        <v>0.29182870370370373</v>
      </c>
      <c r="E139" t="s">
        <v>85</v>
      </c>
      <c r="F139" t="s">
        <v>104</v>
      </c>
      <c r="G139" s="2">
        <v>0</v>
      </c>
      <c r="H139" s="2"/>
      <c r="I139" s="1">
        <v>44746</v>
      </c>
      <c r="J139" t="str">
        <f>_xlfn.CONCAT(TEXT(NOVIEMBRE_2025_M[[#This Row],[fecha]], "dd/mm/yyyy"),"-",NOVIEMBRE_2025_M[[#This Row],[alias]])</f>
        <v>27/11/2025-VERONICA HUARCA</v>
      </c>
      <c r="K139" t="s">
        <v>1327</v>
      </c>
    </row>
    <row r="140" spans="1:11" x14ac:dyDescent="0.25">
      <c r="A140" t="s">
        <v>62</v>
      </c>
      <c r="B140" t="s">
        <v>82</v>
      </c>
      <c r="C140" s="1">
        <v>45988</v>
      </c>
      <c r="D140" s="2">
        <v>0.29168981481481482</v>
      </c>
      <c r="E140" t="s">
        <v>85</v>
      </c>
      <c r="F140" t="s">
        <v>104</v>
      </c>
      <c r="G140" s="2">
        <v>0</v>
      </c>
      <c r="H140" s="2"/>
      <c r="I140" s="1">
        <v>45141</v>
      </c>
      <c r="J140" t="str">
        <f>_xlfn.CONCAT(TEXT(NOVIEMBRE_2025_M[[#This Row],[fecha]], "dd/mm/yyyy"),"-",NOVIEMBRE_2025_M[[#This Row],[alias]])</f>
        <v>27/11/2025-JHOVANA TORRES</v>
      </c>
      <c r="K140" t="s">
        <v>1327</v>
      </c>
    </row>
    <row r="141" spans="1:11" x14ac:dyDescent="0.25">
      <c r="A141" t="s">
        <v>59</v>
      </c>
      <c r="B141" t="s">
        <v>37</v>
      </c>
      <c r="C141" s="1">
        <v>45988</v>
      </c>
      <c r="D141" s="2">
        <v>0.28931712962962963</v>
      </c>
      <c r="E141" t="s">
        <v>85</v>
      </c>
      <c r="F141" t="s">
        <v>104</v>
      </c>
      <c r="G141" s="2">
        <v>0</v>
      </c>
      <c r="H141" s="2"/>
      <c r="I141" s="1">
        <v>44838</v>
      </c>
      <c r="J141" t="str">
        <f>_xlfn.CONCAT(TEXT(NOVIEMBRE_2025_M[[#This Row],[fecha]], "dd/mm/yyyy"),"-",NOVIEMBRE_2025_M[[#This Row],[alias]])</f>
        <v>27/11/2025-JUAN ALANOCCA</v>
      </c>
      <c r="K141" t="s">
        <v>1327</v>
      </c>
    </row>
    <row r="142" spans="1:11" x14ac:dyDescent="0.25">
      <c r="A142" t="s">
        <v>2</v>
      </c>
      <c r="B142" t="s">
        <v>9</v>
      </c>
      <c r="C142" s="1">
        <v>45988</v>
      </c>
      <c r="D142" s="2">
        <v>0.29171296296296295</v>
      </c>
      <c r="E142" t="s">
        <v>85</v>
      </c>
      <c r="F142" t="s">
        <v>104</v>
      </c>
      <c r="G142" s="2">
        <v>0</v>
      </c>
      <c r="H142" s="2"/>
      <c r="I142" s="1">
        <v>44746</v>
      </c>
      <c r="J142" t="str">
        <f>_xlfn.CONCAT(TEXT(NOVIEMBRE_2025_M[[#This Row],[fecha]], "dd/mm/yyyy"),"-",NOVIEMBRE_2025_M[[#This Row],[alias]])</f>
        <v>27/11/2025-JUAN LOZA</v>
      </c>
      <c r="K142" t="s">
        <v>1327</v>
      </c>
    </row>
    <row r="143" spans="1:11" x14ac:dyDescent="0.25">
      <c r="A143" t="s">
        <v>2</v>
      </c>
      <c r="B143" t="s">
        <v>45</v>
      </c>
      <c r="C143" s="1">
        <v>45988</v>
      </c>
      <c r="D143" s="2">
        <v>0.2918634259259259</v>
      </c>
      <c r="E143" t="s">
        <v>85</v>
      </c>
      <c r="F143" t="s">
        <v>104</v>
      </c>
      <c r="G143" s="2">
        <v>0</v>
      </c>
      <c r="H143" s="2"/>
      <c r="I143" s="1">
        <v>44943</v>
      </c>
      <c r="J143" t="str">
        <f>_xlfn.CONCAT(TEXT(NOVIEMBRE_2025_M[[#This Row],[fecha]], "dd/mm/yyyy"),"-",NOVIEMBRE_2025_M[[#This Row],[alias]])</f>
        <v>27/11/2025-URSULA CENTENO</v>
      </c>
      <c r="K143" t="s">
        <v>1327</v>
      </c>
    </row>
    <row r="144" spans="1:11" x14ac:dyDescent="0.25">
      <c r="A144" t="s">
        <v>62</v>
      </c>
      <c r="B144" t="s">
        <v>74</v>
      </c>
      <c r="C144" s="1">
        <v>45988</v>
      </c>
      <c r="D144" s="2">
        <v>0.291875</v>
      </c>
      <c r="E144" t="s">
        <v>85</v>
      </c>
      <c r="F144" t="s">
        <v>104</v>
      </c>
      <c r="G144" s="2">
        <v>0</v>
      </c>
      <c r="H144" s="2"/>
      <c r="I144" s="1">
        <v>44468</v>
      </c>
      <c r="J144" t="str">
        <f>_xlfn.CONCAT(TEXT(NOVIEMBRE_2025_M[[#This Row],[fecha]], "dd/mm/yyyy"),"-",NOVIEMBRE_2025_M[[#This Row],[alias]])</f>
        <v>27/11/2025-NARDIA URPIS</v>
      </c>
      <c r="K144" t="s">
        <v>1327</v>
      </c>
    </row>
    <row r="145" spans="1:11" x14ac:dyDescent="0.25">
      <c r="A145" t="s">
        <v>0</v>
      </c>
      <c r="B145" t="s">
        <v>91</v>
      </c>
      <c r="C145" s="1">
        <v>45988</v>
      </c>
      <c r="D145" s="2">
        <v>0.29109953703703706</v>
      </c>
      <c r="E145" t="s">
        <v>85</v>
      </c>
      <c r="F145" t="s">
        <v>104</v>
      </c>
      <c r="G145" s="2">
        <v>0</v>
      </c>
      <c r="H145" s="2"/>
      <c r="I145" s="1">
        <v>45799</v>
      </c>
      <c r="J145" t="str">
        <f>_xlfn.CONCAT(TEXT(NOVIEMBRE_2025_M[[#This Row],[fecha]], "dd/mm/yyyy"),"-",NOVIEMBRE_2025_M[[#This Row],[alias]])</f>
        <v>27/11/2025-GINA HUAMANI</v>
      </c>
      <c r="K145" t="s">
        <v>1327</v>
      </c>
    </row>
    <row r="146" spans="1:11" x14ac:dyDescent="0.25">
      <c r="A146" t="s">
        <v>0</v>
      </c>
      <c r="B146" t="s">
        <v>71</v>
      </c>
      <c r="C146" s="1">
        <v>45988</v>
      </c>
      <c r="D146" s="2">
        <v>0.28934027777777777</v>
      </c>
      <c r="E146" t="s">
        <v>85</v>
      </c>
      <c r="F146" t="s">
        <v>104</v>
      </c>
      <c r="G146" s="2">
        <v>0</v>
      </c>
      <c r="H146" s="2"/>
      <c r="I146" s="1">
        <v>45334</v>
      </c>
      <c r="J146" t="str">
        <f>_xlfn.CONCAT(TEXT(NOVIEMBRE_2025_M[[#This Row],[fecha]], "dd/mm/yyyy"),"-",NOVIEMBRE_2025_M[[#This Row],[alias]])</f>
        <v>27/11/2025-FRANS TACSI</v>
      </c>
      <c r="K146" t="s">
        <v>1327</v>
      </c>
    </row>
    <row r="147" spans="1:11" x14ac:dyDescent="0.25">
      <c r="A147" t="s">
        <v>0</v>
      </c>
      <c r="B147" t="s">
        <v>11</v>
      </c>
      <c r="C147" s="1">
        <v>45988</v>
      </c>
      <c r="D147" s="2">
        <v>0.29189814814814813</v>
      </c>
      <c r="E147" t="s">
        <v>85</v>
      </c>
      <c r="F147" t="s">
        <v>104</v>
      </c>
      <c r="G147" s="2">
        <v>0</v>
      </c>
      <c r="H147" s="2"/>
      <c r="I147" s="1">
        <v>44109</v>
      </c>
      <c r="J147" t="str">
        <f>_xlfn.CONCAT(TEXT(NOVIEMBRE_2025_M[[#This Row],[fecha]], "dd/mm/yyyy"),"-",NOVIEMBRE_2025_M[[#This Row],[alias]])</f>
        <v>27/11/2025-LISELY MERA</v>
      </c>
      <c r="K147" t="s">
        <v>1327</v>
      </c>
    </row>
    <row r="148" spans="1:11" x14ac:dyDescent="0.25">
      <c r="A148" t="s">
        <v>60</v>
      </c>
      <c r="B148" t="s">
        <v>22</v>
      </c>
      <c r="C148" s="1">
        <v>45988</v>
      </c>
      <c r="D148" s="2">
        <v>0.29168981481481482</v>
      </c>
      <c r="E148" t="s">
        <v>85</v>
      </c>
      <c r="F148" t="s">
        <v>104</v>
      </c>
      <c r="G148" s="2">
        <v>0</v>
      </c>
      <c r="H148" s="2"/>
      <c r="I148" s="1">
        <v>43119</v>
      </c>
      <c r="J148" t="str">
        <f>_xlfn.CONCAT(TEXT(NOVIEMBRE_2025_M[[#This Row],[fecha]], "dd/mm/yyyy"),"-",NOVIEMBRE_2025_M[[#This Row],[alias]])</f>
        <v>27/11/2025-ALEJANDRA QUISPE</v>
      </c>
      <c r="K148" t="s">
        <v>1327</v>
      </c>
    </row>
    <row r="149" spans="1:11" x14ac:dyDescent="0.25">
      <c r="A149" t="s">
        <v>0</v>
      </c>
      <c r="B149" t="s">
        <v>42</v>
      </c>
      <c r="C149" s="1">
        <v>45988</v>
      </c>
      <c r="D149" s="2">
        <v>0.29170138888888891</v>
      </c>
      <c r="E149" t="s">
        <v>85</v>
      </c>
      <c r="F149" t="s">
        <v>104</v>
      </c>
      <c r="G149" s="2">
        <v>0</v>
      </c>
      <c r="H149" s="2"/>
      <c r="I149" s="1">
        <v>45884</v>
      </c>
      <c r="J149" t="str">
        <f>_xlfn.CONCAT(TEXT(NOVIEMBRE_2025_M[[#This Row],[fecha]], "dd/mm/yyyy"),"-",NOVIEMBRE_2025_M[[#This Row],[alias]])</f>
        <v>27/11/2025-NOEMI CHUQUILIN</v>
      </c>
      <c r="K149" t="s">
        <v>1327</v>
      </c>
    </row>
    <row r="150" spans="1:11" x14ac:dyDescent="0.25">
      <c r="A150" t="s">
        <v>2</v>
      </c>
      <c r="B150" t="s">
        <v>4</v>
      </c>
      <c r="C150" s="1">
        <v>45988</v>
      </c>
      <c r="D150" s="2">
        <v>0.30834490740740739</v>
      </c>
      <c r="E150" t="s">
        <v>85</v>
      </c>
      <c r="F150" t="s">
        <v>104</v>
      </c>
      <c r="G150" s="2">
        <v>1.6678240740740369E-2</v>
      </c>
      <c r="H150" s="2"/>
      <c r="I150" s="1">
        <v>44907</v>
      </c>
      <c r="J150" t="str">
        <f>_xlfn.CONCAT(TEXT(NOVIEMBRE_2025_M[[#This Row],[fecha]], "dd/mm/yyyy"),"-",NOVIEMBRE_2025_M[[#This Row],[alias]])</f>
        <v>27/11/2025-CRISTINA TICONA</v>
      </c>
      <c r="K150" t="s">
        <v>1327</v>
      </c>
    </row>
    <row r="151" spans="1:11" x14ac:dyDescent="0.25">
      <c r="A151" t="s">
        <v>0</v>
      </c>
      <c r="B151" t="s">
        <v>31</v>
      </c>
      <c r="C151" s="1">
        <v>45988</v>
      </c>
      <c r="D151" s="2">
        <v>0.29670138888888886</v>
      </c>
      <c r="E151" t="s">
        <v>85</v>
      </c>
      <c r="F151" t="s">
        <v>104</v>
      </c>
      <c r="G151" s="2">
        <v>5.0347222222218435E-3</v>
      </c>
      <c r="H151" s="2"/>
      <c r="I151" s="1">
        <v>45526</v>
      </c>
      <c r="J151" t="str">
        <f>_xlfn.CONCAT(TEXT(NOVIEMBRE_2025_M[[#This Row],[fecha]], "dd/mm/yyyy"),"-",NOVIEMBRE_2025_M[[#This Row],[alias]])</f>
        <v>27/11/2025-GIANNINA AGUILAR</v>
      </c>
      <c r="K151" t="s">
        <v>1327</v>
      </c>
    </row>
    <row r="152" spans="1:11" x14ac:dyDescent="0.25">
      <c r="A152" t="s">
        <v>61</v>
      </c>
      <c r="B152" t="s">
        <v>15</v>
      </c>
      <c r="C152" s="1">
        <v>45988</v>
      </c>
      <c r="D152" s="2">
        <v>0.29189814814814813</v>
      </c>
      <c r="E152" t="s">
        <v>85</v>
      </c>
      <c r="F152" t="s">
        <v>104</v>
      </c>
      <c r="G152" s="2">
        <v>0</v>
      </c>
      <c r="H152" s="2"/>
      <c r="I152" s="1">
        <v>44824</v>
      </c>
      <c r="J152" t="str">
        <f>_xlfn.CONCAT(TEXT(NOVIEMBRE_2025_M[[#This Row],[fecha]], "dd/mm/yyyy"),"-",NOVIEMBRE_2025_M[[#This Row],[alias]])</f>
        <v>27/11/2025-ALEJANDRA AVILA</v>
      </c>
      <c r="K152" t="s">
        <v>1327</v>
      </c>
    </row>
    <row r="153" spans="1:11" x14ac:dyDescent="0.25">
      <c r="A153" t="s">
        <v>61</v>
      </c>
      <c r="B153" t="s">
        <v>53</v>
      </c>
      <c r="C153" s="1">
        <v>45988</v>
      </c>
      <c r="D153" s="2">
        <v>0.29181712962962963</v>
      </c>
      <c r="E153" t="s">
        <v>85</v>
      </c>
      <c r="F153" t="s">
        <v>104</v>
      </c>
      <c r="G153" s="2">
        <v>0</v>
      </c>
      <c r="H153" s="2"/>
      <c r="I153" s="1">
        <v>45141</v>
      </c>
      <c r="J153" t="str">
        <f>_xlfn.CONCAT(TEXT(NOVIEMBRE_2025_M[[#This Row],[fecha]], "dd/mm/yyyy"),"-",NOVIEMBRE_2025_M[[#This Row],[alias]])</f>
        <v>27/11/2025-SARITA GARAY</v>
      </c>
      <c r="K153" t="s">
        <v>1327</v>
      </c>
    </row>
    <row r="154" spans="1:11" x14ac:dyDescent="0.25">
      <c r="A154" t="s">
        <v>62</v>
      </c>
      <c r="B154" t="s">
        <v>32</v>
      </c>
      <c r="C154" s="1">
        <v>45988</v>
      </c>
      <c r="D154" s="2">
        <v>0.29181712962962963</v>
      </c>
      <c r="E154" t="s">
        <v>85</v>
      </c>
      <c r="F154" t="s">
        <v>104</v>
      </c>
      <c r="G154" s="2">
        <v>0</v>
      </c>
      <c r="H154" s="2"/>
      <c r="I154" s="1">
        <v>45691</v>
      </c>
      <c r="J154" t="str">
        <f>_xlfn.CONCAT(TEXT(NOVIEMBRE_2025_M[[#This Row],[fecha]], "dd/mm/yyyy"),"-",NOVIEMBRE_2025_M[[#This Row],[alias]])</f>
        <v>27/11/2025-ERIKA VILLAR</v>
      </c>
      <c r="K154" t="s">
        <v>1327</v>
      </c>
    </row>
    <row r="155" spans="1:11" x14ac:dyDescent="0.25">
      <c r="A155" t="s">
        <v>2</v>
      </c>
      <c r="B155" t="s">
        <v>21</v>
      </c>
      <c r="C155" s="1">
        <v>45988</v>
      </c>
      <c r="D155" s="2">
        <v>0.29182870370370373</v>
      </c>
      <c r="E155" t="s">
        <v>85</v>
      </c>
      <c r="F155" t="s">
        <v>104</v>
      </c>
      <c r="G155" s="2">
        <v>0</v>
      </c>
      <c r="H155" s="2"/>
      <c r="I155" s="1">
        <v>45369</v>
      </c>
      <c r="J155" t="str">
        <f>_xlfn.CONCAT(TEXT(NOVIEMBRE_2025_M[[#This Row],[fecha]], "dd/mm/yyyy"),"-",NOVIEMBRE_2025_M[[#This Row],[alias]])</f>
        <v>27/11/2025-MILAGROS QUIO</v>
      </c>
      <c r="K155" t="s">
        <v>1327</v>
      </c>
    </row>
    <row r="156" spans="1:11" x14ac:dyDescent="0.25">
      <c r="A156" t="s">
        <v>60</v>
      </c>
      <c r="B156" t="s">
        <v>89</v>
      </c>
      <c r="C156" s="1">
        <v>45988</v>
      </c>
      <c r="D156" s="2">
        <v>0.30409722222222224</v>
      </c>
      <c r="E156" t="s">
        <v>85</v>
      </c>
      <c r="F156" t="s">
        <v>104</v>
      </c>
      <c r="G156" s="2">
        <v>1.2430555555555223E-2</v>
      </c>
      <c r="H156" s="2"/>
      <c r="I156" s="1">
        <v>45748</v>
      </c>
      <c r="J156" t="str">
        <f>_xlfn.CONCAT(TEXT(NOVIEMBRE_2025_M[[#This Row],[fecha]], "dd/mm/yyyy"),"-",NOVIEMBRE_2025_M[[#This Row],[alias]])</f>
        <v>27/11/2025-FRANK PACORA</v>
      </c>
      <c r="K156" t="s">
        <v>1327</v>
      </c>
    </row>
    <row r="157" spans="1:11" x14ac:dyDescent="0.25">
      <c r="A157" t="s">
        <v>60</v>
      </c>
      <c r="B157" t="s">
        <v>96</v>
      </c>
      <c r="C157" s="1">
        <v>45988</v>
      </c>
      <c r="D157" s="2">
        <v>0.29174768518518518</v>
      </c>
      <c r="E157" t="s">
        <v>85</v>
      </c>
      <c r="F157" t="s">
        <v>104</v>
      </c>
      <c r="G157" s="2">
        <v>0</v>
      </c>
      <c r="H157" s="2"/>
      <c r="I157" s="1">
        <v>45880</v>
      </c>
      <c r="J157" t="str">
        <f>_xlfn.CONCAT(TEXT(NOVIEMBRE_2025_M[[#This Row],[fecha]], "dd/mm/yyyy"),"-",NOVIEMBRE_2025_M[[#This Row],[alias]])</f>
        <v>27/11/2025-GERSON LAZARO</v>
      </c>
      <c r="K157" t="s">
        <v>1327</v>
      </c>
    </row>
    <row r="158" spans="1:11" x14ac:dyDescent="0.25">
      <c r="A158" t="s">
        <v>61</v>
      </c>
      <c r="B158" t="s">
        <v>20</v>
      </c>
      <c r="C158" s="1">
        <v>45988</v>
      </c>
      <c r="D158" s="2">
        <v>0.2917939814814815</v>
      </c>
      <c r="E158" t="s">
        <v>85</v>
      </c>
      <c r="F158" t="s">
        <v>104</v>
      </c>
      <c r="G158" s="2">
        <v>0</v>
      </c>
      <c r="H158" s="2"/>
      <c r="I158" s="1">
        <v>45363</v>
      </c>
      <c r="J158" t="str">
        <f>_xlfn.CONCAT(TEXT(NOVIEMBRE_2025_M[[#This Row],[fecha]], "dd/mm/yyyy"),"-",NOVIEMBRE_2025_M[[#This Row],[alias]])</f>
        <v>27/11/2025-LUCERO JORDAN</v>
      </c>
      <c r="K158" t="s">
        <v>1327</v>
      </c>
    </row>
    <row r="159" spans="1:11" x14ac:dyDescent="0.25">
      <c r="A159" t="s">
        <v>60</v>
      </c>
      <c r="B159" t="s">
        <v>8</v>
      </c>
      <c r="C159" s="1">
        <v>45988</v>
      </c>
      <c r="D159" s="2">
        <v>0.29637731481481483</v>
      </c>
      <c r="E159" t="s">
        <v>85</v>
      </c>
      <c r="F159" t="s">
        <v>104</v>
      </c>
      <c r="G159" s="2">
        <v>4.7106481481478113E-3</v>
      </c>
      <c r="H159" s="2"/>
      <c r="I159" s="1">
        <v>45112</v>
      </c>
      <c r="J159" t="str">
        <f>_xlfn.CONCAT(TEXT(NOVIEMBRE_2025_M[[#This Row],[fecha]], "dd/mm/yyyy"),"-",NOVIEMBRE_2025_M[[#This Row],[alias]])</f>
        <v>27/11/2025-JIMENA MEDINA</v>
      </c>
      <c r="K159" t="s">
        <v>1327</v>
      </c>
    </row>
    <row r="160" spans="1:11" x14ac:dyDescent="0.25">
      <c r="A160" t="s">
        <v>60</v>
      </c>
      <c r="B160" t="s">
        <v>25</v>
      </c>
      <c r="C160" s="1">
        <v>45988</v>
      </c>
      <c r="D160" s="2">
        <v>0.29212962962962963</v>
      </c>
      <c r="E160" t="s">
        <v>85</v>
      </c>
      <c r="F160" t="s">
        <v>104</v>
      </c>
      <c r="G160" s="2">
        <v>0</v>
      </c>
      <c r="H160" s="2"/>
      <c r="I160" s="1">
        <v>45433</v>
      </c>
      <c r="J160" t="str">
        <f>_xlfn.CONCAT(TEXT(NOVIEMBRE_2025_M[[#This Row],[fecha]], "dd/mm/yyyy"),"-",NOVIEMBRE_2025_M[[#This Row],[alias]])</f>
        <v>27/11/2025-DARYL FERREL</v>
      </c>
      <c r="K160" t="s">
        <v>1327</v>
      </c>
    </row>
    <row r="161" spans="1:11" x14ac:dyDescent="0.25">
      <c r="A161" t="s">
        <v>62</v>
      </c>
      <c r="B161" t="s">
        <v>88</v>
      </c>
      <c r="C161" s="1">
        <v>45988</v>
      </c>
      <c r="D161" s="2">
        <v>0.29165509259259259</v>
      </c>
      <c r="E161" t="s">
        <v>85</v>
      </c>
      <c r="F161" t="s">
        <v>104</v>
      </c>
      <c r="G161" s="2">
        <v>0</v>
      </c>
      <c r="H161" s="2"/>
      <c r="I161" s="1">
        <v>45726</v>
      </c>
      <c r="J161" t="str">
        <f>_xlfn.CONCAT(TEXT(NOVIEMBRE_2025_M[[#This Row],[fecha]], "dd/mm/yyyy"),"-",NOVIEMBRE_2025_M[[#This Row],[alias]])</f>
        <v>27/11/2025-CHRISTIAN ALBUJAR</v>
      </c>
      <c r="K161" t="s">
        <v>1327</v>
      </c>
    </row>
    <row r="162" spans="1:11" x14ac:dyDescent="0.25">
      <c r="A162" t="s">
        <v>59</v>
      </c>
      <c r="B162" t="s">
        <v>93</v>
      </c>
      <c r="C162" s="1">
        <v>45988</v>
      </c>
      <c r="D162" s="2">
        <v>0.29189814814814813</v>
      </c>
      <c r="E162" t="s">
        <v>85</v>
      </c>
      <c r="F162" t="s">
        <v>104</v>
      </c>
      <c r="G162" s="2">
        <v>0</v>
      </c>
      <c r="H162" s="2"/>
      <c r="I162" s="1">
        <v>45814</v>
      </c>
      <c r="J162" t="str">
        <f>_xlfn.CONCAT(TEXT(NOVIEMBRE_2025_M[[#This Row],[fecha]], "dd/mm/yyyy"),"-",NOVIEMBRE_2025_M[[#This Row],[alias]])</f>
        <v>27/11/2025-ANABEL SIHUE</v>
      </c>
      <c r="K162" t="s">
        <v>1327</v>
      </c>
    </row>
    <row r="163" spans="1:11" x14ac:dyDescent="0.25">
      <c r="A163" t="s">
        <v>62</v>
      </c>
      <c r="B163" t="s">
        <v>33</v>
      </c>
      <c r="C163" s="1">
        <v>45988</v>
      </c>
      <c r="D163" s="2">
        <v>0.29086805555555556</v>
      </c>
      <c r="E163" t="s">
        <v>85</v>
      </c>
      <c r="F163" t="s">
        <v>104</v>
      </c>
      <c r="G163" s="2">
        <v>0</v>
      </c>
      <c r="H163" s="2"/>
      <c r="I163" s="1">
        <v>45678</v>
      </c>
      <c r="J163" t="str">
        <f>_xlfn.CONCAT(TEXT(NOVIEMBRE_2025_M[[#This Row],[fecha]], "dd/mm/yyyy"),"-",NOVIEMBRE_2025_M[[#This Row],[alias]])</f>
        <v>27/11/2025-GERALDINE ARROYO</v>
      </c>
      <c r="K163" t="s">
        <v>1327</v>
      </c>
    </row>
    <row r="164" spans="1:11" x14ac:dyDescent="0.25">
      <c r="A164" t="s">
        <v>2</v>
      </c>
      <c r="B164" t="s">
        <v>23</v>
      </c>
      <c r="C164" s="1">
        <v>45988</v>
      </c>
      <c r="D164" s="2">
        <v>0.29125000000000001</v>
      </c>
      <c r="E164" t="s">
        <v>85</v>
      </c>
      <c r="F164" t="s">
        <v>104</v>
      </c>
      <c r="G164" s="2">
        <v>0</v>
      </c>
      <c r="H164" s="2"/>
      <c r="I164" s="1">
        <v>44257</v>
      </c>
      <c r="J164" t="str">
        <f>_xlfn.CONCAT(TEXT(NOVIEMBRE_2025_M[[#This Row],[fecha]], "dd/mm/yyyy"),"-",NOVIEMBRE_2025_M[[#This Row],[alias]])</f>
        <v>27/11/2025-JENY LAZARO</v>
      </c>
      <c r="K164" t="s">
        <v>1327</v>
      </c>
    </row>
    <row r="165" spans="1:11" x14ac:dyDescent="0.25">
      <c r="A165" t="s">
        <v>0</v>
      </c>
      <c r="B165" t="s">
        <v>46</v>
      </c>
      <c r="C165" s="1">
        <v>45988</v>
      </c>
      <c r="D165" s="2">
        <v>0.29194444444444445</v>
      </c>
      <c r="E165" t="s">
        <v>85</v>
      </c>
      <c r="F165" t="s">
        <v>104</v>
      </c>
      <c r="G165" s="2">
        <v>0</v>
      </c>
      <c r="H165" s="2"/>
      <c r="I165" s="1">
        <v>44886</v>
      </c>
      <c r="J165" t="str">
        <f>_xlfn.CONCAT(TEXT(NOVIEMBRE_2025_M[[#This Row],[fecha]], "dd/mm/yyyy"),"-",NOVIEMBRE_2025_M[[#This Row],[alias]])</f>
        <v>27/11/2025-MARGARITA PIANCHACHI</v>
      </c>
      <c r="K165" t="s">
        <v>1327</v>
      </c>
    </row>
    <row r="166" spans="1:11" x14ac:dyDescent="0.25">
      <c r="A166" t="s">
        <v>0</v>
      </c>
      <c r="B166" t="s">
        <v>5</v>
      </c>
      <c r="C166" s="1">
        <v>45988</v>
      </c>
      <c r="D166" s="2">
        <v>0.29627314814814815</v>
      </c>
      <c r="E166" t="s">
        <v>85</v>
      </c>
      <c r="F166" t="s">
        <v>104</v>
      </c>
      <c r="G166" s="2">
        <v>4.6064814814811283E-3</v>
      </c>
      <c r="H166" s="2"/>
      <c r="I166" s="1">
        <v>45295</v>
      </c>
      <c r="J166" t="str">
        <f>_xlfn.CONCAT(TEXT(NOVIEMBRE_2025_M[[#This Row],[fecha]], "dd/mm/yyyy"),"-",NOVIEMBRE_2025_M[[#This Row],[alias]])</f>
        <v>27/11/2025-EVELY TENORIO</v>
      </c>
      <c r="K166" t="s">
        <v>1327</v>
      </c>
    </row>
    <row r="167" spans="1:11" x14ac:dyDescent="0.25">
      <c r="A167" t="s">
        <v>60</v>
      </c>
      <c r="B167" t="s">
        <v>14</v>
      </c>
      <c r="C167" s="1">
        <v>45988</v>
      </c>
      <c r="D167" s="2">
        <v>0.29178240740740741</v>
      </c>
      <c r="E167" t="s">
        <v>85</v>
      </c>
      <c r="F167" t="s">
        <v>104</v>
      </c>
      <c r="G167" s="2">
        <v>0</v>
      </c>
      <c r="H167" s="2"/>
      <c r="I167" s="1">
        <v>44704</v>
      </c>
      <c r="J167" t="str">
        <f>_xlfn.CONCAT(TEXT(NOVIEMBRE_2025_M[[#This Row],[fecha]], "dd/mm/yyyy"),"-",NOVIEMBRE_2025_M[[#This Row],[alias]])</f>
        <v>27/11/2025-VERONICA TASAYCO</v>
      </c>
      <c r="K167" t="s">
        <v>1327</v>
      </c>
    </row>
    <row r="168" spans="1:11" x14ac:dyDescent="0.25">
      <c r="A168" t="s">
        <v>2</v>
      </c>
      <c r="B168" t="s">
        <v>17</v>
      </c>
      <c r="C168" s="1">
        <v>45988</v>
      </c>
      <c r="D168" s="2">
        <v>0.2920949074074074</v>
      </c>
      <c r="E168" t="s">
        <v>85</v>
      </c>
      <c r="F168" t="s">
        <v>104</v>
      </c>
      <c r="G168" s="2">
        <v>0</v>
      </c>
      <c r="H168" s="2"/>
      <c r="I168" s="1">
        <v>45334</v>
      </c>
      <c r="J168" t="str">
        <f>_xlfn.CONCAT(TEXT(NOVIEMBRE_2025_M[[#This Row],[fecha]], "dd/mm/yyyy"),"-",NOVIEMBRE_2025_M[[#This Row],[alias]])</f>
        <v>27/11/2025-FRANCO HUAMANI</v>
      </c>
      <c r="K168" t="s">
        <v>1327</v>
      </c>
    </row>
    <row r="169" spans="1:11" x14ac:dyDescent="0.25">
      <c r="A169" t="s">
        <v>61</v>
      </c>
      <c r="B169" t="s">
        <v>24</v>
      </c>
      <c r="C169" s="1">
        <v>45988</v>
      </c>
      <c r="D169" s="2">
        <v>0.29177083333333331</v>
      </c>
      <c r="E169" t="s">
        <v>85</v>
      </c>
      <c r="F169" t="s">
        <v>104</v>
      </c>
      <c r="G169" s="2">
        <v>0</v>
      </c>
      <c r="H169" s="2"/>
      <c r="I169" s="1">
        <v>45398</v>
      </c>
      <c r="J169" t="str">
        <f>_xlfn.CONCAT(TEXT(NOVIEMBRE_2025_M[[#This Row],[fecha]], "dd/mm/yyyy"),"-",NOVIEMBRE_2025_M[[#This Row],[alias]])</f>
        <v>27/11/2025-HAROLD FLORES</v>
      </c>
      <c r="K169" t="s">
        <v>1327</v>
      </c>
    </row>
    <row r="170" spans="1:11" x14ac:dyDescent="0.25">
      <c r="A170" t="s">
        <v>0</v>
      </c>
      <c r="B170" t="s">
        <v>69</v>
      </c>
      <c r="C170" s="1">
        <v>45988</v>
      </c>
      <c r="D170" s="2">
        <v>0.29216435185185186</v>
      </c>
      <c r="E170" t="s">
        <v>85</v>
      </c>
      <c r="F170" t="s">
        <v>104</v>
      </c>
      <c r="G170" s="2">
        <v>0</v>
      </c>
      <c r="H170" s="2"/>
      <c r="I170" s="1">
        <v>44459</v>
      </c>
      <c r="J170" t="str">
        <f>_xlfn.CONCAT(TEXT(NOVIEMBRE_2025_M[[#This Row],[fecha]], "dd/mm/yyyy"),"-",NOVIEMBRE_2025_M[[#This Row],[alias]])</f>
        <v>27/11/2025-ANTHONY TORRES</v>
      </c>
      <c r="K170" t="s">
        <v>1327</v>
      </c>
    </row>
    <row r="171" spans="1:11" x14ac:dyDescent="0.25">
      <c r="A171" t="s">
        <v>0</v>
      </c>
      <c r="B171" t="s">
        <v>16</v>
      </c>
      <c r="C171" s="1">
        <v>45988</v>
      </c>
      <c r="D171" s="2">
        <v>0.29188657407407409</v>
      </c>
      <c r="E171" t="s">
        <v>85</v>
      </c>
      <c r="F171" t="s">
        <v>104</v>
      </c>
      <c r="G171" s="2">
        <v>0</v>
      </c>
      <c r="H171" s="2"/>
      <c r="I171" s="1">
        <v>45334</v>
      </c>
      <c r="J171" t="str">
        <f>_xlfn.CONCAT(TEXT(NOVIEMBRE_2025_M[[#This Row],[fecha]], "dd/mm/yyyy"),"-",NOVIEMBRE_2025_M[[#This Row],[alias]])</f>
        <v>27/11/2025-LUIS CENTENO</v>
      </c>
      <c r="K171" t="s">
        <v>1327</v>
      </c>
    </row>
    <row r="172" spans="1:11" x14ac:dyDescent="0.25">
      <c r="A172" t="s">
        <v>60</v>
      </c>
      <c r="B172" t="s">
        <v>18</v>
      </c>
      <c r="C172" s="1">
        <v>45988</v>
      </c>
      <c r="D172" s="2">
        <v>0.29178240740740741</v>
      </c>
      <c r="E172" t="s">
        <v>85</v>
      </c>
      <c r="F172" t="s">
        <v>104</v>
      </c>
      <c r="G172" s="2">
        <v>0</v>
      </c>
      <c r="H172" s="2"/>
      <c r="I172" s="1">
        <v>45344</v>
      </c>
      <c r="J172" t="str">
        <f>_xlfn.CONCAT(TEXT(NOVIEMBRE_2025_M[[#This Row],[fecha]], "dd/mm/yyyy"),"-",NOVIEMBRE_2025_M[[#This Row],[alias]])</f>
        <v>27/11/2025-PIERINA TESEN</v>
      </c>
      <c r="K172" t="s">
        <v>1327</v>
      </c>
    </row>
    <row r="173" spans="1:11" x14ac:dyDescent="0.25">
      <c r="A173" t="s">
        <v>61</v>
      </c>
      <c r="B173" t="s">
        <v>19</v>
      </c>
      <c r="C173" s="1">
        <v>45988</v>
      </c>
      <c r="D173" s="2">
        <v>0.29608796296296297</v>
      </c>
      <c r="E173" t="s">
        <v>85</v>
      </c>
      <c r="F173" t="s">
        <v>104</v>
      </c>
      <c r="G173" s="2">
        <v>4.4212962962959512E-3</v>
      </c>
      <c r="H173" s="2"/>
      <c r="I173" s="1">
        <v>43313</v>
      </c>
      <c r="J173" t="str">
        <f>_xlfn.CONCAT(TEXT(NOVIEMBRE_2025_M[[#This Row],[fecha]], "dd/mm/yyyy"),"-",NOVIEMBRE_2025_M[[#This Row],[alias]])</f>
        <v>27/11/2025-JANETH PORTOCARRERO</v>
      </c>
      <c r="K173" t="s">
        <v>1327</v>
      </c>
    </row>
    <row r="174" spans="1:11" x14ac:dyDescent="0.25">
      <c r="A174" t="s">
        <v>60</v>
      </c>
      <c r="B174" t="s">
        <v>35</v>
      </c>
      <c r="C174" s="1">
        <v>45988</v>
      </c>
      <c r="D174" s="2">
        <v>0.29200231481481481</v>
      </c>
      <c r="E174" t="s">
        <v>85</v>
      </c>
      <c r="F174" t="s">
        <v>104</v>
      </c>
      <c r="G174" s="2">
        <v>0</v>
      </c>
      <c r="H174" s="2"/>
      <c r="I174" s="1">
        <v>45854</v>
      </c>
      <c r="J174" t="str">
        <f>_xlfn.CONCAT(TEXT(NOVIEMBRE_2025_M[[#This Row],[fecha]], "dd/mm/yyyy"),"-",NOVIEMBRE_2025_M[[#This Row],[alias]])</f>
        <v>27/11/2025-ANALUCIA PONCE</v>
      </c>
      <c r="K174" t="s">
        <v>1327</v>
      </c>
    </row>
    <row r="175" spans="1:11" x14ac:dyDescent="0.25">
      <c r="A175" t="s">
        <v>2</v>
      </c>
      <c r="B175" t="s">
        <v>30</v>
      </c>
      <c r="C175" s="1">
        <v>45988</v>
      </c>
      <c r="D175" s="2">
        <v>0.29170138888888891</v>
      </c>
      <c r="E175" t="s">
        <v>85</v>
      </c>
      <c r="F175" t="s">
        <v>104</v>
      </c>
      <c r="G175" s="2">
        <v>0</v>
      </c>
      <c r="H175" s="2"/>
      <c r="I175" s="1">
        <v>45789</v>
      </c>
      <c r="J175" t="str">
        <f>_xlfn.CONCAT(TEXT(NOVIEMBRE_2025_M[[#This Row],[fecha]], "dd/mm/yyyy"),"-",NOVIEMBRE_2025_M[[#This Row],[alias]])</f>
        <v>27/11/2025-KIARA CANEPA</v>
      </c>
      <c r="K175" t="s">
        <v>1327</v>
      </c>
    </row>
    <row r="176" spans="1:11" x14ac:dyDescent="0.25">
      <c r="A176" t="s">
        <v>60</v>
      </c>
      <c r="B176" t="s">
        <v>55</v>
      </c>
      <c r="C176" s="1">
        <v>45988</v>
      </c>
      <c r="D176" s="2">
        <v>0.29962962962962963</v>
      </c>
      <c r="E176" t="s">
        <v>85</v>
      </c>
      <c r="F176" t="s">
        <v>104</v>
      </c>
      <c r="G176" s="2">
        <v>7.9629629629626164E-3</v>
      </c>
      <c r="H176" s="2"/>
      <c r="I176" s="1">
        <v>45589</v>
      </c>
      <c r="J176" t="str">
        <f>_xlfn.CONCAT(TEXT(NOVIEMBRE_2025_M[[#This Row],[fecha]], "dd/mm/yyyy"),"-",NOVIEMBRE_2025_M[[#This Row],[alias]])</f>
        <v>27/11/2025-JAIR MARTINEZ</v>
      </c>
      <c r="K176" t="s">
        <v>1327</v>
      </c>
    </row>
    <row r="177" spans="1:11" x14ac:dyDescent="0.25">
      <c r="A177" t="s">
        <v>62</v>
      </c>
      <c r="B177" t="s">
        <v>65</v>
      </c>
      <c r="C177" s="1">
        <v>45988</v>
      </c>
      <c r="D177" s="2">
        <v>0.29090277777777779</v>
      </c>
      <c r="E177" t="s">
        <v>85</v>
      </c>
      <c r="F177" t="s">
        <v>104</v>
      </c>
      <c r="G177" s="2">
        <v>0</v>
      </c>
      <c r="H177" s="2"/>
      <c r="I177" s="1">
        <v>45971</v>
      </c>
      <c r="J177" t="str">
        <f>_xlfn.CONCAT(TEXT(NOVIEMBRE_2025_M[[#This Row],[fecha]], "dd/mm/yyyy"),"-",NOVIEMBRE_2025_M[[#This Row],[alias]])</f>
        <v>27/11/2025-JEREMIAS ROJAS</v>
      </c>
      <c r="K177" t="s">
        <v>1327</v>
      </c>
    </row>
    <row r="178" spans="1:11" x14ac:dyDescent="0.25">
      <c r="A178" t="s">
        <v>61</v>
      </c>
      <c r="B178" t="s">
        <v>77</v>
      </c>
      <c r="C178" s="1">
        <v>45988</v>
      </c>
      <c r="D178" s="2">
        <v>0.29918981481481483</v>
      </c>
      <c r="E178" t="s">
        <v>85</v>
      </c>
      <c r="F178" t="s">
        <v>104</v>
      </c>
      <c r="G178" s="2">
        <v>7.5231481481478069E-3</v>
      </c>
      <c r="H178" s="2"/>
      <c r="I178" s="1">
        <v>45677</v>
      </c>
      <c r="J178" t="str">
        <f>_xlfn.CONCAT(TEXT(NOVIEMBRE_2025_M[[#This Row],[fecha]], "dd/mm/yyyy"),"-",NOVIEMBRE_2025_M[[#This Row],[alias]])</f>
        <v>27/11/2025-GABRIELA APONTE</v>
      </c>
      <c r="K178" t="s">
        <v>1327</v>
      </c>
    </row>
    <row r="179" spans="1:11" x14ac:dyDescent="0.25">
      <c r="A179" t="s">
        <v>61</v>
      </c>
      <c r="B179" t="s">
        <v>1</v>
      </c>
      <c r="C179" s="1">
        <v>45988</v>
      </c>
      <c r="D179" s="2">
        <v>0.29136574074074073</v>
      </c>
      <c r="E179" t="s">
        <v>85</v>
      </c>
      <c r="F179" t="s">
        <v>104</v>
      </c>
      <c r="G179" s="2">
        <v>0</v>
      </c>
      <c r="H179" s="2"/>
      <c r="I179" s="1">
        <v>44733</v>
      </c>
      <c r="J179" t="str">
        <f>_xlfn.CONCAT(TEXT(NOVIEMBRE_2025_M[[#This Row],[fecha]], "dd/mm/yyyy"),"-",NOVIEMBRE_2025_M[[#This Row],[alias]])</f>
        <v>27/11/2025-ANDERSON RODRIGUEZ</v>
      </c>
      <c r="K179" t="s">
        <v>1327</v>
      </c>
    </row>
    <row r="180" spans="1:11" x14ac:dyDescent="0.25">
      <c r="A180" t="s">
        <v>61</v>
      </c>
      <c r="B180" t="s">
        <v>39</v>
      </c>
      <c r="C180" s="1">
        <v>45988</v>
      </c>
      <c r="D180" s="2">
        <v>0.28637731481481482</v>
      </c>
      <c r="E180" t="s">
        <v>86</v>
      </c>
      <c r="F180" t="s">
        <v>103</v>
      </c>
      <c r="G180" s="2">
        <v>0</v>
      </c>
      <c r="H180" s="2"/>
      <c r="I180" s="1">
        <v>44671</v>
      </c>
      <c r="J180" t="str">
        <f>_xlfn.CONCAT(TEXT(NOVIEMBRE_2025_M[[#This Row],[fecha]], "dd/mm/yyyy"),"-",NOVIEMBRE_2025_M[[#This Row],[alias]])</f>
        <v>27/11/2025-JORGE PALOMINO</v>
      </c>
      <c r="K180" t="s">
        <v>1327</v>
      </c>
    </row>
    <row r="181" spans="1:11" x14ac:dyDescent="0.25">
      <c r="A181" t="s">
        <v>2</v>
      </c>
      <c r="B181" t="s">
        <v>28</v>
      </c>
      <c r="C181" s="1">
        <v>45988</v>
      </c>
      <c r="D181" s="2">
        <v>0.29137731481481483</v>
      </c>
      <c r="E181" t="s">
        <v>85</v>
      </c>
      <c r="F181" t="s">
        <v>104</v>
      </c>
      <c r="G181" s="2">
        <v>0</v>
      </c>
      <c r="H181" s="2"/>
      <c r="I181" s="1">
        <v>45132</v>
      </c>
      <c r="J181" t="str">
        <f>_xlfn.CONCAT(TEXT(NOVIEMBRE_2025_M[[#This Row],[fecha]], "dd/mm/yyyy"),"-",NOVIEMBRE_2025_M[[#This Row],[alias]])</f>
        <v>27/11/2025-ALEIDITH GUEVARA</v>
      </c>
      <c r="K181" t="s">
        <v>1327</v>
      </c>
    </row>
    <row r="182" spans="1:11" x14ac:dyDescent="0.25">
      <c r="A182" t="s">
        <v>0</v>
      </c>
      <c r="B182" t="s">
        <v>40</v>
      </c>
      <c r="C182" s="1">
        <v>45988</v>
      </c>
      <c r="D182" s="2">
        <v>0.28111111111111109</v>
      </c>
      <c r="E182" t="s">
        <v>86</v>
      </c>
      <c r="F182" t="s">
        <v>103</v>
      </c>
      <c r="G182" s="2">
        <v>0</v>
      </c>
      <c r="H182" s="2"/>
      <c r="I182" s="1">
        <v>43504</v>
      </c>
      <c r="J182" t="str">
        <f>_xlfn.CONCAT(TEXT(NOVIEMBRE_2025_M[[#This Row],[fecha]], "dd/mm/yyyy"),"-",NOVIEMBRE_2025_M[[#This Row],[alias]])</f>
        <v>27/11/2025-SANDY LOPEZ</v>
      </c>
      <c r="K182" t="s">
        <v>1327</v>
      </c>
    </row>
    <row r="183" spans="1:11" x14ac:dyDescent="0.25">
      <c r="A183" t="s">
        <v>2</v>
      </c>
      <c r="B183" t="s">
        <v>43</v>
      </c>
      <c r="C183" s="1">
        <v>45988</v>
      </c>
      <c r="D183" s="2">
        <v>0.29153935185185187</v>
      </c>
      <c r="E183" t="s">
        <v>85</v>
      </c>
      <c r="F183" t="s">
        <v>104</v>
      </c>
      <c r="G183" s="2">
        <v>0</v>
      </c>
      <c r="H183" s="2"/>
      <c r="I183" s="1">
        <v>45511</v>
      </c>
      <c r="J183" t="str">
        <f>_xlfn.CONCAT(TEXT(NOVIEMBRE_2025_M[[#This Row],[fecha]], "dd/mm/yyyy"),"-",NOVIEMBRE_2025_M[[#This Row],[alias]])</f>
        <v>27/11/2025-DAVID SANCHEZ</v>
      </c>
      <c r="K183" t="s">
        <v>1327</v>
      </c>
    </row>
    <row r="184" spans="1:11" x14ac:dyDescent="0.25">
      <c r="A184" t="s">
        <v>2</v>
      </c>
      <c r="B184" t="s">
        <v>3</v>
      </c>
      <c r="C184" s="1">
        <v>45988</v>
      </c>
      <c r="D184" s="2">
        <v>0.29190972222222222</v>
      </c>
      <c r="E184" t="s">
        <v>85</v>
      </c>
      <c r="F184" t="s">
        <v>104</v>
      </c>
      <c r="G184" s="2">
        <v>0</v>
      </c>
      <c r="H184" s="2"/>
      <c r="I184" s="1">
        <v>45302</v>
      </c>
      <c r="J184" t="str">
        <f>_xlfn.CONCAT(TEXT(NOVIEMBRE_2025_M[[#This Row],[fecha]], "dd/mm/yyyy"),"-",NOVIEMBRE_2025_M[[#This Row],[alias]])</f>
        <v>27/11/2025-CHRISTIAN ALVARADO</v>
      </c>
      <c r="K184" t="s">
        <v>1327</v>
      </c>
    </row>
    <row r="185" spans="1:11" x14ac:dyDescent="0.25">
      <c r="A185" t="s">
        <v>2</v>
      </c>
      <c r="B185" t="s">
        <v>52</v>
      </c>
      <c r="C185" s="1">
        <v>45988</v>
      </c>
      <c r="D185" s="2">
        <v>0.28994212962962962</v>
      </c>
      <c r="E185" t="s">
        <v>86</v>
      </c>
      <c r="F185" t="s">
        <v>103</v>
      </c>
      <c r="G185" s="2">
        <v>0</v>
      </c>
      <c r="H185" s="2"/>
      <c r="I185" s="1">
        <v>44020</v>
      </c>
      <c r="J185" t="str">
        <f>_xlfn.CONCAT(TEXT(NOVIEMBRE_2025_M[[#This Row],[fecha]], "dd/mm/yyyy"),"-",NOVIEMBRE_2025_M[[#This Row],[alias]])</f>
        <v>27/11/2025-KENNETH CUBA</v>
      </c>
      <c r="K185" t="s">
        <v>1327</v>
      </c>
    </row>
    <row r="186" spans="1:11" x14ac:dyDescent="0.25">
      <c r="A186" t="s">
        <v>59</v>
      </c>
      <c r="B186" t="s">
        <v>48</v>
      </c>
      <c r="C186" s="1">
        <v>45988</v>
      </c>
      <c r="D186" s="2">
        <v>0.30856481481481479</v>
      </c>
      <c r="E186" t="s">
        <v>85</v>
      </c>
      <c r="F186" t="s">
        <v>104</v>
      </c>
      <c r="G186" s="2">
        <v>1.6898148148147774E-2</v>
      </c>
      <c r="H186" s="2"/>
      <c r="I186" s="1">
        <v>45145</v>
      </c>
      <c r="J186" t="str">
        <f>_xlfn.CONCAT(TEXT(NOVIEMBRE_2025_M[[#This Row],[fecha]], "dd/mm/yyyy"),"-",NOVIEMBRE_2025_M[[#This Row],[alias]])</f>
        <v>27/11/2025-NATALIA MARIN</v>
      </c>
      <c r="K186" t="s">
        <v>1327</v>
      </c>
    </row>
    <row r="187" spans="1:11" x14ac:dyDescent="0.25">
      <c r="A187" t="s">
        <v>2</v>
      </c>
      <c r="B187" t="s">
        <v>70</v>
      </c>
      <c r="C187" s="1">
        <v>45988</v>
      </c>
      <c r="D187" s="2">
        <v>0.2917939814814815</v>
      </c>
      <c r="E187" t="s">
        <v>85</v>
      </c>
      <c r="F187" t="s">
        <v>104</v>
      </c>
      <c r="G187" s="2">
        <v>0</v>
      </c>
      <c r="H187" s="2"/>
      <c r="I187" s="1">
        <v>44809</v>
      </c>
      <c r="J187" t="str">
        <f>_xlfn.CONCAT(TEXT(NOVIEMBRE_2025_M[[#This Row],[fecha]], "dd/mm/yyyy"),"-",NOVIEMBRE_2025_M[[#This Row],[alias]])</f>
        <v>27/11/2025-AURORA FAUSTOR</v>
      </c>
      <c r="K187" t="s">
        <v>1327</v>
      </c>
    </row>
    <row r="188" spans="1:11" x14ac:dyDescent="0.25">
      <c r="A188" t="s">
        <v>59</v>
      </c>
      <c r="B188" t="s">
        <v>27</v>
      </c>
      <c r="C188" s="1">
        <v>45988</v>
      </c>
      <c r="D188" s="2">
        <v>0.2923263888888889</v>
      </c>
      <c r="E188" t="s">
        <v>85</v>
      </c>
      <c r="F188" t="s">
        <v>104</v>
      </c>
      <c r="G188" s="2">
        <v>0</v>
      </c>
      <c r="H188" s="2"/>
      <c r="I188" s="1">
        <v>44685</v>
      </c>
      <c r="J188" t="str">
        <f>_xlfn.CONCAT(TEXT(NOVIEMBRE_2025_M[[#This Row],[fecha]], "dd/mm/yyyy"),"-",NOVIEMBRE_2025_M[[#This Row],[alias]])</f>
        <v>27/11/2025-LUIS VALLADARES</v>
      </c>
      <c r="K188" t="s">
        <v>1327</v>
      </c>
    </row>
    <row r="189" spans="1:11" x14ac:dyDescent="0.25">
      <c r="A189" t="s">
        <v>0</v>
      </c>
      <c r="B189" t="s">
        <v>38</v>
      </c>
      <c r="C189" s="1">
        <v>45988</v>
      </c>
      <c r="D189" s="2">
        <v>0.30451388888888886</v>
      </c>
      <c r="E189" t="s">
        <v>85</v>
      </c>
      <c r="F189" t="s">
        <v>104</v>
      </c>
      <c r="G189" s="2">
        <v>1.2847222222221844E-2</v>
      </c>
      <c r="H189" s="2"/>
      <c r="I189" s="1">
        <v>44817</v>
      </c>
      <c r="J189" t="str">
        <f>_xlfn.CONCAT(TEXT(NOVIEMBRE_2025_M[[#This Row],[fecha]], "dd/mm/yyyy"),"-",NOVIEMBRE_2025_M[[#This Row],[alias]])</f>
        <v>27/11/2025-VICTOR RAMIREZ</v>
      </c>
      <c r="K189" t="s">
        <v>1327</v>
      </c>
    </row>
    <row r="190" spans="1:11" x14ac:dyDescent="0.25">
      <c r="A190" t="s">
        <v>59</v>
      </c>
      <c r="B190" t="s">
        <v>107</v>
      </c>
      <c r="C190" s="1">
        <v>45988</v>
      </c>
      <c r="D190" s="2">
        <v>0.28196759259259258</v>
      </c>
      <c r="E190" t="s">
        <v>86</v>
      </c>
      <c r="F190" t="s">
        <v>103</v>
      </c>
      <c r="G190" s="2">
        <v>0</v>
      </c>
      <c r="H190" s="2"/>
      <c r="I190" s="1">
        <v>1</v>
      </c>
      <c r="J190" t="str">
        <f>_xlfn.CONCAT(TEXT(NOVIEMBRE_2025_M[[#This Row],[fecha]], "dd/mm/yyyy"),"-",NOVIEMBRE_2025_M[[#This Row],[alias]])</f>
        <v>27/11/2025-JORDAN MAYA</v>
      </c>
      <c r="K190" t="s">
        <v>1327</v>
      </c>
    </row>
    <row r="191" spans="1:11" x14ac:dyDescent="0.25">
      <c r="A191" t="s">
        <v>62</v>
      </c>
      <c r="B191" t="s">
        <v>50</v>
      </c>
      <c r="C191" s="1">
        <v>45988</v>
      </c>
      <c r="D191" s="2">
        <v>0.29585648148148147</v>
      </c>
      <c r="E191" t="s">
        <v>86</v>
      </c>
      <c r="F191" t="s">
        <v>103</v>
      </c>
      <c r="G191" s="2">
        <v>4.1898148148144521E-3</v>
      </c>
      <c r="H191" s="2"/>
      <c r="I191" s="1">
        <v>43805</v>
      </c>
      <c r="J191" t="str">
        <f>_xlfn.CONCAT(TEXT(NOVIEMBRE_2025_M[[#This Row],[fecha]], "dd/mm/yyyy"),"-",NOVIEMBRE_2025_M[[#This Row],[alias]])</f>
        <v>27/11/2025-LEONOR NAVARRO</v>
      </c>
      <c r="K191" t="s">
        <v>1327</v>
      </c>
    </row>
    <row r="192" spans="1:11" x14ac:dyDescent="0.25">
      <c r="A192" t="s">
        <v>61</v>
      </c>
      <c r="B192" t="s">
        <v>36</v>
      </c>
      <c r="C192" s="1">
        <v>45988</v>
      </c>
      <c r="D192" s="2">
        <v>0.29193287037037036</v>
      </c>
      <c r="E192" t="s">
        <v>85</v>
      </c>
      <c r="F192" t="s">
        <v>104</v>
      </c>
      <c r="G192" s="2">
        <v>0</v>
      </c>
      <c r="H192" s="2"/>
      <c r="I192" s="1">
        <v>45800</v>
      </c>
      <c r="J192" t="str">
        <f>_xlfn.CONCAT(TEXT(NOVIEMBRE_2025_M[[#This Row],[fecha]], "dd/mm/yyyy"),"-",NOVIEMBRE_2025_M[[#This Row],[alias]])</f>
        <v>27/11/2025-MARIA HUARCAYA</v>
      </c>
      <c r="K192" t="s">
        <v>1327</v>
      </c>
    </row>
    <row r="193" spans="1:11" x14ac:dyDescent="0.25">
      <c r="A193" t="s">
        <v>68</v>
      </c>
      <c r="B193" t="s">
        <v>49</v>
      </c>
      <c r="C193" s="1">
        <v>45988</v>
      </c>
      <c r="D193" s="2">
        <v>0.29217592592592595</v>
      </c>
      <c r="E193" t="s">
        <v>86</v>
      </c>
      <c r="F193" t="s">
        <v>103</v>
      </c>
      <c r="G193" s="2">
        <v>0</v>
      </c>
      <c r="H193" s="2"/>
      <c r="I193" s="1">
        <v>44872</v>
      </c>
      <c r="J193" t="str">
        <f>_xlfn.CONCAT(TEXT(NOVIEMBRE_2025_M[[#This Row],[fecha]], "dd/mm/yyyy"),"-",NOVIEMBRE_2025_M[[#This Row],[alias]])</f>
        <v>27/11/2025-JOHAN MAYA</v>
      </c>
      <c r="K193" t="s">
        <v>1327</v>
      </c>
    </row>
    <row r="194" spans="1:11" x14ac:dyDescent="0.25">
      <c r="A194" t="s">
        <v>60</v>
      </c>
      <c r="B194" t="s">
        <v>51</v>
      </c>
      <c r="C194" s="1">
        <v>45988</v>
      </c>
      <c r="D194" s="2">
        <v>0.28217592592592594</v>
      </c>
      <c r="E194" t="s">
        <v>86</v>
      </c>
      <c r="F194" t="s">
        <v>103</v>
      </c>
      <c r="G194" s="2">
        <v>0</v>
      </c>
      <c r="H194" s="2"/>
      <c r="I194" s="1">
        <v>43466</v>
      </c>
      <c r="J194" t="str">
        <f>_xlfn.CONCAT(TEXT(NOVIEMBRE_2025_M[[#This Row],[fecha]], "dd/mm/yyyy"),"-",NOVIEMBRE_2025_M[[#This Row],[alias]])</f>
        <v>27/11/2025-MELINA AYRE</v>
      </c>
      <c r="K194" t="s">
        <v>1327</v>
      </c>
    </row>
    <row r="195" spans="1:11" x14ac:dyDescent="0.25">
      <c r="A195" t="s">
        <v>59</v>
      </c>
      <c r="B195" t="s">
        <v>34</v>
      </c>
      <c r="C195" s="1">
        <v>45987</v>
      </c>
      <c r="D195" s="2">
        <v>0.29464120370370372</v>
      </c>
      <c r="E195" t="s">
        <v>85</v>
      </c>
      <c r="F195" t="s">
        <v>104</v>
      </c>
      <c r="G195" s="2">
        <v>2.9745370370367064E-3</v>
      </c>
      <c r="H195" s="2"/>
      <c r="I195" s="1">
        <v>45813</v>
      </c>
      <c r="J195" t="str">
        <f>_xlfn.CONCAT(TEXT(NOVIEMBRE_2025_M[[#This Row],[fecha]], "dd/mm/yyyy"),"-",NOVIEMBRE_2025_M[[#This Row],[alias]])</f>
        <v>26/11/2025-MAYRA AVALOS</v>
      </c>
      <c r="K195" t="s">
        <v>1327</v>
      </c>
    </row>
    <row r="196" spans="1:11" x14ac:dyDescent="0.25">
      <c r="A196" t="s">
        <v>62</v>
      </c>
      <c r="B196" t="s">
        <v>74</v>
      </c>
      <c r="C196" s="1">
        <v>45987</v>
      </c>
      <c r="D196" s="2">
        <v>0.29173611111111108</v>
      </c>
      <c r="E196" t="s">
        <v>85</v>
      </c>
      <c r="F196" t="s">
        <v>104</v>
      </c>
      <c r="G196" s="2">
        <v>0</v>
      </c>
      <c r="H196" s="2"/>
      <c r="I196" s="1">
        <v>44468</v>
      </c>
      <c r="J196" t="str">
        <f>_xlfn.CONCAT(TEXT(NOVIEMBRE_2025_M[[#This Row],[fecha]], "dd/mm/yyyy"),"-",NOVIEMBRE_2025_M[[#This Row],[alias]])</f>
        <v>26/11/2025-NARDIA URPIS</v>
      </c>
      <c r="K196" t="s">
        <v>1327</v>
      </c>
    </row>
    <row r="197" spans="1:11" x14ac:dyDescent="0.25">
      <c r="A197" t="s">
        <v>0</v>
      </c>
      <c r="B197" t="s">
        <v>5</v>
      </c>
      <c r="C197" s="1">
        <v>45987</v>
      </c>
      <c r="D197" s="2">
        <v>0.29160879629629627</v>
      </c>
      <c r="E197" t="s">
        <v>85</v>
      </c>
      <c r="F197" t="s">
        <v>104</v>
      </c>
      <c r="G197" s="2">
        <v>0</v>
      </c>
      <c r="H197" s="2"/>
      <c r="I197" s="1">
        <v>45295</v>
      </c>
      <c r="J197" t="str">
        <f>_xlfn.CONCAT(TEXT(NOVIEMBRE_2025_M[[#This Row],[fecha]], "dd/mm/yyyy"),"-",NOVIEMBRE_2025_M[[#This Row],[alias]])</f>
        <v>26/11/2025-EVELY TENORIO</v>
      </c>
      <c r="K197" t="s">
        <v>1327</v>
      </c>
    </row>
    <row r="198" spans="1:11" x14ac:dyDescent="0.25">
      <c r="A198" t="s">
        <v>2</v>
      </c>
      <c r="B198" t="s">
        <v>23</v>
      </c>
      <c r="C198" s="1">
        <v>45987</v>
      </c>
      <c r="D198" s="2">
        <v>0.29155092592592591</v>
      </c>
      <c r="E198" t="s">
        <v>85</v>
      </c>
      <c r="F198" t="s">
        <v>104</v>
      </c>
      <c r="G198" s="2">
        <v>0</v>
      </c>
      <c r="H198" s="2"/>
      <c r="I198" s="1">
        <v>44257</v>
      </c>
      <c r="J198" t="str">
        <f>_xlfn.CONCAT(TEXT(NOVIEMBRE_2025_M[[#This Row],[fecha]], "dd/mm/yyyy"),"-",NOVIEMBRE_2025_M[[#This Row],[alias]])</f>
        <v>26/11/2025-JENY LAZARO</v>
      </c>
      <c r="K198" t="s">
        <v>1327</v>
      </c>
    </row>
    <row r="199" spans="1:11" x14ac:dyDescent="0.25">
      <c r="A199" t="s">
        <v>61</v>
      </c>
      <c r="B199" t="s">
        <v>29</v>
      </c>
      <c r="C199" s="1">
        <v>45987</v>
      </c>
      <c r="D199" s="2">
        <v>0.29174768518518518</v>
      </c>
      <c r="E199" t="s">
        <v>85</v>
      </c>
      <c r="F199" t="s">
        <v>104</v>
      </c>
      <c r="G199" s="2">
        <v>0</v>
      </c>
      <c r="H199" s="2"/>
      <c r="I199" s="1">
        <v>44746</v>
      </c>
      <c r="J199" t="str">
        <f>_xlfn.CONCAT(TEXT(NOVIEMBRE_2025_M[[#This Row],[fecha]], "dd/mm/yyyy"),"-",NOVIEMBRE_2025_M[[#This Row],[alias]])</f>
        <v>26/11/2025-VERONICA HUARCA</v>
      </c>
      <c r="K199" t="s">
        <v>1327</v>
      </c>
    </row>
    <row r="200" spans="1:11" x14ac:dyDescent="0.25">
      <c r="A200" t="s">
        <v>61</v>
      </c>
      <c r="B200" t="s">
        <v>19</v>
      </c>
      <c r="C200" s="1">
        <v>45987</v>
      </c>
      <c r="D200" s="2">
        <v>0.29120370370370369</v>
      </c>
      <c r="E200" t="s">
        <v>85</v>
      </c>
      <c r="F200" t="s">
        <v>104</v>
      </c>
      <c r="G200" s="2">
        <v>0</v>
      </c>
      <c r="H200" s="2"/>
      <c r="I200" s="1">
        <v>43313</v>
      </c>
      <c r="J200" t="str">
        <f>_xlfn.CONCAT(TEXT(NOVIEMBRE_2025_M[[#This Row],[fecha]], "dd/mm/yyyy"),"-",NOVIEMBRE_2025_M[[#This Row],[alias]])</f>
        <v>26/11/2025-JANETH PORTOCARRERO</v>
      </c>
      <c r="K200" t="s">
        <v>1327</v>
      </c>
    </row>
    <row r="201" spans="1:11" x14ac:dyDescent="0.25">
      <c r="A201" t="s">
        <v>60</v>
      </c>
      <c r="B201" t="s">
        <v>8</v>
      </c>
      <c r="C201" s="1">
        <v>45987</v>
      </c>
      <c r="D201" s="2">
        <v>0.29158564814814814</v>
      </c>
      <c r="E201" t="s">
        <v>85</v>
      </c>
      <c r="F201" t="s">
        <v>104</v>
      </c>
      <c r="G201" s="2">
        <v>0</v>
      </c>
      <c r="H201" s="2"/>
      <c r="I201" s="1">
        <v>45112</v>
      </c>
      <c r="J201" t="str">
        <f>_xlfn.CONCAT(TEXT(NOVIEMBRE_2025_M[[#This Row],[fecha]], "dd/mm/yyyy"),"-",NOVIEMBRE_2025_M[[#This Row],[alias]])</f>
        <v>26/11/2025-JIMENA MEDINA</v>
      </c>
      <c r="K201" t="s">
        <v>1327</v>
      </c>
    </row>
    <row r="202" spans="1:11" x14ac:dyDescent="0.25">
      <c r="A202" t="s">
        <v>2</v>
      </c>
      <c r="B202" t="s">
        <v>30</v>
      </c>
      <c r="C202" s="1">
        <v>45987</v>
      </c>
      <c r="D202" s="2">
        <v>0.29464120370370372</v>
      </c>
      <c r="E202" t="s">
        <v>85</v>
      </c>
      <c r="F202" t="s">
        <v>104</v>
      </c>
      <c r="G202" s="2">
        <v>2.9745370370367064E-3</v>
      </c>
      <c r="H202" s="2"/>
      <c r="I202" s="1">
        <v>45789</v>
      </c>
      <c r="J202" t="str">
        <f>_xlfn.CONCAT(TEXT(NOVIEMBRE_2025_M[[#This Row],[fecha]], "dd/mm/yyyy"),"-",NOVIEMBRE_2025_M[[#This Row],[alias]])</f>
        <v>26/11/2025-KIARA CANEPA</v>
      </c>
      <c r="K202" t="s">
        <v>1327</v>
      </c>
    </row>
    <row r="203" spans="1:11" x14ac:dyDescent="0.25">
      <c r="A203" t="s">
        <v>0</v>
      </c>
      <c r="B203" t="s">
        <v>46</v>
      </c>
      <c r="C203" s="1">
        <v>45987</v>
      </c>
      <c r="D203" s="2">
        <v>0.2917939814814815</v>
      </c>
      <c r="E203" t="s">
        <v>85</v>
      </c>
      <c r="F203" t="s">
        <v>104</v>
      </c>
      <c r="G203" s="2">
        <v>0</v>
      </c>
      <c r="H203" s="2"/>
      <c r="I203" s="1">
        <v>44886</v>
      </c>
      <c r="J203" t="str">
        <f>_xlfn.CONCAT(TEXT(NOVIEMBRE_2025_M[[#This Row],[fecha]], "dd/mm/yyyy"),"-",NOVIEMBRE_2025_M[[#This Row],[alias]])</f>
        <v>26/11/2025-MARGARITA PIANCHACHI</v>
      </c>
      <c r="K203" t="s">
        <v>1327</v>
      </c>
    </row>
    <row r="204" spans="1:11" x14ac:dyDescent="0.25">
      <c r="A204" t="s">
        <v>59</v>
      </c>
      <c r="B204" t="s">
        <v>76</v>
      </c>
      <c r="C204" s="1">
        <v>45987</v>
      </c>
      <c r="D204" s="2">
        <v>0.33888888888888891</v>
      </c>
      <c r="E204" t="s">
        <v>85</v>
      </c>
      <c r="F204" t="s">
        <v>104</v>
      </c>
      <c r="G204" s="2">
        <v>4.7222222222221888E-2</v>
      </c>
      <c r="H204" s="2"/>
      <c r="I204" s="1">
        <v>44939</v>
      </c>
      <c r="J204" t="str">
        <f>_xlfn.CONCAT(TEXT(NOVIEMBRE_2025_M[[#This Row],[fecha]], "dd/mm/yyyy"),"-",NOVIEMBRE_2025_M[[#This Row],[alias]])</f>
        <v>26/11/2025-MEDALITH NESTARES</v>
      </c>
      <c r="K204" t="s">
        <v>1327</v>
      </c>
    </row>
    <row r="205" spans="1:11" x14ac:dyDescent="0.25">
      <c r="A205" t="s">
        <v>59</v>
      </c>
      <c r="B205" t="s">
        <v>41</v>
      </c>
      <c r="C205" s="1">
        <v>45987</v>
      </c>
      <c r="D205" s="2">
        <v>0.29070601851851852</v>
      </c>
      <c r="E205" t="s">
        <v>85</v>
      </c>
      <c r="F205" t="s">
        <v>104</v>
      </c>
      <c r="G205" s="2">
        <v>0</v>
      </c>
      <c r="H205" s="2"/>
      <c r="I205" s="1">
        <v>45882</v>
      </c>
      <c r="J205" t="str">
        <f>_xlfn.CONCAT(TEXT(NOVIEMBRE_2025_M[[#This Row],[fecha]], "dd/mm/yyyy"),"-",NOVIEMBRE_2025_M[[#This Row],[alias]])</f>
        <v>26/11/2025-JESSICA MELGAREJO</v>
      </c>
      <c r="K205" t="s">
        <v>1327</v>
      </c>
    </row>
    <row r="206" spans="1:11" x14ac:dyDescent="0.25">
      <c r="A206" t="s">
        <v>59</v>
      </c>
      <c r="B206" t="s">
        <v>27</v>
      </c>
      <c r="C206" s="1">
        <v>45987</v>
      </c>
      <c r="D206" s="2">
        <v>0.29184027777777777</v>
      </c>
      <c r="E206" t="s">
        <v>85</v>
      </c>
      <c r="F206" t="s">
        <v>104</v>
      </c>
      <c r="G206" s="2">
        <v>0</v>
      </c>
      <c r="H206" s="2"/>
      <c r="I206" s="1">
        <v>44685</v>
      </c>
      <c r="J206" t="str">
        <f>_xlfn.CONCAT(TEXT(NOVIEMBRE_2025_M[[#This Row],[fecha]], "dd/mm/yyyy"),"-",NOVIEMBRE_2025_M[[#This Row],[alias]])</f>
        <v>26/11/2025-LUIS VALLADARES</v>
      </c>
      <c r="K206" t="s">
        <v>1327</v>
      </c>
    </row>
    <row r="207" spans="1:11" x14ac:dyDescent="0.25">
      <c r="A207" t="s">
        <v>62</v>
      </c>
      <c r="B207" t="s">
        <v>82</v>
      </c>
      <c r="C207" s="1">
        <v>45987</v>
      </c>
      <c r="D207" s="2">
        <v>0.29177083333333331</v>
      </c>
      <c r="E207" t="s">
        <v>85</v>
      </c>
      <c r="F207" t="s">
        <v>104</v>
      </c>
      <c r="G207" s="2">
        <v>0</v>
      </c>
      <c r="H207" s="2"/>
      <c r="I207" s="1">
        <v>45141</v>
      </c>
      <c r="J207" t="str">
        <f>_xlfn.CONCAT(TEXT(NOVIEMBRE_2025_M[[#This Row],[fecha]], "dd/mm/yyyy"),"-",NOVIEMBRE_2025_M[[#This Row],[alias]])</f>
        <v>26/11/2025-JHOVANA TORRES</v>
      </c>
      <c r="K207" t="s">
        <v>1327</v>
      </c>
    </row>
    <row r="208" spans="1:11" x14ac:dyDescent="0.25">
      <c r="A208" t="s">
        <v>60</v>
      </c>
      <c r="B208" t="s">
        <v>89</v>
      </c>
      <c r="C208" s="1">
        <v>45987</v>
      </c>
      <c r="D208" s="2">
        <v>0.29453703703703704</v>
      </c>
      <c r="E208" t="s">
        <v>85</v>
      </c>
      <c r="F208" t="s">
        <v>104</v>
      </c>
      <c r="G208" s="2">
        <v>2.8703703703700234E-3</v>
      </c>
      <c r="H208" s="2"/>
      <c r="I208" s="1">
        <v>45748</v>
      </c>
      <c r="J208" t="str">
        <f>_xlfn.CONCAT(TEXT(NOVIEMBRE_2025_M[[#This Row],[fecha]], "dd/mm/yyyy"),"-",NOVIEMBRE_2025_M[[#This Row],[alias]])</f>
        <v>26/11/2025-FRANK PACORA</v>
      </c>
      <c r="K208" t="s">
        <v>1327</v>
      </c>
    </row>
    <row r="209" spans="1:11" x14ac:dyDescent="0.25">
      <c r="A209" t="s">
        <v>2</v>
      </c>
      <c r="B209" t="s">
        <v>45</v>
      </c>
      <c r="C209" s="1">
        <v>45987</v>
      </c>
      <c r="D209" s="2">
        <v>0.29135416666666669</v>
      </c>
      <c r="E209" t="s">
        <v>85</v>
      </c>
      <c r="F209" t="s">
        <v>104</v>
      </c>
      <c r="G209" s="2">
        <v>0</v>
      </c>
      <c r="H209" s="2"/>
      <c r="I209" s="1">
        <v>44943</v>
      </c>
      <c r="J209" t="str">
        <f>_xlfn.CONCAT(TEXT(NOVIEMBRE_2025_M[[#This Row],[fecha]], "dd/mm/yyyy"),"-",NOVIEMBRE_2025_M[[#This Row],[alias]])</f>
        <v>26/11/2025-URSULA CENTENO</v>
      </c>
      <c r="K209" t="s">
        <v>1327</v>
      </c>
    </row>
    <row r="210" spans="1:11" x14ac:dyDescent="0.25">
      <c r="A210" t="s">
        <v>61</v>
      </c>
      <c r="B210" t="s">
        <v>36</v>
      </c>
      <c r="C210" s="1">
        <v>45987</v>
      </c>
      <c r="D210" s="2">
        <v>0.29425925925925928</v>
      </c>
      <c r="E210" t="s">
        <v>85</v>
      </c>
      <c r="F210" t="s">
        <v>104</v>
      </c>
      <c r="G210" s="2">
        <v>2.5925925925922577E-3</v>
      </c>
      <c r="H210" s="2"/>
      <c r="I210" s="1">
        <v>45800</v>
      </c>
      <c r="J210" t="str">
        <f>_xlfn.CONCAT(TEXT(NOVIEMBRE_2025_M[[#This Row],[fecha]], "dd/mm/yyyy"),"-",NOVIEMBRE_2025_M[[#This Row],[alias]])</f>
        <v>26/11/2025-MARIA HUARCAYA</v>
      </c>
      <c r="K210" t="s">
        <v>1327</v>
      </c>
    </row>
    <row r="211" spans="1:11" x14ac:dyDescent="0.25">
      <c r="A211" t="s">
        <v>0</v>
      </c>
      <c r="B211" t="s">
        <v>16</v>
      </c>
      <c r="C211" s="1">
        <v>45987</v>
      </c>
      <c r="D211" s="2">
        <v>0.29173611111111108</v>
      </c>
      <c r="E211" t="s">
        <v>85</v>
      </c>
      <c r="F211" t="s">
        <v>104</v>
      </c>
      <c r="G211" s="2">
        <v>0</v>
      </c>
      <c r="H211" s="2"/>
      <c r="I211" s="1">
        <v>45334</v>
      </c>
      <c r="J211" t="str">
        <f>_xlfn.CONCAT(TEXT(NOVIEMBRE_2025_M[[#This Row],[fecha]], "dd/mm/yyyy"),"-",NOVIEMBRE_2025_M[[#This Row],[alias]])</f>
        <v>26/11/2025-LUIS CENTENO</v>
      </c>
      <c r="K211" t="s">
        <v>1327</v>
      </c>
    </row>
    <row r="212" spans="1:11" x14ac:dyDescent="0.25">
      <c r="A212" t="s">
        <v>60</v>
      </c>
      <c r="B212" t="s">
        <v>22</v>
      </c>
      <c r="C212" s="1">
        <v>45987</v>
      </c>
      <c r="D212" s="2">
        <v>0.29170138888888891</v>
      </c>
      <c r="E212" t="s">
        <v>85</v>
      </c>
      <c r="F212" t="s">
        <v>104</v>
      </c>
      <c r="G212" s="2">
        <v>0</v>
      </c>
      <c r="H212" s="2"/>
      <c r="I212" s="1">
        <v>43119</v>
      </c>
      <c r="J212" t="str">
        <f>_xlfn.CONCAT(TEXT(NOVIEMBRE_2025_M[[#This Row],[fecha]], "dd/mm/yyyy"),"-",NOVIEMBRE_2025_M[[#This Row],[alias]])</f>
        <v>26/11/2025-ALEJANDRA QUISPE</v>
      </c>
      <c r="K212" t="s">
        <v>1327</v>
      </c>
    </row>
    <row r="213" spans="1:11" x14ac:dyDescent="0.25">
      <c r="A213" t="s">
        <v>0</v>
      </c>
      <c r="B213" t="s">
        <v>91</v>
      </c>
      <c r="C213" s="1">
        <v>45987</v>
      </c>
      <c r="D213" s="2">
        <v>0.2915740740740741</v>
      </c>
      <c r="E213" t="s">
        <v>85</v>
      </c>
      <c r="F213" t="s">
        <v>104</v>
      </c>
      <c r="G213" s="2">
        <v>0</v>
      </c>
      <c r="H213" s="2"/>
      <c r="I213" s="1">
        <v>45799</v>
      </c>
      <c r="J213" t="str">
        <f>_xlfn.CONCAT(TEXT(NOVIEMBRE_2025_M[[#This Row],[fecha]], "dd/mm/yyyy"),"-",NOVIEMBRE_2025_M[[#This Row],[alias]])</f>
        <v>26/11/2025-GINA HUAMANI</v>
      </c>
      <c r="K213" t="s">
        <v>1327</v>
      </c>
    </row>
    <row r="214" spans="1:11" x14ac:dyDescent="0.25">
      <c r="A214" t="s">
        <v>60</v>
      </c>
      <c r="B214" t="s">
        <v>18</v>
      </c>
      <c r="C214" s="1">
        <v>45987</v>
      </c>
      <c r="D214" s="2">
        <v>0.29168981481481482</v>
      </c>
      <c r="E214" t="s">
        <v>85</v>
      </c>
      <c r="F214" t="s">
        <v>104</v>
      </c>
      <c r="G214" s="2">
        <v>0</v>
      </c>
      <c r="H214" s="2"/>
      <c r="I214" s="1">
        <v>45344</v>
      </c>
      <c r="J214" t="str">
        <f>_xlfn.CONCAT(TEXT(NOVIEMBRE_2025_M[[#This Row],[fecha]], "dd/mm/yyyy"),"-",NOVIEMBRE_2025_M[[#This Row],[alias]])</f>
        <v>26/11/2025-PIERINA TESEN</v>
      </c>
      <c r="K214" t="s">
        <v>1327</v>
      </c>
    </row>
    <row r="215" spans="1:11" x14ac:dyDescent="0.25">
      <c r="A215" t="s">
        <v>62</v>
      </c>
      <c r="B215" t="s">
        <v>32</v>
      </c>
      <c r="C215" s="1">
        <v>45987</v>
      </c>
      <c r="D215" s="2">
        <v>0.29471064814814812</v>
      </c>
      <c r="E215" t="s">
        <v>85</v>
      </c>
      <c r="F215" t="s">
        <v>104</v>
      </c>
      <c r="G215" s="2">
        <v>3.0439814814811061E-3</v>
      </c>
      <c r="H215" s="2"/>
      <c r="I215" s="1">
        <v>45691</v>
      </c>
      <c r="J215" t="str">
        <f>_xlfn.CONCAT(TEXT(NOVIEMBRE_2025_M[[#This Row],[fecha]], "dd/mm/yyyy"),"-",NOVIEMBRE_2025_M[[#This Row],[alias]])</f>
        <v>26/11/2025-ERIKA VILLAR</v>
      </c>
      <c r="K215" t="s">
        <v>1327</v>
      </c>
    </row>
    <row r="216" spans="1:11" x14ac:dyDescent="0.25">
      <c r="A216" t="s">
        <v>0</v>
      </c>
      <c r="B216" t="s">
        <v>40</v>
      </c>
      <c r="C216" s="1">
        <v>45987</v>
      </c>
      <c r="D216" s="2">
        <v>0.29064814814814816</v>
      </c>
      <c r="E216" t="s">
        <v>86</v>
      </c>
      <c r="F216" t="s">
        <v>103</v>
      </c>
      <c r="G216" s="2">
        <v>0</v>
      </c>
      <c r="H216" s="2"/>
      <c r="I216" s="1">
        <v>43504</v>
      </c>
      <c r="J216" t="str">
        <f>_xlfn.CONCAT(TEXT(NOVIEMBRE_2025_M[[#This Row],[fecha]], "dd/mm/yyyy"),"-",NOVIEMBRE_2025_M[[#This Row],[alias]])</f>
        <v>26/11/2025-SANDY LOPEZ</v>
      </c>
      <c r="K216" t="s">
        <v>1327</v>
      </c>
    </row>
    <row r="217" spans="1:11" x14ac:dyDescent="0.25">
      <c r="A217" t="s">
        <v>59</v>
      </c>
      <c r="B217" t="s">
        <v>37</v>
      </c>
      <c r="C217" s="1">
        <v>45987</v>
      </c>
      <c r="D217" s="2">
        <v>0.28952546296296294</v>
      </c>
      <c r="E217" t="s">
        <v>85</v>
      </c>
      <c r="F217" t="s">
        <v>104</v>
      </c>
      <c r="G217" s="2">
        <v>0</v>
      </c>
      <c r="H217" s="2"/>
      <c r="I217" s="1">
        <v>44838</v>
      </c>
      <c r="J217" t="str">
        <f>_xlfn.CONCAT(TEXT(NOVIEMBRE_2025_M[[#This Row],[fecha]], "dd/mm/yyyy"),"-",NOVIEMBRE_2025_M[[#This Row],[alias]])</f>
        <v>26/11/2025-JUAN ALANOCCA</v>
      </c>
      <c r="K217" t="s">
        <v>1327</v>
      </c>
    </row>
    <row r="218" spans="1:11" x14ac:dyDescent="0.25">
      <c r="A218" t="s">
        <v>0</v>
      </c>
      <c r="B218" t="s">
        <v>31</v>
      </c>
      <c r="C218" s="1">
        <v>45987</v>
      </c>
      <c r="D218" s="2">
        <v>0.30020833333333335</v>
      </c>
      <c r="E218" t="s">
        <v>85</v>
      </c>
      <c r="F218" t="s">
        <v>104</v>
      </c>
      <c r="G218" s="2">
        <v>8.5416666666663366E-3</v>
      </c>
      <c r="H218" s="2"/>
      <c r="I218" s="1">
        <v>45526</v>
      </c>
      <c r="J218" t="str">
        <f>_xlfn.CONCAT(TEXT(NOVIEMBRE_2025_M[[#This Row],[fecha]], "dd/mm/yyyy"),"-",NOVIEMBRE_2025_M[[#This Row],[alias]])</f>
        <v>26/11/2025-GIANNINA AGUILAR</v>
      </c>
      <c r="K218" t="s">
        <v>1327</v>
      </c>
    </row>
    <row r="219" spans="1:11" x14ac:dyDescent="0.25">
      <c r="A219" t="s">
        <v>2</v>
      </c>
      <c r="B219" t="s">
        <v>17</v>
      </c>
      <c r="C219" s="1">
        <v>45987</v>
      </c>
      <c r="D219" s="2">
        <v>0.29173611111111108</v>
      </c>
      <c r="E219" t="s">
        <v>85</v>
      </c>
      <c r="F219" t="s">
        <v>104</v>
      </c>
      <c r="G219" s="2">
        <v>0</v>
      </c>
      <c r="H219" s="2"/>
      <c r="I219" s="1">
        <v>45334</v>
      </c>
      <c r="J219" t="str">
        <f>_xlfn.CONCAT(TEXT(NOVIEMBRE_2025_M[[#This Row],[fecha]], "dd/mm/yyyy"),"-",NOVIEMBRE_2025_M[[#This Row],[alias]])</f>
        <v>26/11/2025-FRANCO HUAMANI</v>
      </c>
      <c r="K219" t="s">
        <v>1327</v>
      </c>
    </row>
    <row r="220" spans="1:11" x14ac:dyDescent="0.25">
      <c r="A220" t="s">
        <v>2</v>
      </c>
      <c r="B220" t="s">
        <v>21</v>
      </c>
      <c r="C220" s="1">
        <v>45987</v>
      </c>
      <c r="D220" s="2">
        <v>0.29184027777777777</v>
      </c>
      <c r="E220" t="s">
        <v>85</v>
      </c>
      <c r="F220" t="s">
        <v>104</v>
      </c>
      <c r="G220" s="2">
        <v>0</v>
      </c>
      <c r="H220" s="2"/>
      <c r="I220" s="1">
        <v>45369</v>
      </c>
      <c r="J220" t="str">
        <f>_xlfn.CONCAT(TEXT(NOVIEMBRE_2025_M[[#This Row],[fecha]], "dd/mm/yyyy"),"-",NOVIEMBRE_2025_M[[#This Row],[alias]])</f>
        <v>26/11/2025-MILAGROS QUIO</v>
      </c>
      <c r="K220" t="s">
        <v>1327</v>
      </c>
    </row>
    <row r="221" spans="1:11" x14ac:dyDescent="0.25">
      <c r="A221" t="s">
        <v>2</v>
      </c>
      <c r="B221" t="s">
        <v>26</v>
      </c>
      <c r="C221" s="1">
        <v>45987</v>
      </c>
      <c r="D221" s="2">
        <v>0.29150462962962964</v>
      </c>
      <c r="E221" t="s">
        <v>85</v>
      </c>
      <c r="F221" t="s">
        <v>104</v>
      </c>
      <c r="G221" s="2">
        <v>0</v>
      </c>
      <c r="H221" s="2"/>
      <c r="I221" s="1">
        <v>44671</v>
      </c>
      <c r="J221" t="str">
        <f>_xlfn.CONCAT(TEXT(NOVIEMBRE_2025_M[[#This Row],[fecha]], "dd/mm/yyyy"),"-",NOVIEMBRE_2025_M[[#This Row],[alias]])</f>
        <v>26/11/2025-CARMEN PUMA</v>
      </c>
      <c r="K221" t="s">
        <v>1327</v>
      </c>
    </row>
    <row r="222" spans="1:11" x14ac:dyDescent="0.25">
      <c r="A222" t="s">
        <v>0</v>
      </c>
      <c r="B222" t="s">
        <v>42</v>
      </c>
      <c r="C222" s="1">
        <v>45987</v>
      </c>
      <c r="D222" s="2">
        <v>0.29153935185185187</v>
      </c>
      <c r="E222" t="s">
        <v>85</v>
      </c>
      <c r="F222" t="s">
        <v>104</v>
      </c>
      <c r="G222" s="2">
        <v>0</v>
      </c>
      <c r="H222" s="2"/>
      <c r="I222" s="1">
        <v>45884</v>
      </c>
      <c r="J222" t="str">
        <f>_xlfn.CONCAT(TEXT(NOVIEMBRE_2025_M[[#This Row],[fecha]], "dd/mm/yyyy"),"-",NOVIEMBRE_2025_M[[#This Row],[alias]])</f>
        <v>26/11/2025-NOEMI CHUQUILIN</v>
      </c>
      <c r="K222" t="s">
        <v>1327</v>
      </c>
    </row>
    <row r="223" spans="1:11" x14ac:dyDescent="0.25">
      <c r="A223" t="s">
        <v>59</v>
      </c>
      <c r="B223" t="s">
        <v>48</v>
      </c>
      <c r="C223" s="1">
        <v>45987</v>
      </c>
      <c r="D223" s="2">
        <v>0.2970949074074074</v>
      </c>
      <c r="E223" t="s">
        <v>85</v>
      </c>
      <c r="F223" t="s">
        <v>104</v>
      </c>
      <c r="G223" s="2">
        <v>5.4282407407403865E-3</v>
      </c>
      <c r="H223" s="2"/>
      <c r="I223" s="1">
        <v>45145</v>
      </c>
      <c r="J223" t="str">
        <f>_xlfn.CONCAT(TEXT(NOVIEMBRE_2025_M[[#This Row],[fecha]], "dd/mm/yyyy"),"-",NOVIEMBRE_2025_M[[#This Row],[alias]])</f>
        <v>26/11/2025-NATALIA MARIN</v>
      </c>
      <c r="K223" t="s">
        <v>1327</v>
      </c>
    </row>
    <row r="224" spans="1:11" x14ac:dyDescent="0.25">
      <c r="A224" t="s">
        <v>60</v>
      </c>
      <c r="B224" t="s">
        <v>14</v>
      </c>
      <c r="C224" s="1">
        <v>45987</v>
      </c>
      <c r="D224" s="2">
        <v>0.29171296296296295</v>
      </c>
      <c r="E224" t="s">
        <v>85</v>
      </c>
      <c r="F224" t="s">
        <v>104</v>
      </c>
      <c r="G224" s="2">
        <v>0</v>
      </c>
      <c r="H224" s="2"/>
      <c r="I224" s="1">
        <v>44704</v>
      </c>
      <c r="J224" t="str">
        <f>_xlfn.CONCAT(TEXT(NOVIEMBRE_2025_M[[#This Row],[fecha]], "dd/mm/yyyy"),"-",NOVIEMBRE_2025_M[[#This Row],[alias]])</f>
        <v>26/11/2025-VERONICA TASAYCO</v>
      </c>
      <c r="K224" t="s">
        <v>1327</v>
      </c>
    </row>
    <row r="225" spans="1:11" x14ac:dyDescent="0.25">
      <c r="A225" t="s">
        <v>61</v>
      </c>
      <c r="B225" t="s">
        <v>53</v>
      </c>
      <c r="C225" s="1">
        <v>45987</v>
      </c>
      <c r="D225" s="2">
        <v>0.29177083333333331</v>
      </c>
      <c r="E225" t="s">
        <v>85</v>
      </c>
      <c r="F225" t="s">
        <v>104</v>
      </c>
      <c r="G225" s="2">
        <v>0</v>
      </c>
      <c r="H225" s="2"/>
      <c r="I225" s="1">
        <v>45141</v>
      </c>
      <c r="J225" t="str">
        <f>_xlfn.CONCAT(TEXT(NOVIEMBRE_2025_M[[#This Row],[fecha]], "dd/mm/yyyy"),"-",NOVIEMBRE_2025_M[[#This Row],[alias]])</f>
        <v>26/11/2025-SARITA GARAY</v>
      </c>
      <c r="K225" t="s">
        <v>1327</v>
      </c>
    </row>
    <row r="226" spans="1:11" x14ac:dyDescent="0.25">
      <c r="A226" t="s">
        <v>60</v>
      </c>
      <c r="B226" t="s">
        <v>44</v>
      </c>
      <c r="C226" s="1">
        <v>45987</v>
      </c>
      <c r="D226" s="2">
        <v>0.29141203703703705</v>
      </c>
      <c r="E226" t="s">
        <v>85</v>
      </c>
      <c r="F226" t="s">
        <v>104</v>
      </c>
      <c r="G226" s="2">
        <v>0</v>
      </c>
      <c r="H226" s="2"/>
      <c r="I226" s="1">
        <v>44714</v>
      </c>
      <c r="J226" t="str">
        <f>_xlfn.CONCAT(TEXT(NOVIEMBRE_2025_M[[#This Row],[fecha]], "dd/mm/yyyy"),"-",NOVIEMBRE_2025_M[[#This Row],[alias]])</f>
        <v>26/11/2025-MARIA TINTAYA</v>
      </c>
      <c r="K226" t="s">
        <v>1327</v>
      </c>
    </row>
    <row r="227" spans="1:11" x14ac:dyDescent="0.25">
      <c r="A227" t="s">
        <v>60</v>
      </c>
      <c r="B227" t="s">
        <v>47</v>
      </c>
      <c r="C227" s="1">
        <v>45987</v>
      </c>
      <c r="D227" s="2">
        <v>0.29173611111111108</v>
      </c>
      <c r="E227" t="s">
        <v>85</v>
      </c>
      <c r="F227" t="s">
        <v>104</v>
      </c>
      <c r="G227" s="2">
        <v>0</v>
      </c>
      <c r="H227" s="2"/>
      <c r="I227" s="1">
        <v>45281</v>
      </c>
      <c r="J227" t="str">
        <f>_xlfn.CONCAT(TEXT(NOVIEMBRE_2025_M[[#This Row],[fecha]], "dd/mm/yyyy"),"-",NOVIEMBRE_2025_M[[#This Row],[alias]])</f>
        <v>26/11/2025-DANIEL ZAPATA</v>
      </c>
      <c r="K227" t="s">
        <v>1327</v>
      </c>
    </row>
    <row r="228" spans="1:11" x14ac:dyDescent="0.25">
      <c r="A228" t="s">
        <v>2</v>
      </c>
      <c r="B228" t="s">
        <v>9</v>
      </c>
      <c r="C228" s="1">
        <v>45987</v>
      </c>
      <c r="D228" s="2">
        <v>0.29171296296296295</v>
      </c>
      <c r="E228" t="s">
        <v>85</v>
      </c>
      <c r="F228" t="s">
        <v>104</v>
      </c>
      <c r="G228" s="2">
        <v>0</v>
      </c>
      <c r="H228" s="2"/>
      <c r="I228" s="1">
        <v>44746</v>
      </c>
      <c r="J228" t="str">
        <f>_xlfn.CONCAT(TEXT(NOVIEMBRE_2025_M[[#This Row],[fecha]], "dd/mm/yyyy"),"-",NOVIEMBRE_2025_M[[#This Row],[alias]])</f>
        <v>26/11/2025-JUAN LOZA</v>
      </c>
      <c r="K228" t="s">
        <v>1327</v>
      </c>
    </row>
    <row r="229" spans="1:11" x14ac:dyDescent="0.25">
      <c r="A229" t="s">
        <v>62</v>
      </c>
      <c r="B229" t="s">
        <v>88</v>
      </c>
      <c r="C229" s="1">
        <v>45987</v>
      </c>
      <c r="D229" s="2">
        <v>0.29155092592592591</v>
      </c>
      <c r="E229" t="s">
        <v>85</v>
      </c>
      <c r="F229" t="s">
        <v>104</v>
      </c>
      <c r="G229" s="2">
        <v>0</v>
      </c>
      <c r="H229" s="2"/>
      <c r="I229" s="1">
        <v>45726</v>
      </c>
      <c r="J229" t="str">
        <f>_xlfn.CONCAT(TEXT(NOVIEMBRE_2025_M[[#This Row],[fecha]], "dd/mm/yyyy"),"-",NOVIEMBRE_2025_M[[#This Row],[alias]])</f>
        <v>26/11/2025-CHRISTIAN ALBUJAR</v>
      </c>
      <c r="K229" t="s">
        <v>1327</v>
      </c>
    </row>
    <row r="230" spans="1:11" x14ac:dyDescent="0.25">
      <c r="A230" t="s">
        <v>62</v>
      </c>
      <c r="B230" t="s">
        <v>50</v>
      </c>
      <c r="C230" s="1">
        <v>45987</v>
      </c>
      <c r="D230" s="2">
        <v>0.29245370370370372</v>
      </c>
      <c r="E230" t="s">
        <v>86</v>
      </c>
      <c r="F230" t="s">
        <v>103</v>
      </c>
      <c r="G230" s="2">
        <v>7.8703703703669747E-4</v>
      </c>
      <c r="H230" s="2"/>
      <c r="I230" s="1">
        <v>43805</v>
      </c>
      <c r="J230" t="str">
        <f>_xlfn.CONCAT(TEXT(NOVIEMBRE_2025_M[[#This Row],[fecha]], "dd/mm/yyyy"),"-",NOVIEMBRE_2025_M[[#This Row],[alias]])</f>
        <v>26/11/2025-LEONOR NAVARRO</v>
      </c>
      <c r="K230" t="s">
        <v>1327</v>
      </c>
    </row>
    <row r="231" spans="1:11" x14ac:dyDescent="0.25">
      <c r="A231" t="s">
        <v>0</v>
      </c>
      <c r="B231" t="s">
        <v>71</v>
      </c>
      <c r="C231" s="1">
        <v>45987</v>
      </c>
      <c r="D231" s="2">
        <v>0.28814814814814815</v>
      </c>
      <c r="E231" t="s">
        <v>85</v>
      </c>
      <c r="F231" t="s">
        <v>104</v>
      </c>
      <c r="G231" s="2">
        <v>0</v>
      </c>
      <c r="H231" s="2"/>
      <c r="I231" s="1">
        <v>45334</v>
      </c>
      <c r="J231" t="str">
        <f>_xlfn.CONCAT(TEXT(NOVIEMBRE_2025_M[[#This Row],[fecha]], "dd/mm/yyyy"),"-",NOVIEMBRE_2025_M[[#This Row],[alias]])</f>
        <v>26/11/2025-FRANS TACSI</v>
      </c>
      <c r="K231" t="s">
        <v>1327</v>
      </c>
    </row>
    <row r="232" spans="1:11" x14ac:dyDescent="0.25">
      <c r="A232" t="s">
        <v>60</v>
      </c>
      <c r="B232" t="s">
        <v>25</v>
      </c>
      <c r="C232" s="1">
        <v>45987</v>
      </c>
      <c r="D232" s="2">
        <v>0.29814814814814816</v>
      </c>
      <c r="E232" t="s">
        <v>85</v>
      </c>
      <c r="F232" t="s">
        <v>104</v>
      </c>
      <c r="G232" s="2">
        <v>6.4814814814811439E-3</v>
      </c>
      <c r="H232" s="2"/>
      <c r="I232" s="1">
        <v>45433</v>
      </c>
      <c r="J232" t="str">
        <f>_xlfn.CONCAT(TEXT(NOVIEMBRE_2025_M[[#This Row],[fecha]], "dd/mm/yyyy"),"-",NOVIEMBRE_2025_M[[#This Row],[alias]])</f>
        <v>26/11/2025-DARYL FERREL</v>
      </c>
      <c r="K232" t="s">
        <v>1327</v>
      </c>
    </row>
    <row r="233" spans="1:11" x14ac:dyDescent="0.25">
      <c r="A233" t="s">
        <v>59</v>
      </c>
      <c r="B233" t="s">
        <v>107</v>
      </c>
      <c r="C233" s="1">
        <v>45987</v>
      </c>
      <c r="D233" s="2">
        <v>0.28381944444444446</v>
      </c>
      <c r="E233" t="s">
        <v>86</v>
      </c>
      <c r="F233" t="s">
        <v>103</v>
      </c>
      <c r="G233" s="2">
        <v>0</v>
      </c>
      <c r="H233" s="2"/>
      <c r="I233" s="1">
        <v>1</v>
      </c>
      <c r="J233" t="str">
        <f>_xlfn.CONCAT(TEXT(NOVIEMBRE_2025_M[[#This Row],[fecha]], "dd/mm/yyyy"),"-",NOVIEMBRE_2025_M[[#This Row],[alias]])</f>
        <v>26/11/2025-JORDAN MAYA</v>
      </c>
      <c r="K233" t="s">
        <v>1327</v>
      </c>
    </row>
    <row r="234" spans="1:11" x14ac:dyDescent="0.25">
      <c r="A234" t="s">
        <v>59</v>
      </c>
      <c r="B234" t="s">
        <v>93</v>
      </c>
      <c r="C234" s="1">
        <v>45987</v>
      </c>
      <c r="D234" s="2">
        <v>0.30060185185185184</v>
      </c>
      <c r="E234" t="s">
        <v>85</v>
      </c>
      <c r="F234" t="s">
        <v>104</v>
      </c>
      <c r="G234" s="2">
        <v>8.9351851851848241E-3</v>
      </c>
      <c r="H234" s="2"/>
      <c r="I234" s="1">
        <v>45814</v>
      </c>
      <c r="J234" t="str">
        <f>_xlfn.CONCAT(TEXT(NOVIEMBRE_2025_M[[#This Row],[fecha]], "dd/mm/yyyy"),"-",NOVIEMBRE_2025_M[[#This Row],[alias]])</f>
        <v>26/11/2025-ANABEL SIHUE</v>
      </c>
      <c r="K234" t="s">
        <v>1327</v>
      </c>
    </row>
    <row r="235" spans="1:11" x14ac:dyDescent="0.25">
      <c r="A235" t="s">
        <v>61</v>
      </c>
      <c r="B235" t="s">
        <v>77</v>
      </c>
      <c r="C235" s="1">
        <v>45987</v>
      </c>
      <c r="D235" s="2">
        <v>0.2863310185185185</v>
      </c>
      <c r="E235" t="s">
        <v>85</v>
      </c>
      <c r="F235" t="s">
        <v>104</v>
      </c>
      <c r="G235" s="2">
        <v>0</v>
      </c>
      <c r="H235" s="2"/>
      <c r="I235" s="1">
        <v>45677</v>
      </c>
      <c r="J235" t="str">
        <f>_xlfn.CONCAT(TEXT(NOVIEMBRE_2025_M[[#This Row],[fecha]], "dd/mm/yyyy"),"-",NOVIEMBRE_2025_M[[#This Row],[alias]])</f>
        <v>26/11/2025-GABRIELA APONTE</v>
      </c>
      <c r="K235" t="s">
        <v>1327</v>
      </c>
    </row>
    <row r="236" spans="1:11" x14ac:dyDescent="0.25">
      <c r="A236" t="s">
        <v>61</v>
      </c>
      <c r="B236" t="s">
        <v>20</v>
      </c>
      <c r="C236" s="1">
        <v>45987</v>
      </c>
      <c r="D236" s="2">
        <v>0.29173611111111108</v>
      </c>
      <c r="E236" t="s">
        <v>85</v>
      </c>
      <c r="F236" t="s">
        <v>104</v>
      </c>
      <c r="G236" s="2">
        <v>0</v>
      </c>
      <c r="H236" s="2"/>
      <c r="I236" s="1">
        <v>45363</v>
      </c>
      <c r="J236" t="str">
        <f>_xlfn.CONCAT(TEXT(NOVIEMBRE_2025_M[[#This Row],[fecha]], "dd/mm/yyyy"),"-",NOVIEMBRE_2025_M[[#This Row],[alias]])</f>
        <v>26/11/2025-LUCERO JORDAN</v>
      </c>
      <c r="K236" t="s">
        <v>1327</v>
      </c>
    </row>
    <row r="237" spans="1:11" x14ac:dyDescent="0.25">
      <c r="A237" t="s">
        <v>68</v>
      </c>
      <c r="B237" t="s">
        <v>49</v>
      </c>
      <c r="C237" s="1">
        <v>45987</v>
      </c>
      <c r="D237" s="2">
        <v>0.29221064814814812</v>
      </c>
      <c r="E237" t="s">
        <v>86</v>
      </c>
      <c r="F237" t="s">
        <v>103</v>
      </c>
      <c r="G237" s="2">
        <v>0</v>
      </c>
      <c r="H237" s="2"/>
      <c r="I237" s="1">
        <v>44872</v>
      </c>
      <c r="J237" t="str">
        <f>_xlfn.CONCAT(TEXT(NOVIEMBRE_2025_M[[#This Row],[fecha]], "dd/mm/yyyy"),"-",NOVIEMBRE_2025_M[[#This Row],[alias]])</f>
        <v>26/11/2025-JOHAN MAYA</v>
      </c>
      <c r="K237" t="s">
        <v>1327</v>
      </c>
    </row>
    <row r="238" spans="1:11" x14ac:dyDescent="0.25">
      <c r="A238" t="s">
        <v>61</v>
      </c>
      <c r="B238" t="s">
        <v>15</v>
      </c>
      <c r="C238" s="1">
        <v>45987</v>
      </c>
      <c r="D238" s="2">
        <v>0.29180555555555554</v>
      </c>
      <c r="E238" t="s">
        <v>85</v>
      </c>
      <c r="F238" t="s">
        <v>104</v>
      </c>
      <c r="G238" s="2">
        <v>0</v>
      </c>
      <c r="H238" s="2"/>
      <c r="I238" s="1">
        <v>44824</v>
      </c>
      <c r="J238" t="str">
        <f>_xlfn.CONCAT(TEXT(NOVIEMBRE_2025_M[[#This Row],[fecha]], "dd/mm/yyyy"),"-",NOVIEMBRE_2025_M[[#This Row],[alias]])</f>
        <v>26/11/2025-ALEJANDRA AVILA</v>
      </c>
      <c r="K238" t="s">
        <v>1327</v>
      </c>
    </row>
    <row r="239" spans="1:11" x14ac:dyDescent="0.25">
      <c r="A239" t="s">
        <v>0</v>
      </c>
      <c r="B239" t="s">
        <v>38</v>
      </c>
      <c r="C239" s="1">
        <v>45987</v>
      </c>
      <c r="D239" s="2">
        <v>0.29758101851851854</v>
      </c>
      <c r="E239" t="s">
        <v>85</v>
      </c>
      <c r="F239" t="s">
        <v>104</v>
      </c>
      <c r="G239" s="2">
        <v>5.9143518518515181E-3</v>
      </c>
      <c r="H239" s="2"/>
      <c r="I239" s="1">
        <v>44817</v>
      </c>
      <c r="J239" t="str">
        <f>_xlfn.CONCAT(TEXT(NOVIEMBRE_2025_M[[#This Row],[fecha]], "dd/mm/yyyy"),"-",NOVIEMBRE_2025_M[[#This Row],[alias]])</f>
        <v>26/11/2025-VICTOR RAMIREZ</v>
      </c>
      <c r="K239" t="s">
        <v>1327</v>
      </c>
    </row>
    <row r="240" spans="1:11" x14ac:dyDescent="0.25">
      <c r="A240" t="s">
        <v>2</v>
      </c>
      <c r="B240" t="s">
        <v>4</v>
      </c>
      <c r="C240" s="1">
        <v>45987</v>
      </c>
      <c r="D240" s="2">
        <v>0.29168981481481482</v>
      </c>
      <c r="E240" t="s">
        <v>85</v>
      </c>
      <c r="F240" t="s">
        <v>104</v>
      </c>
      <c r="G240" s="2">
        <v>0</v>
      </c>
      <c r="H240" s="2"/>
      <c r="I240" s="1">
        <v>44907</v>
      </c>
      <c r="J240" t="str">
        <f>_xlfn.CONCAT(TEXT(NOVIEMBRE_2025_M[[#This Row],[fecha]], "dd/mm/yyyy"),"-",NOVIEMBRE_2025_M[[#This Row],[alias]])</f>
        <v>26/11/2025-CRISTINA TICONA</v>
      </c>
      <c r="K240" t="s">
        <v>1327</v>
      </c>
    </row>
    <row r="241" spans="1:11" x14ac:dyDescent="0.25">
      <c r="A241" t="s">
        <v>60</v>
      </c>
      <c r="B241" t="s">
        <v>35</v>
      </c>
      <c r="C241" s="1">
        <v>45987</v>
      </c>
      <c r="D241" s="2">
        <v>0.29172453703703705</v>
      </c>
      <c r="E241" t="s">
        <v>85</v>
      </c>
      <c r="F241" t="s">
        <v>104</v>
      </c>
      <c r="G241" s="2">
        <v>0</v>
      </c>
      <c r="H241" s="2"/>
      <c r="I241" s="1">
        <v>45854</v>
      </c>
      <c r="J241" t="str">
        <f>_xlfn.CONCAT(TEXT(NOVIEMBRE_2025_M[[#This Row],[fecha]], "dd/mm/yyyy"),"-",NOVIEMBRE_2025_M[[#This Row],[alias]])</f>
        <v>26/11/2025-ANALUCIA PONCE</v>
      </c>
      <c r="K241" t="s">
        <v>1327</v>
      </c>
    </row>
    <row r="242" spans="1:11" x14ac:dyDescent="0.25">
      <c r="A242" t="s">
        <v>0</v>
      </c>
      <c r="B242" t="s">
        <v>54</v>
      </c>
      <c r="C242" s="1">
        <v>45987</v>
      </c>
      <c r="D242" s="2">
        <v>0.30896990740740743</v>
      </c>
      <c r="E242" t="s">
        <v>85</v>
      </c>
      <c r="F242" t="s">
        <v>104</v>
      </c>
      <c r="G242" s="2">
        <v>1.7303240740740411E-2</v>
      </c>
      <c r="H242" s="2"/>
      <c r="I242" s="1">
        <v>44809</v>
      </c>
      <c r="J242" t="str">
        <f>_xlfn.CONCAT(TEXT(NOVIEMBRE_2025_M[[#This Row],[fecha]], "dd/mm/yyyy"),"-",NOVIEMBRE_2025_M[[#This Row],[alias]])</f>
        <v>26/11/2025-GIANFRANCO PINEDO</v>
      </c>
      <c r="K242" t="s">
        <v>1327</v>
      </c>
    </row>
    <row r="243" spans="1:11" x14ac:dyDescent="0.25">
      <c r="A243" t="s">
        <v>61</v>
      </c>
      <c r="B243" t="s">
        <v>24</v>
      </c>
      <c r="C243" s="1">
        <v>45987</v>
      </c>
      <c r="D243" s="2">
        <v>0.29189814814814813</v>
      </c>
      <c r="E243" t="s">
        <v>85</v>
      </c>
      <c r="F243" t="s">
        <v>104</v>
      </c>
      <c r="G243" s="2">
        <v>0</v>
      </c>
      <c r="H243" s="2"/>
      <c r="I243" s="1">
        <v>45398</v>
      </c>
      <c r="J243" t="str">
        <f>_xlfn.CONCAT(TEXT(NOVIEMBRE_2025_M[[#This Row],[fecha]], "dd/mm/yyyy"),"-",NOVIEMBRE_2025_M[[#This Row],[alias]])</f>
        <v>26/11/2025-HAROLD FLORES</v>
      </c>
      <c r="K243" t="s">
        <v>1327</v>
      </c>
    </row>
    <row r="244" spans="1:11" x14ac:dyDescent="0.25">
      <c r="A244" t="s">
        <v>2</v>
      </c>
      <c r="B244" t="s">
        <v>7</v>
      </c>
      <c r="C244" s="1">
        <v>45987</v>
      </c>
      <c r="D244" s="2">
        <v>0.29927083333333332</v>
      </c>
      <c r="E244" t="s">
        <v>85</v>
      </c>
      <c r="F244" t="s">
        <v>104</v>
      </c>
      <c r="G244" s="2">
        <v>7.604166666666301E-3</v>
      </c>
      <c r="H244" s="2"/>
      <c r="I244" s="1">
        <v>45019</v>
      </c>
      <c r="J244" t="str">
        <f>_xlfn.CONCAT(TEXT(NOVIEMBRE_2025_M[[#This Row],[fecha]], "dd/mm/yyyy"),"-",NOVIEMBRE_2025_M[[#This Row],[alias]])</f>
        <v>26/11/2025-JHONATAN CHAVEZ</v>
      </c>
      <c r="K244" t="s">
        <v>1327</v>
      </c>
    </row>
    <row r="245" spans="1:11" x14ac:dyDescent="0.25">
      <c r="A245" t="s">
        <v>60</v>
      </c>
      <c r="B245" t="s">
        <v>55</v>
      </c>
      <c r="C245" s="1">
        <v>45987</v>
      </c>
      <c r="D245" s="2">
        <v>0.29188657407407409</v>
      </c>
      <c r="E245" t="s">
        <v>85</v>
      </c>
      <c r="F245" t="s">
        <v>104</v>
      </c>
      <c r="G245" s="2">
        <v>0</v>
      </c>
      <c r="H245" s="2"/>
      <c r="I245" s="1">
        <v>45589</v>
      </c>
      <c r="J245" t="str">
        <f>_xlfn.CONCAT(TEXT(NOVIEMBRE_2025_M[[#This Row],[fecha]], "dd/mm/yyyy"),"-",NOVIEMBRE_2025_M[[#This Row],[alias]])</f>
        <v>26/11/2025-JAIR MARTINEZ</v>
      </c>
      <c r="K245" t="s">
        <v>1327</v>
      </c>
    </row>
    <row r="246" spans="1:11" x14ac:dyDescent="0.25">
      <c r="A246" t="s">
        <v>62</v>
      </c>
      <c r="B246" t="s">
        <v>56</v>
      </c>
      <c r="C246" s="1">
        <v>45987</v>
      </c>
      <c r="D246" s="2">
        <v>0.29748842592592595</v>
      </c>
      <c r="E246" t="s">
        <v>85</v>
      </c>
      <c r="F246" t="s">
        <v>104</v>
      </c>
      <c r="G246" s="2">
        <v>5.8217592592589296E-3</v>
      </c>
      <c r="H246" s="2"/>
      <c r="I246" s="1">
        <v>45912</v>
      </c>
      <c r="J246" t="str">
        <f>_xlfn.CONCAT(TEXT(NOVIEMBRE_2025_M[[#This Row],[fecha]], "dd/mm/yyyy"),"-",NOVIEMBRE_2025_M[[#This Row],[alias]])</f>
        <v>26/11/2025-JACQUELINE COLLAHUACHO</v>
      </c>
      <c r="K246" t="s">
        <v>1327</v>
      </c>
    </row>
    <row r="247" spans="1:11" x14ac:dyDescent="0.25">
      <c r="A247" t="s">
        <v>62</v>
      </c>
      <c r="B247" t="s">
        <v>65</v>
      </c>
      <c r="C247" s="1">
        <v>45987</v>
      </c>
      <c r="D247" s="2">
        <v>0.29106481481481483</v>
      </c>
      <c r="E247" t="s">
        <v>85</v>
      </c>
      <c r="F247" t="s">
        <v>104</v>
      </c>
      <c r="G247" s="2">
        <v>0</v>
      </c>
      <c r="H247" s="2"/>
      <c r="I247" s="1">
        <v>45971</v>
      </c>
      <c r="J247" t="str">
        <f>_xlfn.CONCAT(TEXT(NOVIEMBRE_2025_M[[#This Row],[fecha]], "dd/mm/yyyy"),"-",NOVIEMBRE_2025_M[[#This Row],[alias]])</f>
        <v>26/11/2025-JEREMIAS ROJAS</v>
      </c>
      <c r="K247" t="s">
        <v>1327</v>
      </c>
    </row>
    <row r="248" spans="1:11" x14ac:dyDescent="0.25">
      <c r="A248" t="s">
        <v>62</v>
      </c>
      <c r="B248" t="s">
        <v>33</v>
      </c>
      <c r="C248" s="1">
        <v>45987</v>
      </c>
      <c r="D248" s="2">
        <v>0.30854166666666666</v>
      </c>
      <c r="E248" t="s">
        <v>85</v>
      </c>
      <c r="F248" t="s">
        <v>104</v>
      </c>
      <c r="G248" s="2">
        <v>1.687499999999964E-2</v>
      </c>
      <c r="H248" s="2"/>
      <c r="I248" s="1">
        <v>45678</v>
      </c>
      <c r="J248" t="str">
        <f>_xlfn.CONCAT(TEXT(NOVIEMBRE_2025_M[[#This Row],[fecha]], "dd/mm/yyyy"),"-",NOVIEMBRE_2025_M[[#This Row],[alias]])</f>
        <v>26/11/2025-GERALDINE ARROYO</v>
      </c>
      <c r="K248" t="s">
        <v>1327</v>
      </c>
    </row>
    <row r="249" spans="1:11" x14ac:dyDescent="0.25">
      <c r="A249" t="s">
        <v>60</v>
      </c>
      <c r="B249" t="s">
        <v>96</v>
      </c>
      <c r="C249" s="1">
        <v>45987</v>
      </c>
      <c r="D249" s="2">
        <v>0.29177083333333331</v>
      </c>
      <c r="E249" t="s">
        <v>85</v>
      </c>
      <c r="F249" t="s">
        <v>104</v>
      </c>
      <c r="G249" s="2">
        <v>0</v>
      </c>
      <c r="H249" s="2"/>
      <c r="I249" s="1">
        <v>45880</v>
      </c>
      <c r="J249" t="str">
        <f>_xlfn.CONCAT(TEXT(NOVIEMBRE_2025_M[[#This Row],[fecha]], "dd/mm/yyyy"),"-",NOVIEMBRE_2025_M[[#This Row],[alias]])</f>
        <v>26/11/2025-GERSON LAZARO</v>
      </c>
      <c r="K249" t="s">
        <v>1327</v>
      </c>
    </row>
    <row r="250" spans="1:11" x14ac:dyDescent="0.25">
      <c r="A250" t="s">
        <v>0</v>
      </c>
      <c r="B250" t="s">
        <v>69</v>
      </c>
      <c r="C250" s="1">
        <v>45987</v>
      </c>
      <c r="D250" s="2">
        <v>0.29155092592592591</v>
      </c>
      <c r="E250" t="s">
        <v>85</v>
      </c>
      <c r="F250" t="s">
        <v>104</v>
      </c>
      <c r="G250" s="2">
        <v>0</v>
      </c>
      <c r="H250" s="2"/>
      <c r="I250" s="1">
        <v>44459</v>
      </c>
      <c r="J250" t="str">
        <f>_xlfn.CONCAT(TEXT(NOVIEMBRE_2025_M[[#This Row],[fecha]], "dd/mm/yyyy"),"-",NOVIEMBRE_2025_M[[#This Row],[alias]])</f>
        <v>26/11/2025-ANTHONY TORRES</v>
      </c>
      <c r="K250" t="s">
        <v>1327</v>
      </c>
    </row>
    <row r="251" spans="1:11" x14ac:dyDescent="0.25">
      <c r="A251" t="s">
        <v>2</v>
      </c>
      <c r="B251" t="s">
        <v>70</v>
      </c>
      <c r="C251" s="1">
        <v>45987</v>
      </c>
      <c r="D251" s="2">
        <v>0.29172453703703705</v>
      </c>
      <c r="E251" t="s">
        <v>85</v>
      </c>
      <c r="F251" t="s">
        <v>104</v>
      </c>
      <c r="G251" s="2">
        <v>0</v>
      </c>
      <c r="H251" s="2"/>
      <c r="I251" s="1">
        <v>44809</v>
      </c>
      <c r="J251" t="str">
        <f>_xlfn.CONCAT(TEXT(NOVIEMBRE_2025_M[[#This Row],[fecha]], "dd/mm/yyyy"),"-",NOVIEMBRE_2025_M[[#This Row],[alias]])</f>
        <v>26/11/2025-AURORA FAUSTOR</v>
      </c>
      <c r="K251" t="s">
        <v>1327</v>
      </c>
    </row>
    <row r="252" spans="1:11" x14ac:dyDescent="0.25">
      <c r="A252" t="s">
        <v>2</v>
      </c>
      <c r="B252" t="s">
        <v>43</v>
      </c>
      <c r="C252" s="1">
        <v>45987</v>
      </c>
      <c r="D252" s="2">
        <v>0.29210648148148149</v>
      </c>
      <c r="E252" t="s">
        <v>85</v>
      </c>
      <c r="F252" t="s">
        <v>104</v>
      </c>
      <c r="G252" s="2">
        <v>0</v>
      </c>
      <c r="H252" s="2"/>
      <c r="I252" s="1">
        <v>45511</v>
      </c>
      <c r="J252" t="str">
        <f>_xlfn.CONCAT(TEXT(NOVIEMBRE_2025_M[[#This Row],[fecha]], "dd/mm/yyyy"),"-",NOVIEMBRE_2025_M[[#This Row],[alias]])</f>
        <v>26/11/2025-DAVID SANCHEZ</v>
      </c>
      <c r="K252" t="s">
        <v>1327</v>
      </c>
    </row>
    <row r="253" spans="1:11" x14ac:dyDescent="0.25">
      <c r="A253" t="s">
        <v>2</v>
      </c>
      <c r="B253" t="s">
        <v>3</v>
      </c>
      <c r="C253" s="1">
        <v>45987</v>
      </c>
      <c r="D253" s="2">
        <v>0.29193287037037036</v>
      </c>
      <c r="E253" t="s">
        <v>85</v>
      </c>
      <c r="F253" t="s">
        <v>104</v>
      </c>
      <c r="G253" s="2">
        <v>0</v>
      </c>
      <c r="H253" s="2"/>
      <c r="I253" s="1">
        <v>45302</v>
      </c>
      <c r="J253" t="str">
        <f>_xlfn.CONCAT(TEXT(NOVIEMBRE_2025_M[[#This Row],[fecha]], "dd/mm/yyyy"),"-",NOVIEMBRE_2025_M[[#This Row],[alias]])</f>
        <v>26/11/2025-CHRISTIAN ALVARADO</v>
      </c>
      <c r="K253" t="s">
        <v>1327</v>
      </c>
    </row>
    <row r="254" spans="1:11" x14ac:dyDescent="0.25">
      <c r="A254" t="s">
        <v>61</v>
      </c>
      <c r="B254" t="s">
        <v>1</v>
      </c>
      <c r="C254" s="1">
        <v>45987</v>
      </c>
      <c r="D254" s="2">
        <v>0.28788194444444443</v>
      </c>
      <c r="E254" t="s">
        <v>85</v>
      </c>
      <c r="F254" t="s">
        <v>104</v>
      </c>
      <c r="G254" s="2">
        <v>0</v>
      </c>
      <c r="H254" s="2"/>
      <c r="I254" s="1">
        <v>44733</v>
      </c>
      <c r="J254" t="str">
        <f>_xlfn.CONCAT(TEXT(NOVIEMBRE_2025_M[[#This Row],[fecha]], "dd/mm/yyyy"),"-",NOVIEMBRE_2025_M[[#This Row],[alias]])</f>
        <v>26/11/2025-ANDERSON RODRIGUEZ</v>
      </c>
      <c r="K254" t="s">
        <v>1327</v>
      </c>
    </row>
    <row r="255" spans="1:11" x14ac:dyDescent="0.25">
      <c r="A255" t="s">
        <v>2</v>
      </c>
      <c r="B255" t="s">
        <v>28</v>
      </c>
      <c r="C255" s="1">
        <v>45987</v>
      </c>
      <c r="D255" s="2">
        <v>0.29030092592592593</v>
      </c>
      <c r="E255" t="s">
        <v>85</v>
      </c>
      <c r="F255" t="s">
        <v>104</v>
      </c>
      <c r="G255" s="2">
        <v>0</v>
      </c>
      <c r="H255" s="2"/>
      <c r="I255" s="1">
        <v>45132</v>
      </c>
      <c r="J255" t="str">
        <f>_xlfn.CONCAT(TEXT(NOVIEMBRE_2025_M[[#This Row],[fecha]], "dd/mm/yyyy"),"-",NOVIEMBRE_2025_M[[#This Row],[alias]])</f>
        <v>26/11/2025-ALEIDITH GUEVARA</v>
      </c>
      <c r="K255" t="s">
        <v>1327</v>
      </c>
    </row>
    <row r="256" spans="1:11" x14ac:dyDescent="0.25">
      <c r="A256" t="s">
        <v>0</v>
      </c>
      <c r="B256" t="s">
        <v>11</v>
      </c>
      <c r="C256" s="1">
        <v>45987</v>
      </c>
      <c r="D256" s="2">
        <v>0.30880787037037039</v>
      </c>
      <c r="E256" t="s">
        <v>85</v>
      </c>
      <c r="F256" t="s">
        <v>104</v>
      </c>
      <c r="G256" s="2">
        <v>1.7141203703703367E-2</v>
      </c>
      <c r="H256" s="2"/>
      <c r="I256" s="1">
        <v>44109</v>
      </c>
      <c r="J256" t="str">
        <f>_xlfn.CONCAT(TEXT(NOVIEMBRE_2025_M[[#This Row],[fecha]], "dd/mm/yyyy"),"-",NOVIEMBRE_2025_M[[#This Row],[alias]])</f>
        <v>26/11/2025-LISELY MERA</v>
      </c>
      <c r="K256" t="s">
        <v>1327</v>
      </c>
    </row>
    <row r="257" spans="1:11" x14ac:dyDescent="0.25">
      <c r="A257" t="s">
        <v>60</v>
      </c>
      <c r="B257" t="s">
        <v>51</v>
      </c>
      <c r="C257" s="1">
        <v>45987</v>
      </c>
      <c r="D257" s="2">
        <v>0.28334490740740742</v>
      </c>
      <c r="E257" t="s">
        <v>86</v>
      </c>
      <c r="F257" t="s">
        <v>103</v>
      </c>
      <c r="G257" s="2">
        <v>0</v>
      </c>
      <c r="H257" s="2"/>
      <c r="I257" s="1">
        <v>43466</v>
      </c>
      <c r="J257" t="str">
        <f>_xlfn.CONCAT(TEXT(NOVIEMBRE_2025_M[[#This Row],[fecha]], "dd/mm/yyyy"),"-",NOVIEMBRE_2025_M[[#This Row],[alias]])</f>
        <v>26/11/2025-MELINA AYRE</v>
      </c>
      <c r="K257" t="s">
        <v>1327</v>
      </c>
    </row>
    <row r="258" spans="1:11" x14ac:dyDescent="0.25">
      <c r="A258" t="s">
        <v>2</v>
      </c>
      <c r="B258" t="s">
        <v>52</v>
      </c>
      <c r="C258" s="1">
        <v>45987</v>
      </c>
      <c r="D258" s="2">
        <v>0.27410879629629631</v>
      </c>
      <c r="E258" t="s">
        <v>86</v>
      </c>
      <c r="F258" t="s">
        <v>103</v>
      </c>
      <c r="G258" s="2">
        <v>0</v>
      </c>
      <c r="H258" s="2"/>
      <c r="I258" s="1">
        <v>44020</v>
      </c>
      <c r="J258" t="str">
        <f>_xlfn.CONCAT(TEXT(NOVIEMBRE_2025_M[[#This Row],[fecha]], "dd/mm/yyyy"),"-",NOVIEMBRE_2025_M[[#This Row],[alias]])</f>
        <v>26/11/2025-KENNETH CUBA</v>
      </c>
      <c r="K258" t="s">
        <v>1327</v>
      </c>
    </row>
    <row r="259" spans="1:11" x14ac:dyDescent="0.25">
      <c r="A259" t="s">
        <v>61</v>
      </c>
      <c r="B259" t="s">
        <v>39</v>
      </c>
      <c r="C259" s="1">
        <v>45987</v>
      </c>
      <c r="D259" s="2">
        <v>0.2905787037037037</v>
      </c>
      <c r="E259" t="s">
        <v>86</v>
      </c>
      <c r="F259" t="s">
        <v>103</v>
      </c>
      <c r="G259" s="2">
        <v>0</v>
      </c>
      <c r="H259" s="2"/>
      <c r="I259" s="1">
        <v>44671</v>
      </c>
      <c r="J259" t="str">
        <f>_xlfn.CONCAT(TEXT(NOVIEMBRE_2025_M[[#This Row],[fecha]], "dd/mm/yyyy"),"-",NOVIEMBRE_2025_M[[#This Row],[alias]])</f>
        <v>26/11/2025-JORGE PALOMINO</v>
      </c>
      <c r="K259" t="s">
        <v>1327</v>
      </c>
    </row>
    <row r="260" spans="1:11" x14ac:dyDescent="0.25">
      <c r="A260" t="s">
        <v>2</v>
      </c>
      <c r="B260" t="s">
        <v>17</v>
      </c>
      <c r="C260" s="1">
        <v>45986</v>
      </c>
      <c r="D260" s="2">
        <v>0.29171296296296295</v>
      </c>
      <c r="E260" t="s">
        <v>85</v>
      </c>
      <c r="F260" t="s">
        <v>104</v>
      </c>
      <c r="G260" s="2">
        <v>0</v>
      </c>
      <c r="H260" s="2"/>
      <c r="I260" s="1">
        <v>45334</v>
      </c>
      <c r="J260" t="str">
        <f>_xlfn.CONCAT(TEXT(NOVIEMBRE_2025_M[[#This Row],[fecha]], "dd/mm/yyyy"),"-",NOVIEMBRE_2025_M[[#This Row],[alias]])</f>
        <v>25/11/2025-FRANCO HUAMANI</v>
      </c>
      <c r="K260" t="s">
        <v>1327</v>
      </c>
    </row>
    <row r="261" spans="1:11" x14ac:dyDescent="0.25">
      <c r="A261" t="s">
        <v>60</v>
      </c>
      <c r="B261" t="s">
        <v>18</v>
      </c>
      <c r="C261" s="1">
        <v>45986</v>
      </c>
      <c r="D261" s="2">
        <v>0.29177083333333331</v>
      </c>
      <c r="E261" t="s">
        <v>85</v>
      </c>
      <c r="F261" t="s">
        <v>104</v>
      </c>
      <c r="G261" s="2">
        <v>0</v>
      </c>
      <c r="H261" s="2"/>
      <c r="I261" s="1">
        <v>45344</v>
      </c>
      <c r="J261" t="str">
        <f>_xlfn.CONCAT(TEXT(NOVIEMBRE_2025_M[[#This Row],[fecha]], "dd/mm/yyyy"),"-",NOVIEMBRE_2025_M[[#This Row],[alias]])</f>
        <v>25/11/2025-PIERINA TESEN</v>
      </c>
      <c r="K261" t="s">
        <v>1327</v>
      </c>
    </row>
    <row r="262" spans="1:11" x14ac:dyDescent="0.25">
      <c r="A262" t="s">
        <v>2</v>
      </c>
      <c r="B262" t="s">
        <v>4</v>
      </c>
      <c r="C262" s="1">
        <v>45986</v>
      </c>
      <c r="D262" s="2">
        <v>0.29737268518518517</v>
      </c>
      <c r="E262" t="s">
        <v>85</v>
      </c>
      <c r="F262" t="s">
        <v>104</v>
      </c>
      <c r="G262" s="2">
        <v>5.7060185185181522E-3</v>
      </c>
      <c r="H262" s="2"/>
      <c r="I262" s="1">
        <v>44907</v>
      </c>
      <c r="J262" t="str">
        <f>_xlfn.CONCAT(TEXT(NOVIEMBRE_2025_M[[#This Row],[fecha]], "dd/mm/yyyy"),"-",NOVIEMBRE_2025_M[[#This Row],[alias]])</f>
        <v>25/11/2025-CRISTINA TICONA</v>
      </c>
      <c r="K262" t="s">
        <v>1327</v>
      </c>
    </row>
    <row r="263" spans="1:11" x14ac:dyDescent="0.25">
      <c r="A263" t="s">
        <v>60</v>
      </c>
      <c r="B263" t="s">
        <v>89</v>
      </c>
      <c r="C263" s="1">
        <v>45986</v>
      </c>
      <c r="D263" s="2">
        <v>0.3092361111111111</v>
      </c>
      <c r="E263" t="s">
        <v>85</v>
      </c>
      <c r="F263" t="s">
        <v>104</v>
      </c>
      <c r="G263" s="2">
        <v>1.7569444444444082E-2</v>
      </c>
      <c r="H263" s="2"/>
      <c r="I263" s="1">
        <v>45748</v>
      </c>
      <c r="J263" t="str">
        <f>_xlfn.CONCAT(TEXT(NOVIEMBRE_2025_M[[#This Row],[fecha]], "dd/mm/yyyy"),"-",NOVIEMBRE_2025_M[[#This Row],[alias]])</f>
        <v>25/11/2025-FRANK PACORA</v>
      </c>
      <c r="K263" t="s">
        <v>1327</v>
      </c>
    </row>
    <row r="264" spans="1:11" x14ac:dyDescent="0.25">
      <c r="A264" t="s">
        <v>2</v>
      </c>
      <c r="B264" t="s">
        <v>23</v>
      </c>
      <c r="C264" s="1">
        <v>45986</v>
      </c>
      <c r="D264" s="2">
        <v>0.29159722222222223</v>
      </c>
      <c r="E264" t="s">
        <v>85</v>
      </c>
      <c r="F264" t="s">
        <v>104</v>
      </c>
      <c r="G264" s="2">
        <v>0</v>
      </c>
      <c r="H264" s="2"/>
      <c r="I264" s="1">
        <v>44257</v>
      </c>
      <c r="J264" t="str">
        <f>_xlfn.CONCAT(TEXT(NOVIEMBRE_2025_M[[#This Row],[fecha]], "dd/mm/yyyy"),"-",NOVIEMBRE_2025_M[[#This Row],[alias]])</f>
        <v>25/11/2025-JENY LAZARO</v>
      </c>
      <c r="K264" t="s">
        <v>1327</v>
      </c>
    </row>
    <row r="265" spans="1:11" x14ac:dyDescent="0.25">
      <c r="A265" t="s">
        <v>62</v>
      </c>
      <c r="B265" t="s">
        <v>74</v>
      </c>
      <c r="C265" s="1">
        <v>45986</v>
      </c>
      <c r="D265" s="2">
        <v>0.29178240740740741</v>
      </c>
      <c r="E265" t="s">
        <v>85</v>
      </c>
      <c r="F265" t="s">
        <v>104</v>
      </c>
      <c r="G265" s="2">
        <v>0</v>
      </c>
      <c r="H265" s="2"/>
      <c r="I265" s="1">
        <v>44468</v>
      </c>
      <c r="J265" t="str">
        <f>_xlfn.CONCAT(TEXT(NOVIEMBRE_2025_M[[#This Row],[fecha]], "dd/mm/yyyy"),"-",NOVIEMBRE_2025_M[[#This Row],[alias]])</f>
        <v>25/11/2025-NARDIA URPIS</v>
      </c>
      <c r="K265" t="s">
        <v>1327</v>
      </c>
    </row>
    <row r="266" spans="1:11" x14ac:dyDescent="0.25">
      <c r="A266" t="s">
        <v>0</v>
      </c>
      <c r="B266" t="s">
        <v>91</v>
      </c>
      <c r="C266" s="1">
        <v>45986</v>
      </c>
      <c r="D266" s="2">
        <v>0.29144675925925928</v>
      </c>
      <c r="E266" t="s">
        <v>85</v>
      </c>
      <c r="F266" t="s">
        <v>104</v>
      </c>
      <c r="G266" s="2">
        <v>0</v>
      </c>
      <c r="H266" s="2"/>
      <c r="I266" s="1">
        <v>45799</v>
      </c>
      <c r="J266" t="str">
        <f>_xlfn.CONCAT(TEXT(NOVIEMBRE_2025_M[[#This Row],[fecha]], "dd/mm/yyyy"),"-",NOVIEMBRE_2025_M[[#This Row],[alias]])</f>
        <v>25/11/2025-GINA HUAMANI</v>
      </c>
      <c r="K266" t="s">
        <v>1327</v>
      </c>
    </row>
    <row r="267" spans="1:11" x14ac:dyDescent="0.25">
      <c r="A267" t="s">
        <v>60</v>
      </c>
      <c r="B267" t="s">
        <v>47</v>
      </c>
      <c r="C267" s="1">
        <v>45986</v>
      </c>
      <c r="D267" s="2">
        <v>0.2980902777777778</v>
      </c>
      <c r="E267" t="s">
        <v>85</v>
      </c>
      <c r="F267" t="s">
        <v>104</v>
      </c>
      <c r="G267" s="2">
        <v>6.423611111110783E-3</v>
      </c>
      <c r="H267" s="2"/>
      <c r="I267" s="1">
        <v>45281</v>
      </c>
      <c r="J267" t="str">
        <f>_xlfn.CONCAT(TEXT(NOVIEMBRE_2025_M[[#This Row],[fecha]], "dd/mm/yyyy"),"-",NOVIEMBRE_2025_M[[#This Row],[alias]])</f>
        <v>25/11/2025-DANIEL ZAPATA</v>
      </c>
      <c r="K267" t="s">
        <v>1327</v>
      </c>
    </row>
    <row r="268" spans="1:11" x14ac:dyDescent="0.25">
      <c r="A268" t="s">
        <v>60</v>
      </c>
      <c r="B268" t="s">
        <v>55</v>
      </c>
      <c r="C268" s="1">
        <v>45986</v>
      </c>
      <c r="D268" s="2">
        <v>0.29854166666666665</v>
      </c>
      <c r="E268" t="s">
        <v>85</v>
      </c>
      <c r="F268" t="s">
        <v>104</v>
      </c>
      <c r="G268" s="2">
        <v>6.8749999999996314E-3</v>
      </c>
      <c r="H268" s="2"/>
      <c r="I268" s="1">
        <v>45589</v>
      </c>
      <c r="J268" t="str">
        <f>_xlfn.CONCAT(TEXT(NOVIEMBRE_2025_M[[#This Row],[fecha]], "dd/mm/yyyy"),"-",NOVIEMBRE_2025_M[[#This Row],[alias]])</f>
        <v>25/11/2025-JAIR MARTINEZ</v>
      </c>
      <c r="K268" t="s">
        <v>1327</v>
      </c>
    </row>
    <row r="269" spans="1:11" x14ac:dyDescent="0.25">
      <c r="A269" t="s">
        <v>61</v>
      </c>
      <c r="B269" t="s">
        <v>29</v>
      </c>
      <c r="C269" s="1">
        <v>45986</v>
      </c>
      <c r="D269" s="2">
        <v>0.29172453703703705</v>
      </c>
      <c r="E269" t="s">
        <v>85</v>
      </c>
      <c r="F269" t="s">
        <v>104</v>
      </c>
      <c r="G269" s="2">
        <v>0</v>
      </c>
      <c r="H269" s="2"/>
      <c r="I269" s="1">
        <v>44746</v>
      </c>
      <c r="J269" t="str">
        <f>_xlfn.CONCAT(TEXT(NOVIEMBRE_2025_M[[#This Row],[fecha]], "dd/mm/yyyy"),"-",NOVIEMBRE_2025_M[[#This Row],[alias]])</f>
        <v>25/11/2025-VERONICA HUARCA</v>
      </c>
      <c r="K269" t="s">
        <v>1327</v>
      </c>
    </row>
    <row r="270" spans="1:11" x14ac:dyDescent="0.25">
      <c r="A270" t="s">
        <v>59</v>
      </c>
      <c r="B270" t="s">
        <v>93</v>
      </c>
      <c r="C270" s="1">
        <v>45986</v>
      </c>
      <c r="D270" s="2">
        <v>0.29173611111111108</v>
      </c>
      <c r="E270" t="s">
        <v>85</v>
      </c>
      <c r="F270" t="s">
        <v>104</v>
      </c>
      <c r="G270" s="2">
        <v>0</v>
      </c>
      <c r="H270" s="2"/>
      <c r="I270" s="1">
        <v>45814</v>
      </c>
      <c r="J270" t="str">
        <f>_xlfn.CONCAT(TEXT(NOVIEMBRE_2025_M[[#This Row],[fecha]], "dd/mm/yyyy"),"-",NOVIEMBRE_2025_M[[#This Row],[alias]])</f>
        <v>25/11/2025-ANABEL SIHUE</v>
      </c>
      <c r="K270" t="s">
        <v>1327</v>
      </c>
    </row>
    <row r="271" spans="1:11" x14ac:dyDescent="0.25">
      <c r="A271" t="s">
        <v>60</v>
      </c>
      <c r="B271" t="s">
        <v>44</v>
      </c>
      <c r="C271" s="1">
        <v>45986</v>
      </c>
      <c r="D271" s="2">
        <v>0.30185185185185187</v>
      </c>
      <c r="E271" t="s">
        <v>85</v>
      </c>
      <c r="F271" t="s">
        <v>104</v>
      </c>
      <c r="G271" s="2">
        <v>1.0185185185184853E-2</v>
      </c>
      <c r="H271" s="2"/>
      <c r="I271" s="1">
        <v>44714</v>
      </c>
      <c r="J271" t="str">
        <f>_xlfn.CONCAT(TEXT(NOVIEMBRE_2025_M[[#This Row],[fecha]], "dd/mm/yyyy"),"-",NOVIEMBRE_2025_M[[#This Row],[alias]])</f>
        <v>25/11/2025-MARIA TINTAYA</v>
      </c>
      <c r="K271" t="s">
        <v>1327</v>
      </c>
    </row>
    <row r="272" spans="1:11" x14ac:dyDescent="0.25">
      <c r="A272" t="s">
        <v>62</v>
      </c>
      <c r="B272" t="s">
        <v>32</v>
      </c>
      <c r="C272" s="1">
        <v>45986</v>
      </c>
      <c r="D272" s="2">
        <v>0.29196759259259258</v>
      </c>
      <c r="E272" t="s">
        <v>85</v>
      </c>
      <c r="F272" t="s">
        <v>104</v>
      </c>
      <c r="G272" s="2">
        <v>0</v>
      </c>
      <c r="H272" s="2"/>
      <c r="I272" s="1">
        <v>45691</v>
      </c>
      <c r="J272" t="str">
        <f>_xlfn.CONCAT(TEXT(NOVIEMBRE_2025_M[[#This Row],[fecha]], "dd/mm/yyyy"),"-",NOVIEMBRE_2025_M[[#This Row],[alias]])</f>
        <v>25/11/2025-ERIKA VILLAR</v>
      </c>
      <c r="K272" t="s">
        <v>1327</v>
      </c>
    </row>
    <row r="273" spans="1:11" x14ac:dyDescent="0.25">
      <c r="A273" t="s">
        <v>60</v>
      </c>
      <c r="B273" t="s">
        <v>35</v>
      </c>
      <c r="C273" s="1">
        <v>45986</v>
      </c>
      <c r="D273" s="2">
        <v>0.29173611111111108</v>
      </c>
      <c r="E273" t="s">
        <v>85</v>
      </c>
      <c r="F273" t="s">
        <v>104</v>
      </c>
      <c r="G273" s="2">
        <v>0</v>
      </c>
      <c r="H273" s="2"/>
      <c r="I273" s="1">
        <v>45854</v>
      </c>
      <c r="J273" t="str">
        <f>_xlfn.CONCAT(TEXT(NOVIEMBRE_2025_M[[#This Row],[fecha]], "dd/mm/yyyy"),"-",NOVIEMBRE_2025_M[[#This Row],[alias]])</f>
        <v>25/11/2025-ANALUCIA PONCE</v>
      </c>
      <c r="K273" t="s">
        <v>1327</v>
      </c>
    </row>
    <row r="274" spans="1:11" x14ac:dyDescent="0.25">
      <c r="A274" t="s">
        <v>59</v>
      </c>
      <c r="B274" t="s">
        <v>41</v>
      </c>
      <c r="C274" s="1">
        <v>45986</v>
      </c>
      <c r="D274" s="2">
        <v>0.28627314814814814</v>
      </c>
      <c r="E274" t="s">
        <v>85</v>
      </c>
      <c r="F274" t="s">
        <v>104</v>
      </c>
      <c r="G274" s="2">
        <v>0</v>
      </c>
      <c r="H274" s="2"/>
      <c r="I274" s="1">
        <v>45882</v>
      </c>
      <c r="J274" t="str">
        <f>_xlfn.CONCAT(TEXT(NOVIEMBRE_2025_M[[#This Row],[fecha]], "dd/mm/yyyy"),"-",NOVIEMBRE_2025_M[[#This Row],[alias]])</f>
        <v>25/11/2025-JESSICA MELGAREJO</v>
      </c>
      <c r="K274" t="s">
        <v>1327</v>
      </c>
    </row>
    <row r="275" spans="1:11" x14ac:dyDescent="0.25">
      <c r="A275" t="s">
        <v>62</v>
      </c>
      <c r="B275" t="s">
        <v>82</v>
      </c>
      <c r="C275" s="1">
        <v>45986</v>
      </c>
      <c r="D275" s="2">
        <v>0.29177083333333331</v>
      </c>
      <c r="E275" t="s">
        <v>85</v>
      </c>
      <c r="F275" t="s">
        <v>104</v>
      </c>
      <c r="G275" s="2">
        <v>0</v>
      </c>
      <c r="H275" s="2"/>
      <c r="I275" s="1">
        <v>45141</v>
      </c>
      <c r="J275" t="str">
        <f>_xlfn.CONCAT(TEXT(NOVIEMBRE_2025_M[[#This Row],[fecha]], "dd/mm/yyyy"),"-",NOVIEMBRE_2025_M[[#This Row],[alias]])</f>
        <v>25/11/2025-JHOVANA TORRES</v>
      </c>
      <c r="K275" t="s">
        <v>1327</v>
      </c>
    </row>
    <row r="276" spans="1:11" x14ac:dyDescent="0.25">
      <c r="A276" t="s">
        <v>0</v>
      </c>
      <c r="B276" t="s">
        <v>5</v>
      </c>
      <c r="C276" s="1">
        <v>45986</v>
      </c>
      <c r="D276" s="2">
        <v>0.29172453703703705</v>
      </c>
      <c r="E276" t="s">
        <v>85</v>
      </c>
      <c r="F276" t="s">
        <v>104</v>
      </c>
      <c r="G276" s="2">
        <v>0</v>
      </c>
      <c r="H276" s="2"/>
      <c r="I276" s="1">
        <v>45295</v>
      </c>
      <c r="J276" t="str">
        <f>_xlfn.CONCAT(TEXT(NOVIEMBRE_2025_M[[#This Row],[fecha]], "dd/mm/yyyy"),"-",NOVIEMBRE_2025_M[[#This Row],[alias]])</f>
        <v>25/11/2025-EVELY TENORIO</v>
      </c>
      <c r="K276" t="s">
        <v>1327</v>
      </c>
    </row>
    <row r="277" spans="1:11" x14ac:dyDescent="0.25">
      <c r="A277" t="s">
        <v>61</v>
      </c>
      <c r="B277" t="s">
        <v>20</v>
      </c>
      <c r="C277" s="1">
        <v>45986</v>
      </c>
      <c r="D277" s="2">
        <v>0.2917939814814815</v>
      </c>
      <c r="E277" t="s">
        <v>85</v>
      </c>
      <c r="F277" t="s">
        <v>104</v>
      </c>
      <c r="G277" s="2">
        <v>0</v>
      </c>
      <c r="H277" s="2"/>
      <c r="I277" s="1">
        <v>45363</v>
      </c>
      <c r="J277" t="str">
        <f>_xlfn.CONCAT(TEXT(NOVIEMBRE_2025_M[[#This Row],[fecha]], "dd/mm/yyyy"),"-",NOVIEMBRE_2025_M[[#This Row],[alias]])</f>
        <v>25/11/2025-LUCERO JORDAN</v>
      </c>
      <c r="K277" t="s">
        <v>1327</v>
      </c>
    </row>
    <row r="278" spans="1:11" x14ac:dyDescent="0.25">
      <c r="A278" t="s">
        <v>0</v>
      </c>
      <c r="B278" t="s">
        <v>71</v>
      </c>
      <c r="C278" s="1">
        <v>45986</v>
      </c>
      <c r="D278" s="2">
        <v>0.2900462962962963</v>
      </c>
      <c r="E278" t="s">
        <v>85</v>
      </c>
      <c r="F278" t="s">
        <v>104</v>
      </c>
      <c r="G278" s="2">
        <v>0</v>
      </c>
      <c r="H278" s="2"/>
      <c r="I278" s="1">
        <v>45334</v>
      </c>
      <c r="J278" t="str">
        <f>_xlfn.CONCAT(TEXT(NOVIEMBRE_2025_M[[#This Row],[fecha]], "dd/mm/yyyy"),"-",NOVIEMBRE_2025_M[[#This Row],[alias]])</f>
        <v>25/11/2025-FRANS TACSI</v>
      </c>
      <c r="K278" t="s">
        <v>1327</v>
      </c>
    </row>
    <row r="279" spans="1:11" x14ac:dyDescent="0.25">
      <c r="A279" t="s">
        <v>59</v>
      </c>
      <c r="B279" t="s">
        <v>37</v>
      </c>
      <c r="C279" s="1">
        <v>45986</v>
      </c>
      <c r="D279" s="2">
        <v>0.29107638888888887</v>
      </c>
      <c r="E279" t="s">
        <v>85</v>
      </c>
      <c r="F279" t="s">
        <v>104</v>
      </c>
      <c r="G279" s="2">
        <v>0</v>
      </c>
      <c r="H279" s="2"/>
      <c r="I279" s="1">
        <v>44838</v>
      </c>
      <c r="J279" t="str">
        <f>_xlfn.CONCAT(TEXT(NOVIEMBRE_2025_M[[#This Row],[fecha]], "dd/mm/yyyy"),"-",NOVIEMBRE_2025_M[[#This Row],[alias]])</f>
        <v>25/11/2025-JUAN ALANOCCA</v>
      </c>
      <c r="K279" t="s">
        <v>1327</v>
      </c>
    </row>
    <row r="280" spans="1:11" x14ac:dyDescent="0.25">
      <c r="A280" t="s">
        <v>0</v>
      </c>
      <c r="B280" t="s">
        <v>16</v>
      </c>
      <c r="C280" s="1">
        <v>45986</v>
      </c>
      <c r="D280" s="2">
        <v>0.29197916666666668</v>
      </c>
      <c r="E280" t="s">
        <v>85</v>
      </c>
      <c r="F280" t="s">
        <v>104</v>
      </c>
      <c r="G280" s="2">
        <v>0</v>
      </c>
      <c r="H280" s="2"/>
      <c r="I280" s="1">
        <v>45334</v>
      </c>
      <c r="J280" t="str">
        <f>_xlfn.CONCAT(TEXT(NOVIEMBRE_2025_M[[#This Row],[fecha]], "dd/mm/yyyy"),"-",NOVIEMBRE_2025_M[[#This Row],[alias]])</f>
        <v>25/11/2025-LUIS CENTENO</v>
      </c>
      <c r="K280" t="s">
        <v>1327</v>
      </c>
    </row>
    <row r="281" spans="1:11" x14ac:dyDescent="0.25">
      <c r="A281" t="s">
        <v>59</v>
      </c>
      <c r="B281" t="s">
        <v>76</v>
      </c>
      <c r="C281" s="1">
        <v>45986</v>
      </c>
      <c r="D281" s="2">
        <v>0.2917939814814815</v>
      </c>
      <c r="E281" t="s">
        <v>85</v>
      </c>
      <c r="F281" t="s">
        <v>104</v>
      </c>
      <c r="G281" s="2">
        <v>0</v>
      </c>
      <c r="H281" s="2"/>
      <c r="I281" s="1">
        <v>44939</v>
      </c>
      <c r="J281" t="str">
        <f>_xlfn.CONCAT(TEXT(NOVIEMBRE_2025_M[[#This Row],[fecha]], "dd/mm/yyyy"),"-",NOVIEMBRE_2025_M[[#This Row],[alias]])</f>
        <v>25/11/2025-MEDALITH NESTARES</v>
      </c>
      <c r="K281" t="s">
        <v>1327</v>
      </c>
    </row>
    <row r="282" spans="1:11" x14ac:dyDescent="0.25">
      <c r="A282" t="s">
        <v>60</v>
      </c>
      <c r="B282" t="s">
        <v>22</v>
      </c>
      <c r="C282" s="1">
        <v>45986</v>
      </c>
      <c r="D282" s="2">
        <v>0.29177083333333331</v>
      </c>
      <c r="E282" t="s">
        <v>85</v>
      </c>
      <c r="F282" t="s">
        <v>104</v>
      </c>
      <c r="G282" s="2">
        <v>0</v>
      </c>
      <c r="H282" s="2"/>
      <c r="I282" s="1">
        <v>43119</v>
      </c>
      <c r="J282" t="str">
        <f>_xlfn.CONCAT(TEXT(NOVIEMBRE_2025_M[[#This Row],[fecha]], "dd/mm/yyyy"),"-",NOVIEMBRE_2025_M[[#This Row],[alias]])</f>
        <v>25/11/2025-ALEJANDRA QUISPE</v>
      </c>
      <c r="K282" t="s">
        <v>1327</v>
      </c>
    </row>
    <row r="283" spans="1:11" x14ac:dyDescent="0.25">
      <c r="A283" t="s">
        <v>61</v>
      </c>
      <c r="B283" t="s">
        <v>24</v>
      </c>
      <c r="C283" s="1">
        <v>45986</v>
      </c>
      <c r="D283" s="2">
        <v>0.29261574074074076</v>
      </c>
      <c r="E283" t="s">
        <v>85</v>
      </c>
      <c r="F283" t="s">
        <v>104</v>
      </c>
      <c r="G283" s="2">
        <v>9.4907407407374134E-4</v>
      </c>
      <c r="H283" s="2"/>
      <c r="I283" s="1">
        <v>45398</v>
      </c>
      <c r="J283" t="str">
        <f>_xlfn.CONCAT(TEXT(NOVIEMBRE_2025_M[[#This Row],[fecha]], "dd/mm/yyyy"),"-",NOVIEMBRE_2025_M[[#This Row],[alias]])</f>
        <v>25/11/2025-HAROLD FLORES</v>
      </c>
      <c r="K283" t="s">
        <v>1327</v>
      </c>
    </row>
    <row r="284" spans="1:11" x14ac:dyDescent="0.25">
      <c r="A284" t="s">
        <v>59</v>
      </c>
      <c r="B284" t="s">
        <v>27</v>
      </c>
      <c r="C284" s="1">
        <v>45986</v>
      </c>
      <c r="D284" s="2">
        <v>0.2903587962962963</v>
      </c>
      <c r="E284" t="s">
        <v>85</v>
      </c>
      <c r="F284" t="s">
        <v>104</v>
      </c>
      <c r="G284" s="2">
        <v>0</v>
      </c>
      <c r="H284" s="2"/>
      <c r="I284" s="1">
        <v>44685</v>
      </c>
      <c r="J284" t="str">
        <f>_xlfn.CONCAT(TEXT(NOVIEMBRE_2025_M[[#This Row],[fecha]], "dd/mm/yyyy"),"-",NOVIEMBRE_2025_M[[#This Row],[alias]])</f>
        <v>25/11/2025-LUIS VALLADARES</v>
      </c>
      <c r="K284" t="s">
        <v>1327</v>
      </c>
    </row>
    <row r="285" spans="1:11" x14ac:dyDescent="0.25">
      <c r="A285" t="s">
        <v>0</v>
      </c>
      <c r="B285" t="s">
        <v>69</v>
      </c>
      <c r="C285" s="1">
        <v>45986</v>
      </c>
      <c r="D285" s="2">
        <v>0.30068287037037039</v>
      </c>
      <c r="E285" t="s">
        <v>85</v>
      </c>
      <c r="F285" t="s">
        <v>104</v>
      </c>
      <c r="G285" s="2">
        <v>0</v>
      </c>
      <c r="H285" s="2"/>
      <c r="I285" s="1">
        <v>44459</v>
      </c>
      <c r="J285" t="str">
        <f>_xlfn.CONCAT(TEXT(NOVIEMBRE_2025_M[[#This Row],[fecha]], "dd/mm/yyyy"),"-",NOVIEMBRE_2025_M[[#This Row],[alias]])</f>
        <v>25/11/2025-ANTHONY TORRES</v>
      </c>
      <c r="K285" t="s">
        <v>114</v>
      </c>
    </row>
    <row r="286" spans="1:11" x14ac:dyDescent="0.25">
      <c r="A286" t="s">
        <v>2</v>
      </c>
      <c r="B286" t="s">
        <v>45</v>
      </c>
      <c r="C286" s="1">
        <v>45986</v>
      </c>
      <c r="D286" s="2">
        <v>0.291875</v>
      </c>
      <c r="E286" t="s">
        <v>85</v>
      </c>
      <c r="F286" t="s">
        <v>104</v>
      </c>
      <c r="G286" s="2">
        <v>0</v>
      </c>
      <c r="H286" s="2"/>
      <c r="I286" s="1">
        <v>44943</v>
      </c>
      <c r="J286" t="str">
        <f>_xlfn.CONCAT(TEXT(NOVIEMBRE_2025_M[[#This Row],[fecha]], "dd/mm/yyyy"),"-",NOVIEMBRE_2025_M[[#This Row],[alias]])</f>
        <v>25/11/2025-URSULA CENTENO</v>
      </c>
      <c r="K286" t="s">
        <v>1327</v>
      </c>
    </row>
    <row r="287" spans="1:11" x14ac:dyDescent="0.25">
      <c r="A287" t="s">
        <v>61</v>
      </c>
      <c r="B287" t="s">
        <v>77</v>
      </c>
      <c r="C287" s="1">
        <v>45986</v>
      </c>
      <c r="D287" s="2">
        <v>0.2986226851851852</v>
      </c>
      <c r="E287" t="s">
        <v>85</v>
      </c>
      <c r="F287" t="s">
        <v>104</v>
      </c>
      <c r="G287" s="2">
        <v>6.9560185185181811E-3</v>
      </c>
      <c r="H287" s="2"/>
      <c r="I287" s="1">
        <v>45677</v>
      </c>
      <c r="J287" t="str">
        <f>_xlfn.CONCAT(TEXT(NOVIEMBRE_2025_M[[#This Row],[fecha]], "dd/mm/yyyy"),"-",NOVIEMBRE_2025_M[[#This Row],[alias]])</f>
        <v>25/11/2025-GABRIELA APONTE</v>
      </c>
      <c r="K287" t="s">
        <v>1327</v>
      </c>
    </row>
    <row r="288" spans="1:11" x14ac:dyDescent="0.25">
      <c r="A288" t="s">
        <v>0</v>
      </c>
      <c r="B288" t="s">
        <v>31</v>
      </c>
      <c r="C288" s="1">
        <v>45986</v>
      </c>
      <c r="D288" s="2">
        <v>0.29189814814814813</v>
      </c>
      <c r="E288" t="s">
        <v>85</v>
      </c>
      <c r="F288" t="s">
        <v>104</v>
      </c>
      <c r="G288" s="2">
        <v>0</v>
      </c>
      <c r="H288" s="2"/>
      <c r="I288" s="1">
        <v>45526</v>
      </c>
      <c r="J288" t="str">
        <f>_xlfn.CONCAT(TEXT(NOVIEMBRE_2025_M[[#This Row],[fecha]], "dd/mm/yyyy"),"-",NOVIEMBRE_2025_M[[#This Row],[alias]])</f>
        <v>25/11/2025-GIANNINA AGUILAR</v>
      </c>
      <c r="K288" t="s">
        <v>1327</v>
      </c>
    </row>
    <row r="289" spans="1:11" x14ac:dyDescent="0.25">
      <c r="A289" t="s">
        <v>2</v>
      </c>
      <c r="B289" t="s">
        <v>9</v>
      </c>
      <c r="C289" s="1">
        <v>45986</v>
      </c>
      <c r="D289" s="2">
        <v>0.29178240740740741</v>
      </c>
      <c r="E289" t="s">
        <v>85</v>
      </c>
      <c r="F289" t="s">
        <v>104</v>
      </c>
      <c r="G289" s="2">
        <v>0</v>
      </c>
      <c r="H289" s="2"/>
      <c r="I289" s="1">
        <v>44746</v>
      </c>
      <c r="J289" t="str">
        <f>_xlfn.CONCAT(TEXT(NOVIEMBRE_2025_M[[#This Row],[fecha]], "dd/mm/yyyy"),"-",NOVIEMBRE_2025_M[[#This Row],[alias]])</f>
        <v>25/11/2025-JUAN LOZA</v>
      </c>
      <c r="K289" t="s">
        <v>1327</v>
      </c>
    </row>
    <row r="290" spans="1:11" x14ac:dyDescent="0.25">
      <c r="A290" t="s">
        <v>61</v>
      </c>
      <c r="B290" t="s">
        <v>53</v>
      </c>
      <c r="C290" s="1">
        <v>45986</v>
      </c>
      <c r="D290" s="2">
        <v>0.29171296296296295</v>
      </c>
      <c r="E290" t="s">
        <v>85</v>
      </c>
      <c r="F290" t="s">
        <v>104</v>
      </c>
      <c r="G290" s="2">
        <v>0</v>
      </c>
      <c r="H290" s="2"/>
      <c r="I290" s="1">
        <v>45141</v>
      </c>
      <c r="J290" t="str">
        <f>_xlfn.CONCAT(TEXT(NOVIEMBRE_2025_M[[#This Row],[fecha]], "dd/mm/yyyy"),"-",NOVIEMBRE_2025_M[[#This Row],[alias]])</f>
        <v>25/11/2025-SARITA GARAY</v>
      </c>
      <c r="K290" t="s">
        <v>1327</v>
      </c>
    </row>
    <row r="291" spans="1:11" x14ac:dyDescent="0.25">
      <c r="A291" t="s">
        <v>62</v>
      </c>
      <c r="B291" t="s">
        <v>56</v>
      </c>
      <c r="C291" s="1">
        <v>45986</v>
      </c>
      <c r="D291" s="2">
        <v>0.30510416666666668</v>
      </c>
      <c r="E291" t="s">
        <v>85</v>
      </c>
      <c r="F291" t="s">
        <v>104</v>
      </c>
      <c r="G291" s="2">
        <v>1.3437499999999658E-2</v>
      </c>
      <c r="H291" s="2"/>
      <c r="I291" s="1">
        <v>45912</v>
      </c>
      <c r="J291" t="str">
        <f>_xlfn.CONCAT(TEXT(NOVIEMBRE_2025_M[[#This Row],[fecha]], "dd/mm/yyyy"),"-",NOVIEMBRE_2025_M[[#This Row],[alias]])</f>
        <v>25/11/2025-JACQUELINE COLLAHUACHO</v>
      </c>
      <c r="K291" t="s">
        <v>1327</v>
      </c>
    </row>
    <row r="292" spans="1:11" x14ac:dyDescent="0.25">
      <c r="A292" t="s">
        <v>0</v>
      </c>
      <c r="B292" t="s">
        <v>42</v>
      </c>
      <c r="C292" s="1">
        <v>45986</v>
      </c>
      <c r="D292" s="2">
        <v>0.29172453703703705</v>
      </c>
      <c r="E292" t="s">
        <v>85</v>
      </c>
      <c r="F292" t="s">
        <v>104</v>
      </c>
      <c r="G292" s="2">
        <v>0</v>
      </c>
      <c r="H292" s="2"/>
      <c r="I292" s="1">
        <v>45884</v>
      </c>
      <c r="J292" t="str">
        <f>_xlfn.CONCAT(TEXT(NOVIEMBRE_2025_M[[#This Row],[fecha]], "dd/mm/yyyy"),"-",NOVIEMBRE_2025_M[[#This Row],[alias]])</f>
        <v>25/11/2025-NOEMI CHUQUILIN</v>
      </c>
      <c r="K292" t="s">
        <v>1327</v>
      </c>
    </row>
    <row r="293" spans="1:11" x14ac:dyDescent="0.25">
      <c r="A293" t="s">
        <v>0</v>
      </c>
      <c r="B293" t="s">
        <v>38</v>
      </c>
      <c r="C293" s="1">
        <v>45986</v>
      </c>
      <c r="D293" s="2">
        <v>0.30001157407407408</v>
      </c>
      <c r="E293" t="s">
        <v>85</v>
      </c>
      <c r="F293" t="s">
        <v>104</v>
      </c>
      <c r="G293" s="2">
        <v>8.344907407407065E-3</v>
      </c>
      <c r="H293" s="2"/>
      <c r="I293" s="1">
        <v>44817</v>
      </c>
      <c r="J293" t="str">
        <f>_xlfn.CONCAT(TEXT(NOVIEMBRE_2025_M[[#This Row],[fecha]], "dd/mm/yyyy"),"-",NOVIEMBRE_2025_M[[#This Row],[alias]])</f>
        <v>25/11/2025-VICTOR RAMIREZ</v>
      </c>
      <c r="K293" t="s">
        <v>1327</v>
      </c>
    </row>
    <row r="294" spans="1:11" x14ac:dyDescent="0.25">
      <c r="A294" t="s">
        <v>59</v>
      </c>
      <c r="B294" t="s">
        <v>34</v>
      </c>
      <c r="C294" s="1">
        <v>45986</v>
      </c>
      <c r="D294" s="2">
        <v>0.29173611111111108</v>
      </c>
      <c r="E294" t="s">
        <v>85</v>
      </c>
      <c r="F294" t="s">
        <v>104</v>
      </c>
      <c r="G294" s="2">
        <v>0</v>
      </c>
      <c r="H294" s="2"/>
      <c r="I294" s="1">
        <v>45813</v>
      </c>
      <c r="J294" t="str">
        <f>_xlfn.CONCAT(TEXT(NOVIEMBRE_2025_M[[#This Row],[fecha]], "dd/mm/yyyy"),"-",NOVIEMBRE_2025_M[[#This Row],[alias]])</f>
        <v>25/11/2025-MAYRA AVALOS</v>
      </c>
      <c r="K294" t="s">
        <v>1327</v>
      </c>
    </row>
    <row r="295" spans="1:11" x14ac:dyDescent="0.25">
      <c r="A295" t="s">
        <v>2</v>
      </c>
      <c r="B295" t="s">
        <v>21</v>
      </c>
      <c r="C295" s="1">
        <v>45986</v>
      </c>
      <c r="D295" s="2">
        <v>0.29171296296296295</v>
      </c>
      <c r="E295" t="s">
        <v>85</v>
      </c>
      <c r="F295" t="s">
        <v>104</v>
      </c>
      <c r="G295" s="2">
        <v>0</v>
      </c>
      <c r="H295" s="2"/>
      <c r="I295" s="1">
        <v>45369</v>
      </c>
      <c r="J295" t="str">
        <f>_xlfn.CONCAT(TEXT(NOVIEMBRE_2025_M[[#This Row],[fecha]], "dd/mm/yyyy"),"-",NOVIEMBRE_2025_M[[#This Row],[alias]])</f>
        <v>25/11/2025-MILAGROS QUIO</v>
      </c>
      <c r="K295" t="s">
        <v>1327</v>
      </c>
    </row>
    <row r="296" spans="1:11" x14ac:dyDescent="0.25">
      <c r="A296" t="s">
        <v>59</v>
      </c>
      <c r="B296" t="s">
        <v>107</v>
      </c>
      <c r="C296" s="1">
        <v>45986</v>
      </c>
      <c r="D296" s="2">
        <v>0.28290509259259261</v>
      </c>
      <c r="E296" t="s">
        <v>86</v>
      </c>
      <c r="F296" t="s">
        <v>103</v>
      </c>
      <c r="G296" s="2">
        <v>0</v>
      </c>
      <c r="H296" s="2"/>
      <c r="I296" s="1">
        <v>1</v>
      </c>
      <c r="J296" t="str">
        <f>_xlfn.CONCAT(TEXT(NOVIEMBRE_2025_M[[#This Row],[fecha]], "dd/mm/yyyy"),"-",NOVIEMBRE_2025_M[[#This Row],[alias]])</f>
        <v>25/11/2025-JORDAN MAYA</v>
      </c>
      <c r="K296" t="s">
        <v>1327</v>
      </c>
    </row>
    <row r="297" spans="1:11" x14ac:dyDescent="0.25">
      <c r="A297" t="s">
        <v>62</v>
      </c>
      <c r="B297" t="s">
        <v>65</v>
      </c>
      <c r="C297" s="1">
        <v>45986</v>
      </c>
      <c r="D297" s="2">
        <v>0.29076388888888888</v>
      </c>
      <c r="E297" t="s">
        <v>85</v>
      </c>
      <c r="F297" t="s">
        <v>104</v>
      </c>
      <c r="G297" s="2">
        <v>0</v>
      </c>
      <c r="H297" s="2"/>
      <c r="I297" s="1">
        <v>45971</v>
      </c>
      <c r="J297" t="str">
        <f>_xlfn.CONCAT(TEXT(NOVIEMBRE_2025_M[[#This Row],[fecha]], "dd/mm/yyyy"),"-",NOVIEMBRE_2025_M[[#This Row],[alias]])</f>
        <v>25/11/2025-JEREMIAS ROJAS</v>
      </c>
      <c r="K297" t="s">
        <v>1327</v>
      </c>
    </row>
    <row r="298" spans="1:11" x14ac:dyDescent="0.25">
      <c r="A298" t="s">
        <v>68</v>
      </c>
      <c r="B298" t="s">
        <v>49</v>
      </c>
      <c r="C298" s="1">
        <v>45986</v>
      </c>
      <c r="D298" s="2">
        <v>0.29074074074074074</v>
      </c>
      <c r="E298" t="s">
        <v>86</v>
      </c>
      <c r="F298" t="s">
        <v>103</v>
      </c>
      <c r="G298" s="2">
        <v>0</v>
      </c>
      <c r="H298" s="2"/>
      <c r="I298" s="1">
        <v>44872</v>
      </c>
      <c r="J298" t="str">
        <f>_xlfn.CONCAT(TEXT(NOVIEMBRE_2025_M[[#This Row],[fecha]], "dd/mm/yyyy"),"-",NOVIEMBRE_2025_M[[#This Row],[alias]])</f>
        <v>25/11/2025-JOHAN MAYA</v>
      </c>
      <c r="K298" t="s">
        <v>1327</v>
      </c>
    </row>
    <row r="299" spans="1:11" x14ac:dyDescent="0.25">
      <c r="A299" t="s">
        <v>61</v>
      </c>
      <c r="B299" t="s">
        <v>15</v>
      </c>
      <c r="C299" s="1">
        <v>45986</v>
      </c>
      <c r="D299" s="2">
        <v>0.2916435185185185</v>
      </c>
      <c r="E299" t="s">
        <v>85</v>
      </c>
      <c r="F299" t="s">
        <v>104</v>
      </c>
      <c r="G299" s="2">
        <v>0</v>
      </c>
      <c r="H299" s="2"/>
      <c r="I299" s="1">
        <v>44824</v>
      </c>
      <c r="J299" t="str">
        <f>_xlfn.CONCAT(TEXT(NOVIEMBRE_2025_M[[#This Row],[fecha]], "dd/mm/yyyy"),"-",NOVIEMBRE_2025_M[[#This Row],[alias]])</f>
        <v>25/11/2025-ALEJANDRA AVILA</v>
      </c>
      <c r="K299" t="s">
        <v>1327</v>
      </c>
    </row>
    <row r="300" spans="1:11" x14ac:dyDescent="0.25">
      <c r="A300" t="s">
        <v>0</v>
      </c>
      <c r="B300" t="s">
        <v>54</v>
      </c>
      <c r="C300" s="1">
        <v>45986</v>
      </c>
      <c r="D300" s="2">
        <v>0.29177083333333331</v>
      </c>
      <c r="E300" t="s">
        <v>85</v>
      </c>
      <c r="F300" t="s">
        <v>104</v>
      </c>
      <c r="G300" s="2">
        <v>0</v>
      </c>
      <c r="H300" s="2"/>
      <c r="I300" s="1">
        <v>44809</v>
      </c>
      <c r="J300" t="str">
        <f>_xlfn.CONCAT(TEXT(NOVIEMBRE_2025_M[[#This Row],[fecha]], "dd/mm/yyyy"),"-",NOVIEMBRE_2025_M[[#This Row],[alias]])</f>
        <v>25/11/2025-GIANFRANCO PINEDO</v>
      </c>
      <c r="K300" t="s">
        <v>1327</v>
      </c>
    </row>
    <row r="301" spans="1:11" x14ac:dyDescent="0.25">
      <c r="A301" t="s">
        <v>60</v>
      </c>
      <c r="B301" t="s">
        <v>25</v>
      </c>
      <c r="C301" s="1">
        <v>45986</v>
      </c>
      <c r="D301" s="2">
        <v>0.29177083333333331</v>
      </c>
      <c r="E301" t="s">
        <v>85</v>
      </c>
      <c r="F301" t="s">
        <v>104</v>
      </c>
      <c r="G301" s="2">
        <v>0</v>
      </c>
      <c r="H301" s="2"/>
      <c r="I301" s="1">
        <v>45433</v>
      </c>
      <c r="J301" t="str">
        <f>_xlfn.CONCAT(TEXT(NOVIEMBRE_2025_M[[#This Row],[fecha]], "dd/mm/yyyy"),"-",NOVIEMBRE_2025_M[[#This Row],[alias]])</f>
        <v>25/11/2025-DARYL FERREL</v>
      </c>
      <c r="K301" t="s">
        <v>1327</v>
      </c>
    </row>
    <row r="302" spans="1:11" x14ac:dyDescent="0.25">
      <c r="A302" t="s">
        <v>0</v>
      </c>
      <c r="B302" t="s">
        <v>11</v>
      </c>
      <c r="C302" s="1">
        <v>45986</v>
      </c>
      <c r="D302" s="2">
        <v>0.29174768518518518</v>
      </c>
      <c r="E302" t="s">
        <v>85</v>
      </c>
      <c r="F302" t="s">
        <v>104</v>
      </c>
      <c r="G302" s="2">
        <v>0</v>
      </c>
      <c r="H302" s="2"/>
      <c r="I302" s="1">
        <v>44109</v>
      </c>
      <c r="J302" t="str">
        <f>_xlfn.CONCAT(TEXT(NOVIEMBRE_2025_M[[#This Row],[fecha]], "dd/mm/yyyy"),"-",NOVIEMBRE_2025_M[[#This Row],[alias]])</f>
        <v>25/11/2025-LISELY MERA</v>
      </c>
      <c r="K302" t="s">
        <v>1327</v>
      </c>
    </row>
    <row r="303" spans="1:11" x14ac:dyDescent="0.25">
      <c r="A303" t="s">
        <v>2</v>
      </c>
      <c r="B303" t="s">
        <v>26</v>
      </c>
      <c r="C303" s="1">
        <v>45986</v>
      </c>
      <c r="D303" s="2">
        <v>0.29207175925925927</v>
      </c>
      <c r="E303" t="s">
        <v>85</v>
      </c>
      <c r="F303" t="s">
        <v>104</v>
      </c>
      <c r="G303" s="2">
        <v>0</v>
      </c>
      <c r="H303" s="2"/>
      <c r="I303" s="1">
        <v>44671</v>
      </c>
      <c r="J303" t="str">
        <f>_xlfn.CONCAT(TEXT(NOVIEMBRE_2025_M[[#This Row],[fecha]], "dd/mm/yyyy"),"-",NOVIEMBRE_2025_M[[#This Row],[alias]])</f>
        <v>25/11/2025-CARMEN PUMA</v>
      </c>
      <c r="K303" t="s">
        <v>1327</v>
      </c>
    </row>
    <row r="304" spans="1:11" x14ac:dyDescent="0.25">
      <c r="A304" t="s">
        <v>2</v>
      </c>
      <c r="B304" t="s">
        <v>7</v>
      </c>
      <c r="C304" s="1">
        <v>45986</v>
      </c>
      <c r="D304" s="2">
        <v>0.29184027777777777</v>
      </c>
      <c r="E304" t="s">
        <v>85</v>
      </c>
      <c r="F304" t="s">
        <v>104</v>
      </c>
      <c r="G304" s="2">
        <v>0</v>
      </c>
      <c r="H304" s="2"/>
      <c r="I304" s="1">
        <v>45019</v>
      </c>
      <c r="J304" t="str">
        <f>_xlfn.CONCAT(TEXT(NOVIEMBRE_2025_M[[#This Row],[fecha]], "dd/mm/yyyy"),"-",NOVIEMBRE_2025_M[[#This Row],[alias]])</f>
        <v>25/11/2025-JHONATAN CHAVEZ</v>
      </c>
      <c r="K304" t="s">
        <v>1327</v>
      </c>
    </row>
    <row r="305" spans="1:11" x14ac:dyDescent="0.25">
      <c r="A305" t="s">
        <v>2</v>
      </c>
      <c r="B305" t="s">
        <v>30</v>
      </c>
      <c r="C305" s="1">
        <v>45986</v>
      </c>
      <c r="D305" s="2">
        <v>0.29457175925925927</v>
      </c>
      <c r="E305" t="s">
        <v>85</v>
      </c>
      <c r="F305" t="s">
        <v>104</v>
      </c>
      <c r="G305" s="2">
        <v>2.9050925925922511E-3</v>
      </c>
      <c r="H305" s="2"/>
      <c r="I305" s="1">
        <v>45789</v>
      </c>
      <c r="J305" t="str">
        <f>_xlfn.CONCAT(TEXT(NOVIEMBRE_2025_M[[#This Row],[fecha]], "dd/mm/yyyy"),"-",NOVIEMBRE_2025_M[[#This Row],[alias]])</f>
        <v>25/11/2025-KIARA CANEPA</v>
      </c>
      <c r="K305" t="s">
        <v>1327</v>
      </c>
    </row>
    <row r="306" spans="1:11" x14ac:dyDescent="0.25">
      <c r="A306" t="s">
        <v>62</v>
      </c>
      <c r="B306" t="s">
        <v>88</v>
      </c>
      <c r="C306" s="1">
        <v>45986</v>
      </c>
      <c r="D306" s="2">
        <v>0.33596064814814813</v>
      </c>
      <c r="E306" t="s">
        <v>85</v>
      </c>
      <c r="F306" t="s">
        <v>104</v>
      </c>
      <c r="G306" s="2">
        <v>0</v>
      </c>
      <c r="H306" s="2"/>
      <c r="I306" s="1">
        <v>45726</v>
      </c>
      <c r="J306" t="str">
        <f>_xlfn.CONCAT(TEXT(NOVIEMBRE_2025_M[[#This Row],[fecha]], "dd/mm/yyyy"),"-",NOVIEMBRE_2025_M[[#This Row],[alias]])</f>
        <v>25/11/2025-CHRISTIAN ALBUJAR</v>
      </c>
      <c r="K306" t="s">
        <v>114</v>
      </c>
    </row>
    <row r="307" spans="1:11" x14ac:dyDescent="0.25">
      <c r="A307" t="s">
        <v>60</v>
      </c>
      <c r="B307" t="s">
        <v>8</v>
      </c>
      <c r="C307" s="1">
        <v>45986</v>
      </c>
      <c r="D307" s="2">
        <v>0.29268518518518516</v>
      </c>
      <c r="E307" t="s">
        <v>85</v>
      </c>
      <c r="F307" t="s">
        <v>104</v>
      </c>
      <c r="G307" s="2">
        <v>1.0185185185181411E-3</v>
      </c>
      <c r="H307" s="2"/>
      <c r="I307" s="1">
        <v>45112</v>
      </c>
      <c r="J307" t="str">
        <f>_xlfn.CONCAT(TEXT(NOVIEMBRE_2025_M[[#This Row],[fecha]], "dd/mm/yyyy"),"-",NOVIEMBRE_2025_M[[#This Row],[alias]])</f>
        <v>25/11/2025-JIMENA MEDINA</v>
      </c>
      <c r="K307" t="s">
        <v>1327</v>
      </c>
    </row>
    <row r="308" spans="1:11" x14ac:dyDescent="0.25">
      <c r="A308" t="s">
        <v>62</v>
      </c>
      <c r="B308" t="s">
        <v>33</v>
      </c>
      <c r="C308" s="1">
        <v>45986</v>
      </c>
      <c r="D308" s="2">
        <v>0.29185185185185186</v>
      </c>
      <c r="E308" t="s">
        <v>85</v>
      </c>
      <c r="F308" t="s">
        <v>104</v>
      </c>
      <c r="G308" s="2">
        <v>0</v>
      </c>
      <c r="H308" s="2"/>
      <c r="I308" s="1">
        <v>45678</v>
      </c>
      <c r="J308" t="str">
        <f>_xlfn.CONCAT(TEXT(NOVIEMBRE_2025_M[[#This Row],[fecha]], "dd/mm/yyyy"),"-",NOVIEMBRE_2025_M[[#This Row],[alias]])</f>
        <v>25/11/2025-GERALDINE ARROYO</v>
      </c>
      <c r="K308" t="s">
        <v>1327</v>
      </c>
    </row>
    <row r="309" spans="1:11" x14ac:dyDescent="0.25">
      <c r="A309" t="s">
        <v>61</v>
      </c>
      <c r="B309" t="s">
        <v>36</v>
      </c>
      <c r="C309" s="1">
        <v>45986</v>
      </c>
      <c r="D309" s="2">
        <v>0.2918634259259259</v>
      </c>
      <c r="E309" t="s">
        <v>85</v>
      </c>
      <c r="F309" t="s">
        <v>104</v>
      </c>
      <c r="G309" s="2">
        <v>0</v>
      </c>
      <c r="H309" s="2"/>
      <c r="I309" s="1">
        <v>45800</v>
      </c>
      <c r="J309" t="str">
        <f>_xlfn.CONCAT(TEXT(NOVIEMBRE_2025_M[[#This Row],[fecha]], "dd/mm/yyyy"),"-",NOVIEMBRE_2025_M[[#This Row],[alias]])</f>
        <v>25/11/2025-MARIA HUARCAYA</v>
      </c>
      <c r="K309" t="s">
        <v>1327</v>
      </c>
    </row>
    <row r="310" spans="1:11" x14ac:dyDescent="0.25">
      <c r="A310" t="s">
        <v>60</v>
      </c>
      <c r="B310" t="s">
        <v>51</v>
      </c>
      <c r="C310" s="1">
        <v>45986</v>
      </c>
      <c r="D310" s="2">
        <v>0.28266203703703702</v>
      </c>
      <c r="E310" t="s">
        <v>86</v>
      </c>
      <c r="F310" t="s">
        <v>103</v>
      </c>
      <c r="G310" s="2">
        <v>0</v>
      </c>
      <c r="H310" s="2"/>
      <c r="I310" s="1">
        <v>43466</v>
      </c>
      <c r="J310" t="str">
        <f>_xlfn.CONCAT(TEXT(NOVIEMBRE_2025_M[[#This Row],[fecha]], "dd/mm/yyyy"),"-",NOVIEMBRE_2025_M[[#This Row],[alias]])</f>
        <v>25/11/2025-MELINA AYRE</v>
      </c>
      <c r="K310" t="s">
        <v>1327</v>
      </c>
    </row>
    <row r="311" spans="1:11" x14ac:dyDescent="0.25">
      <c r="A311" t="s">
        <v>60</v>
      </c>
      <c r="B311" t="s">
        <v>14</v>
      </c>
      <c r="C311" s="1">
        <v>45986</v>
      </c>
      <c r="D311" s="2">
        <v>0.29173611111111108</v>
      </c>
      <c r="E311" t="s">
        <v>85</v>
      </c>
      <c r="F311" t="s">
        <v>104</v>
      </c>
      <c r="G311" s="2">
        <v>0</v>
      </c>
      <c r="H311" s="2"/>
      <c r="I311" s="1">
        <v>44704</v>
      </c>
      <c r="J311" t="str">
        <f>_xlfn.CONCAT(TEXT(NOVIEMBRE_2025_M[[#This Row],[fecha]], "dd/mm/yyyy"),"-",NOVIEMBRE_2025_M[[#This Row],[alias]])</f>
        <v>25/11/2025-VERONICA TASAYCO</v>
      </c>
      <c r="K311" t="s">
        <v>1327</v>
      </c>
    </row>
    <row r="312" spans="1:11" x14ac:dyDescent="0.25">
      <c r="A312" t="s">
        <v>60</v>
      </c>
      <c r="B312" t="s">
        <v>96</v>
      </c>
      <c r="C312" s="1">
        <v>45986</v>
      </c>
      <c r="D312" s="2">
        <v>0.29175925925925927</v>
      </c>
      <c r="E312" t="s">
        <v>85</v>
      </c>
      <c r="F312" t="s">
        <v>104</v>
      </c>
      <c r="G312" s="2">
        <v>0</v>
      </c>
      <c r="H312" s="2"/>
      <c r="I312" s="1">
        <v>45880</v>
      </c>
      <c r="J312" t="str">
        <f>_xlfn.CONCAT(TEXT(NOVIEMBRE_2025_M[[#This Row],[fecha]], "dd/mm/yyyy"),"-",NOVIEMBRE_2025_M[[#This Row],[alias]])</f>
        <v>25/11/2025-GERSON LAZARO</v>
      </c>
      <c r="K312" t="s">
        <v>1327</v>
      </c>
    </row>
    <row r="313" spans="1:11" x14ac:dyDescent="0.25">
      <c r="A313" t="s">
        <v>61</v>
      </c>
      <c r="B313" t="s">
        <v>1</v>
      </c>
      <c r="C313" s="1">
        <v>45986</v>
      </c>
      <c r="D313" s="2">
        <v>0.29064814814814816</v>
      </c>
      <c r="E313" t="s">
        <v>85</v>
      </c>
      <c r="F313" t="s">
        <v>104</v>
      </c>
      <c r="G313" s="2">
        <v>0</v>
      </c>
      <c r="H313" s="2"/>
      <c r="I313" s="1">
        <v>44733</v>
      </c>
      <c r="J313" t="str">
        <f>_xlfn.CONCAT(TEXT(NOVIEMBRE_2025_M[[#This Row],[fecha]], "dd/mm/yyyy"),"-",NOVIEMBRE_2025_M[[#This Row],[alias]])</f>
        <v>25/11/2025-ANDERSON RODRIGUEZ</v>
      </c>
      <c r="K313" t="s">
        <v>1327</v>
      </c>
    </row>
    <row r="314" spans="1:11" x14ac:dyDescent="0.25">
      <c r="A314" t="s">
        <v>2</v>
      </c>
      <c r="B314" t="s">
        <v>70</v>
      </c>
      <c r="C314" s="1">
        <v>45986</v>
      </c>
      <c r="D314" s="2">
        <v>0.29172453703703705</v>
      </c>
      <c r="E314" t="s">
        <v>85</v>
      </c>
      <c r="F314" t="s">
        <v>104</v>
      </c>
      <c r="G314" s="2">
        <v>0</v>
      </c>
      <c r="H314" s="2"/>
      <c r="I314" s="1">
        <v>44809</v>
      </c>
      <c r="J314" t="str">
        <f>_xlfn.CONCAT(TEXT(NOVIEMBRE_2025_M[[#This Row],[fecha]], "dd/mm/yyyy"),"-",NOVIEMBRE_2025_M[[#This Row],[alias]])</f>
        <v>25/11/2025-AURORA FAUSTOR</v>
      </c>
      <c r="K314" t="s">
        <v>1327</v>
      </c>
    </row>
    <row r="315" spans="1:11" x14ac:dyDescent="0.25">
      <c r="A315" t="s">
        <v>2</v>
      </c>
      <c r="B315" t="s">
        <v>28</v>
      </c>
      <c r="C315" s="1">
        <v>45986</v>
      </c>
      <c r="D315" s="2">
        <v>0.28795138888888888</v>
      </c>
      <c r="E315" t="s">
        <v>85</v>
      </c>
      <c r="F315" t="s">
        <v>104</v>
      </c>
      <c r="G315" s="2">
        <v>0</v>
      </c>
      <c r="H315" s="2"/>
      <c r="I315" s="1">
        <v>45132</v>
      </c>
      <c r="J315" t="str">
        <f>_xlfn.CONCAT(TEXT(NOVIEMBRE_2025_M[[#This Row],[fecha]], "dd/mm/yyyy"),"-",NOVIEMBRE_2025_M[[#This Row],[alias]])</f>
        <v>25/11/2025-ALEIDITH GUEVARA</v>
      </c>
      <c r="K315" t="s">
        <v>1327</v>
      </c>
    </row>
    <row r="316" spans="1:11" x14ac:dyDescent="0.25">
      <c r="A316" t="s">
        <v>0</v>
      </c>
      <c r="B316" t="s">
        <v>40</v>
      </c>
      <c r="C316" s="1">
        <v>45986</v>
      </c>
      <c r="D316" s="2">
        <v>0.29178240740740741</v>
      </c>
      <c r="E316" t="s">
        <v>86</v>
      </c>
      <c r="F316" t="s">
        <v>103</v>
      </c>
      <c r="G316" s="2">
        <v>0</v>
      </c>
      <c r="H316" s="2"/>
      <c r="I316" s="1">
        <v>43504</v>
      </c>
      <c r="J316" t="str">
        <f>_xlfn.CONCAT(TEXT(NOVIEMBRE_2025_M[[#This Row],[fecha]], "dd/mm/yyyy"),"-",NOVIEMBRE_2025_M[[#This Row],[alias]])</f>
        <v>25/11/2025-SANDY LOPEZ</v>
      </c>
      <c r="K316" t="s">
        <v>1327</v>
      </c>
    </row>
    <row r="317" spans="1:11" x14ac:dyDescent="0.25">
      <c r="A317" t="s">
        <v>61</v>
      </c>
      <c r="B317" t="s">
        <v>19</v>
      </c>
      <c r="C317" s="1">
        <v>45986</v>
      </c>
      <c r="D317" s="2">
        <v>0.29174768518518518</v>
      </c>
      <c r="E317" t="s">
        <v>85</v>
      </c>
      <c r="F317" t="s">
        <v>104</v>
      </c>
      <c r="G317" s="2">
        <v>0</v>
      </c>
      <c r="H317" s="2"/>
      <c r="I317" s="1">
        <v>43313</v>
      </c>
      <c r="J317" t="str">
        <f>_xlfn.CONCAT(TEXT(NOVIEMBRE_2025_M[[#This Row],[fecha]], "dd/mm/yyyy"),"-",NOVIEMBRE_2025_M[[#This Row],[alias]])</f>
        <v>25/11/2025-JANETH PORTOCARRERO</v>
      </c>
      <c r="K317" t="s">
        <v>1327</v>
      </c>
    </row>
    <row r="318" spans="1:11" x14ac:dyDescent="0.25">
      <c r="A318" t="s">
        <v>2</v>
      </c>
      <c r="B318" t="s">
        <v>43</v>
      </c>
      <c r="C318" s="1">
        <v>45986</v>
      </c>
      <c r="D318" s="2">
        <v>0.29150462962962964</v>
      </c>
      <c r="E318" t="s">
        <v>85</v>
      </c>
      <c r="F318" t="s">
        <v>104</v>
      </c>
      <c r="G318" s="2">
        <v>0</v>
      </c>
      <c r="H318" s="2"/>
      <c r="I318" s="1">
        <v>45511</v>
      </c>
      <c r="J318" t="str">
        <f>_xlfn.CONCAT(TEXT(NOVIEMBRE_2025_M[[#This Row],[fecha]], "dd/mm/yyyy"),"-",NOVIEMBRE_2025_M[[#This Row],[alias]])</f>
        <v>25/11/2025-DAVID SANCHEZ</v>
      </c>
      <c r="K318" t="s">
        <v>1327</v>
      </c>
    </row>
    <row r="319" spans="1:11" x14ac:dyDescent="0.25">
      <c r="A319" t="s">
        <v>2</v>
      </c>
      <c r="B319" t="s">
        <v>3</v>
      </c>
      <c r="C319" s="1">
        <v>45986</v>
      </c>
      <c r="D319" s="2">
        <v>0.29200231481481481</v>
      </c>
      <c r="E319" t="s">
        <v>85</v>
      </c>
      <c r="F319" t="s">
        <v>104</v>
      </c>
      <c r="G319" s="2">
        <v>0</v>
      </c>
      <c r="H319" s="2"/>
      <c r="I319" s="1">
        <v>45302</v>
      </c>
      <c r="J319" t="str">
        <f>_xlfn.CONCAT(TEXT(NOVIEMBRE_2025_M[[#This Row],[fecha]], "dd/mm/yyyy"),"-",NOVIEMBRE_2025_M[[#This Row],[alias]])</f>
        <v>25/11/2025-CHRISTIAN ALVARADO</v>
      </c>
      <c r="K319" t="s">
        <v>1327</v>
      </c>
    </row>
    <row r="320" spans="1:11" x14ac:dyDescent="0.25">
      <c r="A320" t="s">
        <v>61</v>
      </c>
      <c r="B320" t="s">
        <v>39</v>
      </c>
      <c r="C320" s="1">
        <v>45986</v>
      </c>
      <c r="D320" s="2">
        <v>0.28613425925925928</v>
      </c>
      <c r="E320" t="s">
        <v>86</v>
      </c>
      <c r="F320" t="s">
        <v>103</v>
      </c>
      <c r="G320" s="2">
        <v>0</v>
      </c>
      <c r="H320" s="2"/>
      <c r="I320" s="1">
        <v>44671</v>
      </c>
      <c r="J320" t="str">
        <f>_xlfn.CONCAT(TEXT(NOVIEMBRE_2025_M[[#This Row],[fecha]], "dd/mm/yyyy"),"-",NOVIEMBRE_2025_M[[#This Row],[alias]])</f>
        <v>25/11/2025-JORGE PALOMINO</v>
      </c>
      <c r="K320" t="s">
        <v>1327</v>
      </c>
    </row>
    <row r="321" spans="1:11" x14ac:dyDescent="0.25">
      <c r="A321" t="s">
        <v>62</v>
      </c>
      <c r="B321" t="s">
        <v>50</v>
      </c>
      <c r="C321" s="1">
        <v>45986</v>
      </c>
      <c r="D321" s="2">
        <v>0.2948263888888889</v>
      </c>
      <c r="E321" t="s">
        <v>86</v>
      </c>
      <c r="F321" t="s">
        <v>103</v>
      </c>
      <c r="G321" s="2">
        <v>3.1597222222218835E-3</v>
      </c>
      <c r="H321" s="2"/>
      <c r="I321" s="1">
        <v>43805</v>
      </c>
      <c r="J321" t="str">
        <f>_xlfn.CONCAT(TEXT(NOVIEMBRE_2025_M[[#This Row],[fecha]], "dd/mm/yyyy"),"-",NOVIEMBRE_2025_M[[#This Row],[alias]])</f>
        <v>25/11/2025-LEONOR NAVARRO</v>
      </c>
      <c r="K321" t="s">
        <v>1327</v>
      </c>
    </row>
    <row r="322" spans="1:11" x14ac:dyDescent="0.25">
      <c r="A322" t="s">
        <v>59</v>
      </c>
      <c r="B322" t="s">
        <v>48</v>
      </c>
      <c r="C322" s="1">
        <v>45986</v>
      </c>
      <c r="D322" s="2">
        <v>0.29697916666666668</v>
      </c>
      <c r="E322" t="s">
        <v>85</v>
      </c>
      <c r="F322" t="s">
        <v>104</v>
      </c>
      <c r="G322" s="2">
        <v>5.3124999999996647E-3</v>
      </c>
      <c r="H322" s="2"/>
      <c r="I322" s="1">
        <v>45145</v>
      </c>
      <c r="J322" t="str">
        <f>_xlfn.CONCAT(TEXT(NOVIEMBRE_2025_M[[#This Row],[fecha]], "dd/mm/yyyy"),"-",NOVIEMBRE_2025_M[[#This Row],[alias]])</f>
        <v>25/11/2025-NATALIA MARIN</v>
      </c>
      <c r="K322" t="s">
        <v>1327</v>
      </c>
    </row>
    <row r="323" spans="1:11" x14ac:dyDescent="0.25">
      <c r="A323" t="s">
        <v>2</v>
      </c>
      <c r="B323" t="s">
        <v>52</v>
      </c>
      <c r="C323" s="1">
        <v>45986</v>
      </c>
      <c r="D323" s="2">
        <v>0.2820138888888889</v>
      </c>
      <c r="E323" t="s">
        <v>86</v>
      </c>
      <c r="F323" t="s">
        <v>103</v>
      </c>
      <c r="G323" s="2">
        <v>0</v>
      </c>
      <c r="H323" s="2"/>
      <c r="I323" s="1">
        <v>44020</v>
      </c>
      <c r="J323" t="str">
        <f>_xlfn.CONCAT(TEXT(NOVIEMBRE_2025_M[[#This Row],[fecha]], "dd/mm/yyyy"),"-",NOVIEMBRE_2025_M[[#This Row],[alias]])</f>
        <v>25/11/2025-KENNETH CUBA</v>
      </c>
      <c r="K323" t="s">
        <v>1327</v>
      </c>
    </row>
    <row r="324" spans="1:11" x14ac:dyDescent="0.25">
      <c r="A324" t="s">
        <v>2</v>
      </c>
      <c r="B324" t="s">
        <v>23</v>
      </c>
      <c r="C324" s="1">
        <v>45985</v>
      </c>
      <c r="D324" s="2">
        <v>0.29182870370370373</v>
      </c>
      <c r="E324" t="s">
        <v>85</v>
      </c>
      <c r="F324" t="s">
        <v>104</v>
      </c>
      <c r="G324" s="2">
        <v>0</v>
      </c>
      <c r="H324" s="2"/>
      <c r="I324" s="1">
        <v>44257</v>
      </c>
      <c r="J324" t="str">
        <f>_xlfn.CONCAT(TEXT(NOVIEMBRE_2025_M[[#This Row],[fecha]], "dd/mm/yyyy"),"-",NOVIEMBRE_2025_M[[#This Row],[alias]])</f>
        <v>24/11/2025-JENY LAZARO</v>
      </c>
      <c r="K324" t="s">
        <v>1327</v>
      </c>
    </row>
    <row r="325" spans="1:11" x14ac:dyDescent="0.25">
      <c r="A325" t="s">
        <v>60</v>
      </c>
      <c r="B325" t="s">
        <v>51</v>
      </c>
      <c r="C325" s="1">
        <v>45985</v>
      </c>
      <c r="D325" s="2">
        <v>0.28056712962962965</v>
      </c>
      <c r="E325" t="s">
        <v>86</v>
      </c>
      <c r="F325" t="s">
        <v>103</v>
      </c>
      <c r="G325" s="2">
        <v>0</v>
      </c>
      <c r="H325" s="2"/>
      <c r="I325" s="1">
        <v>43466</v>
      </c>
      <c r="J325" t="str">
        <f>_xlfn.CONCAT(TEXT(NOVIEMBRE_2025_M[[#This Row],[fecha]], "dd/mm/yyyy"),"-",NOVIEMBRE_2025_M[[#This Row],[alias]])</f>
        <v>24/11/2025-MELINA AYRE</v>
      </c>
      <c r="K325" t="s">
        <v>1327</v>
      </c>
    </row>
    <row r="326" spans="1:11" x14ac:dyDescent="0.25">
      <c r="A326" t="s">
        <v>2</v>
      </c>
      <c r="B326" t="s">
        <v>17</v>
      </c>
      <c r="C326" s="1">
        <v>45985</v>
      </c>
      <c r="D326" s="2">
        <v>0.29166666666666669</v>
      </c>
      <c r="E326" t="s">
        <v>85</v>
      </c>
      <c r="F326" t="s">
        <v>104</v>
      </c>
      <c r="G326" s="2">
        <v>0</v>
      </c>
      <c r="H326" s="2"/>
      <c r="I326" s="1">
        <v>45334</v>
      </c>
      <c r="J326" t="str">
        <f>_xlfn.CONCAT(TEXT(NOVIEMBRE_2025_M[[#This Row],[fecha]], "dd/mm/yyyy"),"-",NOVIEMBRE_2025_M[[#This Row],[alias]])</f>
        <v>24/11/2025-FRANCO HUAMANI</v>
      </c>
      <c r="K326" t="s">
        <v>1327</v>
      </c>
    </row>
    <row r="327" spans="1:11" x14ac:dyDescent="0.25">
      <c r="A327" t="s">
        <v>60</v>
      </c>
      <c r="B327" t="s">
        <v>55</v>
      </c>
      <c r="C327" s="1">
        <v>45985</v>
      </c>
      <c r="D327" s="2">
        <v>0.31583333333333335</v>
      </c>
      <c r="E327" t="s">
        <v>85</v>
      </c>
      <c r="F327" t="s">
        <v>104</v>
      </c>
      <c r="G327" s="2">
        <v>2.4166666666666337E-2</v>
      </c>
      <c r="H327" s="2"/>
      <c r="I327" s="1">
        <v>45589</v>
      </c>
      <c r="J327" t="str">
        <f>_xlfn.CONCAT(TEXT(NOVIEMBRE_2025_M[[#This Row],[fecha]], "dd/mm/yyyy"),"-",NOVIEMBRE_2025_M[[#This Row],[alias]])</f>
        <v>24/11/2025-JAIR MARTINEZ</v>
      </c>
      <c r="K327" t="s">
        <v>1327</v>
      </c>
    </row>
    <row r="328" spans="1:11" x14ac:dyDescent="0.25">
      <c r="A328" t="s">
        <v>2</v>
      </c>
      <c r="B328" t="s">
        <v>26</v>
      </c>
      <c r="C328" s="1">
        <v>45985</v>
      </c>
      <c r="D328" s="2">
        <v>0.29121527777777778</v>
      </c>
      <c r="E328" t="s">
        <v>85</v>
      </c>
      <c r="F328" t="s">
        <v>104</v>
      </c>
      <c r="G328" s="2">
        <v>0</v>
      </c>
      <c r="H328" s="2"/>
      <c r="I328" s="1">
        <v>44671</v>
      </c>
      <c r="J328" t="str">
        <f>_xlfn.CONCAT(TEXT(NOVIEMBRE_2025_M[[#This Row],[fecha]], "dd/mm/yyyy"),"-",NOVIEMBRE_2025_M[[#This Row],[alias]])</f>
        <v>24/11/2025-CARMEN PUMA</v>
      </c>
      <c r="K328" t="s">
        <v>1327</v>
      </c>
    </row>
    <row r="329" spans="1:11" x14ac:dyDescent="0.25">
      <c r="A329" t="s">
        <v>61</v>
      </c>
      <c r="B329" t="s">
        <v>1</v>
      </c>
      <c r="C329" s="1">
        <v>45985</v>
      </c>
      <c r="D329" s="2">
        <v>0.28979166666666667</v>
      </c>
      <c r="E329" t="s">
        <v>85</v>
      </c>
      <c r="F329" t="s">
        <v>104</v>
      </c>
      <c r="G329" s="2">
        <v>0</v>
      </c>
      <c r="H329" s="2"/>
      <c r="I329" s="1">
        <v>44733</v>
      </c>
      <c r="J329" t="str">
        <f>_xlfn.CONCAT(TEXT(NOVIEMBRE_2025_M[[#This Row],[fecha]], "dd/mm/yyyy"),"-",NOVIEMBRE_2025_M[[#This Row],[alias]])</f>
        <v>24/11/2025-ANDERSON RODRIGUEZ</v>
      </c>
      <c r="K329" t="s">
        <v>1327</v>
      </c>
    </row>
    <row r="330" spans="1:11" x14ac:dyDescent="0.25">
      <c r="A330" t="s">
        <v>60</v>
      </c>
      <c r="B330" t="s">
        <v>8</v>
      </c>
      <c r="C330" s="1">
        <v>45985</v>
      </c>
      <c r="D330" s="2">
        <v>0.41620370370370369</v>
      </c>
      <c r="E330" t="s">
        <v>85</v>
      </c>
      <c r="F330" t="s">
        <v>104</v>
      </c>
      <c r="G330" s="2">
        <v>0.12453703703703667</v>
      </c>
      <c r="H330" s="2"/>
      <c r="I330" s="1">
        <v>45112</v>
      </c>
      <c r="J330" t="str">
        <f>_xlfn.CONCAT(TEXT(NOVIEMBRE_2025_M[[#This Row],[fecha]], "dd/mm/yyyy"),"-",NOVIEMBRE_2025_M[[#This Row],[alias]])</f>
        <v>24/11/2025-JIMENA MEDINA</v>
      </c>
      <c r="K330" t="s">
        <v>1327</v>
      </c>
    </row>
    <row r="331" spans="1:11" x14ac:dyDescent="0.25">
      <c r="A331" t="s">
        <v>59</v>
      </c>
      <c r="B331" t="s">
        <v>76</v>
      </c>
      <c r="C331" s="1">
        <v>45985</v>
      </c>
      <c r="D331" s="2">
        <v>0.29175925925925927</v>
      </c>
      <c r="E331" t="s">
        <v>85</v>
      </c>
      <c r="F331" t="s">
        <v>104</v>
      </c>
      <c r="G331" s="2">
        <v>0</v>
      </c>
      <c r="H331" s="2"/>
      <c r="I331" s="1">
        <v>44939</v>
      </c>
      <c r="J331" t="str">
        <f>_xlfn.CONCAT(TEXT(NOVIEMBRE_2025_M[[#This Row],[fecha]], "dd/mm/yyyy"),"-",NOVIEMBRE_2025_M[[#This Row],[alias]])</f>
        <v>24/11/2025-MEDALITH NESTARES</v>
      </c>
      <c r="K331" t="s">
        <v>112</v>
      </c>
    </row>
    <row r="332" spans="1:11" x14ac:dyDescent="0.25">
      <c r="A332" t="s">
        <v>0</v>
      </c>
      <c r="B332" t="s">
        <v>40</v>
      </c>
      <c r="C332" s="1">
        <v>45985</v>
      </c>
      <c r="D332" s="2">
        <v>0.27493055555555557</v>
      </c>
      <c r="E332" t="s">
        <v>86</v>
      </c>
      <c r="F332" t="s">
        <v>103</v>
      </c>
      <c r="G332" s="2">
        <v>0</v>
      </c>
      <c r="H332" s="2"/>
      <c r="I332" s="1">
        <v>43504</v>
      </c>
      <c r="J332" t="str">
        <f>_xlfn.CONCAT(TEXT(NOVIEMBRE_2025_M[[#This Row],[fecha]], "dd/mm/yyyy"),"-",NOVIEMBRE_2025_M[[#This Row],[alias]])</f>
        <v>24/11/2025-SANDY LOPEZ</v>
      </c>
      <c r="K332" t="s">
        <v>1327</v>
      </c>
    </row>
    <row r="333" spans="1:11" x14ac:dyDescent="0.25">
      <c r="A333" t="s">
        <v>59</v>
      </c>
      <c r="B333" t="s">
        <v>37</v>
      </c>
      <c r="C333" s="1">
        <v>45985</v>
      </c>
      <c r="D333" s="2">
        <v>0.30371527777777779</v>
      </c>
      <c r="E333" t="s">
        <v>85</v>
      </c>
      <c r="F333" t="s">
        <v>104</v>
      </c>
      <c r="G333" s="2">
        <v>1.2048611111110774E-2</v>
      </c>
      <c r="H333" s="2"/>
      <c r="I333" s="1">
        <v>44838</v>
      </c>
      <c r="J333" t="str">
        <f>_xlfn.CONCAT(TEXT(NOVIEMBRE_2025_M[[#This Row],[fecha]], "dd/mm/yyyy"),"-",NOVIEMBRE_2025_M[[#This Row],[alias]])</f>
        <v>24/11/2025-JUAN ALANOCCA</v>
      </c>
      <c r="K333" t="s">
        <v>1327</v>
      </c>
    </row>
    <row r="334" spans="1:11" x14ac:dyDescent="0.25">
      <c r="A334" t="s">
        <v>62</v>
      </c>
      <c r="B334" t="s">
        <v>74</v>
      </c>
      <c r="C334" s="1">
        <v>45985</v>
      </c>
      <c r="D334" s="2">
        <v>0.2915625</v>
      </c>
      <c r="E334" t="s">
        <v>85</v>
      </c>
      <c r="F334" t="s">
        <v>104</v>
      </c>
      <c r="G334" s="2">
        <v>0</v>
      </c>
      <c r="H334" s="2"/>
      <c r="I334" s="1">
        <v>44468</v>
      </c>
      <c r="J334" t="str">
        <f>_xlfn.CONCAT(TEXT(NOVIEMBRE_2025_M[[#This Row],[fecha]], "dd/mm/yyyy"),"-",NOVIEMBRE_2025_M[[#This Row],[alias]])</f>
        <v>24/11/2025-NARDIA URPIS</v>
      </c>
      <c r="K334" t="s">
        <v>1327</v>
      </c>
    </row>
    <row r="335" spans="1:11" x14ac:dyDescent="0.25">
      <c r="A335" t="s">
        <v>0</v>
      </c>
      <c r="B335" t="s">
        <v>91</v>
      </c>
      <c r="C335" s="1">
        <v>45985</v>
      </c>
      <c r="D335" s="2">
        <v>0.2908101851851852</v>
      </c>
      <c r="E335" t="s">
        <v>85</v>
      </c>
      <c r="F335" t="s">
        <v>104</v>
      </c>
      <c r="G335" s="2">
        <v>0</v>
      </c>
      <c r="H335" s="2"/>
      <c r="I335" s="1">
        <v>45799</v>
      </c>
      <c r="J335" t="str">
        <f>_xlfn.CONCAT(TEXT(NOVIEMBRE_2025_M[[#This Row],[fecha]], "dd/mm/yyyy"),"-",NOVIEMBRE_2025_M[[#This Row],[alias]])</f>
        <v>24/11/2025-GINA HUAMANI</v>
      </c>
      <c r="K335" t="s">
        <v>1327</v>
      </c>
    </row>
    <row r="336" spans="1:11" x14ac:dyDescent="0.25">
      <c r="A336" t="s">
        <v>60</v>
      </c>
      <c r="B336" t="s">
        <v>14</v>
      </c>
      <c r="C336" s="1">
        <v>45985</v>
      </c>
      <c r="D336" s="2">
        <v>0.29175925925925927</v>
      </c>
      <c r="E336" t="s">
        <v>85</v>
      </c>
      <c r="F336" t="s">
        <v>104</v>
      </c>
      <c r="G336" s="2">
        <v>0</v>
      </c>
      <c r="H336" s="2"/>
      <c r="I336" s="1">
        <v>44704</v>
      </c>
      <c r="J336" t="str">
        <f>_xlfn.CONCAT(TEXT(NOVIEMBRE_2025_M[[#This Row],[fecha]], "dd/mm/yyyy"),"-",NOVIEMBRE_2025_M[[#This Row],[alias]])</f>
        <v>24/11/2025-VERONICA TASAYCO</v>
      </c>
      <c r="K336" t="s">
        <v>1327</v>
      </c>
    </row>
    <row r="337" spans="1:11" x14ac:dyDescent="0.25">
      <c r="A337" t="s">
        <v>61</v>
      </c>
      <c r="B337" t="s">
        <v>29</v>
      </c>
      <c r="C337" s="1">
        <v>45985</v>
      </c>
      <c r="D337" s="2">
        <v>0.29174768518518518</v>
      </c>
      <c r="E337" t="s">
        <v>85</v>
      </c>
      <c r="F337" t="s">
        <v>104</v>
      </c>
      <c r="G337" s="2">
        <v>0</v>
      </c>
      <c r="H337" s="2"/>
      <c r="I337" s="1">
        <v>44746</v>
      </c>
      <c r="J337" t="str">
        <f>_xlfn.CONCAT(TEXT(NOVIEMBRE_2025_M[[#This Row],[fecha]], "dd/mm/yyyy"),"-",NOVIEMBRE_2025_M[[#This Row],[alias]])</f>
        <v>24/11/2025-VERONICA HUARCA</v>
      </c>
      <c r="K337" t="s">
        <v>1327</v>
      </c>
    </row>
    <row r="338" spans="1:11" x14ac:dyDescent="0.25">
      <c r="A338" t="s">
        <v>59</v>
      </c>
      <c r="B338" t="s">
        <v>34</v>
      </c>
      <c r="C338" s="1">
        <v>45985</v>
      </c>
      <c r="D338" s="2">
        <v>0.29174768518518518</v>
      </c>
      <c r="E338" t="s">
        <v>85</v>
      </c>
      <c r="F338" t="s">
        <v>104</v>
      </c>
      <c r="G338" s="2">
        <v>0</v>
      </c>
      <c r="H338" s="2"/>
      <c r="I338" s="1">
        <v>45813</v>
      </c>
      <c r="J338" t="str">
        <f>_xlfn.CONCAT(TEXT(NOVIEMBRE_2025_M[[#This Row],[fecha]], "dd/mm/yyyy"),"-",NOVIEMBRE_2025_M[[#This Row],[alias]])</f>
        <v>24/11/2025-MAYRA AVALOS</v>
      </c>
      <c r="K338" t="s">
        <v>1327</v>
      </c>
    </row>
    <row r="339" spans="1:11" x14ac:dyDescent="0.25">
      <c r="A339" t="s">
        <v>62</v>
      </c>
      <c r="B339" t="s">
        <v>65</v>
      </c>
      <c r="C339" s="1">
        <v>45985</v>
      </c>
      <c r="D339" s="2">
        <v>0.29043981481481479</v>
      </c>
      <c r="E339" t="s">
        <v>85</v>
      </c>
      <c r="F339" t="s">
        <v>104</v>
      </c>
      <c r="G339" s="2">
        <v>0</v>
      </c>
      <c r="H339" s="2"/>
      <c r="I339" s="1">
        <v>45971</v>
      </c>
      <c r="J339" t="str">
        <f>_xlfn.CONCAT(TEXT(NOVIEMBRE_2025_M[[#This Row],[fecha]], "dd/mm/yyyy"),"-",NOVIEMBRE_2025_M[[#This Row],[alias]])</f>
        <v>24/11/2025-JEREMIAS ROJAS</v>
      </c>
      <c r="K339" t="s">
        <v>1327</v>
      </c>
    </row>
    <row r="340" spans="1:11" x14ac:dyDescent="0.25">
      <c r="A340" t="s">
        <v>60</v>
      </c>
      <c r="B340" t="s">
        <v>96</v>
      </c>
      <c r="C340" s="1">
        <v>45985</v>
      </c>
      <c r="D340" s="2">
        <v>0.29776620370370371</v>
      </c>
      <c r="E340" t="s">
        <v>85</v>
      </c>
      <c r="F340" t="s">
        <v>104</v>
      </c>
      <c r="G340" s="2">
        <v>6.0995370370366953E-3</v>
      </c>
      <c r="H340" s="2"/>
      <c r="I340" s="1">
        <v>45880</v>
      </c>
      <c r="J340" t="str">
        <f>_xlfn.CONCAT(TEXT(NOVIEMBRE_2025_M[[#This Row],[fecha]], "dd/mm/yyyy"),"-",NOVIEMBRE_2025_M[[#This Row],[alias]])</f>
        <v>24/11/2025-GERSON LAZARO</v>
      </c>
      <c r="K340" t="s">
        <v>1327</v>
      </c>
    </row>
    <row r="341" spans="1:11" x14ac:dyDescent="0.25">
      <c r="A341" t="s">
        <v>62</v>
      </c>
      <c r="B341" t="s">
        <v>82</v>
      </c>
      <c r="C341" s="1">
        <v>45985</v>
      </c>
      <c r="D341" s="2">
        <v>0.29167824074074072</v>
      </c>
      <c r="E341" t="s">
        <v>85</v>
      </c>
      <c r="F341" t="s">
        <v>104</v>
      </c>
      <c r="G341" s="2">
        <v>0</v>
      </c>
      <c r="H341" s="2"/>
      <c r="I341" s="1">
        <v>45141</v>
      </c>
      <c r="J341" t="str">
        <f>_xlfn.CONCAT(TEXT(NOVIEMBRE_2025_M[[#This Row],[fecha]], "dd/mm/yyyy"),"-",NOVIEMBRE_2025_M[[#This Row],[alias]])</f>
        <v>24/11/2025-JHOVANA TORRES</v>
      </c>
      <c r="K341" t="s">
        <v>1327</v>
      </c>
    </row>
    <row r="342" spans="1:11" x14ac:dyDescent="0.25">
      <c r="A342" t="s">
        <v>2</v>
      </c>
      <c r="B342" t="s">
        <v>70</v>
      </c>
      <c r="C342" s="1">
        <v>45985</v>
      </c>
      <c r="D342" s="2">
        <v>0.29170138888888891</v>
      </c>
      <c r="E342" t="s">
        <v>85</v>
      </c>
      <c r="F342" t="s">
        <v>104</v>
      </c>
      <c r="G342" s="2">
        <v>0</v>
      </c>
      <c r="H342" s="2"/>
      <c r="I342" s="1">
        <v>44809</v>
      </c>
      <c r="J342" t="str">
        <f>_xlfn.CONCAT(TEXT(NOVIEMBRE_2025_M[[#This Row],[fecha]], "dd/mm/yyyy"),"-",NOVIEMBRE_2025_M[[#This Row],[alias]])</f>
        <v>24/11/2025-AURORA FAUSTOR</v>
      </c>
      <c r="K342" t="s">
        <v>1327</v>
      </c>
    </row>
    <row r="343" spans="1:11" x14ac:dyDescent="0.25">
      <c r="A343" t="s">
        <v>60</v>
      </c>
      <c r="B343" t="s">
        <v>18</v>
      </c>
      <c r="C343" s="1">
        <v>45985</v>
      </c>
      <c r="D343" s="2">
        <v>0.29172453703703705</v>
      </c>
      <c r="E343" t="s">
        <v>85</v>
      </c>
      <c r="F343" t="s">
        <v>104</v>
      </c>
      <c r="G343" s="2">
        <v>0</v>
      </c>
      <c r="H343" s="2"/>
      <c r="I343" s="1">
        <v>45344</v>
      </c>
      <c r="J343" t="str">
        <f>_xlfn.CONCAT(TEXT(NOVIEMBRE_2025_M[[#This Row],[fecha]], "dd/mm/yyyy"),"-",NOVIEMBRE_2025_M[[#This Row],[alias]])</f>
        <v>24/11/2025-PIERINA TESEN</v>
      </c>
      <c r="K343" t="s">
        <v>1327</v>
      </c>
    </row>
    <row r="344" spans="1:11" x14ac:dyDescent="0.25">
      <c r="A344" t="s">
        <v>60</v>
      </c>
      <c r="B344" t="s">
        <v>22</v>
      </c>
      <c r="C344" s="1">
        <v>45985</v>
      </c>
      <c r="D344" s="2">
        <v>0.29173611111111108</v>
      </c>
      <c r="E344" t="s">
        <v>85</v>
      </c>
      <c r="F344" t="s">
        <v>104</v>
      </c>
      <c r="G344" s="2">
        <v>0</v>
      </c>
      <c r="H344" s="2"/>
      <c r="I344" s="1">
        <v>43119</v>
      </c>
      <c r="J344" t="str">
        <f>_xlfn.CONCAT(TEXT(NOVIEMBRE_2025_M[[#This Row],[fecha]], "dd/mm/yyyy"),"-",NOVIEMBRE_2025_M[[#This Row],[alias]])</f>
        <v>24/11/2025-ALEJANDRA QUISPE</v>
      </c>
      <c r="K344" t="s">
        <v>1327</v>
      </c>
    </row>
    <row r="345" spans="1:11" x14ac:dyDescent="0.25">
      <c r="A345" t="s">
        <v>61</v>
      </c>
      <c r="B345" t="s">
        <v>19</v>
      </c>
      <c r="C345" s="1">
        <v>45985</v>
      </c>
      <c r="D345" s="2">
        <v>0.29152777777777777</v>
      </c>
      <c r="E345" t="s">
        <v>85</v>
      </c>
      <c r="F345" t="s">
        <v>104</v>
      </c>
      <c r="G345" s="2">
        <v>0</v>
      </c>
      <c r="H345" s="2"/>
      <c r="I345" s="1">
        <v>43313</v>
      </c>
      <c r="J345" t="str">
        <f>_xlfn.CONCAT(TEXT(NOVIEMBRE_2025_M[[#This Row],[fecha]], "dd/mm/yyyy"),"-",NOVIEMBRE_2025_M[[#This Row],[alias]])</f>
        <v>24/11/2025-JANETH PORTOCARRERO</v>
      </c>
      <c r="K345" t="s">
        <v>1327</v>
      </c>
    </row>
    <row r="346" spans="1:11" x14ac:dyDescent="0.25">
      <c r="A346" t="s">
        <v>59</v>
      </c>
      <c r="B346" t="s">
        <v>41</v>
      </c>
      <c r="C346" s="1">
        <v>45985</v>
      </c>
      <c r="D346" s="2">
        <v>0.29524305555555558</v>
      </c>
      <c r="E346" t="s">
        <v>85</v>
      </c>
      <c r="F346" t="s">
        <v>104</v>
      </c>
      <c r="G346" s="2">
        <v>3.5763888888885598E-3</v>
      </c>
      <c r="H346" s="2"/>
      <c r="I346" s="1">
        <v>45882</v>
      </c>
      <c r="J346" t="str">
        <f>_xlfn.CONCAT(TEXT(NOVIEMBRE_2025_M[[#This Row],[fecha]], "dd/mm/yyyy"),"-",NOVIEMBRE_2025_M[[#This Row],[alias]])</f>
        <v>24/11/2025-JESSICA MELGAREJO</v>
      </c>
      <c r="K346" t="s">
        <v>1327</v>
      </c>
    </row>
    <row r="347" spans="1:11" x14ac:dyDescent="0.25">
      <c r="A347" t="s">
        <v>59</v>
      </c>
      <c r="B347" t="s">
        <v>48</v>
      </c>
      <c r="C347" s="1">
        <v>45985</v>
      </c>
      <c r="D347" s="2">
        <v>0.29267361111111112</v>
      </c>
      <c r="E347" t="s">
        <v>85</v>
      </c>
      <c r="F347" t="s">
        <v>104</v>
      </c>
      <c r="G347" s="2">
        <v>1.0069444444441022E-3</v>
      </c>
      <c r="H347" s="2"/>
      <c r="I347" s="1">
        <v>45145</v>
      </c>
      <c r="J347" t="str">
        <f>_xlfn.CONCAT(TEXT(NOVIEMBRE_2025_M[[#This Row],[fecha]], "dd/mm/yyyy"),"-",NOVIEMBRE_2025_M[[#This Row],[alias]])</f>
        <v>24/11/2025-NATALIA MARIN</v>
      </c>
      <c r="K347" t="s">
        <v>1327</v>
      </c>
    </row>
    <row r="348" spans="1:11" x14ac:dyDescent="0.25">
      <c r="A348" t="s">
        <v>0</v>
      </c>
      <c r="B348" t="s">
        <v>31</v>
      </c>
      <c r="C348" s="1">
        <v>45985</v>
      </c>
      <c r="D348" s="2">
        <v>0.29178240740740741</v>
      </c>
      <c r="E348" t="s">
        <v>85</v>
      </c>
      <c r="F348" t="s">
        <v>104</v>
      </c>
      <c r="G348" s="2">
        <v>0</v>
      </c>
      <c r="H348" s="2"/>
      <c r="I348" s="1">
        <v>45526</v>
      </c>
      <c r="J348" t="str">
        <f>_xlfn.CONCAT(TEXT(NOVIEMBRE_2025_M[[#This Row],[fecha]], "dd/mm/yyyy"),"-",NOVIEMBRE_2025_M[[#This Row],[alias]])</f>
        <v>24/11/2025-GIANNINA AGUILAR</v>
      </c>
      <c r="K348" t="s">
        <v>1327</v>
      </c>
    </row>
    <row r="349" spans="1:11" x14ac:dyDescent="0.25">
      <c r="A349" t="s">
        <v>0</v>
      </c>
      <c r="B349" t="s">
        <v>38</v>
      </c>
      <c r="C349" s="1">
        <v>45985</v>
      </c>
      <c r="D349" s="2">
        <v>0.29146990740740741</v>
      </c>
      <c r="E349" t="s">
        <v>85</v>
      </c>
      <c r="F349" t="s">
        <v>104</v>
      </c>
      <c r="G349" s="2">
        <v>0</v>
      </c>
      <c r="H349" s="2"/>
      <c r="I349" s="1">
        <v>44817</v>
      </c>
      <c r="J349" t="str">
        <f>_xlfn.CONCAT(TEXT(NOVIEMBRE_2025_M[[#This Row],[fecha]], "dd/mm/yyyy"),"-",NOVIEMBRE_2025_M[[#This Row],[alias]])</f>
        <v>24/11/2025-VICTOR RAMIREZ</v>
      </c>
      <c r="K349" t="s">
        <v>1327</v>
      </c>
    </row>
    <row r="350" spans="1:11" x14ac:dyDescent="0.25">
      <c r="A350" t="s">
        <v>61</v>
      </c>
      <c r="B350" t="s">
        <v>53</v>
      </c>
      <c r="C350" s="1">
        <v>45985</v>
      </c>
      <c r="D350" s="2">
        <v>0.29189814814814813</v>
      </c>
      <c r="E350" t="s">
        <v>85</v>
      </c>
      <c r="F350" t="s">
        <v>104</v>
      </c>
      <c r="G350" s="2">
        <v>0</v>
      </c>
      <c r="H350" s="2"/>
      <c r="I350" s="1">
        <v>45141</v>
      </c>
      <c r="J350" t="str">
        <f>_xlfn.CONCAT(TEXT(NOVIEMBRE_2025_M[[#This Row],[fecha]], "dd/mm/yyyy"),"-",NOVIEMBRE_2025_M[[#This Row],[alias]])</f>
        <v>24/11/2025-SARITA GARAY</v>
      </c>
      <c r="K350" t="s">
        <v>1327</v>
      </c>
    </row>
    <row r="351" spans="1:11" x14ac:dyDescent="0.25">
      <c r="A351" t="s">
        <v>61</v>
      </c>
      <c r="B351" t="s">
        <v>20</v>
      </c>
      <c r="C351" s="1">
        <v>45985</v>
      </c>
      <c r="D351" s="2">
        <v>0.29182870370370373</v>
      </c>
      <c r="E351" t="s">
        <v>85</v>
      </c>
      <c r="F351" t="s">
        <v>104</v>
      </c>
      <c r="G351" s="2">
        <v>0</v>
      </c>
      <c r="H351" s="2"/>
      <c r="I351" s="1">
        <v>45363</v>
      </c>
      <c r="J351" t="str">
        <f>_xlfn.CONCAT(TEXT(NOVIEMBRE_2025_M[[#This Row],[fecha]], "dd/mm/yyyy"),"-",NOVIEMBRE_2025_M[[#This Row],[alias]])</f>
        <v>24/11/2025-LUCERO JORDAN</v>
      </c>
      <c r="K351" t="s">
        <v>1327</v>
      </c>
    </row>
    <row r="352" spans="1:11" x14ac:dyDescent="0.25">
      <c r="A352" t="s">
        <v>59</v>
      </c>
      <c r="B352" t="s">
        <v>27</v>
      </c>
      <c r="C352" s="1">
        <v>45985</v>
      </c>
      <c r="D352" s="2">
        <v>0.29273148148148148</v>
      </c>
      <c r="E352" t="s">
        <v>85</v>
      </c>
      <c r="F352" t="s">
        <v>104</v>
      </c>
      <c r="G352" s="2">
        <v>1.0648148148144632E-3</v>
      </c>
      <c r="H352" s="2"/>
      <c r="I352" s="1">
        <v>44685</v>
      </c>
      <c r="J352" t="str">
        <f>_xlfn.CONCAT(TEXT(NOVIEMBRE_2025_M[[#This Row],[fecha]], "dd/mm/yyyy"),"-",NOVIEMBRE_2025_M[[#This Row],[alias]])</f>
        <v>24/11/2025-LUIS VALLADARES</v>
      </c>
      <c r="K352" t="s">
        <v>1327</v>
      </c>
    </row>
    <row r="353" spans="1:11" x14ac:dyDescent="0.25">
      <c r="A353" t="s">
        <v>62</v>
      </c>
      <c r="B353" t="s">
        <v>32</v>
      </c>
      <c r="C353" s="1">
        <v>45985</v>
      </c>
      <c r="D353" s="2">
        <v>0.2945949074074074</v>
      </c>
      <c r="E353" t="s">
        <v>85</v>
      </c>
      <c r="F353" t="s">
        <v>104</v>
      </c>
      <c r="G353" s="2">
        <v>2.9282407407403843E-3</v>
      </c>
      <c r="H353" s="2"/>
      <c r="I353" s="1">
        <v>45691</v>
      </c>
      <c r="J353" t="str">
        <f>_xlfn.CONCAT(TEXT(NOVIEMBRE_2025_M[[#This Row],[fecha]], "dd/mm/yyyy"),"-",NOVIEMBRE_2025_M[[#This Row],[alias]])</f>
        <v>24/11/2025-ERIKA VILLAR</v>
      </c>
      <c r="K353" t="s">
        <v>1327</v>
      </c>
    </row>
    <row r="354" spans="1:11" x14ac:dyDescent="0.25">
      <c r="A354" t="s">
        <v>0</v>
      </c>
      <c r="B354" t="s">
        <v>71</v>
      </c>
      <c r="C354" s="1">
        <v>45985</v>
      </c>
      <c r="D354" s="2">
        <v>0.28900462962962964</v>
      </c>
      <c r="E354" t="s">
        <v>85</v>
      </c>
      <c r="F354" t="s">
        <v>104</v>
      </c>
      <c r="G354" s="2">
        <v>0</v>
      </c>
      <c r="H354" s="2"/>
      <c r="I354" s="1">
        <v>45334</v>
      </c>
      <c r="J354" t="str">
        <f>_xlfn.CONCAT(TEXT(NOVIEMBRE_2025_M[[#This Row],[fecha]], "dd/mm/yyyy"),"-",NOVIEMBRE_2025_M[[#This Row],[alias]])</f>
        <v>24/11/2025-FRANS TACSI</v>
      </c>
      <c r="K354" t="s">
        <v>1327</v>
      </c>
    </row>
    <row r="355" spans="1:11" x14ac:dyDescent="0.25">
      <c r="A355" t="s">
        <v>2</v>
      </c>
      <c r="B355" t="s">
        <v>21</v>
      </c>
      <c r="C355" s="1">
        <v>45985</v>
      </c>
      <c r="D355" s="2">
        <v>0.29174768518518518</v>
      </c>
      <c r="E355" t="s">
        <v>85</v>
      </c>
      <c r="F355" t="s">
        <v>104</v>
      </c>
      <c r="G355" s="2">
        <v>0</v>
      </c>
      <c r="H355" s="2"/>
      <c r="I355" s="1">
        <v>45369</v>
      </c>
      <c r="J355" t="str">
        <f>_xlfn.CONCAT(TEXT(NOVIEMBRE_2025_M[[#This Row],[fecha]], "dd/mm/yyyy"),"-",NOVIEMBRE_2025_M[[#This Row],[alias]])</f>
        <v>24/11/2025-MILAGROS QUIO</v>
      </c>
      <c r="K355" t="s">
        <v>1327</v>
      </c>
    </row>
    <row r="356" spans="1:11" x14ac:dyDescent="0.25">
      <c r="A356" t="s">
        <v>61</v>
      </c>
      <c r="B356" t="s">
        <v>36</v>
      </c>
      <c r="C356" s="1">
        <v>45985</v>
      </c>
      <c r="D356" s="2">
        <v>0.29925925925925928</v>
      </c>
      <c r="E356" t="s">
        <v>85</v>
      </c>
      <c r="F356" t="s">
        <v>104</v>
      </c>
      <c r="G356" s="2">
        <v>7.5925925925922622E-3</v>
      </c>
      <c r="H356" s="2"/>
      <c r="I356" s="1">
        <v>45800</v>
      </c>
      <c r="J356" t="str">
        <f>_xlfn.CONCAT(TEXT(NOVIEMBRE_2025_M[[#This Row],[fecha]], "dd/mm/yyyy"),"-",NOVIEMBRE_2025_M[[#This Row],[alias]])</f>
        <v>24/11/2025-MARIA HUARCAYA</v>
      </c>
      <c r="K356" t="s">
        <v>1327</v>
      </c>
    </row>
    <row r="357" spans="1:11" x14ac:dyDescent="0.25">
      <c r="A357" t="s">
        <v>62</v>
      </c>
      <c r="B357" t="s">
        <v>50</v>
      </c>
      <c r="C357" s="1">
        <v>45985</v>
      </c>
      <c r="D357" s="2">
        <v>0.29614583333333333</v>
      </c>
      <c r="E357" t="s">
        <v>86</v>
      </c>
      <c r="F357" t="s">
        <v>103</v>
      </c>
      <c r="G357" s="2">
        <v>4.4791666666663121E-3</v>
      </c>
      <c r="H357" s="2"/>
      <c r="I357" s="1">
        <v>43805</v>
      </c>
      <c r="J357" t="str">
        <f>_xlfn.CONCAT(TEXT(NOVIEMBRE_2025_M[[#This Row],[fecha]], "dd/mm/yyyy"),"-",NOVIEMBRE_2025_M[[#This Row],[alias]])</f>
        <v>24/11/2025-LEONOR NAVARRO</v>
      </c>
      <c r="K357" t="s">
        <v>1327</v>
      </c>
    </row>
    <row r="358" spans="1:11" x14ac:dyDescent="0.25">
      <c r="A358" t="s">
        <v>60</v>
      </c>
      <c r="B358" t="s">
        <v>47</v>
      </c>
      <c r="C358" s="1">
        <v>45985</v>
      </c>
      <c r="D358" s="2">
        <v>0.2927777777777778</v>
      </c>
      <c r="E358" t="s">
        <v>85</v>
      </c>
      <c r="F358" t="s">
        <v>104</v>
      </c>
      <c r="G358" s="2">
        <v>1.1111111111107852E-3</v>
      </c>
      <c r="H358" s="2"/>
      <c r="I358" s="1">
        <v>45281</v>
      </c>
      <c r="J358" t="str">
        <f>_xlfn.CONCAT(TEXT(NOVIEMBRE_2025_M[[#This Row],[fecha]], "dd/mm/yyyy"),"-",NOVIEMBRE_2025_M[[#This Row],[alias]])</f>
        <v>24/11/2025-DANIEL ZAPATA</v>
      </c>
      <c r="K358" t="s">
        <v>1327</v>
      </c>
    </row>
    <row r="359" spans="1:11" x14ac:dyDescent="0.25">
      <c r="A359" t="s">
        <v>62</v>
      </c>
      <c r="B359" t="s">
        <v>33</v>
      </c>
      <c r="C359" s="1">
        <v>45985</v>
      </c>
      <c r="D359" s="2">
        <v>0.29119212962962965</v>
      </c>
      <c r="E359" t="s">
        <v>85</v>
      </c>
      <c r="F359" t="s">
        <v>104</v>
      </c>
      <c r="G359" s="2">
        <v>0</v>
      </c>
      <c r="H359" s="2"/>
      <c r="I359" s="1">
        <v>45678</v>
      </c>
      <c r="J359" t="str">
        <f>_xlfn.CONCAT(TEXT(NOVIEMBRE_2025_M[[#This Row],[fecha]], "dd/mm/yyyy"),"-",NOVIEMBRE_2025_M[[#This Row],[alias]])</f>
        <v>24/11/2025-GERALDINE ARROYO</v>
      </c>
      <c r="K359" t="s">
        <v>1327</v>
      </c>
    </row>
    <row r="360" spans="1:11" x14ac:dyDescent="0.25">
      <c r="A360" t="s">
        <v>0</v>
      </c>
      <c r="B360" t="s">
        <v>5</v>
      </c>
      <c r="C360" s="1">
        <v>45985</v>
      </c>
      <c r="D360" s="2">
        <v>0.2917939814814815</v>
      </c>
      <c r="E360" t="s">
        <v>85</v>
      </c>
      <c r="F360" t="s">
        <v>104</v>
      </c>
      <c r="G360" s="2">
        <v>0</v>
      </c>
      <c r="H360" s="2"/>
      <c r="I360" s="1">
        <v>45295</v>
      </c>
      <c r="J360" t="str">
        <f>_xlfn.CONCAT(TEXT(NOVIEMBRE_2025_M[[#This Row],[fecha]], "dd/mm/yyyy"),"-",NOVIEMBRE_2025_M[[#This Row],[alias]])</f>
        <v>24/11/2025-EVELY TENORIO</v>
      </c>
      <c r="K360" t="s">
        <v>1327</v>
      </c>
    </row>
    <row r="361" spans="1:11" x14ac:dyDescent="0.25">
      <c r="A361" t="s">
        <v>0</v>
      </c>
      <c r="B361" t="s">
        <v>54</v>
      </c>
      <c r="C361" s="1">
        <v>45985</v>
      </c>
      <c r="D361" s="2">
        <v>0.29180555555555554</v>
      </c>
      <c r="E361" t="s">
        <v>85</v>
      </c>
      <c r="F361" t="s">
        <v>104</v>
      </c>
      <c r="G361" s="2">
        <v>0</v>
      </c>
      <c r="H361" s="2"/>
      <c r="I361" s="1">
        <v>44809</v>
      </c>
      <c r="J361" t="str">
        <f>_xlfn.CONCAT(TEXT(NOVIEMBRE_2025_M[[#This Row],[fecha]], "dd/mm/yyyy"),"-",NOVIEMBRE_2025_M[[#This Row],[alias]])</f>
        <v>24/11/2025-GIANFRANCO PINEDO</v>
      </c>
      <c r="K361" t="s">
        <v>1327</v>
      </c>
    </row>
    <row r="362" spans="1:11" x14ac:dyDescent="0.25">
      <c r="A362" t="s">
        <v>2</v>
      </c>
      <c r="B362" t="s">
        <v>52</v>
      </c>
      <c r="C362" s="1">
        <v>45985</v>
      </c>
      <c r="D362" s="2">
        <v>0.28303240740740743</v>
      </c>
      <c r="E362" t="s">
        <v>86</v>
      </c>
      <c r="F362" t="s">
        <v>103</v>
      </c>
      <c r="G362" s="2">
        <v>0</v>
      </c>
      <c r="H362" s="2"/>
      <c r="I362" s="1">
        <v>44020</v>
      </c>
      <c r="J362" t="str">
        <f>_xlfn.CONCAT(TEXT(NOVIEMBRE_2025_M[[#This Row],[fecha]], "dd/mm/yyyy"),"-",NOVIEMBRE_2025_M[[#This Row],[alias]])</f>
        <v>24/11/2025-KENNETH CUBA</v>
      </c>
      <c r="K362" t="s">
        <v>1327</v>
      </c>
    </row>
    <row r="363" spans="1:11" x14ac:dyDescent="0.25">
      <c r="A363" t="s">
        <v>2</v>
      </c>
      <c r="B363" t="s">
        <v>7</v>
      </c>
      <c r="C363" s="1">
        <v>45985</v>
      </c>
      <c r="D363" s="2">
        <v>0.30056712962962961</v>
      </c>
      <c r="E363" t="s">
        <v>85</v>
      </c>
      <c r="F363" t="s">
        <v>104</v>
      </c>
      <c r="G363" s="2">
        <v>8.9004629629625964E-3</v>
      </c>
      <c r="H363" s="2"/>
      <c r="I363" s="1">
        <v>45019</v>
      </c>
      <c r="J363" t="str">
        <f>_xlfn.CONCAT(TEXT(NOVIEMBRE_2025_M[[#This Row],[fecha]], "dd/mm/yyyy"),"-",NOVIEMBRE_2025_M[[#This Row],[alias]])</f>
        <v>24/11/2025-JHONATAN CHAVEZ</v>
      </c>
      <c r="K363" t="s">
        <v>1327</v>
      </c>
    </row>
    <row r="364" spans="1:11" x14ac:dyDescent="0.25">
      <c r="A364" t="s">
        <v>0</v>
      </c>
      <c r="B364" t="s">
        <v>11</v>
      </c>
      <c r="C364" s="1">
        <v>45985</v>
      </c>
      <c r="D364" s="2">
        <v>0.29148148148148151</v>
      </c>
      <c r="E364" t="s">
        <v>85</v>
      </c>
      <c r="F364" t="s">
        <v>104</v>
      </c>
      <c r="G364" s="2">
        <v>0</v>
      </c>
      <c r="H364" s="2"/>
      <c r="I364" s="1">
        <v>44109</v>
      </c>
      <c r="J364" t="str">
        <f>_xlfn.CONCAT(TEXT(NOVIEMBRE_2025_M[[#This Row],[fecha]], "dd/mm/yyyy"),"-",NOVIEMBRE_2025_M[[#This Row],[alias]])</f>
        <v>24/11/2025-LISELY MERA</v>
      </c>
      <c r="K364" t="s">
        <v>1327</v>
      </c>
    </row>
    <row r="365" spans="1:11" x14ac:dyDescent="0.25">
      <c r="A365" t="s">
        <v>61</v>
      </c>
      <c r="B365" t="s">
        <v>24</v>
      </c>
      <c r="C365" s="1">
        <v>45985</v>
      </c>
      <c r="D365" s="2">
        <v>0.29177083333333331</v>
      </c>
      <c r="E365" t="s">
        <v>85</v>
      </c>
      <c r="F365" t="s">
        <v>104</v>
      </c>
      <c r="G365" s="2">
        <v>0</v>
      </c>
      <c r="H365" s="2"/>
      <c r="I365" s="1">
        <v>45398</v>
      </c>
      <c r="J365" t="str">
        <f>_xlfn.CONCAT(TEXT(NOVIEMBRE_2025_M[[#This Row],[fecha]], "dd/mm/yyyy"),"-",NOVIEMBRE_2025_M[[#This Row],[alias]])</f>
        <v>24/11/2025-HAROLD FLORES</v>
      </c>
      <c r="K365" t="s">
        <v>1327</v>
      </c>
    </row>
    <row r="366" spans="1:11" x14ac:dyDescent="0.25">
      <c r="A366" t="s">
        <v>60</v>
      </c>
      <c r="B366" t="s">
        <v>25</v>
      </c>
      <c r="C366" s="1">
        <v>45985</v>
      </c>
      <c r="D366" s="2">
        <v>0.29174768518518518</v>
      </c>
      <c r="E366" t="s">
        <v>85</v>
      </c>
      <c r="F366" t="s">
        <v>104</v>
      </c>
      <c r="G366" s="2">
        <v>0</v>
      </c>
      <c r="H366" s="2"/>
      <c r="I366" s="1">
        <v>45433</v>
      </c>
      <c r="J366" t="str">
        <f>_xlfn.CONCAT(TEXT(NOVIEMBRE_2025_M[[#This Row],[fecha]], "dd/mm/yyyy"),"-",NOVIEMBRE_2025_M[[#This Row],[alias]])</f>
        <v>24/11/2025-DARYL FERREL</v>
      </c>
      <c r="K366" t="s">
        <v>1327</v>
      </c>
    </row>
    <row r="367" spans="1:11" x14ac:dyDescent="0.25">
      <c r="A367" t="s">
        <v>0</v>
      </c>
      <c r="B367" t="s">
        <v>16</v>
      </c>
      <c r="C367" s="1">
        <v>45985</v>
      </c>
      <c r="D367" s="2">
        <v>0.29202546296296295</v>
      </c>
      <c r="E367" t="s">
        <v>85</v>
      </c>
      <c r="F367" t="s">
        <v>104</v>
      </c>
      <c r="G367" s="2">
        <v>0</v>
      </c>
      <c r="H367" s="2"/>
      <c r="I367" s="1">
        <v>45334</v>
      </c>
      <c r="J367" t="str">
        <f>_xlfn.CONCAT(TEXT(NOVIEMBRE_2025_M[[#This Row],[fecha]], "dd/mm/yyyy"),"-",NOVIEMBRE_2025_M[[#This Row],[alias]])</f>
        <v>24/11/2025-LUIS CENTENO</v>
      </c>
      <c r="K367" t="s">
        <v>1327</v>
      </c>
    </row>
    <row r="368" spans="1:11" x14ac:dyDescent="0.25">
      <c r="A368" t="s">
        <v>59</v>
      </c>
      <c r="B368" t="s">
        <v>93</v>
      </c>
      <c r="C368" s="1">
        <v>45985</v>
      </c>
      <c r="D368" s="2">
        <v>0.29175925925925927</v>
      </c>
      <c r="E368" t="s">
        <v>85</v>
      </c>
      <c r="F368" t="s">
        <v>104</v>
      </c>
      <c r="G368" s="2">
        <v>0</v>
      </c>
      <c r="H368" s="2"/>
      <c r="I368" s="1">
        <v>45814</v>
      </c>
      <c r="J368" t="str">
        <f>_xlfn.CONCAT(TEXT(NOVIEMBRE_2025_M[[#This Row],[fecha]], "dd/mm/yyyy"),"-",NOVIEMBRE_2025_M[[#This Row],[alias]])</f>
        <v>24/11/2025-ANABEL SIHUE</v>
      </c>
      <c r="K368" t="s">
        <v>1327</v>
      </c>
    </row>
    <row r="369" spans="1:11" x14ac:dyDescent="0.25">
      <c r="A369" t="s">
        <v>0</v>
      </c>
      <c r="B369" t="s">
        <v>69</v>
      </c>
      <c r="C369" s="1">
        <v>45985</v>
      </c>
      <c r="D369" s="2">
        <v>0.29875000000000002</v>
      </c>
      <c r="E369" t="s">
        <v>85</v>
      </c>
      <c r="F369" t="s">
        <v>104</v>
      </c>
      <c r="G369" s="2">
        <v>7.0833333333329973E-3</v>
      </c>
      <c r="H369" s="2"/>
      <c r="I369" s="1">
        <v>44459</v>
      </c>
      <c r="J369" t="str">
        <f>_xlfn.CONCAT(TEXT(NOVIEMBRE_2025_M[[#This Row],[fecha]], "dd/mm/yyyy"),"-",NOVIEMBRE_2025_M[[#This Row],[alias]])</f>
        <v>24/11/2025-ANTHONY TORRES</v>
      </c>
      <c r="K369" t="s">
        <v>1327</v>
      </c>
    </row>
    <row r="370" spans="1:11" x14ac:dyDescent="0.25">
      <c r="A370" t="s">
        <v>60</v>
      </c>
      <c r="B370" t="s">
        <v>44</v>
      </c>
      <c r="C370" s="1">
        <v>45985</v>
      </c>
      <c r="D370" s="2">
        <v>0.30363425925925924</v>
      </c>
      <c r="E370" t="s">
        <v>85</v>
      </c>
      <c r="F370" t="s">
        <v>104</v>
      </c>
      <c r="G370" s="2">
        <v>1.1967592592592224E-2</v>
      </c>
      <c r="H370" s="2"/>
      <c r="I370" s="1">
        <v>44714</v>
      </c>
      <c r="J370" t="str">
        <f>_xlfn.CONCAT(TEXT(NOVIEMBRE_2025_M[[#This Row],[fecha]], "dd/mm/yyyy"),"-",NOVIEMBRE_2025_M[[#This Row],[alias]])</f>
        <v>24/11/2025-MARIA TINTAYA</v>
      </c>
      <c r="K370" t="s">
        <v>1327</v>
      </c>
    </row>
    <row r="371" spans="1:11" x14ac:dyDescent="0.25">
      <c r="A371" t="s">
        <v>2</v>
      </c>
      <c r="B371" t="s">
        <v>4</v>
      </c>
      <c r="C371" s="1">
        <v>45985</v>
      </c>
      <c r="D371" s="2">
        <v>0.30973379629629627</v>
      </c>
      <c r="E371" t="s">
        <v>85</v>
      </c>
      <c r="F371" t="s">
        <v>104</v>
      </c>
      <c r="G371" s="2">
        <v>1.8067129629629253E-2</v>
      </c>
      <c r="H371" s="2"/>
      <c r="I371" s="1">
        <v>44907</v>
      </c>
      <c r="J371" t="str">
        <f>_xlfn.CONCAT(TEXT(NOVIEMBRE_2025_M[[#This Row],[fecha]], "dd/mm/yyyy"),"-",NOVIEMBRE_2025_M[[#This Row],[alias]])</f>
        <v>24/11/2025-CRISTINA TICONA</v>
      </c>
      <c r="K371" t="s">
        <v>1327</v>
      </c>
    </row>
    <row r="372" spans="1:11" x14ac:dyDescent="0.25">
      <c r="A372" t="s">
        <v>2</v>
      </c>
      <c r="B372" t="s">
        <v>9</v>
      </c>
      <c r="C372" s="1">
        <v>45985</v>
      </c>
      <c r="D372" s="2">
        <v>0.29203703703703704</v>
      </c>
      <c r="E372" t="s">
        <v>85</v>
      </c>
      <c r="F372" t="s">
        <v>104</v>
      </c>
      <c r="G372" s="2">
        <v>0</v>
      </c>
      <c r="H372" s="2"/>
      <c r="I372" s="1">
        <v>44746</v>
      </c>
      <c r="J372" t="str">
        <f>_xlfn.CONCAT(TEXT(NOVIEMBRE_2025_M[[#This Row],[fecha]], "dd/mm/yyyy"),"-",NOVIEMBRE_2025_M[[#This Row],[alias]])</f>
        <v>24/11/2025-JUAN LOZA</v>
      </c>
      <c r="K372" t="s">
        <v>1327</v>
      </c>
    </row>
    <row r="373" spans="1:11" x14ac:dyDescent="0.25">
      <c r="A373" t="s">
        <v>61</v>
      </c>
      <c r="B373" t="s">
        <v>15</v>
      </c>
      <c r="C373" s="1">
        <v>45985</v>
      </c>
      <c r="D373" s="2">
        <v>0.30085648148148147</v>
      </c>
      <c r="E373" t="s">
        <v>85</v>
      </c>
      <c r="F373" t="s">
        <v>104</v>
      </c>
      <c r="G373" s="2">
        <v>9.1898148148144565E-3</v>
      </c>
      <c r="H373" s="2"/>
      <c r="I373" s="1">
        <v>44824</v>
      </c>
      <c r="J373" t="str">
        <f>_xlfn.CONCAT(TEXT(NOVIEMBRE_2025_M[[#This Row],[fecha]], "dd/mm/yyyy"),"-",NOVIEMBRE_2025_M[[#This Row],[alias]])</f>
        <v>24/11/2025-ALEJANDRA AVILA</v>
      </c>
      <c r="K373" t="s">
        <v>1327</v>
      </c>
    </row>
    <row r="374" spans="1:11" x14ac:dyDescent="0.25">
      <c r="A374" t="s">
        <v>60</v>
      </c>
      <c r="B374" t="s">
        <v>35</v>
      </c>
      <c r="C374" s="1">
        <v>45985</v>
      </c>
      <c r="D374" s="2">
        <v>0.29173611111111108</v>
      </c>
      <c r="E374" t="s">
        <v>85</v>
      </c>
      <c r="F374" t="s">
        <v>104</v>
      </c>
      <c r="G374" s="2">
        <v>0</v>
      </c>
      <c r="H374" s="2"/>
      <c r="I374" s="1">
        <v>45854</v>
      </c>
      <c r="J374" t="str">
        <f>_xlfn.CONCAT(TEXT(NOVIEMBRE_2025_M[[#This Row],[fecha]], "dd/mm/yyyy"),"-",NOVIEMBRE_2025_M[[#This Row],[alias]])</f>
        <v>24/11/2025-ANALUCIA PONCE</v>
      </c>
      <c r="K374" t="s">
        <v>1327</v>
      </c>
    </row>
    <row r="375" spans="1:11" x14ac:dyDescent="0.25">
      <c r="A375" t="s">
        <v>60</v>
      </c>
      <c r="B375" t="s">
        <v>89</v>
      </c>
      <c r="C375" s="1">
        <v>45985</v>
      </c>
      <c r="D375" s="2">
        <v>0.3190162037037037</v>
      </c>
      <c r="E375" t="s">
        <v>85</v>
      </c>
      <c r="F375" t="s">
        <v>104</v>
      </c>
      <c r="G375" s="2">
        <v>2.7349537037036686E-2</v>
      </c>
      <c r="H375" s="2"/>
      <c r="I375" s="1">
        <v>45748</v>
      </c>
      <c r="J375" t="str">
        <f>_xlfn.CONCAT(TEXT(NOVIEMBRE_2025_M[[#This Row],[fecha]], "dd/mm/yyyy"),"-",NOVIEMBRE_2025_M[[#This Row],[alias]])</f>
        <v>24/11/2025-FRANK PACORA</v>
      </c>
      <c r="K375" t="s">
        <v>1327</v>
      </c>
    </row>
    <row r="376" spans="1:11" x14ac:dyDescent="0.25">
      <c r="A376" t="s">
        <v>61</v>
      </c>
      <c r="B376" t="s">
        <v>77</v>
      </c>
      <c r="C376" s="1">
        <v>45985</v>
      </c>
      <c r="D376" s="2">
        <v>0.29354166666666665</v>
      </c>
      <c r="E376" t="s">
        <v>85</v>
      </c>
      <c r="F376" t="s">
        <v>104</v>
      </c>
      <c r="G376" s="2">
        <v>1.874999999999627E-3</v>
      </c>
      <c r="H376" s="2"/>
      <c r="I376" s="1">
        <v>45677</v>
      </c>
      <c r="J376" t="str">
        <f>_xlfn.CONCAT(TEXT(NOVIEMBRE_2025_M[[#This Row],[fecha]], "dd/mm/yyyy"),"-",NOVIEMBRE_2025_M[[#This Row],[alias]])</f>
        <v>24/11/2025-GABRIELA APONTE</v>
      </c>
      <c r="K376" t="s">
        <v>1327</v>
      </c>
    </row>
    <row r="377" spans="1:11" x14ac:dyDescent="0.25">
      <c r="A377" t="s">
        <v>2</v>
      </c>
      <c r="B377" t="s">
        <v>45</v>
      </c>
      <c r="C377" s="1">
        <v>45985</v>
      </c>
      <c r="D377" s="2">
        <v>0.2918634259259259</v>
      </c>
      <c r="E377" t="s">
        <v>85</v>
      </c>
      <c r="F377" t="s">
        <v>104</v>
      </c>
      <c r="G377" s="2">
        <v>0</v>
      </c>
      <c r="H377" s="2"/>
      <c r="I377" s="1">
        <v>44943</v>
      </c>
      <c r="J377" t="str">
        <f>_xlfn.CONCAT(TEXT(NOVIEMBRE_2025_M[[#This Row],[fecha]], "dd/mm/yyyy"),"-",NOVIEMBRE_2025_M[[#This Row],[alias]])</f>
        <v>24/11/2025-URSULA CENTENO</v>
      </c>
      <c r="K377" t="s">
        <v>1327</v>
      </c>
    </row>
    <row r="378" spans="1:11" x14ac:dyDescent="0.25">
      <c r="A378" t="s">
        <v>62</v>
      </c>
      <c r="B378" t="s">
        <v>56</v>
      </c>
      <c r="C378" s="1">
        <v>45985</v>
      </c>
      <c r="D378" s="2">
        <v>0.30406250000000001</v>
      </c>
      <c r="E378" t="s">
        <v>85</v>
      </c>
      <c r="F378" t="s">
        <v>104</v>
      </c>
      <c r="G378" s="2">
        <v>1.2395833333332995E-2</v>
      </c>
      <c r="H378" s="2"/>
      <c r="I378" s="1">
        <v>45912</v>
      </c>
      <c r="J378" t="str">
        <f>_xlfn.CONCAT(TEXT(NOVIEMBRE_2025_M[[#This Row],[fecha]], "dd/mm/yyyy"),"-",NOVIEMBRE_2025_M[[#This Row],[alias]])</f>
        <v>24/11/2025-JACQUELINE COLLAHUACHO</v>
      </c>
      <c r="K378" t="s">
        <v>1327</v>
      </c>
    </row>
    <row r="379" spans="1:11" x14ac:dyDescent="0.25">
      <c r="A379" t="s">
        <v>0</v>
      </c>
      <c r="B379" t="s">
        <v>42</v>
      </c>
      <c r="C379" s="1">
        <v>45985</v>
      </c>
      <c r="D379" s="2">
        <v>0.29170138888888891</v>
      </c>
      <c r="E379" t="s">
        <v>85</v>
      </c>
      <c r="F379" t="s">
        <v>104</v>
      </c>
      <c r="G379" s="2">
        <v>0</v>
      </c>
      <c r="H379" s="2"/>
      <c r="I379" s="1">
        <v>45884</v>
      </c>
      <c r="J379" t="str">
        <f>_xlfn.CONCAT(TEXT(NOVIEMBRE_2025_M[[#This Row],[fecha]], "dd/mm/yyyy"),"-",NOVIEMBRE_2025_M[[#This Row],[alias]])</f>
        <v>24/11/2025-NOEMI CHUQUILIN</v>
      </c>
      <c r="K379" t="s">
        <v>1327</v>
      </c>
    </row>
    <row r="380" spans="1:11" x14ac:dyDescent="0.25">
      <c r="A380" t="s">
        <v>2</v>
      </c>
      <c r="B380" t="s">
        <v>3</v>
      </c>
      <c r="C380" s="1">
        <v>45985</v>
      </c>
      <c r="D380" s="2">
        <v>0.29184027777777777</v>
      </c>
      <c r="E380" t="s">
        <v>85</v>
      </c>
      <c r="F380" t="s">
        <v>104</v>
      </c>
      <c r="G380" s="2">
        <v>0</v>
      </c>
      <c r="H380" s="2"/>
      <c r="I380" s="1">
        <v>45302</v>
      </c>
      <c r="J380" t="str">
        <f>_xlfn.CONCAT(TEXT(NOVIEMBRE_2025_M[[#This Row],[fecha]], "dd/mm/yyyy"),"-",NOVIEMBRE_2025_M[[#This Row],[alias]])</f>
        <v>24/11/2025-CHRISTIAN ALVARADO</v>
      </c>
      <c r="K380" t="s">
        <v>1327</v>
      </c>
    </row>
    <row r="381" spans="1:11" x14ac:dyDescent="0.25">
      <c r="A381" t="s">
        <v>2</v>
      </c>
      <c r="B381" t="s">
        <v>30</v>
      </c>
      <c r="C381" s="1">
        <v>45985</v>
      </c>
      <c r="D381" s="2">
        <v>0.30409722222222224</v>
      </c>
      <c r="E381" t="s">
        <v>85</v>
      </c>
      <c r="F381" t="s">
        <v>104</v>
      </c>
      <c r="G381" s="2">
        <v>1.2430555555555223E-2</v>
      </c>
      <c r="H381" s="2"/>
      <c r="I381" s="1">
        <v>45789</v>
      </c>
      <c r="J381" t="str">
        <f>_xlfn.CONCAT(TEXT(NOVIEMBRE_2025_M[[#This Row],[fecha]], "dd/mm/yyyy"),"-",NOVIEMBRE_2025_M[[#This Row],[alias]])</f>
        <v>24/11/2025-KIARA CANEPA</v>
      </c>
      <c r="K381" t="s">
        <v>1327</v>
      </c>
    </row>
    <row r="382" spans="1:11" x14ac:dyDescent="0.25">
      <c r="A382" t="s">
        <v>68</v>
      </c>
      <c r="B382" t="s">
        <v>49</v>
      </c>
      <c r="C382" s="1">
        <v>45985</v>
      </c>
      <c r="D382" s="2">
        <v>0.29177083333333331</v>
      </c>
      <c r="E382" t="s">
        <v>86</v>
      </c>
      <c r="F382" t="s">
        <v>103</v>
      </c>
      <c r="G382" s="2">
        <v>0</v>
      </c>
      <c r="H382" s="2"/>
      <c r="I382" s="1">
        <v>44872</v>
      </c>
      <c r="J382" t="str">
        <f>_xlfn.CONCAT(TEXT(NOVIEMBRE_2025_M[[#This Row],[fecha]], "dd/mm/yyyy"),"-",NOVIEMBRE_2025_M[[#This Row],[alias]])</f>
        <v>24/11/2025-JOHAN MAYA</v>
      </c>
      <c r="K382" t="s">
        <v>1327</v>
      </c>
    </row>
    <row r="383" spans="1:11" x14ac:dyDescent="0.25">
      <c r="A383" t="s">
        <v>2</v>
      </c>
      <c r="B383" t="s">
        <v>43</v>
      </c>
      <c r="C383" s="1">
        <v>45985</v>
      </c>
      <c r="D383" s="2">
        <v>0.29489583333333336</v>
      </c>
      <c r="E383" t="s">
        <v>85</v>
      </c>
      <c r="F383" t="s">
        <v>104</v>
      </c>
      <c r="G383" s="2">
        <v>3.2291666666663388E-3</v>
      </c>
      <c r="H383" s="2"/>
      <c r="I383" s="1">
        <v>45511</v>
      </c>
      <c r="J383" t="str">
        <f>_xlfn.CONCAT(TEXT(NOVIEMBRE_2025_M[[#This Row],[fecha]], "dd/mm/yyyy"),"-",NOVIEMBRE_2025_M[[#This Row],[alias]])</f>
        <v>24/11/2025-DAVID SANCHEZ</v>
      </c>
      <c r="K383" t="s">
        <v>1327</v>
      </c>
    </row>
    <row r="384" spans="1:11" x14ac:dyDescent="0.25">
      <c r="A384" t="s">
        <v>61</v>
      </c>
      <c r="B384" t="s">
        <v>39</v>
      </c>
      <c r="C384" s="1">
        <v>45985</v>
      </c>
      <c r="D384" s="2">
        <v>0.28752314814814817</v>
      </c>
      <c r="E384" t="s">
        <v>86</v>
      </c>
      <c r="F384" t="s">
        <v>103</v>
      </c>
      <c r="G384" s="2">
        <v>0</v>
      </c>
      <c r="H384" s="2"/>
      <c r="I384" s="1">
        <v>44671</v>
      </c>
      <c r="J384" t="str">
        <f>_xlfn.CONCAT(TEXT(NOVIEMBRE_2025_M[[#This Row],[fecha]], "dd/mm/yyyy"),"-",NOVIEMBRE_2025_M[[#This Row],[alias]])</f>
        <v>24/11/2025-JORGE PALOMINO</v>
      </c>
      <c r="K384" t="s">
        <v>1327</v>
      </c>
    </row>
    <row r="385" spans="1:11" x14ac:dyDescent="0.25">
      <c r="A385" t="s">
        <v>2</v>
      </c>
      <c r="B385" t="s">
        <v>28</v>
      </c>
      <c r="C385" s="1">
        <v>45985</v>
      </c>
      <c r="D385" s="2">
        <v>0.28734953703703703</v>
      </c>
      <c r="E385" t="s">
        <v>85</v>
      </c>
      <c r="F385" t="s">
        <v>104</v>
      </c>
      <c r="G385" s="2">
        <v>0</v>
      </c>
      <c r="H385" s="2"/>
      <c r="I385" s="1">
        <v>45132</v>
      </c>
      <c r="J385" t="str">
        <f>_xlfn.CONCAT(TEXT(NOVIEMBRE_2025_M[[#This Row],[fecha]], "dd/mm/yyyy"),"-",NOVIEMBRE_2025_M[[#This Row],[alias]])</f>
        <v>24/11/2025-ALEIDITH GUEVARA</v>
      </c>
      <c r="K385" t="s">
        <v>1327</v>
      </c>
    </row>
    <row r="386" spans="1:11" x14ac:dyDescent="0.25">
      <c r="A386" t="s">
        <v>62</v>
      </c>
      <c r="B386" t="s">
        <v>88</v>
      </c>
      <c r="C386" s="1">
        <v>45985</v>
      </c>
      <c r="D386" s="2">
        <v>0.42641203703703706</v>
      </c>
      <c r="E386" t="s">
        <v>85</v>
      </c>
      <c r="F386" t="s">
        <v>104</v>
      </c>
      <c r="G386" s="2">
        <v>0</v>
      </c>
      <c r="H386" s="2"/>
      <c r="I386" s="1">
        <v>45726</v>
      </c>
      <c r="J386" t="str">
        <f>_xlfn.CONCAT(TEXT(NOVIEMBRE_2025_M[[#This Row],[fecha]], "dd/mm/yyyy"),"-",NOVIEMBRE_2025_M[[#This Row],[alias]])</f>
        <v>24/11/2025-CHRISTIAN ALBUJAR</v>
      </c>
      <c r="K386" t="s">
        <v>114</v>
      </c>
    </row>
    <row r="387" spans="1:11" x14ac:dyDescent="0.25">
      <c r="A387" t="s">
        <v>59</v>
      </c>
      <c r="B387" t="s">
        <v>107</v>
      </c>
      <c r="C387" s="1">
        <v>45985</v>
      </c>
      <c r="D387" s="2">
        <v>0.28115740740740741</v>
      </c>
      <c r="E387" t="s">
        <v>86</v>
      </c>
      <c r="F387" t="s">
        <v>103</v>
      </c>
      <c r="G387" s="2">
        <v>0</v>
      </c>
      <c r="H387" s="2"/>
      <c r="I387" s="1">
        <v>1</v>
      </c>
      <c r="J387" t="str">
        <f>_xlfn.CONCAT(TEXT(NOVIEMBRE_2025_M[[#This Row],[fecha]], "dd/mm/yyyy"),"-",NOVIEMBRE_2025_M[[#This Row],[alias]])</f>
        <v>24/11/2025-JORDAN MAYA</v>
      </c>
      <c r="K387" t="s">
        <v>1327</v>
      </c>
    </row>
    <row r="388" spans="1:11" x14ac:dyDescent="0.25">
      <c r="A388" t="s">
        <v>2</v>
      </c>
      <c r="B388" t="s">
        <v>23</v>
      </c>
      <c r="C388" s="1">
        <v>45982</v>
      </c>
      <c r="D388" s="2">
        <v>0.29182870370370373</v>
      </c>
      <c r="E388" t="s">
        <v>85</v>
      </c>
      <c r="F388" t="s">
        <v>104</v>
      </c>
      <c r="G388" s="2">
        <v>0</v>
      </c>
      <c r="H388" s="2"/>
      <c r="I388" s="1">
        <v>44257</v>
      </c>
      <c r="J388" t="str">
        <f>_xlfn.CONCAT(TEXT(NOVIEMBRE_2025_M[[#This Row],[fecha]], "dd/mm/yyyy"),"-",NOVIEMBRE_2025_M[[#This Row],[alias]])</f>
        <v>21/11/2025-JENY LAZARO</v>
      </c>
      <c r="K388" t="s">
        <v>1327</v>
      </c>
    </row>
    <row r="389" spans="1:11" x14ac:dyDescent="0.25">
      <c r="A389" t="s">
        <v>59</v>
      </c>
      <c r="B389" t="s">
        <v>93</v>
      </c>
      <c r="C389" s="1">
        <v>45982</v>
      </c>
      <c r="D389" s="2">
        <v>0.29177083333333331</v>
      </c>
      <c r="E389" t="s">
        <v>85</v>
      </c>
      <c r="F389" t="s">
        <v>104</v>
      </c>
      <c r="G389" s="2">
        <v>0</v>
      </c>
      <c r="H389" s="2"/>
      <c r="I389" s="1">
        <v>45814</v>
      </c>
      <c r="J389" t="str">
        <f>_xlfn.CONCAT(TEXT(NOVIEMBRE_2025_M[[#This Row],[fecha]], "dd/mm/yyyy"),"-",NOVIEMBRE_2025_M[[#This Row],[alias]])</f>
        <v>21/11/2025-ANABEL SIHUE</v>
      </c>
      <c r="K389" t="s">
        <v>1327</v>
      </c>
    </row>
    <row r="390" spans="1:11" x14ac:dyDescent="0.25">
      <c r="A390" t="s">
        <v>61</v>
      </c>
      <c r="B390" t="s">
        <v>19</v>
      </c>
      <c r="C390" s="1">
        <v>45982</v>
      </c>
      <c r="D390" s="2">
        <v>0.29177083333333331</v>
      </c>
      <c r="E390" t="s">
        <v>85</v>
      </c>
      <c r="F390" t="s">
        <v>104</v>
      </c>
      <c r="G390" s="2">
        <v>0</v>
      </c>
      <c r="H390" s="2"/>
      <c r="I390" s="1">
        <v>43313</v>
      </c>
      <c r="J390" t="str">
        <f>_xlfn.CONCAT(TEXT(NOVIEMBRE_2025_M[[#This Row],[fecha]], "dd/mm/yyyy"),"-",NOVIEMBRE_2025_M[[#This Row],[alias]])</f>
        <v>21/11/2025-JANETH PORTOCARRERO</v>
      </c>
      <c r="K390" t="s">
        <v>1327</v>
      </c>
    </row>
    <row r="391" spans="1:11" x14ac:dyDescent="0.25">
      <c r="A391" t="s">
        <v>60</v>
      </c>
      <c r="B391" t="s">
        <v>51</v>
      </c>
      <c r="C391" s="1">
        <v>45982</v>
      </c>
      <c r="D391" s="2">
        <v>0.28262731481481479</v>
      </c>
      <c r="E391" t="s">
        <v>86</v>
      </c>
      <c r="F391" t="s">
        <v>103</v>
      </c>
      <c r="G391" s="2">
        <v>0</v>
      </c>
      <c r="H391" s="2"/>
      <c r="I391" s="1">
        <v>43466</v>
      </c>
      <c r="J391" t="str">
        <f>_xlfn.CONCAT(TEXT(NOVIEMBRE_2025_M[[#This Row],[fecha]], "dd/mm/yyyy"),"-",NOVIEMBRE_2025_M[[#This Row],[alias]])</f>
        <v>21/11/2025-MELINA AYRE</v>
      </c>
      <c r="K391" t="s">
        <v>1327</v>
      </c>
    </row>
    <row r="392" spans="1:11" x14ac:dyDescent="0.25">
      <c r="A392" t="s">
        <v>62</v>
      </c>
      <c r="B392" t="s">
        <v>32</v>
      </c>
      <c r="C392" s="1">
        <v>45982</v>
      </c>
      <c r="D392" s="2">
        <v>0.29223379629629631</v>
      </c>
      <c r="E392" t="s">
        <v>85</v>
      </c>
      <c r="F392" t="s">
        <v>104</v>
      </c>
      <c r="G392" s="2">
        <v>0</v>
      </c>
      <c r="H392" s="2"/>
      <c r="I392" s="1">
        <v>45691</v>
      </c>
      <c r="J392" t="str">
        <f>_xlfn.CONCAT(TEXT(NOVIEMBRE_2025_M[[#This Row],[fecha]], "dd/mm/yyyy"),"-",NOVIEMBRE_2025_M[[#This Row],[alias]])</f>
        <v>21/11/2025-ERIKA VILLAR</v>
      </c>
      <c r="K392" t="s">
        <v>1327</v>
      </c>
    </row>
    <row r="393" spans="1:11" x14ac:dyDescent="0.25">
      <c r="A393" t="s">
        <v>60</v>
      </c>
      <c r="B393" t="s">
        <v>89</v>
      </c>
      <c r="C393" s="1">
        <v>45982</v>
      </c>
      <c r="D393" s="2">
        <v>0.29546296296296298</v>
      </c>
      <c r="E393" t="s">
        <v>85</v>
      </c>
      <c r="F393" t="s">
        <v>104</v>
      </c>
      <c r="G393" s="2">
        <v>3.7962962962959645E-3</v>
      </c>
      <c r="H393" s="2"/>
      <c r="I393" s="1">
        <v>45748</v>
      </c>
      <c r="J393" t="str">
        <f>_xlfn.CONCAT(TEXT(NOVIEMBRE_2025_M[[#This Row],[fecha]], "dd/mm/yyyy"),"-",NOVIEMBRE_2025_M[[#This Row],[alias]])</f>
        <v>21/11/2025-FRANK PACORA</v>
      </c>
      <c r="K393" t="s">
        <v>1327</v>
      </c>
    </row>
    <row r="394" spans="1:11" x14ac:dyDescent="0.25">
      <c r="A394" t="s">
        <v>0</v>
      </c>
      <c r="B394" t="s">
        <v>91</v>
      </c>
      <c r="C394" s="1">
        <v>45982</v>
      </c>
      <c r="D394" s="2">
        <v>0.29221064814814812</v>
      </c>
      <c r="E394" t="s">
        <v>85</v>
      </c>
      <c r="F394" t="s">
        <v>104</v>
      </c>
      <c r="G394" s="2">
        <v>0</v>
      </c>
      <c r="H394" s="2"/>
      <c r="I394" s="1">
        <v>45799</v>
      </c>
      <c r="J394" t="str">
        <f>_xlfn.CONCAT(TEXT(NOVIEMBRE_2025_M[[#This Row],[fecha]], "dd/mm/yyyy"),"-",NOVIEMBRE_2025_M[[#This Row],[alias]])</f>
        <v>21/11/2025-GINA HUAMANI</v>
      </c>
      <c r="K394" t="s">
        <v>1327</v>
      </c>
    </row>
    <row r="395" spans="1:11" x14ac:dyDescent="0.25">
      <c r="A395" t="s">
        <v>60</v>
      </c>
      <c r="B395" t="s">
        <v>96</v>
      </c>
      <c r="C395" s="1">
        <v>45982</v>
      </c>
      <c r="D395" s="2">
        <v>0.29177083333333331</v>
      </c>
      <c r="E395" t="s">
        <v>85</v>
      </c>
      <c r="F395" t="s">
        <v>104</v>
      </c>
      <c r="G395" s="2">
        <v>0</v>
      </c>
      <c r="H395" s="2"/>
      <c r="I395" s="1">
        <v>45880</v>
      </c>
      <c r="J395" t="str">
        <f>_xlfn.CONCAT(TEXT(NOVIEMBRE_2025_M[[#This Row],[fecha]], "dd/mm/yyyy"),"-",NOVIEMBRE_2025_M[[#This Row],[alias]])</f>
        <v>21/11/2025-GERSON LAZARO</v>
      </c>
      <c r="K395" t="s">
        <v>1327</v>
      </c>
    </row>
    <row r="396" spans="1:11" x14ac:dyDescent="0.25">
      <c r="A396" t="s">
        <v>60</v>
      </c>
      <c r="B396" t="s">
        <v>18</v>
      </c>
      <c r="C396" s="1">
        <v>45982</v>
      </c>
      <c r="D396" s="2">
        <v>0.29173611111111108</v>
      </c>
      <c r="E396" t="s">
        <v>85</v>
      </c>
      <c r="F396" t="s">
        <v>104</v>
      </c>
      <c r="G396" s="2">
        <v>0</v>
      </c>
      <c r="H396" s="2"/>
      <c r="I396" s="1">
        <v>45344</v>
      </c>
      <c r="J396" t="str">
        <f>_xlfn.CONCAT(TEXT(NOVIEMBRE_2025_M[[#This Row],[fecha]], "dd/mm/yyyy"),"-",NOVIEMBRE_2025_M[[#This Row],[alias]])</f>
        <v>21/11/2025-PIERINA TESEN</v>
      </c>
      <c r="K396" t="s">
        <v>1327</v>
      </c>
    </row>
    <row r="397" spans="1:11" x14ac:dyDescent="0.25">
      <c r="A397" t="s">
        <v>61</v>
      </c>
      <c r="B397" t="s">
        <v>1</v>
      </c>
      <c r="C397" s="1">
        <v>45982</v>
      </c>
      <c r="D397" s="2">
        <v>0.28785879629629629</v>
      </c>
      <c r="E397" t="s">
        <v>85</v>
      </c>
      <c r="F397" t="s">
        <v>104</v>
      </c>
      <c r="G397" s="2">
        <v>0</v>
      </c>
      <c r="H397" s="2"/>
      <c r="I397" s="1">
        <v>44733</v>
      </c>
      <c r="J397" t="str">
        <f>_xlfn.CONCAT(TEXT(NOVIEMBRE_2025_M[[#This Row],[fecha]], "dd/mm/yyyy"),"-",NOVIEMBRE_2025_M[[#This Row],[alias]])</f>
        <v>21/11/2025-ANDERSON RODRIGUEZ</v>
      </c>
      <c r="K397" t="s">
        <v>1327</v>
      </c>
    </row>
    <row r="398" spans="1:11" x14ac:dyDescent="0.25">
      <c r="A398" t="s">
        <v>59</v>
      </c>
      <c r="B398" t="s">
        <v>27</v>
      </c>
      <c r="C398" s="1">
        <v>45982</v>
      </c>
      <c r="D398" s="2">
        <v>0.2920949074074074</v>
      </c>
      <c r="E398" t="s">
        <v>85</v>
      </c>
      <c r="F398" t="s">
        <v>104</v>
      </c>
      <c r="G398" s="2">
        <v>0</v>
      </c>
      <c r="H398" s="2"/>
      <c r="I398" s="1">
        <v>44685</v>
      </c>
      <c r="J398" t="str">
        <f>_xlfn.CONCAT(TEXT(NOVIEMBRE_2025_M[[#This Row],[fecha]], "dd/mm/yyyy"),"-",NOVIEMBRE_2025_M[[#This Row],[alias]])</f>
        <v>21/11/2025-LUIS VALLADARES</v>
      </c>
      <c r="K398" t="s">
        <v>1327</v>
      </c>
    </row>
    <row r="399" spans="1:11" x14ac:dyDescent="0.25">
      <c r="A399" t="s">
        <v>2</v>
      </c>
      <c r="B399" t="s">
        <v>70</v>
      </c>
      <c r="C399" s="1">
        <v>45982</v>
      </c>
      <c r="D399" s="2">
        <v>0.29170138888888891</v>
      </c>
      <c r="E399" t="s">
        <v>85</v>
      </c>
      <c r="F399" t="s">
        <v>104</v>
      </c>
      <c r="G399" s="2">
        <v>0</v>
      </c>
      <c r="H399" s="2"/>
      <c r="I399" s="1">
        <v>44809</v>
      </c>
      <c r="J399" t="str">
        <f>_xlfn.CONCAT(TEXT(NOVIEMBRE_2025_M[[#This Row],[fecha]], "dd/mm/yyyy"),"-",NOVIEMBRE_2025_M[[#This Row],[alias]])</f>
        <v>21/11/2025-AURORA FAUSTOR</v>
      </c>
      <c r="K399" t="s">
        <v>1327</v>
      </c>
    </row>
    <row r="400" spans="1:11" x14ac:dyDescent="0.25">
      <c r="A400" t="s">
        <v>0</v>
      </c>
      <c r="B400" t="s">
        <v>42</v>
      </c>
      <c r="C400" s="1">
        <v>45982</v>
      </c>
      <c r="D400" s="2">
        <v>0.29168981481481482</v>
      </c>
      <c r="E400" t="s">
        <v>85</v>
      </c>
      <c r="F400" t="s">
        <v>104</v>
      </c>
      <c r="G400" s="2">
        <v>0</v>
      </c>
      <c r="H400" s="2"/>
      <c r="I400" s="1">
        <v>45884</v>
      </c>
      <c r="J400" t="str">
        <f>_xlfn.CONCAT(TEXT(NOVIEMBRE_2025_M[[#This Row],[fecha]], "dd/mm/yyyy"),"-",NOVIEMBRE_2025_M[[#This Row],[alias]])</f>
        <v>21/11/2025-NOEMI CHUQUILIN</v>
      </c>
      <c r="K400" t="s">
        <v>1327</v>
      </c>
    </row>
    <row r="401" spans="1:11" x14ac:dyDescent="0.25">
      <c r="A401" t="s">
        <v>2</v>
      </c>
      <c r="B401" t="s">
        <v>3</v>
      </c>
      <c r="C401" s="1">
        <v>45982</v>
      </c>
      <c r="D401" s="2">
        <v>0.2918634259259259</v>
      </c>
      <c r="E401" t="s">
        <v>85</v>
      </c>
      <c r="F401" t="s">
        <v>104</v>
      </c>
      <c r="G401" s="2">
        <v>0</v>
      </c>
      <c r="H401" s="2"/>
      <c r="I401" s="1">
        <v>45302</v>
      </c>
      <c r="J401" t="str">
        <f>_xlfn.CONCAT(TEXT(NOVIEMBRE_2025_M[[#This Row],[fecha]], "dd/mm/yyyy"),"-",NOVIEMBRE_2025_M[[#This Row],[alias]])</f>
        <v>21/11/2025-CHRISTIAN ALVARADO</v>
      </c>
      <c r="K401" t="s">
        <v>1327</v>
      </c>
    </row>
    <row r="402" spans="1:11" x14ac:dyDescent="0.25">
      <c r="A402" t="s">
        <v>62</v>
      </c>
      <c r="B402" t="s">
        <v>56</v>
      </c>
      <c r="C402" s="1">
        <v>45982</v>
      </c>
      <c r="D402" s="2">
        <v>0.31258101851851849</v>
      </c>
      <c r="E402" t="s">
        <v>85</v>
      </c>
      <c r="F402" t="s">
        <v>104</v>
      </c>
      <c r="G402" s="2">
        <v>2.0914351851851476E-2</v>
      </c>
      <c r="H402" s="2"/>
      <c r="I402" s="1">
        <v>45912</v>
      </c>
      <c r="J402" t="str">
        <f>_xlfn.CONCAT(TEXT(NOVIEMBRE_2025_M[[#This Row],[fecha]], "dd/mm/yyyy"),"-",NOVIEMBRE_2025_M[[#This Row],[alias]])</f>
        <v>21/11/2025-JACQUELINE COLLAHUACHO</v>
      </c>
      <c r="K402" t="s">
        <v>1327</v>
      </c>
    </row>
    <row r="403" spans="1:11" x14ac:dyDescent="0.25">
      <c r="A403" t="s">
        <v>0</v>
      </c>
      <c r="B403" t="s">
        <v>16</v>
      </c>
      <c r="C403" s="1">
        <v>45982</v>
      </c>
      <c r="D403" s="2">
        <v>0.29552083333333334</v>
      </c>
      <c r="E403" t="s">
        <v>85</v>
      </c>
      <c r="F403" t="s">
        <v>104</v>
      </c>
      <c r="G403" s="2">
        <v>3.8541666666663255E-3</v>
      </c>
      <c r="H403" s="2"/>
      <c r="I403" s="1">
        <v>45334</v>
      </c>
      <c r="J403" t="str">
        <f>_xlfn.CONCAT(TEXT(NOVIEMBRE_2025_M[[#This Row],[fecha]], "dd/mm/yyyy"),"-",NOVIEMBRE_2025_M[[#This Row],[alias]])</f>
        <v>21/11/2025-LUIS CENTENO</v>
      </c>
      <c r="K403" t="s">
        <v>1327</v>
      </c>
    </row>
    <row r="404" spans="1:11" x14ac:dyDescent="0.25">
      <c r="A404" t="s">
        <v>59</v>
      </c>
      <c r="B404" t="s">
        <v>41</v>
      </c>
      <c r="C404" s="1">
        <v>45982</v>
      </c>
      <c r="D404" s="2">
        <v>0.29864583333333333</v>
      </c>
      <c r="E404" t="s">
        <v>85</v>
      </c>
      <c r="F404" t="s">
        <v>104</v>
      </c>
      <c r="G404" s="2">
        <v>6.9791666666663144E-3</v>
      </c>
      <c r="H404" s="2"/>
      <c r="I404" s="1">
        <v>45882</v>
      </c>
      <c r="J404" t="str">
        <f>_xlfn.CONCAT(TEXT(NOVIEMBRE_2025_M[[#This Row],[fecha]], "dd/mm/yyyy"),"-",NOVIEMBRE_2025_M[[#This Row],[alias]])</f>
        <v>21/11/2025-JESSICA MELGAREJO</v>
      </c>
      <c r="K404" t="s">
        <v>1327</v>
      </c>
    </row>
    <row r="405" spans="1:11" x14ac:dyDescent="0.25">
      <c r="A405" t="s">
        <v>61</v>
      </c>
      <c r="B405" t="s">
        <v>20</v>
      </c>
      <c r="C405" s="1">
        <v>45982</v>
      </c>
      <c r="D405" s="2">
        <v>0.29173611111111108</v>
      </c>
      <c r="E405" t="s">
        <v>85</v>
      </c>
      <c r="F405" t="s">
        <v>104</v>
      </c>
      <c r="G405" s="2">
        <v>0</v>
      </c>
      <c r="H405" s="2"/>
      <c r="I405" s="1">
        <v>45363</v>
      </c>
      <c r="J405" t="str">
        <f>_xlfn.CONCAT(TEXT(NOVIEMBRE_2025_M[[#This Row],[fecha]], "dd/mm/yyyy"),"-",NOVIEMBRE_2025_M[[#This Row],[alias]])</f>
        <v>21/11/2025-LUCERO JORDAN</v>
      </c>
      <c r="K405" t="s">
        <v>1327</v>
      </c>
    </row>
    <row r="406" spans="1:11" x14ac:dyDescent="0.25">
      <c r="A406" t="s">
        <v>59</v>
      </c>
      <c r="B406" t="s">
        <v>76</v>
      </c>
      <c r="C406" s="1">
        <v>45982</v>
      </c>
      <c r="D406" s="2">
        <v>0.29465277777777776</v>
      </c>
      <c r="E406" t="s">
        <v>85</v>
      </c>
      <c r="F406" t="s">
        <v>104</v>
      </c>
      <c r="G406" s="2">
        <v>2.9861111111107452E-3</v>
      </c>
      <c r="H406" s="2"/>
      <c r="I406" s="1">
        <v>44939</v>
      </c>
      <c r="J406" t="str">
        <f>_xlfn.CONCAT(TEXT(NOVIEMBRE_2025_M[[#This Row],[fecha]], "dd/mm/yyyy"),"-",NOVIEMBRE_2025_M[[#This Row],[alias]])</f>
        <v>21/11/2025-MEDALITH NESTARES</v>
      </c>
      <c r="K406" t="s">
        <v>1327</v>
      </c>
    </row>
    <row r="407" spans="1:11" x14ac:dyDescent="0.25">
      <c r="A407" t="s">
        <v>59</v>
      </c>
      <c r="B407" t="s">
        <v>37</v>
      </c>
      <c r="C407" s="1">
        <v>45982</v>
      </c>
      <c r="D407" s="2">
        <v>0.30539351851851854</v>
      </c>
      <c r="E407" t="s">
        <v>85</v>
      </c>
      <c r="F407" t="s">
        <v>104</v>
      </c>
      <c r="G407" s="2">
        <v>1.3726851851851518E-2</v>
      </c>
      <c r="H407" s="2"/>
      <c r="I407" s="1">
        <v>44838</v>
      </c>
      <c r="J407" t="str">
        <f>_xlfn.CONCAT(TEXT(NOVIEMBRE_2025_M[[#This Row],[fecha]], "dd/mm/yyyy"),"-",NOVIEMBRE_2025_M[[#This Row],[alias]])</f>
        <v>21/11/2025-JUAN ALANOCCA</v>
      </c>
      <c r="K407" t="s">
        <v>1327</v>
      </c>
    </row>
    <row r="408" spans="1:11" x14ac:dyDescent="0.25">
      <c r="A408" t="s">
        <v>60</v>
      </c>
      <c r="B408" t="s">
        <v>22</v>
      </c>
      <c r="C408" s="1">
        <v>45982</v>
      </c>
      <c r="D408" s="2">
        <v>0.29180555555555554</v>
      </c>
      <c r="E408" t="s">
        <v>85</v>
      </c>
      <c r="F408" t="s">
        <v>104</v>
      </c>
      <c r="G408" s="2">
        <v>0</v>
      </c>
      <c r="H408" s="2"/>
      <c r="I408" s="1">
        <v>43119</v>
      </c>
      <c r="J408" t="str">
        <f>_xlfn.CONCAT(TEXT(NOVIEMBRE_2025_M[[#This Row],[fecha]], "dd/mm/yyyy"),"-",NOVIEMBRE_2025_M[[#This Row],[alias]])</f>
        <v>21/11/2025-ALEJANDRA QUISPE</v>
      </c>
      <c r="K408" t="s">
        <v>1327</v>
      </c>
    </row>
    <row r="409" spans="1:11" x14ac:dyDescent="0.25">
      <c r="A409" t="s">
        <v>0</v>
      </c>
      <c r="B409" t="s">
        <v>46</v>
      </c>
      <c r="C409" s="1">
        <v>45982</v>
      </c>
      <c r="D409" s="2">
        <v>0.29221064814814812</v>
      </c>
      <c r="E409" t="s">
        <v>85</v>
      </c>
      <c r="F409" t="s">
        <v>104</v>
      </c>
      <c r="G409" s="2">
        <v>0</v>
      </c>
      <c r="H409" s="2"/>
      <c r="I409" s="1">
        <v>44886</v>
      </c>
      <c r="J409" t="str">
        <f>_xlfn.CONCAT(TEXT(NOVIEMBRE_2025_M[[#This Row],[fecha]], "dd/mm/yyyy"),"-",NOVIEMBRE_2025_M[[#This Row],[alias]])</f>
        <v>21/11/2025-MARGARITA PIANCHACHI</v>
      </c>
      <c r="K409" t="s">
        <v>1327</v>
      </c>
    </row>
    <row r="410" spans="1:11" x14ac:dyDescent="0.25">
      <c r="A410" t="s">
        <v>0</v>
      </c>
      <c r="B410" t="s">
        <v>11</v>
      </c>
      <c r="C410" s="1">
        <v>45982</v>
      </c>
      <c r="D410" s="2">
        <v>0.29488425925925926</v>
      </c>
      <c r="E410" t="s">
        <v>85</v>
      </c>
      <c r="F410" t="s">
        <v>104</v>
      </c>
      <c r="G410" s="2">
        <v>3.2175925925922444E-3</v>
      </c>
      <c r="H410" s="2"/>
      <c r="I410" s="1">
        <v>44109</v>
      </c>
      <c r="J410" t="str">
        <f>_xlfn.CONCAT(TEXT(NOVIEMBRE_2025_M[[#This Row],[fecha]], "dd/mm/yyyy"),"-",NOVIEMBRE_2025_M[[#This Row],[alias]])</f>
        <v>21/11/2025-LISELY MERA</v>
      </c>
      <c r="K410" t="s">
        <v>1327</v>
      </c>
    </row>
    <row r="411" spans="1:11" x14ac:dyDescent="0.25">
      <c r="A411" t="s">
        <v>61</v>
      </c>
      <c r="B411" t="s">
        <v>53</v>
      </c>
      <c r="C411" s="1">
        <v>45982</v>
      </c>
      <c r="D411" s="2">
        <v>0.29584490740740743</v>
      </c>
      <c r="E411" t="s">
        <v>85</v>
      </c>
      <c r="F411" t="s">
        <v>104</v>
      </c>
      <c r="G411" s="2">
        <v>4.1782407407404132E-3</v>
      </c>
      <c r="H411" s="2"/>
      <c r="I411" s="1">
        <v>45141</v>
      </c>
      <c r="J411" t="str">
        <f>_xlfn.CONCAT(TEXT(NOVIEMBRE_2025_M[[#This Row],[fecha]], "dd/mm/yyyy"),"-",NOVIEMBRE_2025_M[[#This Row],[alias]])</f>
        <v>21/11/2025-SARITA GARAY</v>
      </c>
      <c r="K411" t="s">
        <v>1327</v>
      </c>
    </row>
    <row r="412" spans="1:11" x14ac:dyDescent="0.25">
      <c r="A412" t="s">
        <v>2</v>
      </c>
      <c r="B412" t="s">
        <v>45</v>
      </c>
      <c r="C412" s="1">
        <v>45982</v>
      </c>
      <c r="D412" s="2">
        <v>0.29192129629629632</v>
      </c>
      <c r="E412" t="s">
        <v>85</v>
      </c>
      <c r="F412" t="s">
        <v>104</v>
      </c>
      <c r="G412" s="2">
        <v>0</v>
      </c>
      <c r="H412" s="2"/>
      <c r="I412" s="1">
        <v>44943</v>
      </c>
      <c r="J412" t="str">
        <f>_xlfn.CONCAT(TEXT(NOVIEMBRE_2025_M[[#This Row],[fecha]], "dd/mm/yyyy"),"-",NOVIEMBRE_2025_M[[#This Row],[alias]])</f>
        <v>21/11/2025-URSULA CENTENO</v>
      </c>
      <c r="K412" t="s">
        <v>1327</v>
      </c>
    </row>
    <row r="413" spans="1:11" x14ac:dyDescent="0.25">
      <c r="A413" t="s">
        <v>2</v>
      </c>
      <c r="B413" t="s">
        <v>7</v>
      </c>
      <c r="C413" s="1">
        <v>45982</v>
      </c>
      <c r="D413" s="2">
        <v>0.29182870370370373</v>
      </c>
      <c r="E413" t="s">
        <v>85</v>
      </c>
      <c r="F413" t="s">
        <v>104</v>
      </c>
      <c r="G413" s="2">
        <v>0</v>
      </c>
      <c r="H413" s="2"/>
      <c r="I413" s="1">
        <v>45019</v>
      </c>
      <c r="J413" t="str">
        <f>_xlfn.CONCAT(TEXT(NOVIEMBRE_2025_M[[#This Row],[fecha]], "dd/mm/yyyy"),"-",NOVIEMBRE_2025_M[[#This Row],[alias]])</f>
        <v>21/11/2025-JHONATAN CHAVEZ</v>
      </c>
      <c r="K413" t="s">
        <v>1327</v>
      </c>
    </row>
    <row r="414" spans="1:11" x14ac:dyDescent="0.25">
      <c r="A414" t="s">
        <v>0</v>
      </c>
      <c r="B414" t="s">
        <v>5</v>
      </c>
      <c r="C414" s="1">
        <v>45982</v>
      </c>
      <c r="D414" s="2">
        <v>0.29818287037037039</v>
      </c>
      <c r="E414" t="s">
        <v>85</v>
      </c>
      <c r="F414" t="s">
        <v>104</v>
      </c>
      <c r="G414" s="2">
        <v>6.5162037037033715E-3</v>
      </c>
      <c r="H414" s="2"/>
      <c r="I414" s="1">
        <v>45295</v>
      </c>
      <c r="J414" t="str">
        <f>_xlfn.CONCAT(TEXT(NOVIEMBRE_2025_M[[#This Row],[fecha]], "dd/mm/yyyy"),"-",NOVIEMBRE_2025_M[[#This Row],[alias]])</f>
        <v>21/11/2025-EVELY TENORIO</v>
      </c>
      <c r="K414" t="s">
        <v>1327</v>
      </c>
    </row>
    <row r="415" spans="1:11" x14ac:dyDescent="0.25">
      <c r="A415" t="s">
        <v>2</v>
      </c>
      <c r="B415" t="s">
        <v>43</v>
      </c>
      <c r="C415" s="1">
        <v>45982</v>
      </c>
      <c r="D415" s="2">
        <v>0.29202546296296295</v>
      </c>
      <c r="E415" t="s">
        <v>85</v>
      </c>
      <c r="F415" t="s">
        <v>104</v>
      </c>
      <c r="G415" s="2">
        <v>0</v>
      </c>
      <c r="H415" s="2"/>
      <c r="I415" s="1">
        <v>45511</v>
      </c>
      <c r="J415" t="str">
        <f>_xlfn.CONCAT(TEXT(NOVIEMBRE_2025_M[[#This Row],[fecha]], "dd/mm/yyyy"),"-",NOVIEMBRE_2025_M[[#This Row],[alias]])</f>
        <v>21/11/2025-DAVID SANCHEZ</v>
      </c>
      <c r="K415" t="s">
        <v>1327</v>
      </c>
    </row>
    <row r="416" spans="1:11" x14ac:dyDescent="0.25">
      <c r="A416" t="s">
        <v>2</v>
      </c>
      <c r="B416" t="s">
        <v>17</v>
      </c>
      <c r="C416" s="1">
        <v>45982</v>
      </c>
      <c r="D416" s="2">
        <v>0.29178240740740741</v>
      </c>
      <c r="E416" t="s">
        <v>85</v>
      </c>
      <c r="F416" t="s">
        <v>104</v>
      </c>
      <c r="G416" s="2">
        <v>0</v>
      </c>
      <c r="H416" s="2"/>
      <c r="I416" s="1">
        <v>45334</v>
      </c>
      <c r="J416" t="str">
        <f>_xlfn.CONCAT(TEXT(NOVIEMBRE_2025_M[[#This Row],[fecha]], "dd/mm/yyyy"),"-",NOVIEMBRE_2025_M[[#This Row],[alias]])</f>
        <v>21/11/2025-FRANCO HUAMANI</v>
      </c>
      <c r="K416" t="s">
        <v>1327</v>
      </c>
    </row>
    <row r="417" spans="1:11" x14ac:dyDescent="0.25">
      <c r="A417" t="s">
        <v>61</v>
      </c>
      <c r="B417" t="s">
        <v>29</v>
      </c>
      <c r="C417" s="1">
        <v>45982</v>
      </c>
      <c r="D417" s="2">
        <v>0.29180555555555554</v>
      </c>
      <c r="E417" t="s">
        <v>85</v>
      </c>
      <c r="F417" t="s">
        <v>104</v>
      </c>
      <c r="G417" s="2">
        <v>0</v>
      </c>
      <c r="H417" s="2"/>
      <c r="I417" s="1">
        <v>44746</v>
      </c>
      <c r="J417" t="str">
        <f>_xlfn.CONCAT(TEXT(NOVIEMBRE_2025_M[[#This Row],[fecha]], "dd/mm/yyyy"),"-",NOVIEMBRE_2025_M[[#This Row],[alias]])</f>
        <v>21/11/2025-VERONICA HUARCA</v>
      </c>
      <c r="K417" t="s">
        <v>1327</v>
      </c>
    </row>
    <row r="418" spans="1:11" x14ac:dyDescent="0.25">
      <c r="A418" t="s">
        <v>2</v>
      </c>
      <c r="B418" t="s">
        <v>21</v>
      </c>
      <c r="C418" s="1">
        <v>45982</v>
      </c>
      <c r="D418" s="2">
        <v>0.29171296296296295</v>
      </c>
      <c r="E418" t="s">
        <v>85</v>
      </c>
      <c r="F418" t="s">
        <v>104</v>
      </c>
      <c r="G418" s="2">
        <v>0</v>
      </c>
      <c r="H418" s="2"/>
      <c r="I418" s="1">
        <v>45369</v>
      </c>
      <c r="J418" t="str">
        <f>_xlfn.CONCAT(TEXT(NOVIEMBRE_2025_M[[#This Row],[fecha]], "dd/mm/yyyy"),"-",NOVIEMBRE_2025_M[[#This Row],[alias]])</f>
        <v>21/11/2025-MILAGROS QUIO</v>
      </c>
      <c r="K418" t="s">
        <v>1327</v>
      </c>
    </row>
    <row r="419" spans="1:11" x14ac:dyDescent="0.25">
      <c r="A419" t="s">
        <v>2</v>
      </c>
      <c r="B419" t="s">
        <v>26</v>
      </c>
      <c r="C419" s="1">
        <v>45982</v>
      </c>
      <c r="D419" s="2">
        <v>0.29144675925925928</v>
      </c>
      <c r="E419" t="s">
        <v>85</v>
      </c>
      <c r="F419" t="s">
        <v>104</v>
      </c>
      <c r="G419" s="2">
        <v>0</v>
      </c>
      <c r="H419" s="2"/>
      <c r="I419" s="1">
        <v>44671</v>
      </c>
      <c r="J419" t="str">
        <f>_xlfn.CONCAT(TEXT(NOVIEMBRE_2025_M[[#This Row],[fecha]], "dd/mm/yyyy"),"-",NOVIEMBRE_2025_M[[#This Row],[alias]])</f>
        <v>21/11/2025-CARMEN PUMA</v>
      </c>
      <c r="K419" t="s">
        <v>1327</v>
      </c>
    </row>
    <row r="420" spans="1:11" x14ac:dyDescent="0.25">
      <c r="A420" t="s">
        <v>60</v>
      </c>
      <c r="B420" t="s">
        <v>35</v>
      </c>
      <c r="C420" s="1">
        <v>45982</v>
      </c>
      <c r="D420" s="2">
        <v>0.2917939814814815</v>
      </c>
      <c r="E420" t="s">
        <v>85</v>
      </c>
      <c r="F420" t="s">
        <v>104</v>
      </c>
      <c r="G420" s="2">
        <v>0</v>
      </c>
      <c r="H420" s="2"/>
      <c r="I420" s="1">
        <v>45854</v>
      </c>
      <c r="J420" t="str">
        <f>_xlfn.CONCAT(TEXT(NOVIEMBRE_2025_M[[#This Row],[fecha]], "dd/mm/yyyy"),"-",NOVIEMBRE_2025_M[[#This Row],[alias]])</f>
        <v>21/11/2025-ANALUCIA PONCE</v>
      </c>
      <c r="K420" t="s">
        <v>1327</v>
      </c>
    </row>
    <row r="421" spans="1:11" x14ac:dyDescent="0.25">
      <c r="A421" t="s">
        <v>60</v>
      </c>
      <c r="B421" t="s">
        <v>47</v>
      </c>
      <c r="C421" s="1">
        <v>45982</v>
      </c>
      <c r="D421" s="2">
        <v>0.2918634259259259</v>
      </c>
      <c r="E421" t="s">
        <v>85</v>
      </c>
      <c r="F421" t="s">
        <v>104</v>
      </c>
      <c r="G421" s="2">
        <v>0</v>
      </c>
      <c r="H421" s="2"/>
      <c r="I421" s="1">
        <v>45281</v>
      </c>
      <c r="J421" t="str">
        <f>_xlfn.CONCAT(TEXT(NOVIEMBRE_2025_M[[#This Row],[fecha]], "dd/mm/yyyy"),"-",NOVIEMBRE_2025_M[[#This Row],[alias]])</f>
        <v>21/11/2025-DANIEL ZAPATA</v>
      </c>
      <c r="K421" t="s">
        <v>1327</v>
      </c>
    </row>
    <row r="422" spans="1:11" x14ac:dyDescent="0.25">
      <c r="A422" t="s">
        <v>60</v>
      </c>
      <c r="B422" t="s">
        <v>55</v>
      </c>
      <c r="C422" s="1">
        <v>45982</v>
      </c>
      <c r="D422" s="2">
        <v>0.31287037037037035</v>
      </c>
      <c r="E422" t="s">
        <v>85</v>
      </c>
      <c r="F422" t="s">
        <v>104</v>
      </c>
      <c r="G422" s="2">
        <v>2.1203703703703336E-2</v>
      </c>
      <c r="H422" s="2"/>
      <c r="I422" s="1">
        <v>45589</v>
      </c>
      <c r="J422" t="str">
        <f>_xlfn.CONCAT(TEXT(NOVIEMBRE_2025_M[[#This Row],[fecha]], "dd/mm/yyyy"),"-",NOVIEMBRE_2025_M[[#This Row],[alias]])</f>
        <v>21/11/2025-JAIR MARTINEZ</v>
      </c>
      <c r="K422" t="s">
        <v>1327</v>
      </c>
    </row>
    <row r="423" spans="1:11" x14ac:dyDescent="0.25">
      <c r="A423" t="s">
        <v>60</v>
      </c>
      <c r="B423" t="s">
        <v>8</v>
      </c>
      <c r="C423" s="1">
        <v>45982</v>
      </c>
      <c r="D423" s="2">
        <v>0.2917939814814815</v>
      </c>
      <c r="E423" t="s">
        <v>85</v>
      </c>
      <c r="F423" t="s">
        <v>104</v>
      </c>
      <c r="G423" s="2">
        <v>0</v>
      </c>
      <c r="H423" s="2"/>
      <c r="I423" s="1">
        <v>45112</v>
      </c>
      <c r="J423" t="str">
        <f>_xlfn.CONCAT(TEXT(NOVIEMBRE_2025_M[[#This Row],[fecha]], "dd/mm/yyyy"),"-",NOVIEMBRE_2025_M[[#This Row],[alias]])</f>
        <v>21/11/2025-JIMENA MEDINA</v>
      </c>
      <c r="K423" t="s">
        <v>1327</v>
      </c>
    </row>
    <row r="424" spans="1:11" x14ac:dyDescent="0.25">
      <c r="A424" t="s">
        <v>59</v>
      </c>
      <c r="B424" t="s">
        <v>48</v>
      </c>
      <c r="C424" s="1">
        <v>45982</v>
      </c>
      <c r="D424" s="2">
        <v>0.30452546296296296</v>
      </c>
      <c r="E424" t="s">
        <v>85</v>
      </c>
      <c r="F424" t="s">
        <v>104</v>
      </c>
      <c r="G424" s="2">
        <v>1.2858796296295938E-2</v>
      </c>
      <c r="H424" s="2"/>
      <c r="I424" s="1">
        <v>45145</v>
      </c>
      <c r="J424" t="str">
        <f>_xlfn.CONCAT(TEXT(NOVIEMBRE_2025_M[[#This Row],[fecha]], "dd/mm/yyyy"),"-",NOVIEMBRE_2025_M[[#This Row],[alias]])</f>
        <v>21/11/2025-NATALIA MARIN</v>
      </c>
      <c r="K424" t="s">
        <v>1327</v>
      </c>
    </row>
    <row r="425" spans="1:11" x14ac:dyDescent="0.25">
      <c r="A425" t="s">
        <v>62</v>
      </c>
      <c r="B425" t="s">
        <v>82</v>
      </c>
      <c r="C425" s="1">
        <v>45982</v>
      </c>
      <c r="D425" s="2">
        <v>0.29173611111111108</v>
      </c>
      <c r="E425" t="s">
        <v>85</v>
      </c>
      <c r="F425" t="s">
        <v>104</v>
      </c>
      <c r="G425" s="2">
        <v>0</v>
      </c>
      <c r="H425" s="2"/>
      <c r="I425" s="1">
        <v>45141</v>
      </c>
      <c r="J425" t="str">
        <f>_xlfn.CONCAT(TEXT(NOVIEMBRE_2025_M[[#This Row],[fecha]], "dd/mm/yyyy"),"-",NOVIEMBRE_2025_M[[#This Row],[alias]])</f>
        <v>21/11/2025-JHOVANA TORRES</v>
      </c>
      <c r="K425" t="s">
        <v>1327</v>
      </c>
    </row>
    <row r="426" spans="1:11" x14ac:dyDescent="0.25">
      <c r="A426" t="s">
        <v>62</v>
      </c>
      <c r="B426" t="s">
        <v>74</v>
      </c>
      <c r="C426" s="1">
        <v>45982</v>
      </c>
      <c r="D426" s="2">
        <v>0.2918634259259259</v>
      </c>
      <c r="E426" t="s">
        <v>85</v>
      </c>
      <c r="F426" t="s">
        <v>104</v>
      </c>
      <c r="G426" s="2">
        <v>0</v>
      </c>
      <c r="H426" s="2"/>
      <c r="I426" s="1">
        <v>44468</v>
      </c>
      <c r="J426" t="str">
        <f>_xlfn.CONCAT(TEXT(NOVIEMBRE_2025_M[[#This Row],[fecha]], "dd/mm/yyyy"),"-",NOVIEMBRE_2025_M[[#This Row],[alias]])</f>
        <v>21/11/2025-NARDIA URPIS</v>
      </c>
      <c r="K426" t="s">
        <v>1327</v>
      </c>
    </row>
    <row r="427" spans="1:11" x14ac:dyDescent="0.25">
      <c r="A427" t="s">
        <v>61</v>
      </c>
      <c r="B427" t="s">
        <v>77</v>
      </c>
      <c r="C427" s="1">
        <v>45982</v>
      </c>
      <c r="D427" s="2">
        <v>0.30267361111111113</v>
      </c>
      <c r="E427" t="s">
        <v>85</v>
      </c>
      <c r="F427" t="s">
        <v>104</v>
      </c>
      <c r="G427" s="2">
        <v>1.1006944444444111E-2</v>
      </c>
      <c r="H427" s="2"/>
      <c r="I427" s="1">
        <v>45677</v>
      </c>
      <c r="J427" t="str">
        <f>_xlfn.CONCAT(TEXT(NOVIEMBRE_2025_M[[#This Row],[fecha]], "dd/mm/yyyy"),"-",NOVIEMBRE_2025_M[[#This Row],[alias]])</f>
        <v>21/11/2025-GABRIELA APONTE</v>
      </c>
      <c r="K427" t="s">
        <v>1327</v>
      </c>
    </row>
    <row r="428" spans="1:11" x14ac:dyDescent="0.25">
      <c r="A428" t="s">
        <v>0</v>
      </c>
      <c r="B428" t="s">
        <v>31</v>
      </c>
      <c r="C428" s="1">
        <v>45982</v>
      </c>
      <c r="D428" s="2">
        <v>0.29199074074074072</v>
      </c>
      <c r="E428" t="s">
        <v>85</v>
      </c>
      <c r="F428" t="s">
        <v>104</v>
      </c>
      <c r="G428" s="2">
        <v>0</v>
      </c>
      <c r="H428" s="2"/>
      <c r="I428" s="1">
        <v>45526</v>
      </c>
      <c r="J428" t="str">
        <f>_xlfn.CONCAT(TEXT(NOVIEMBRE_2025_M[[#This Row],[fecha]], "dd/mm/yyyy"),"-",NOVIEMBRE_2025_M[[#This Row],[alias]])</f>
        <v>21/11/2025-GIANNINA AGUILAR</v>
      </c>
      <c r="K428" t="s">
        <v>1327</v>
      </c>
    </row>
    <row r="429" spans="1:11" x14ac:dyDescent="0.25">
      <c r="A429" t="s">
        <v>59</v>
      </c>
      <c r="B429" t="s">
        <v>34</v>
      </c>
      <c r="C429" s="1">
        <v>45982</v>
      </c>
      <c r="D429" s="2">
        <v>0.29173611111111108</v>
      </c>
      <c r="E429" t="s">
        <v>85</v>
      </c>
      <c r="F429" t="s">
        <v>104</v>
      </c>
      <c r="G429" s="2">
        <v>0</v>
      </c>
      <c r="H429" s="2"/>
      <c r="I429" s="1">
        <v>45813</v>
      </c>
      <c r="J429" t="str">
        <f>_xlfn.CONCAT(TEXT(NOVIEMBRE_2025_M[[#This Row],[fecha]], "dd/mm/yyyy"),"-",NOVIEMBRE_2025_M[[#This Row],[alias]])</f>
        <v>21/11/2025-MAYRA AVALOS</v>
      </c>
      <c r="K429" t="s">
        <v>1327</v>
      </c>
    </row>
    <row r="430" spans="1:11" x14ac:dyDescent="0.25">
      <c r="A430" t="s">
        <v>60</v>
      </c>
      <c r="B430" t="s">
        <v>44</v>
      </c>
      <c r="C430" s="1">
        <v>45982</v>
      </c>
      <c r="D430" s="2">
        <v>0.29182870370370373</v>
      </c>
      <c r="E430" t="s">
        <v>85</v>
      </c>
      <c r="F430" t="s">
        <v>104</v>
      </c>
      <c r="G430" s="2">
        <v>0</v>
      </c>
      <c r="H430" s="2"/>
      <c r="I430" s="1">
        <v>44714</v>
      </c>
      <c r="J430" t="str">
        <f>_xlfn.CONCAT(TEXT(NOVIEMBRE_2025_M[[#This Row],[fecha]], "dd/mm/yyyy"),"-",NOVIEMBRE_2025_M[[#This Row],[alias]])</f>
        <v>21/11/2025-MARIA TINTAYA</v>
      </c>
      <c r="K430" t="s">
        <v>1327</v>
      </c>
    </row>
    <row r="431" spans="1:11" x14ac:dyDescent="0.25">
      <c r="A431" t="s">
        <v>61</v>
      </c>
      <c r="B431" t="s">
        <v>36</v>
      </c>
      <c r="C431" s="1">
        <v>45982</v>
      </c>
      <c r="D431" s="2">
        <v>0.29135416666666669</v>
      </c>
      <c r="E431" t="s">
        <v>85</v>
      </c>
      <c r="F431" t="s">
        <v>104</v>
      </c>
      <c r="G431" s="2">
        <v>0</v>
      </c>
      <c r="H431" s="2"/>
      <c r="I431" s="1">
        <v>45800</v>
      </c>
      <c r="J431" t="str">
        <f>_xlfn.CONCAT(TEXT(NOVIEMBRE_2025_M[[#This Row],[fecha]], "dd/mm/yyyy"),"-",NOVIEMBRE_2025_M[[#This Row],[alias]])</f>
        <v>21/11/2025-MARIA HUARCAYA</v>
      </c>
      <c r="K431" t="s">
        <v>1327</v>
      </c>
    </row>
    <row r="432" spans="1:11" x14ac:dyDescent="0.25">
      <c r="A432" t="s">
        <v>2</v>
      </c>
      <c r="B432" t="s">
        <v>9</v>
      </c>
      <c r="C432" s="1">
        <v>45982</v>
      </c>
      <c r="D432" s="2">
        <v>0.29170138888888891</v>
      </c>
      <c r="E432" t="s">
        <v>85</v>
      </c>
      <c r="F432" t="s">
        <v>104</v>
      </c>
      <c r="G432" s="2">
        <v>0</v>
      </c>
      <c r="H432" s="2"/>
      <c r="I432" s="1">
        <v>44746</v>
      </c>
      <c r="J432" t="str">
        <f>_xlfn.CONCAT(TEXT(NOVIEMBRE_2025_M[[#This Row],[fecha]], "dd/mm/yyyy"),"-",NOVIEMBRE_2025_M[[#This Row],[alias]])</f>
        <v>21/11/2025-JUAN LOZA</v>
      </c>
      <c r="K432" t="s">
        <v>1327</v>
      </c>
    </row>
    <row r="433" spans="1:11" x14ac:dyDescent="0.25">
      <c r="A433" t="s">
        <v>59</v>
      </c>
      <c r="B433" t="s">
        <v>107</v>
      </c>
      <c r="C433" s="1">
        <v>45982</v>
      </c>
      <c r="D433" s="2">
        <v>0.28244212962962961</v>
      </c>
      <c r="E433" t="s">
        <v>86</v>
      </c>
      <c r="F433" t="s">
        <v>103</v>
      </c>
      <c r="G433" s="2">
        <v>0</v>
      </c>
      <c r="H433" s="2"/>
      <c r="I433" s="1">
        <v>1</v>
      </c>
      <c r="J433" t="str">
        <f>_xlfn.CONCAT(TEXT(NOVIEMBRE_2025_M[[#This Row],[fecha]], "dd/mm/yyyy"),"-",NOVIEMBRE_2025_M[[#This Row],[alias]])</f>
        <v>21/11/2025-JORDAN MAYA</v>
      </c>
      <c r="K433" t="s">
        <v>1327</v>
      </c>
    </row>
    <row r="434" spans="1:11" x14ac:dyDescent="0.25">
      <c r="A434" t="s">
        <v>61</v>
      </c>
      <c r="B434" t="s">
        <v>24</v>
      </c>
      <c r="C434" s="1">
        <v>45982</v>
      </c>
      <c r="D434" s="2">
        <v>0.2958101851851852</v>
      </c>
      <c r="E434" t="s">
        <v>85</v>
      </c>
      <c r="F434" t="s">
        <v>104</v>
      </c>
      <c r="G434" s="2">
        <v>4.1435185185181855E-3</v>
      </c>
      <c r="H434" s="2"/>
      <c r="I434" s="1">
        <v>45398</v>
      </c>
      <c r="J434" t="str">
        <f>_xlfn.CONCAT(TEXT(NOVIEMBRE_2025_M[[#This Row],[fecha]], "dd/mm/yyyy"),"-",NOVIEMBRE_2025_M[[#This Row],[alias]])</f>
        <v>21/11/2025-HAROLD FLORES</v>
      </c>
      <c r="K434" t="s">
        <v>1327</v>
      </c>
    </row>
    <row r="435" spans="1:11" x14ac:dyDescent="0.25">
      <c r="A435" t="s">
        <v>62</v>
      </c>
      <c r="B435" t="s">
        <v>65</v>
      </c>
      <c r="C435" s="1">
        <v>45982</v>
      </c>
      <c r="D435" s="2">
        <v>0.2901273148148148</v>
      </c>
      <c r="E435" t="s">
        <v>85</v>
      </c>
      <c r="F435" t="s">
        <v>104</v>
      </c>
      <c r="G435" s="2">
        <v>0</v>
      </c>
      <c r="H435" s="2"/>
      <c r="I435" s="1">
        <v>45971</v>
      </c>
      <c r="J435" t="str">
        <f>_xlfn.CONCAT(TEXT(NOVIEMBRE_2025_M[[#This Row],[fecha]], "dd/mm/yyyy"),"-",NOVIEMBRE_2025_M[[#This Row],[alias]])</f>
        <v>21/11/2025-JEREMIAS ROJAS</v>
      </c>
      <c r="K435" t="s">
        <v>1327</v>
      </c>
    </row>
    <row r="436" spans="1:11" x14ac:dyDescent="0.25">
      <c r="A436" t="s">
        <v>60</v>
      </c>
      <c r="B436" t="s">
        <v>14</v>
      </c>
      <c r="C436" s="1">
        <v>45982</v>
      </c>
      <c r="D436" s="2">
        <v>0.29185185185185186</v>
      </c>
      <c r="E436" t="s">
        <v>85</v>
      </c>
      <c r="F436" t="s">
        <v>104</v>
      </c>
      <c r="G436" s="2">
        <v>0</v>
      </c>
      <c r="H436" s="2"/>
      <c r="I436" s="1">
        <v>44704</v>
      </c>
      <c r="J436" t="str">
        <f>_xlfn.CONCAT(TEXT(NOVIEMBRE_2025_M[[#This Row],[fecha]], "dd/mm/yyyy"),"-",NOVIEMBRE_2025_M[[#This Row],[alias]])</f>
        <v>21/11/2025-VERONICA TASAYCO</v>
      </c>
      <c r="K436" t="s">
        <v>1327</v>
      </c>
    </row>
    <row r="437" spans="1:11" x14ac:dyDescent="0.25">
      <c r="A437" t="s">
        <v>0</v>
      </c>
      <c r="B437" t="s">
        <v>54</v>
      </c>
      <c r="C437" s="1">
        <v>45982</v>
      </c>
      <c r="D437" s="2">
        <v>0.29416666666666669</v>
      </c>
      <c r="E437" t="s">
        <v>85</v>
      </c>
      <c r="F437" t="s">
        <v>104</v>
      </c>
      <c r="G437" s="2">
        <v>2.4999999999996692E-3</v>
      </c>
      <c r="H437" s="2"/>
      <c r="I437" s="1">
        <v>44809</v>
      </c>
      <c r="J437" t="str">
        <f>_xlfn.CONCAT(TEXT(NOVIEMBRE_2025_M[[#This Row],[fecha]], "dd/mm/yyyy"),"-",NOVIEMBRE_2025_M[[#This Row],[alias]])</f>
        <v>21/11/2025-GIANFRANCO PINEDO</v>
      </c>
      <c r="K437" t="s">
        <v>1327</v>
      </c>
    </row>
    <row r="438" spans="1:11" x14ac:dyDescent="0.25">
      <c r="A438" t="s">
        <v>0</v>
      </c>
      <c r="B438" t="s">
        <v>38</v>
      </c>
      <c r="C438" s="1">
        <v>45982</v>
      </c>
      <c r="D438" s="2">
        <v>0.29123842592592591</v>
      </c>
      <c r="E438" t="s">
        <v>85</v>
      </c>
      <c r="F438" t="s">
        <v>104</v>
      </c>
      <c r="G438" s="2">
        <v>0</v>
      </c>
      <c r="H438" s="2"/>
      <c r="I438" s="1">
        <v>44817</v>
      </c>
      <c r="J438" t="str">
        <f>_xlfn.CONCAT(TEXT(NOVIEMBRE_2025_M[[#This Row],[fecha]], "dd/mm/yyyy"),"-",NOVIEMBRE_2025_M[[#This Row],[alias]])</f>
        <v>21/11/2025-VICTOR RAMIREZ</v>
      </c>
      <c r="K438" t="s">
        <v>1327</v>
      </c>
    </row>
    <row r="439" spans="1:11" x14ac:dyDescent="0.25">
      <c r="A439" t="s">
        <v>62</v>
      </c>
      <c r="B439" t="s">
        <v>50</v>
      </c>
      <c r="C439" s="1">
        <v>45982</v>
      </c>
      <c r="D439" s="2">
        <v>0.2927777777777778</v>
      </c>
      <c r="E439" t="s">
        <v>86</v>
      </c>
      <c r="F439" t="s">
        <v>103</v>
      </c>
      <c r="G439" s="2">
        <v>1.1111111111107852E-3</v>
      </c>
      <c r="H439" s="2"/>
      <c r="I439" s="1">
        <v>43805</v>
      </c>
      <c r="J439" t="str">
        <f>_xlfn.CONCAT(TEXT(NOVIEMBRE_2025_M[[#This Row],[fecha]], "dd/mm/yyyy"),"-",NOVIEMBRE_2025_M[[#This Row],[alias]])</f>
        <v>21/11/2025-LEONOR NAVARRO</v>
      </c>
      <c r="K439" t="s">
        <v>1327</v>
      </c>
    </row>
    <row r="440" spans="1:11" x14ac:dyDescent="0.25">
      <c r="A440" t="s">
        <v>2</v>
      </c>
      <c r="B440" t="s">
        <v>4</v>
      </c>
      <c r="C440" s="1">
        <v>45982</v>
      </c>
      <c r="D440" s="2">
        <v>0.29177083333333331</v>
      </c>
      <c r="E440" t="s">
        <v>85</v>
      </c>
      <c r="F440" t="s">
        <v>104</v>
      </c>
      <c r="G440" s="2">
        <v>0</v>
      </c>
      <c r="H440" s="2"/>
      <c r="I440" s="1">
        <v>44907</v>
      </c>
      <c r="J440" t="str">
        <f>_xlfn.CONCAT(TEXT(NOVIEMBRE_2025_M[[#This Row],[fecha]], "dd/mm/yyyy"),"-",NOVIEMBRE_2025_M[[#This Row],[alias]])</f>
        <v>21/11/2025-CRISTINA TICONA</v>
      </c>
      <c r="K440" t="s">
        <v>1327</v>
      </c>
    </row>
    <row r="441" spans="1:11" x14ac:dyDescent="0.25">
      <c r="A441" t="s">
        <v>2</v>
      </c>
      <c r="B441" t="s">
        <v>30</v>
      </c>
      <c r="C441" s="1">
        <v>45982</v>
      </c>
      <c r="D441" s="2">
        <v>0.29327546296296297</v>
      </c>
      <c r="E441" t="s">
        <v>85</v>
      </c>
      <c r="F441" t="s">
        <v>104</v>
      </c>
      <c r="G441" s="2">
        <v>1.6087962962959557E-3</v>
      </c>
      <c r="H441" s="2"/>
      <c r="I441" s="1">
        <v>45789</v>
      </c>
      <c r="J441" t="str">
        <f>_xlfn.CONCAT(TEXT(NOVIEMBRE_2025_M[[#This Row],[fecha]], "dd/mm/yyyy"),"-",NOVIEMBRE_2025_M[[#This Row],[alias]])</f>
        <v>21/11/2025-KIARA CANEPA</v>
      </c>
      <c r="K441" t="s">
        <v>1327</v>
      </c>
    </row>
    <row r="442" spans="1:11" x14ac:dyDescent="0.25">
      <c r="A442" t="s">
        <v>61</v>
      </c>
      <c r="B442" t="s">
        <v>39</v>
      </c>
      <c r="C442" s="1">
        <v>45982</v>
      </c>
      <c r="D442" s="2">
        <v>0.28863425925925928</v>
      </c>
      <c r="E442" t="s">
        <v>86</v>
      </c>
      <c r="F442" t="s">
        <v>103</v>
      </c>
      <c r="G442" s="2">
        <v>0</v>
      </c>
      <c r="H442" s="2"/>
      <c r="I442" s="1">
        <v>44671</v>
      </c>
      <c r="J442" t="str">
        <f>_xlfn.CONCAT(TEXT(NOVIEMBRE_2025_M[[#This Row],[fecha]], "dd/mm/yyyy"),"-",NOVIEMBRE_2025_M[[#This Row],[alias]])</f>
        <v>21/11/2025-JORGE PALOMINO</v>
      </c>
      <c r="K442" t="s">
        <v>1327</v>
      </c>
    </row>
    <row r="443" spans="1:11" x14ac:dyDescent="0.25">
      <c r="A443" t="s">
        <v>0</v>
      </c>
      <c r="B443" t="s">
        <v>71</v>
      </c>
      <c r="C443" s="1">
        <v>45982</v>
      </c>
      <c r="D443" s="2">
        <v>0.28528935185185184</v>
      </c>
      <c r="E443" t="s">
        <v>85</v>
      </c>
      <c r="F443" t="s">
        <v>104</v>
      </c>
      <c r="G443" s="2">
        <v>0</v>
      </c>
      <c r="H443" s="2"/>
      <c r="I443" s="1">
        <v>45334</v>
      </c>
      <c r="J443" t="str">
        <f>_xlfn.CONCAT(TEXT(NOVIEMBRE_2025_M[[#This Row],[fecha]], "dd/mm/yyyy"),"-",NOVIEMBRE_2025_M[[#This Row],[alias]])</f>
        <v>21/11/2025-FRANS TACSI</v>
      </c>
      <c r="K443" t="s">
        <v>1327</v>
      </c>
    </row>
    <row r="444" spans="1:11" x14ac:dyDescent="0.25">
      <c r="A444" t="s">
        <v>62</v>
      </c>
      <c r="B444" t="s">
        <v>33</v>
      </c>
      <c r="C444" s="1">
        <v>45982</v>
      </c>
      <c r="D444" s="2">
        <v>0.29204861111111113</v>
      </c>
      <c r="E444" t="s">
        <v>85</v>
      </c>
      <c r="F444" t="s">
        <v>104</v>
      </c>
      <c r="G444" s="2">
        <v>0</v>
      </c>
      <c r="H444" s="2"/>
      <c r="I444" s="1">
        <v>45678</v>
      </c>
      <c r="J444" t="str">
        <f>_xlfn.CONCAT(TEXT(NOVIEMBRE_2025_M[[#This Row],[fecha]], "dd/mm/yyyy"),"-",NOVIEMBRE_2025_M[[#This Row],[alias]])</f>
        <v>21/11/2025-GERALDINE ARROYO</v>
      </c>
      <c r="K444" t="s">
        <v>1327</v>
      </c>
    </row>
    <row r="445" spans="1:11" x14ac:dyDescent="0.25">
      <c r="A445" t="s">
        <v>60</v>
      </c>
      <c r="B445" t="s">
        <v>25</v>
      </c>
      <c r="C445" s="1">
        <v>45982</v>
      </c>
      <c r="D445" s="2">
        <v>0.3056828703703704</v>
      </c>
      <c r="E445" t="s">
        <v>85</v>
      </c>
      <c r="F445" t="s">
        <v>104</v>
      </c>
      <c r="G445" s="2">
        <v>1.4016203703703378E-2</v>
      </c>
      <c r="H445" s="2"/>
      <c r="I445" s="1">
        <v>45433</v>
      </c>
      <c r="J445" t="str">
        <f>_xlfn.CONCAT(TEXT(NOVIEMBRE_2025_M[[#This Row],[fecha]], "dd/mm/yyyy"),"-",NOVIEMBRE_2025_M[[#This Row],[alias]])</f>
        <v>21/11/2025-DARYL FERREL</v>
      </c>
      <c r="K445" t="s">
        <v>1327</v>
      </c>
    </row>
    <row r="446" spans="1:11" x14ac:dyDescent="0.25">
      <c r="A446" t="s">
        <v>62</v>
      </c>
      <c r="B446" t="s">
        <v>88</v>
      </c>
      <c r="C446" s="1">
        <v>45982</v>
      </c>
      <c r="D446" s="2">
        <v>0.29211805555555553</v>
      </c>
      <c r="E446" t="s">
        <v>85</v>
      </c>
      <c r="F446" t="s">
        <v>104</v>
      </c>
      <c r="G446" s="2">
        <v>0</v>
      </c>
      <c r="H446" s="2"/>
      <c r="I446" s="1">
        <v>45726</v>
      </c>
      <c r="J446" t="str">
        <f>_xlfn.CONCAT(TEXT(NOVIEMBRE_2025_M[[#This Row],[fecha]], "dd/mm/yyyy"),"-",NOVIEMBRE_2025_M[[#This Row],[alias]])</f>
        <v>21/11/2025-CHRISTIAN ALBUJAR</v>
      </c>
      <c r="K446" t="s">
        <v>1327</v>
      </c>
    </row>
    <row r="447" spans="1:11" x14ac:dyDescent="0.25">
      <c r="A447" t="s">
        <v>0</v>
      </c>
      <c r="B447" t="s">
        <v>69</v>
      </c>
      <c r="C447" s="1">
        <v>45982</v>
      </c>
      <c r="D447" s="2">
        <v>0.29137731481481483</v>
      </c>
      <c r="E447" t="s">
        <v>85</v>
      </c>
      <c r="F447" t="s">
        <v>104</v>
      </c>
      <c r="G447" s="2">
        <v>0</v>
      </c>
      <c r="H447" s="2"/>
      <c r="I447" s="1">
        <v>44459</v>
      </c>
      <c r="J447" t="str">
        <f>_xlfn.CONCAT(TEXT(NOVIEMBRE_2025_M[[#This Row],[fecha]], "dd/mm/yyyy"),"-",NOVIEMBRE_2025_M[[#This Row],[alias]])</f>
        <v>21/11/2025-ANTHONY TORRES</v>
      </c>
      <c r="K447" t="s">
        <v>1327</v>
      </c>
    </row>
    <row r="448" spans="1:11" x14ac:dyDescent="0.25">
      <c r="A448" t="s">
        <v>0</v>
      </c>
      <c r="B448" t="s">
        <v>40</v>
      </c>
      <c r="C448" s="1">
        <v>45982</v>
      </c>
      <c r="D448" s="2">
        <v>0.27476851851851852</v>
      </c>
      <c r="E448" t="s">
        <v>86</v>
      </c>
      <c r="F448" t="s">
        <v>103</v>
      </c>
      <c r="G448" s="2">
        <v>0</v>
      </c>
      <c r="H448" s="2"/>
      <c r="I448" s="1">
        <v>43504</v>
      </c>
      <c r="J448" t="str">
        <f>_xlfn.CONCAT(TEXT(NOVIEMBRE_2025_M[[#This Row],[fecha]], "dd/mm/yyyy"),"-",NOVIEMBRE_2025_M[[#This Row],[alias]])</f>
        <v>21/11/2025-SANDY LOPEZ</v>
      </c>
      <c r="K448" t="s">
        <v>1327</v>
      </c>
    </row>
    <row r="449" spans="1:11" x14ac:dyDescent="0.25">
      <c r="A449" t="s">
        <v>68</v>
      </c>
      <c r="B449" t="s">
        <v>49</v>
      </c>
      <c r="C449" s="1">
        <v>45982</v>
      </c>
      <c r="D449" s="2">
        <v>0.29202546296296295</v>
      </c>
      <c r="E449" t="s">
        <v>86</v>
      </c>
      <c r="F449" t="s">
        <v>103</v>
      </c>
      <c r="G449" s="2">
        <v>0</v>
      </c>
      <c r="H449" s="2"/>
      <c r="I449" s="1">
        <v>44872</v>
      </c>
      <c r="J449" t="str">
        <f>_xlfn.CONCAT(TEXT(NOVIEMBRE_2025_M[[#This Row],[fecha]], "dd/mm/yyyy"),"-",NOVIEMBRE_2025_M[[#This Row],[alias]])</f>
        <v>21/11/2025-JOHAN MAYA</v>
      </c>
      <c r="K449" t="s">
        <v>1327</v>
      </c>
    </row>
    <row r="450" spans="1:11" x14ac:dyDescent="0.25">
      <c r="A450" t="s">
        <v>2</v>
      </c>
      <c r="B450" t="s">
        <v>52</v>
      </c>
      <c r="C450" s="1">
        <v>45982</v>
      </c>
      <c r="D450" s="2">
        <v>0.28495370370370371</v>
      </c>
      <c r="E450" t="s">
        <v>86</v>
      </c>
      <c r="F450" t="s">
        <v>103</v>
      </c>
      <c r="G450" s="2">
        <v>0</v>
      </c>
      <c r="H450" s="2"/>
      <c r="I450" s="1">
        <v>44020</v>
      </c>
      <c r="J450" t="str">
        <f>_xlfn.CONCAT(TEXT(NOVIEMBRE_2025_M[[#This Row],[fecha]], "dd/mm/yyyy"),"-",NOVIEMBRE_2025_M[[#This Row],[alias]])</f>
        <v>21/11/2025-KENNETH CUBA</v>
      </c>
      <c r="K450" t="s">
        <v>1327</v>
      </c>
    </row>
    <row r="451" spans="1:11" x14ac:dyDescent="0.25">
      <c r="A451" t="s">
        <v>59</v>
      </c>
      <c r="B451" t="s">
        <v>37</v>
      </c>
      <c r="C451" s="1">
        <v>45981</v>
      </c>
      <c r="D451" s="2">
        <v>0.29582175925925924</v>
      </c>
      <c r="E451" t="s">
        <v>85</v>
      </c>
      <c r="F451" t="s">
        <v>104</v>
      </c>
      <c r="G451" s="2">
        <v>4.1550925925922244E-3</v>
      </c>
      <c r="H451" s="2"/>
      <c r="I451" s="1">
        <v>44838</v>
      </c>
      <c r="J451" t="str">
        <f>_xlfn.CONCAT(TEXT(NOVIEMBRE_2025_M[[#This Row],[fecha]], "dd/mm/yyyy"),"-",NOVIEMBRE_2025_M[[#This Row],[alias]])</f>
        <v>20/11/2025-JUAN ALANOCCA</v>
      </c>
      <c r="K451" t="s">
        <v>1327</v>
      </c>
    </row>
    <row r="452" spans="1:11" x14ac:dyDescent="0.25">
      <c r="A452" t="s">
        <v>0</v>
      </c>
      <c r="B452" t="s">
        <v>40</v>
      </c>
      <c r="C452" s="1">
        <v>45981</v>
      </c>
      <c r="D452" s="2">
        <v>0.2845138888888889</v>
      </c>
      <c r="E452" t="s">
        <v>86</v>
      </c>
      <c r="F452" t="s">
        <v>103</v>
      </c>
      <c r="G452" s="2">
        <v>0</v>
      </c>
      <c r="H452" s="2"/>
      <c r="I452" s="1">
        <v>43504</v>
      </c>
      <c r="J452" t="str">
        <f>_xlfn.CONCAT(TEXT(NOVIEMBRE_2025_M[[#This Row],[fecha]], "dd/mm/yyyy"),"-",NOVIEMBRE_2025_M[[#This Row],[alias]])</f>
        <v>20/11/2025-SANDY LOPEZ</v>
      </c>
      <c r="K452" t="s">
        <v>1327</v>
      </c>
    </row>
    <row r="453" spans="1:11" x14ac:dyDescent="0.25">
      <c r="A453" t="s">
        <v>62</v>
      </c>
      <c r="B453" t="s">
        <v>88</v>
      </c>
      <c r="C453" s="1">
        <v>45981</v>
      </c>
      <c r="D453" s="2">
        <v>0.29311342592592593</v>
      </c>
      <c r="E453" t="s">
        <v>85</v>
      </c>
      <c r="F453" t="s">
        <v>104</v>
      </c>
      <c r="G453" s="2">
        <v>1.4467592592589118E-3</v>
      </c>
      <c r="H453" s="2"/>
      <c r="I453" s="1">
        <v>45726</v>
      </c>
      <c r="J453" t="str">
        <f>_xlfn.CONCAT(TEXT(NOVIEMBRE_2025_M[[#This Row],[fecha]], "dd/mm/yyyy"),"-",NOVIEMBRE_2025_M[[#This Row],[alias]])</f>
        <v>20/11/2025-CHRISTIAN ALBUJAR</v>
      </c>
      <c r="K453" t="s">
        <v>1327</v>
      </c>
    </row>
    <row r="454" spans="1:11" x14ac:dyDescent="0.25">
      <c r="A454" t="s">
        <v>68</v>
      </c>
      <c r="B454" t="s">
        <v>49</v>
      </c>
      <c r="C454" s="1">
        <v>45981</v>
      </c>
      <c r="D454" s="2">
        <v>0.29446759259259259</v>
      </c>
      <c r="E454" t="s">
        <v>86</v>
      </c>
      <c r="F454" t="s">
        <v>103</v>
      </c>
      <c r="G454" s="2">
        <v>2.8009259259255681E-3</v>
      </c>
      <c r="H454" s="2"/>
      <c r="I454" s="1">
        <v>44872</v>
      </c>
      <c r="J454" t="str">
        <f>_xlfn.CONCAT(TEXT(NOVIEMBRE_2025_M[[#This Row],[fecha]], "dd/mm/yyyy"),"-",NOVIEMBRE_2025_M[[#This Row],[alias]])</f>
        <v>20/11/2025-JOHAN MAYA</v>
      </c>
      <c r="K454" t="s">
        <v>1327</v>
      </c>
    </row>
    <row r="455" spans="1:11" x14ac:dyDescent="0.25">
      <c r="A455" t="s">
        <v>61</v>
      </c>
      <c r="B455" t="s">
        <v>19</v>
      </c>
      <c r="C455" s="1">
        <v>45981</v>
      </c>
      <c r="D455" s="2">
        <v>0.29188657407407409</v>
      </c>
      <c r="E455" t="s">
        <v>85</v>
      </c>
      <c r="F455" t="s">
        <v>104</v>
      </c>
      <c r="G455" s="2">
        <v>0</v>
      </c>
      <c r="H455" s="2"/>
      <c r="I455" s="1">
        <v>43313</v>
      </c>
      <c r="J455" t="str">
        <f>_xlfn.CONCAT(TEXT(NOVIEMBRE_2025_M[[#This Row],[fecha]], "dd/mm/yyyy"),"-",NOVIEMBRE_2025_M[[#This Row],[alias]])</f>
        <v>20/11/2025-JANETH PORTOCARRERO</v>
      </c>
      <c r="K455" t="s">
        <v>1327</v>
      </c>
    </row>
    <row r="456" spans="1:11" x14ac:dyDescent="0.25">
      <c r="A456" t="s">
        <v>0</v>
      </c>
      <c r="B456" t="s">
        <v>54</v>
      </c>
      <c r="C456" s="1">
        <v>45981</v>
      </c>
      <c r="D456" s="2">
        <v>0.29196759259259258</v>
      </c>
      <c r="E456" t="s">
        <v>85</v>
      </c>
      <c r="F456" t="s">
        <v>104</v>
      </c>
      <c r="G456" s="2">
        <v>0</v>
      </c>
      <c r="H456" s="2"/>
      <c r="I456" s="1">
        <v>44809</v>
      </c>
      <c r="J456" t="str">
        <f>_xlfn.CONCAT(TEXT(NOVIEMBRE_2025_M[[#This Row],[fecha]], "dd/mm/yyyy"),"-",NOVIEMBRE_2025_M[[#This Row],[alias]])</f>
        <v>20/11/2025-GIANFRANCO PINEDO</v>
      </c>
      <c r="K456" t="s">
        <v>1327</v>
      </c>
    </row>
    <row r="457" spans="1:11" x14ac:dyDescent="0.25">
      <c r="A457" t="s">
        <v>2</v>
      </c>
      <c r="B457" t="s">
        <v>30</v>
      </c>
      <c r="C457" s="1">
        <v>45981</v>
      </c>
      <c r="D457" s="2">
        <v>0.2918634259259259</v>
      </c>
      <c r="E457" t="s">
        <v>85</v>
      </c>
      <c r="F457" t="s">
        <v>104</v>
      </c>
      <c r="G457" s="2">
        <v>0</v>
      </c>
      <c r="H457" s="2"/>
      <c r="I457" s="1">
        <v>45789</v>
      </c>
      <c r="J457" t="str">
        <f>_xlfn.CONCAT(TEXT(NOVIEMBRE_2025_M[[#This Row],[fecha]], "dd/mm/yyyy"),"-",NOVIEMBRE_2025_M[[#This Row],[alias]])</f>
        <v>20/11/2025-KIARA CANEPA</v>
      </c>
      <c r="K457" t="s">
        <v>1327</v>
      </c>
    </row>
    <row r="458" spans="1:11" x14ac:dyDescent="0.25">
      <c r="A458" t="s">
        <v>0</v>
      </c>
      <c r="B458" t="s">
        <v>31</v>
      </c>
      <c r="C458" s="1">
        <v>45981</v>
      </c>
      <c r="D458" s="2">
        <v>0.29175925925925927</v>
      </c>
      <c r="E458" t="s">
        <v>85</v>
      </c>
      <c r="F458" t="s">
        <v>104</v>
      </c>
      <c r="G458" s="2">
        <v>0</v>
      </c>
      <c r="H458" s="2"/>
      <c r="I458" s="1">
        <v>45526</v>
      </c>
      <c r="J458" t="str">
        <f>_xlfn.CONCAT(TEXT(NOVIEMBRE_2025_M[[#This Row],[fecha]], "dd/mm/yyyy"),"-",NOVIEMBRE_2025_M[[#This Row],[alias]])</f>
        <v>20/11/2025-GIANNINA AGUILAR</v>
      </c>
      <c r="K458" t="s">
        <v>1327</v>
      </c>
    </row>
    <row r="459" spans="1:11" x14ac:dyDescent="0.25">
      <c r="A459" t="s">
        <v>59</v>
      </c>
      <c r="B459" t="s">
        <v>93</v>
      </c>
      <c r="C459" s="1">
        <v>45981</v>
      </c>
      <c r="D459" s="2">
        <v>0.29171296296296295</v>
      </c>
      <c r="E459" t="s">
        <v>85</v>
      </c>
      <c r="F459" t="s">
        <v>104</v>
      </c>
      <c r="G459" s="2">
        <v>0</v>
      </c>
      <c r="H459" s="2"/>
      <c r="I459" s="1">
        <v>45814</v>
      </c>
      <c r="J459" t="str">
        <f>_xlfn.CONCAT(TEXT(NOVIEMBRE_2025_M[[#This Row],[fecha]], "dd/mm/yyyy"),"-",NOVIEMBRE_2025_M[[#This Row],[alias]])</f>
        <v>20/11/2025-ANABEL SIHUE</v>
      </c>
      <c r="K459" t="s">
        <v>1327</v>
      </c>
    </row>
    <row r="460" spans="1:11" x14ac:dyDescent="0.25">
      <c r="A460" t="s">
        <v>0</v>
      </c>
      <c r="B460" t="s">
        <v>91</v>
      </c>
      <c r="C460" s="1">
        <v>45981</v>
      </c>
      <c r="D460" s="2">
        <v>0.29188657407407409</v>
      </c>
      <c r="E460" t="s">
        <v>85</v>
      </c>
      <c r="F460" t="s">
        <v>104</v>
      </c>
      <c r="G460" s="2">
        <v>0</v>
      </c>
      <c r="H460" s="2"/>
      <c r="I460" s="1">
        <v>45799</v>
      </c>
      <c r="J460" t="str">
        <f>_xlfn.CONCAT(TEXT(NOVIEMBRE_2025_M[[#This Row],[fecha]], "dd/mm/yyyy"),"-",NOVIEMBRE_2025_M[[#This Row],[alias]])</f>
        <v>20/11/2025-GINA HUAMANI</v>
      </c>
      <c r="K460" t="s">
        <v>1327</v>
      </c>
    </row>
    <row r="461" spans="1:11" x14ac:dyDescent="0.25">
      <c r="A461" t="s">
        <v>60</v>
      </c>
      <c r="B461" t="s">
        <v>22</v>
      </c>
      <c r="C461" s="1">
        <v>45981</v>
      </c>
      <c r="D461" s="2">
        <v>0.29171296296296295</v>
      </c>
      <c r="E461" t="s">
        <v>85</v>
      </c>
      <c r="F461" t="s">
        <v>104</v>
      </c>
      <c r="G461" s="2">
        <v>0</v>
      </c>
      <c r="H461" s="2"/>
      <c r="I461" s="1">
        <v>43119</v>
      </c>
      <c r="J461" t="str">
        <f>_xlfn.CONCAT(TEXT(NOVIEMBRE_2025_M[[#This Row],[fecha]], "dd/mm/yyyy"),"-",NOVIEMBRE_2025_M[[#This Row],[alias]])</f>
        <v>20/11/2025-ALEJANDRA QUISPE</v>
      </c>
      <c r="K461" t="s">
        <v>1327</v>
      </c>
    </row>
    <row r="462" spans="1:11" x14ac:dyDescent="0.25">
      <c r="A462" t="s">
        <v>2</v>
      </c>
      <c r="B462" t="s">
        <v>23</v>
      </c>
      <c r="C462" s="1">
        <v>45981</v>
      </c>
      <c r="D462" s="2">
        <v>0.29140046296296296</v>
      </c>
      <c r="E462" t="s">
        <v>85</v>
      </c>
      <c r="F462" t="s">
        <v>104</v>
      </c>
      <c r="G462" s="2">
        <v>0</v>
      </c>
      <c r="H462" s="2"/>
      <c r="I462" s="1">
        <v>44257</v>
      </c>
      <c r="J462" t="str">
        <f>_xlfn.CONCAT(TEXT(NOVIEMBRE_2025_M[[#This Row],[fecha]], "dd/mm/yyyy"),"-",NOVIEMBRE_2025_M[[#This Row],[alias]])</f>
        <v>20/11/2025-JENY LAZARO</v>
      </c>
      <c r="K462" t="s">
        <v>1327</v>
      </c>
    </row>
    <row r="463" spans="1:11" x14ac:dyDescent="0.25">
      <c r="A463" t="s">
        <v>61</v>
      </c>
      <c r="B463" t="s">
        <v>77</v>
      </c>
      <c r="C463" s="1">
        <v>45981</v>
      </c>
      <c r="D463" s="2">
        <v>0.29175925925925927</v>
      </c>
      <c r="E463" t="s">
        <v>85</v>
      </c>
      <c r="F463" t="s">
        <v>104</v>
      </c>
      <c r="G463" s="2">
        <v>0</v>
      </c>
      <c r="H463" s="2"/>
      <c r="I463" s="1">
        <v>45677</v>
      </c>
      <c r="J463" t="str">
        <f>_xlfn.CONCAT(TEXT(NOVIEMBRE_2025_M[[#This Row],[fecha]], "dd/mm/yyyy"),"-",NOVIEMBRE_2025_M[[#This Row],[alias]])</f>
        <v>20/11/2025-GABRIELA APONTE</v>
      </c>
      <c r="K463" t="s">
        <v>1327</v>
      </c>
    </row>
    <row r="464" spans="1:11" x14ac:dyDescent="0.25">
      <c r="A464" t="s">
        <v>60</v>
      </c>
      <c r="B464" t="s">
        <v>8</v>
      </c>
      <c r="C464" s="1">
        <v>45981</v>
      </c>
      <c r="D464" s="2">
        <v>0.2971759259259259</v>
      </c>
      <c r="E464" t="s">
        <v>85</v>
      </c>
      <c r="F464" t="s">
        <v>104</v>
      </c>
      <c r="G464" s="2">
        <v>5.5092592592588807E-3</v>
      </c>
      <c r="H464" s="2"/>
      <c r="I464" s="1">
        <v>45112</v>
      </c>
      <c r="J464" t="str">
        <f>_xlfn.CONCAT(TEXT(NOVIEMBRE_2025_M[[#This Row],[fecha]], "dd/mm/yyyy"),"-",NOVIEMBRE_2025_M[[#This Row],[alias]])</f>
        <v>20/11/2025-JIMENA MEDINA</v>
      </c>
      <c r="K464" t="s">
        <v>1327</v>
      </c>
    </row>
    <row r="465" spans="1:11" x14ac:dyDescent="0.25">
      <c r="A465" t="s">
        <v>62</v>
      </c>
      <c r="B465" t="s">
        <v>82</v>
      </c>
      <c r="C465" s="1">
        <v>45981</v>
      </c>
      <c r="D465" s="2">
        <v>0.29172453703703705</v>
      </c>
      <c r="E465" t="s">
        <v>85</v>
      </c>
      <c r="F465" t="s">
        <v>104</v>
      </c>
      <c r="G465" s="2">
        <v>0</v>
      </c>
      <c r="H465" s="2"/>
      <c r="I465" s="1">
        <v>45141</v>
      </c>
      <c r="J465" t="str">
        <f>_xlfn.CONCAT(TEXT(NOVIEMBRE_2025_M[[#This Row],[fecha]], "dd/mm/yyyy"),"-",NOVIEMBRE_2025_M[[#This Row],[alias]])</f>
        <v>20/11/2025-JHOVANA TORRES</v>
      </c>
      <c r="K465" t="s">
        <v>1327</v>
      </c>
    </row>
    <row r="466" spans="1:11" x14ac:dyDescent="0.25">
      <c r="A466" t="s">
        <v>2</v>
      </c>
      <c r="B466" t="s">
        <v>17</v>
      </c>
      <c r="C466" s="1">
        <v>45981</v>
      </c>
      <c r="D466" s="2">
        <v>0.29178240740740741</v>
      </c>
      <c r="E466" t="s">
        <v>85</v>
      </c>
      <c r="F466" t="s">
        <v>104</v>
      </c>
      <c r="G466" s="2">
        <v>0</v>
      </c>
      <c r="H466" s="2"/>
      <c r="I466" s="1">
        <v>45334</v>
      </c>
      <c r="J466" t="str">
        <f>_xlfn.CONCAT(TEXT(NOVIEMBRE_2025_M[[#This Row],[fecha]], "dd/mm/yyyy"),"-",NOVIEMBRE_2025_M[[#This Row],[alias]])</f>
        <v>20/11/2025-FRANCO HUAMANI</v>
      </c>
      <c r="K466" t="s">
        <v>1327</v>
      </c>
    </row>
    <row r="467" spans="1:11" x14ac:dyDescent="0.25">
      <c r="A467" t="s">
        <v>60</v>
      </c>
      <c r="B467" t="s">
        <v>14</v>
      </c>
      <c r="C467" s="1">
        <v>45981</v>
      </c>
      <c r="D467" s="2">
        <v>0.29173611111111108</v>
      </c>
      <c r="E467" t="s">
        <v>85</v>
      </c>
      <c r="F467" t="s">
        <v>104</v>
      </c>
      <c r="G467" s="2">
        <v>0</v>
      </c>
      <c r="H467" s="2"/>
      <c r="I467" s="1">
        <v>44704</v>
      </c>
      <c r="J467" t="str">
        <f>_xlfn.CONCAT(TEXT(NOVIEMBRE_2025_M[[#This Row],[fecha]], "dd/mm/yyyy"),"-",NOVIEMBRE_2025_M[[#This Row],[alias]])</f>
        <v>20/11/2025-VERONICA TASAYCO</v>
      </c>
      <c r="K467" t="s">
        <v>1327</v>
      </c>
    </row>
    <row r="468" spans="1:11" x14ac:dyDescent="0.25">
      <c r="A468" t="s">
        <v>0</v>
      </c>
      <c r="B468" t="s">
        <v>38</v>
      </c>
      <c r="C468" s="1">
        <v>45981</v>
      </c>
      <c r="D468" s="2">
        <v>0.29104166666666664</v>
      </c>
      <c r="E468" t="s">
        <v>85</v>
      </c>
      <c r="F468" t="s">
        <v>104</v>
      </c>
      <c r="G468" s="2">
        <v>0</v>
      </c>
      <c r="H468" s="2"/>
      <c r="I468" s="1">
        <v>44817</v>
      </c>
      <c r="J468" t="str">
        <f>_xlfn.CONCAT(TEXT(NOVIEMBRE_2025_M[[#This Row],[fecha]], "dd/mm/yyyy"),"-",NOVIEMBRE_2025_M[[#This Row],[alias]])</f>
        <v>20/11/2025-VICTOR RAMIREZ</v>
      </c>
      <c r="K468" t="s">
        <v>1327</v>
      </c>
    </row>
    <row r="469" spans="1:11" x14ac:dyDescent="0.25">
      <c r="A469" t="s">
        <v>0</v>
      </c>
      <c r="B469" t="s">
        <v>46</v>
      </c>
      <c r="C469" s="1">
        <v>45981</v>
      </c>
      <c r="D469" s="2">
        <v>0.29200231481481481</v>
      </c>
      <c r="E469" t="s">
        <v>85</v>
      </c>
      <c r="F469" t="s">
        <v>104</v>
      </c>
      <c r="G469" s="2">
        <v>0</v>
      </c>
      <c r="H469" s="2"/>
      <c r="I469" s="1">
        <v>44886</v>
      </c>
      <c r="J469" t="str">
        <f>_xlfn.CONCAT(TEXT(NOVIEMBRE_2025_M[[#This Row],[fecha]], "dd/mm/yyyy"),"-",NOVIEMBRE_2025_M[[#This Row],[alias]])</f>
        <v>20/11/2025-MARGARITA PIANCHACHI</v>
      </c>
      <c r="K469" t="s">
        <v>1327</v>
      </c>
    </row>
    <row r="470" spans="1:11" x14ac:dyDescent="0.25">
      <c r="A470" t="s">
        <v>61</v>
      </c>
      <c r="B470" t="s">
        <v>53</v>
      </c>
      <c r="C470" s="1">
        <v>45981</v>
      </c>
      <c r="D470" s="2">
        <v>0.2918634259259259</v>
      </c>
      <c r="E470" t="s">
        <v>85</v>
      </c>
      <c r="F470" t="s">
        <v>104</v>
      </c>
      <c r="G470" s="2">
        <v>0</v>
      </c>
      <c r="H470" s="2"/>
      <c r="I470" s="1">
        <v>45141</v>
      </c>
      <c r="J470" t="str">
        <f>_xlfn.CONCAT(TEXT(NOVIEMBRE_2025_M[[#This Row],[fecha]], "dd/mm/yyyy"),"-",NOVIEMBRE_2025_M[[#This Row],[alias]])</f>
        <v>20/11/2025-SARITA GARAY</v>
      </c>
      <c r="K470" t="s">
        <v>1327</v>
      </c>
    </row>
    <row r="471" spans="1:11" x14ac:dyDescent="0.25">
      <c r="A471" t="s">
        <v>61</v>
      </c>
      <c r="B471" t="s">
        <v>1</v>
      </c>
      <c r="C471" s="1">
        <v>45981</v>
      </c>
      <c r="D471" s="2">
        <v>0.29039351851851852</v>
      </c>
      <c r="E471" t="s">
        <v>85</v>
      </c>
      <c r="F471" t="s">
        <v>104</v>
      </c>
      <c r="G471" s="2">
        <v>0</v>
      </c>
      <c r="H471" s="2"/>
      <c r="I471" s="1">
        <v>44733</v>
      </c>
      <c r="J471" t="str">
        <f>_xlfn.CONCAT(TEXT(NOVIEMBRE_2025_M[[#This Row],[fecha]], "dd/mm/yyyy"),"-",NOVIEMBRE_2025_M[[#This Row],[alias]])</f>
        <v>20/11/2025-ANDERSON RODRIGUEZ</v>
      </c>
      <c r="K471" t="s">
        <v>1327</v>
      </c>
    </row>
    <row r="472" spans="1:11" x14ac:dyDescent="0.25">
      <c r="A472" t="s">
        <v>59</v>
      </c>
      <c r="B472" t="s">
        <v>41</v>
      </c>
      <c r="C472" s="1">
        <v>45981</v>
      </c>
      <c r="D472" s="2">
        <v>0.29567129629629629</v>
      </c>
      <c r="E472" t="s">
        <v>85</v>
      </c>
      <c r="F472" t="s">
        <v>104</v>
      </c>
      <c r="G472" s="2">
        <v>4.0046296296292749E-3</v>
      </c>
      <c r="H472" s="2"/>
      <c r="I472" s="1">
        <v>45882</v>
      </c>
      <c r="J472" t="str">
        <f>_xlfn.CONCAT(TEXT(NOVIEMBRE_2025_M[[#This Row],[fecha]], "dd/mm/yyyy"),"-",NOVIEMBRE_2025_M[[#This Row],[alias]])</f>
        <v>20/11/2025-JESSICA MELGAREJO</v>
      </c>
      <c r="K472" t="s">
        <v>1327</v>
      </c>
    </row>
    <row r="473" spans="1:11" x14ac:dyDescent="0.25">
      <c r="A473" t="s">
        <v>61</v>
      </c>
      <c r="B473" t="s">
        <v>20</v>
      </c>
      <c r="C473" s="1">
        <v>45981</v>
      </c>
      <c r="D473" s="2">
        <v>0.29185185185185186</v>
      </c>
      <c r="E473" t="s">
        <v>85</v>
      </c>
      <c r="F473" t="s">
        <v>104</v>
      </c>
      <c r="G473" s="2">
        <v>0</v>
      </c>
      <c r="H473" s="2"/>
      <c r="I473" s="1">
        <v>45363</v>
      </c>
      <c r="J473" t="str">
        <f>_xlfn.CONCAT(TEXT(NOVIEMBRE_2025_M[[#This Row],[fecha]], "dd/mm/yyyy"),"-",NOVIEMBRE_2025_M[[#This Row],[alias]])</f>
        <v>20/11/2025-LUCERO JORDAN</v>
      </c>
      <c r="K473" t="s">
        <v>1327</v>
      </c>
    </row>
    <row r="474" spans="1:11" x14ac:dyDescent="0.25">
      <c r="A474" t="s">
        <v>61</v>
      </c>
      <c r="B474" t="s">
        <v>24</v>
      </c>
      <c r="C474" s="1">
        <v>45981</v>
      </c>
      <c r="D474" s="2">
        <v>0.29190972222222222</v>
      </c>
      <c r="E474" t="s">
        <v>85</v>
      </c>
      <c r="F474" t="s">
        <v>104</v>
      </c>
      <c r="G474" s="2">
        <v>0</v>
      </c>
      <c r="H474" s="2"/>
      <c r="I474" s="1">
        <v>45398</v>
      </c>
      <c r="J474" t="str">
        <f>_xlfn.CONCAT(TEXT(NOVIEMBRE_2025_M[[#This Row],[fecha]], "dd/mm/yyyy"),"-",NOVIEMBRE_2025_M[[#This Row],[alias]])</f>
        <v>20/11/2025-HAROLD FLORES</v>
      </c>
      <c r="K474" t="s">
        <v>1327</v>
      </c>
    </row>
    <row r="475" spans="1:11" x14ac:dyDescent="0.25">
      <c r="A475" t="s">
        <v>60</v>
      </c>
      <c r="B475" t="s">
        <v>89</v>
      </c>
      <c r="C475" s="1">
        <v>45981</v>
      </c>
      <c r="D475" s="2">
        <v>0.30343750000000003</v>
      </c>
      <c r="E475" t="s">
        <v>85</v>
      </c>
      <c r="F475" t="s">
        <v>104</v>
      </c>
      <c r="G475" s="2">
        <v>1.1770833333333008E-2</v>
      </c>
      <c r="H475" s="2"/>
      <c r="I475" s="1">
        <v>45748</v>
      </c>
      <c r="J475" t="str">
        <f>_xlfn.CONCAT(TEXT(NOVIEMBRE_2025_M[[#This Row],[fecha]], "dd/mm/yyyy"),"-",NOVIEMBRE_2025_M[[#This Row],[alias]])</f>
        <v>20/11/2025-FRANK PACORA</v>
      </c>
      <c r="K475" t="s">
        <v>1327</v>
      </c>
    </row>
    <row r="476" spans="1:11" x14ac:dyDescent="0.25">
      <c r="A476" t="s">
        <v>61</v>
      </c>
      <c r="B476" t="s">
        <v>15</v>
      </c>
      <c r="C476" s="1">
        <v>45981</v>
      </c>
      <c r="D476" s="2">
        <v>0.29159722222222223</v>
      </c>
      <c r="E476" t="s">
        <v>85</v>
      </c>
      <c r="F476" t="s">
        <v>104</v>
      </c>
      <c r="G476" s="2">
        <v>0</v>
      </c>
      <c r="H476" s="2"/>
      <c r="I476" s="1">
        <v>44824</v>
      </c>
      <c r="J476" t="str">
        <f>_xlfn.CONCAT(TEXT(NOVIEMBRE_2025_M[[#This Row],[fecha]], "dd/mm/yyyy"),"-",NOVIEMBRE_2025_M[[#This Row],[alias]])</f>
        <v>20/11/2025-ALEJANDRA AVILA</v>
      </c>
      <c r="K476" t="s">
        <v>1327</v>
      </c>
    </row>
    <row r="477" spans="1:11" x14ac:dyDescent="0.25">
      <c r="A477" t="s">
        <v>2</v>
      </c>
      <c r="B477" t="s">
        <v>26</v>
      </c>
      <c r="C477" s="1">
        <v>45981</v>
      </c>
      <c r="D477" s="2">
        <v>0.29104166666666664</v>
      </c>
      <c r="E477" t="s">
        <v>85</v>
      </c>
      <c r="F477" t="s">
        <v>104</v>
      </c>
      <c r="G477" s="2">
        <v>0</v>
      </c>
      <c r="H477" s="2"/>
      <c r="I477" s="1">
        <v>44671</v>
      </c>
      <c r="J477" t="str">
        <f>_xlfn.CONCAT(TEXT(NOVIEMBRE_2025_M[[#This Row],[fecha]], "dd/mm/yyyy"),"-",NOVIEMBRE_2025_M[[#This Row],[alias]])</f>
        <v>20/11/2025-CARMEN PUMA</v>
      </c>
      <c r="K477" t="s">
        <v>1327</v>
      </c>
    </row>
    <row r="478" spans="1:11" x14ac:dyDescent="0.25">
      <c r="A478" t="s">
        <v>2</v>
      </c>
      <c r="B478" t="s">
        <v>7</v>
      </c>
      <c r="C478" s="1">
        <v>45981</v>
      </c>
      <c r="D478" s="2">
        <v>0.29172453703703705</v>
      </c>
      <c r="E478" t="s">
        <v>85</v>
      </c>
      <c r="F478" t="s">
        <v>104</v>
      </c>
      <c r="G478" s="2">
        <v>0</v>
      </c>
      <c r="H478" s="2"/>
      <c r="I478" s="1">
        <v>45019</v>
      </c>
      <c r="J478" t="str">
        <f>_xlfn.CONCAT(TEXT(NOVIEMBRE_2025_M[[#This Row],[fecha]], "dd/mm/yyyy"),"-",NOVIEMBRE_2025_M[[#This Row],[alias]])</f>
        <v>20/11/2025-JHONATAN CHAVEZ</v>
      </c>
      <c r="K478" t="s">
        <v>1327</v>
      </c>
    </row>
    <row r="479" spans="1:11" x14ac:dyDescent="0.25">
      <c r="A479" t="s">
        <v>62</v>
      </c>
      <c r="B479" t="s">
        <v>32</v>
      </c>
      <c r="C479" s="1">
        <v>45981</v>
      </c>
      <c r="D479" s="2">
        <v>0.29118055555555555</v>
      </c>
      <c r="E479" t="s">
        <v>85</v>
      </c>
      <c r="F479" t="s">
        <v>104</v>
      </c>
      <c r="G479" s="2">
        <v>0</v>
      </c>
      <c r="H479" s="2"/>
      <c r="I479" s="1">
        <v>45691</v>
      </c>
      <c r="J479" t="str">
        <f>_xlfn.CONCAT(TEXT(NOVIEMBRE_2025_M[[#This Row],[fecha]], "dd/mm/yyyy"),"-",NOVIEMBRE_2025_M[[#This Row],[alias]])</f>
        <v>20/11/2025-ERIKA VILLAR</v>
      </c>
      <c r="K479" t="s">
        <v>1327</v>
      </c>
    </row>
    <row r="480" spans="1:11" x14ac:dyDescent="0.25">
      <c r="A480" t="s">
        <v>59</v>
      </c>
      <c r="B480" t="s">
        <v>27</v>
      </c>
      <c r="C480" s="1">
        <v>45981</v>
      </c>
      <c r="D480" s="2">
        <v>0.29526620370370371</v>
      </c>
      <c r="E480" t="s">
        <v>85</v>
      </c>
      <c r="F480" t="s">
        <v>104</v>
      </c>
      <c r="G480" s="2">
        <v>3.599537037036693E-3</v>
      </c>
      <c r="H480" s="2"/>
      <c r="I480" s="1">
        <v>44685</v>
      </c>
      <c r="J480" t="str">
        <f>_xlfn.CONCAT(TEXT(NOVIEMBRE_2025_M[[#This Row],[fecha]], "dd/mm/yyyy"),"-",NOVIEMBRE_2025_M[[#This Row],[alias]])</f>
        <v>20/11/2025-LUIS VALLADARES</v>
      </c>
      <c r="K480" t="s">
        <v>1327</v>
      </c>
    </row>
    <row r="481" spans="1:11" x14ac:dyDescent="0.25">
      <c r="A481" t="s">
        <v>0</v>
      </c>
      <c r="B481" t="s">
        <v>5</v>
      </c>
      <c r="C481" s="1">
        <v>45981</v>
      </c>
      <c r="D481" s="2">
        <v>0.29200231481481481</v>
      </c>
      <c r="E481" t="s">
        <v>85</v>
      </c>
      <c r="F481" t="s">
        <v>104</v>
      </c>
      <c r="G481" s="2">
        <v>0</v>
      </c>
      <c r="H481" s="2"/>
      <c r="I481" s="1">
        <v>45295</v>
      </c>
      <c r="J481" t="str">
        <f>_xlfn.CONCAT(TEXT(NOVIEMBRE_2025_M[[#This Row],[fecha]], "dd/mm/yyyy"),"-",NOVIEMBRE_2025_M[[#This Row],[alias]])</f>
        <v>20/11/2025-EVELY TENORIO</v>
      </c>
      <c r="K481" t="s">
        <v>1327</v>
      </c>
    </row>
    <row r="482" spans="1:11" x14ac:dyDescent="0.25">
      <c r="A482" t="s">
        <v>62</v>
      </c>
      <c r="B482" t="s">
        <v>33</v>
      </c>
      <c r="C482" s="1">
        <v>45981</v>
      </c>
      <c r="D482" s="2">
        <v>0.29150462962962964</v>
      </c>
      <c r="E482" t="s">
        <v>85</v>
      </c>
      <c r="F482" t="s">
        <v>104</v>
      </c>
      <c r="G482" s="2">
        <v>0</v>
      </c>
      <c r="H482" s="2"/>
      <c r="I482" s="1">
        <v>45678</v>
      </c>
      <c r="J482" t="str">
        <f>_xlfn.CONCAT(TEXT(NOVIEMBRE_2025_M[[#This Row],[fecha]], "dd/mm/yyyy"),"-",NOVIEMBRE_2025_M[[#This Row],[alias]])</f>
        <v>20/11/2025-GERALDINE ARROYO</v>
      </c>
      <c r="K482" t="s">
        <v>1327</v>
      </c>
    </row>
    <row r="483" spans="1:11" x14ac:dyDescent="0.25">
      <c r="A483" t="s">
        <v>59</v>
      </c>
      <c r="B483" t="s">
        <v>76</v>
      </c>
      <c r="C483" s="1">
        <v>45981</v>
      </c>
      <c r="D483" s="2">
        <v>0.29167824074074072</v>
      </c>
      <c r="E483" t="s">
        <v>85</v>
      </c>
      <c r="F483" t="s">
        <v>104</v>
      </c>
      <c r="G483" s="2">
        <v>0</v>
      </c>
      <c r="H483" s="2"/>
      <c r="I483" s="1">
        <v>44939</v>
      </c>
      <c r="J483" t="str">
        <f>_xlfn.CONCAT(TEXT(NOVIEMBRE_2025_M[[#This Row],[fecha]], "dd/mm/yyyy"),"-",NOVIEMBRE_2025_M[[#This Row],[alias]])</f>
        <v>20/11/2025-MEDALITH NESTARES</v>
      </c>
      <c r="K483" t="s">
        <v>1327</v>
      </c>
    </row>
    <row r="484" spans="1:11" x14ac:dyDescent="0.25">
      <c r="A484" t="s">
        <v>0</v>
      </c>
      <c r="B484" t="s">
        <v>16</v>
      </c>
      <c r="C484" s="1">
        <v>45981</v>
      </c>
      <c r="D484" s="2">
        <v>0.29196759259259258</v>
      </c>
      <c r="E484" t="s">
        <v>85</v>
      </c>
      <c r="F484" t="s">
        <v>104</v>
      </c>
      <c r="G484" s="2">
        <v>0</v>
      </c>
      <c r="H484" s="2"/>
      <c r="I484" s="1">
        <v>45334</v>
      </c>
      <c r="J484" t="str">
        <f>_xlfn.CONCAT(TEXT(NOVIEMBRE_2025_M[[#This Row],[fecha]], "dd/mm/yyyy"),"-",NOVIEMBRE_2025_M[[#This Row],[alias]])</f>
        <v>20/11/2025-LUIS CENTENO</v>
      </c>
      <c r="K484" t="s">
        <v>1327</v>
      </c>
    </row>
    <row r="485" spans="1:11" x14ac:dyDescent="0.25">
      <c r="A485" t="s">
        <v>60</v>
      </c>
      <c r="B485" t="s">
        <v>44</v>
      </c>
      <c r="C485" s="1">
        <v>45981</v>
      </c>
      <c r="D485" s="2">
        <v>0.2917939814814815</v>
      </c>
      <c r="E485" t="s">
        <v>85</v>
      </c>
      <c r="F485" t="s">
        <v>104</v>
      </c>
      <c r="G485" s="2">
        <v>0</v>
      </c>
      <c r="H485" s="2"/>
      <c r="I485" s="1">
        <v>44714</v>
      </c>
      <c r="J485" t="str">
        <f>_xlfn.CONCAT(TEXT(NOVIEMBRE_2025_M[[#This Row],[fecha]], "dd/mm/yyyy"),"-",NOVIEMBRE_2025_M[[#This Row],[alias]])</f>
        <v>20/11/2025-MARIA TINTAYA</v>
      </c>
      <c r="K485" t="s">
        <v>1327</v>
      </c>
    </row>
    <row r="486" spans="1:11" x14ac:dyDescent="0.25">
      <c r="A486" t="s">
        <v>60</v>
      </c>
      <c r="B486" t="s">
        <v>47</v>
      </c>
      <c r="C486" s="1">
        <v>45981</v>
      </c>
      <c r="D486" s="2">
        <v>0.29181712962962963</v>
      </c>
      <c r="E486" t="s">
        <v>85</v>
      </c>
      <c r="F486" t="s">
        <v>104</v>
      </c>
      <c r="G486" s="2">
        <v>0</v>
      </c>
      <c r="H486" s="2"/>
      <c r="I486" s="1">
        <v>45281</v>
      </c>
      <c r="J486" t="str">
        <f>_xlfn.CONCAT(TEXT(NOVIEMBRE_2025_M[[#This Row],[fecha]], "dd/mm/yyyy"),"-",NOVIEMBRE_2025_M[[#This Row],[alias]])</f>
        <v>20/11/2025-DANIEL ZAPATA</v>
      </c>
      <c r="K486" t="s">
        <v>1327</v>
      </c>
    </row>
    <row r="487" spans="1:11" x14ac:dyDescent="0.25">
      <c r="A487" t="s">
        <v>60</v>
      </c>
      <c r="B487" t="s">
        <v>25</v>
      </c>
      <c r="C487" s="1">
        <v>45981</v>
      </c>
      <c r="D487" s="2">
        <v>0.2928472222222222</v>
      </c>
      <c r="E487" t="s">
        <v>85</v>
      </c>
      <c r="F487" t="s">
        <v>104</v>
      </c>
      <c r="G487" s="2">
        <v>1.180555555555185E-3</v>
      </c>
      <c r="H487" s="2"/>
      <c r="I487" s="1">
        <v>45433</v>
      </c>
      <c r="J487" t="str">
        <f>_xlfn.CONCAT(TEXT(NOVIEMBRE_2025_M[[#This Row],[fecha]], "dd/mm/yyyy"),"-",NOVIEMBRE_2025_M[[#This Row],[alias]])</f>
        <v>20/11/2025-DARYL FERREL</v>
      </c>
      <c r="K487" t="s">
        <v>1327</v>
      </c>
    </row>
    <row r="488" spans="1:11" x14ac:dyDescent="0.25">
      <c r="A488" t="s">
        <v>62</v>
      </c>
      <c r="B488" t="s">
        <v>74</v>
      </c>
      <c r="C488" s="1">
        <v>45981</v>
      </c>
      <c r="D488" s="2">
        <v>0.29171296296296295</v>
      </c>
      <c r="E488" t="s">
        <v>85</v>
      </c>
      <c r="F488" t="s">
        <v>104</v>
      </c>
      <c r="G488" s="2">
        <v>0</v>
      </c>
      <c r="H488" s="2"/>
      <c r="I488" s="1">
        <v>44468</v>
      </c>
      <c r="J488" t="str">
        <f>_xlfn.CONCAT(TEXT(NOVIEMBRE_2025_M[[#This Row],[fecha]], "dd/mm/yyyy"),"-",NOVIEMBRE_2025_M[[#This Row],[alias]])</f>
        <v>20/11/2025-NARDIA URPIS</v>
      </c>
      <c r="K488" t="s">
        <v>1327</v>
      </c>
    </row>
    <row r="489" spans="1:11" x14ac:dyDescent="0.25">
      <c r="A489" t="s">
        <v>61</v>
      </c>
      <c r="B489" t="s">
        <v>36</v>
      </c>
      <c r="C489" s="1">
        <v>45981</v>
      </c>
      <c r="D489" s="2">
        <v>0.29155092592592591</v>
      </c>
      <c r="E489" t="s">
        <v>85</v>
      </c>
      <c r="F489" t="s">
        <v>104</v>
      </c>
      <c r="G489" s="2">
        <v>0</v>
      </c>
      <c r="H489" s="2"/>
      <c r="I489" s="1">
        <v>45800</v>
      </c>
      <c r="J489" t="str">
        <f>_xlfn.CONCAT(TEXT(NOVIEMBRE_2025_M[[#This Row],[fecha]], "dd/mm/yyyy"),"-",NOVIEMBRE_2025_M[[#This Row],[alias]])</f>
        <v>20/11/2025-MARIA HUARCAYA</v>
      </c>
      <c r="K489" t="s">
        <v>1327</v>
      </c>
    </row>
    <row r="490" spans="1:11" x14ac:dyDescent="0.25">
      <c r="A490" t="s">
        <v>59</v>
      </c>
      <c r="B490" t="s">
        <v>34</v>
      </c>
      <c r="C490" s="1">
        <v>45981</v>
      </c>
      <c r="D490" s="2">
        <v>0.29174768518518518</v>
      </c>
      <c r="E490" t="s">
        <v>85</v>
      </c>
      <c r="F490" t="s">
        <v>104</v>
      </c>
      <c r="G490" s="2">
        <v>0</v>
      </c>
      <c r="H490" s="2"/>
      <c r="I490" s="1">
        <v>45813</v>
      </c>
      <c r="J490" t="str">
        <f>_xlfn.CONCAT(TEXT(NOVIEMBRE_2025_M[[#This Row],[fecha]], "dd/mm/yyyy"),"-",NOVIEMBRE_2025_M[[#This Row],[alias]])</f>
        <v>20/11/2025-MAYRA AVALOS</v>
      </c>
      <c r="K490" t="s">
        <v>1327</v>
      </c>
    </row>
    <row r="491" spans="1:11" x14ac:dyDescent="0.25">
      <c r="A491" t="s">
        <v>2</v>
      </c>
      <c r="B491" t="s">
        <v>45</v>
      </c>
      <c r="C491" s="1">
        <v>45981</v>
      </c>
      <c r="D491" s="2">
        <v>0.36601851851851852</v>
      </c>
      <c r="E491" t="s">
        <v>85</v>
      </c>
      <c r="F491" t="s">
        <v>104</v>
      </c>
      <c r="G491" s="2">
        <v>0</v>
      </c>
      <c r="H491" s="2"/>
      <c r="I491" s="1">
        <v>44943</v>
      </c>
      <c r="J491" t="str">
        <f>_xlfn.CONCAT(TEXT(NOVIEMBRE_2025_M[[#This Row],[fecha]], "dd/mm/yyyy"),"-",NOVIEMBRE_2025_M[[#This Row],[alias]])</f>
        <v>20/11/2025-URSULA CENTENO</v>
      </c>
      <c r="K491" t="s">
        <v>114</v>
      </c>
    </row>
    <row r="492" spans="1:11" x14ac:dyDescent="0.25">
      <c r="A492" t="s">
        <v>0</v>
      </c>
      <c r="B492" t="s">
        <v>42</v>
      </c>
      <c r="C492" s="1">
        <v>45981</v>
      </c>
      <c r="D492" s="2">
        <v>0.29158564814814814</v>
      </c>
      <c r="E492" t="s">
        <v>85</v>
      </c>
      <c r="F492" t="s">
        <v>104</v>
      </c>
      <c r="G492" s="2">
        <v>0</v>
      </c>
      <c r="H492" s="2"/>
      <c r="I492" s="1">
        <v>45884</v>
      </c>
      <c r="J492" t="str">
        <f>_xlfn.CONCAT(TEXT(NOVIEMBRE_2025_M[[#This Row],[fecha]], "dd/mm/yyyy"),"-",NOVIEMBRE_2025_M[[#This Row],[alias]])</f>
        <v>20/11/2025-NOEMI CHUQUILIN</v>
      </c>
      <c r="K492" t="s">
        <v>1327</v>
      </c>
    </row>
    <row r="493" spans="1:11" x14ac:dyDescent="0.25">
      <c r="A493" t="s">
        <v>62</v>
      </c>
      <c r="B493" t="s">
        <v>56</v>
      </c>
      <c r="C493" s="1">
        <v>45981</v>
      </c>
      <c r="D493" s="2">
        <v>0.29818287037037039</v>
      </c>
      <c r="E493" t="s">
        <v>85</v>
      </c>
      <c r="F493" t="s">
        <v>104</v>
      </c>
      <c r="G493" s="2">
        <v>6.5162037037033715E-3</v>
      </c>
      <c r="H493" s="2"/>
      <c r="I493" s="1">
        <v>45912</v>
      </c>
      <c r="J493" t="str">
        <f>_xlfn.CONCAT(TEXT(NOVIEMBRE_2025_M[[#This Row],[fecha]], "dd/mm/yyyy"),"-",NOVIEMBRE_2025_M[[#This Row],[alias]])</f>
        <v>20/11/2025-JACQUELINE COLLAHUACHO</v>
      </c>
      <c r="K493" t="s">
        <v>1327</v>
      </c>
    </row>
    <row r="494" spans="1:11" x14ac:dyDescent="0.25">
      <c r="A494" t="s">
        <v>61</v>
      </c>
      <c r="B494" t="s">
        <v>29</v>
      </c>
      <c r="C494" s="1">
        <v>45981</v>
      </c>
      <c r="D494" s="2">
        <v>0.29178240740740741</v>
      </c>
      <c r="E494" t="s">
        <v>85</v>
      </c>
      <c r="F494" t="s">
        <v>104</v>
      </c>
      <c r="G494" s="2">
        <v>0</v>
      </c>
      <c r="H494" s="2"/>
      <c r="I494" s="1">
        <v>44746</v>
      </c>
      <c r="J494" t="str">
        <f>_xlfn.CONCAT(TEXT(NOVIEMBRE_2025_M[[#This Row],[fecha]], "dd/mm/yyyy"),"-",NOVIEMBRE_2025_M[[#This Row],[alias]])</f>
        <v>20/11/2025-VERONICA HUARCA</v>
      </c>
      <c r="K494" t="s">
        <v>1327</v>
      </c>
    </row>
    <row r="495" spans="1:11" x14ac:dyDescent="0.25">
      <c r="A495" t="s">
        <v>60</v>
      </c>
      <c r="B495" t="s">
        <v>18</v>
      </c>
      <c r="C495" s="1">
        <v>45981</v>
      </c>
      <c r="D495" s="2">
        <v>0.29166666666666669</v>
      </c>
      <c r="E495" t="s">
        <v>85</v>
      </c>
      <c r="F495" t="s">
        <v>104</v>
      </c>
      <c r="G495" s="2">
        <v>0</v>
      </c>
      <c r="H495" s="2"/>
      <c r="I495" s="1">
        <v>45344</v>
      </c>
      <c r="J495" t="str">
        <f>_xlfn.CONCAT(TEXT(NOVIEMBRE_2025_M[[#This Row],[fecha]], "dd/mm/yyyy"),"-",NOVIEMBRE_2025_M[[#This Row],[alias]])</f>
        <v>20/11/2025-PIERINA TESEN</v>
      </c>
      <c r="K495" t="s">
        <v>1327</v>
      </c>
    </row>
    <row r="496" spans="1:11" x14ac:dyDescent="0.25">
      <c r="A496" t="s">
        <v>62</v>
      </c>
      <c r="B496" t="s">
        <v>65</v>
      </c>
      <c r="C496" s="1">
        <v>45981</v>
      </c>
      <c r="D496" s="2">
        <v>0.28974537037037035</v>
      </c>
      <c r="E496" t="s">
        <v>85</v>
      </c>
      <c r="F496" t="s">
        <v>104</v>
      </c>
      <c r="G496" s="2">
        <v>0</v>
      </c>
      <c r="H496" s="2"/>
      <c r="I496" s="1">
        <v>45971</v>
      </c>
      <c r="J496" t="str">
        <f>_xlfn.CONCAT(TEXT(NOVIEMBRE_2025_M[[#This Row],[fecha]], "dd/mm/yyyy"),"-",NOVIEMBRE_2025_M[[#This Row],[alias]])</f>
        <v>20/11/2025-JEREMIAS ROJAS</v>
      </c>
      <c r="K496" t="s">
        <v>1327</v>
      </c>
    </row>
    <row r="497" spans="1:11" x14ac:dyDescent="0.25">
      <c r="A497" t="s">
        <v>2</v>
      </c>
      <c r="B497" t="s">
        <v>3</v>
      </c>
      <c r="C497" s="1">
        <v>45981</v>
      </c>
      <c r="D497" s="2">
        <v>0.29177083333333331</v>
      </c>
      <c r="E497" t="s">
        <v>85</v>
      </c>
      <c r="F497" t="s">
        <v>104</v>
      </c>
      <c r="G497" s="2">
        <v>0</v>
      </c>
      <c r="H497" s="2"/>
      <c r="I497" s="1">
        <v>45302</v>
      </c>
      <c r="J497" t="str">
        <f>_xlfn.CONCAT(TEXT(NOVIEMBRE_2025_M[[#This Row],[fecha]], "dd/mm/yyyy"),"-",NOVIEMBRE_2025_M[[#This Row],[alias]])</f>
        <v>20/11/2025-CHRISTIAN ALVARADO</v>
      </c>
      <c r="K497" t="s">
        <v>1327</v>
      </c>
    </row>
    <row r="498" spans="1:11" x14ac:dyDescent="0.25">
      <c r="A498" t="s">
        <v>2</v>
      </c>
      <c r="B498" t="s">
        <v>70</v>
      </c>
      <c r="C498" s="1">
        <v>45981</v>
      </c>
      <c r="D498" s="2">
        <v>0.29171296296296295</v>
      </c>
      <c r="E498" t="s">
        <v>85</v>
      </c>
      <c r="F498" t="s">
        <v>104</v>
      </c>
      <c r="G498" s="2">
        <v>0</v>
      </c>
      <c r="H498" s="2"/>
      <c r="I498" s="1">
        <v>44809</v>
      </c>
      <c r="J498" t="str">
        <f>_xlfn.CONCAT(TEXT(NOVIEMBRE_2025_M[[#This Row],[fecha]], "dd/mm/yyyy"),"-",NOVIEMBRE_2025_M[[#This Row],[alias]])</f>
        <v>20/11/2025-AURORA FAUSTOR</v>
      </c>
      <c r="K498" t="s">
        <v>1327</v>
      </c>
    </row>
    <row r="499" spans="1:11" x14ac:dyDescent="0.25">
      <c r="A499" t="s">
        <v>0</v>
      </c>
      <c r="B499" t="s">
        <v>71</v>
      </c>
      <c r="C499" s="1">
        <v>45981</v>
      </c>
      <c r="D499" s="2">
        <v>0.29084490740740743</v>
      </c>
      <c r="E499" t="s">
        <v>85</v>
      </c>
      <c r="F499" t="s">
        <v>104</v>
      </c>
      <c r="G499" s="2">
        <v>0</v>
      </c>
      <c r="H499" s="2"/>
      <c r="I499" s="1">
        <v>45334</v>
      </c>
      <c r="J499" t="str">
        <f>_xlfn.CONCAT(TEXT(NOVIEMBRE_2025_M[[#This Row],[fecha]], "dd/mm/yyyy"),"-",NOVIEMBRE_2025_M[[#This Row],[alias]])</f>
        <v>20/11/2025-FRANS TACSI</v>
      </c>
      <c r="K499" t="s">
        <v>1327</v>
      </c>
    </row>
    <row r="500" spans="1:11" x14ac:dyDescent="0.25">
      <c r="A500" t="s">
        <v>59</v>
      </c>
      <c r="B500" t="s">
        <v>48</v>
      </c>
      <c r="C500" s="1">
        <v>45981</v>
      </c>
      <c r="D500" s="2">
        <v>0.29633101851851851</v>
      </c>
      <c r="E500" t="s">
        <v>85</v>
      </c>
      <c r="F500" t="s">
        <v>104</v>
      </c>
      <c r="G500" s="2">
        <v>4.6643518518514893E-3</v>
      </c>
      <c r="H500" s="2"/>
      <c r="I500" s="1">
        <v>45145</v>
      </c>
      <c r="J500" t="str">
        <f>_xlfn.CONCAT(TEXT(NOVIEMBRE_2025_M[[#This Row],[fecha]], "dd/mm/yyyy"),"-",NOVIEMBRE_2025_M[[#This Row],[alias]])</f>
        <v>20/11/2025-NATALIA MARIN</v>
      </c>
      <c r="K500" t="s">
        <v>1327</v>
      </c>
    </row>
    <row r="501" spans="1:11" x14ac:dyDescent="0.25">
      <c r="A501" t="s">
        <v>2</v>
      </c>
      <c r="B501" t="s">
        <v>28</v>
      </c>
      <c r="C501" s="1">
        <v>45981</v>
      </c>
      <c r="D501" s="2">
        <v>0.28491898148148148</v>
      </c>
      <c r="E501" t="s">
        <v>85</v>
      </c>
      <c r="F501" t="s">
        <v>104</v>
      </c>
      <c r="G501" s="2">
        <v>0</v>
      </c>
      <c r="H501" s="2"/>
      <c r="I501" s="1">
        <v>45132</v>
      </c>
      <c r="J501" t="str">
        <f>_xlfn.CONCAT(TEXT(NOVIEMBRE_2025_M[[#This Row],[fecha]], "dd/mm/yyyy"),"-",NOVIEMBRE_2025_M[[#This Row],[alias]])</f>
        <v>20/11/2025-ALEIDITH GUEVARA</v>
      </c>
      <c r="K501" t="s">
        <v>1327</v>
      </c>
    </row>
    <row r="502" spans="1:11" x14ac:dyDescent="0.25">
      <c r="A502" t="s">
        <v>2</v>
      </c>
      <c r="B502" t="s">
        <v>43</v>
      </c>
      <c r="C502" s="1">
        <v>45981</v>
      </c>
      <c r="D502" s="2">
        <v>0.2920949074074074</v>
      </c>
      <c r="E502" t="s">
        <v>85</v>
      </c>
      <c r="F502" t="s">
        <v>104</v>
      </c>
      <c r="G502" s="2">
        <v>0</v>
      </c>
      <c r="H502" s="2"/>
      <c r="I502" s="1">
        <v>45511</v>
      </c>
      <c r="J502" t="str">
        <f>_xlfn.CONCAT(TEXT(NOVIEMBRE_2025_M[[#This Row],[fecha]], "dd/mm/yyyy"),"-",NOVIEMBRE_2025_M[[#This Row],[alias]])</f>
        <v>20/11/2025-DAVID SANCHEZ</v>
      </c>
      <c r="K502" t="s">
        <v>1327</v>
      </c>
    </row>
    <row r="503" spans="1:11" x14ac:dyDescent="0.25">
      <c r="A503" t="s">
        <v>0</v>
      </c>
      <c r="B503" t="s">
        <v>69</v>
      </c>
      <c r="C503" s="1">
        <v>45981</v>
      </c>
      <c r="D503" s="2">
        <v>0.29112268518518519</v>
      </c>
      <c r="E503" t="s">
        <v>85</v>
      </c>
      <c r="F503" t="s">
        <v>104</v>
      </c>
      <c r="G503" s="2">
        <v>0</v>
      </c>
      <c r="H503" s="2"/>
      <c r="I503" s="1">
        <v>44459</v>
      </c>
      <c r="J503" t="str">
        <f>_xlfn.CONCAT(TEXT(NOVIEMBRE_2025_M[[#This Row],[fecha]], "dd/mm/yyyy"),"-",NOVIEMBRE_2025_M[[#This Row],[alias]])</f>
        <v>20/11/2025-ANTHONY TORRES</v>
      </c>
      <c r="K503" t="s">
        <v>1327</v>
      </c>
    </row>
    <row r="504" spans="1:11" x14ac:dyDescent="0.25">
      <c r="A504" t="s">
        <v>2</v>
      </c>
      <c r="B504" t="s">
        <v>9</v>
      </c>
      <c r="C504" s="1">
        <v>45981</v>
      </c>
      <c r="D504" s="2">
        <v>0.29170138888888891</v>
      </c>
      <c r="E504" t="s">
        <v>85</v>
      </c>
      <c r="F504" t="s">
        <v>104</v>
      </c>
      <c r="G504" s="2">
        <v>0</v>
      </c>
      <c r="H504" s="2"/>
      <c r="I504" s="1">
        <v>44746</v>
      </c>
      <c r="J504" t="str">
        <f>_xlfn.CONCAT(TEXT(NOVIEMBRE_2025_M[[#This Row],[fecha]], "dd/mm/yyyy"),"-",NOVIEMBRE_2025_M[[#This Row],[alias]])</f>
        <v>20/11/2025-JUAN LOZA</v>
      </c>
      <c r="K504" t="s">
        <v>1327</v>
      </c>
    </row>
    <row r="505" spans="1:11" x14ac:dyDescent="0.25">
      <c r="A505" t="s">
        <v>2</v>
      </c>
      <c r="B505" t="s">
        <v>4</v>
      </c>
      <c r="C505" s="1">
        <v>45981</v>
      </c>
      <c r="D505" s="2">
        <v>0.29175925925925927</v>
      </c>
      <c r="E505" t="s">
        <v>85</v>
      </c>
      <c r="F505" t="s">
        <v>104</v>
      </c>
      <c r="G505" s="2">
        <v>0</v>
      </c>
      <c r="H505" s="2"/>
      <c r="I505" s="1">
        <v>44907</v>
      </c>
      <c r="J505" t="str">
        <f>_xlfn.CONCAT(TEXT(NOVIEMBRE_2025_M[[#This Row],[fecha]], "dd/mm/yyyy"),"-",NOVIEMBRE_2025_M[[#This Row],[alias]])</f>
        <v>20/11/2025-CRISTINA TICONA</v>
      </c>
      <c r="K505" t="s">
        <v>1327</v>
      </c>
    </row>
    <row r="506" spans="1:11" x14ac:dyDescent="0.25">
      <c r="A506" t="s">
        <v>61</v>
      </c>
      <c r="B506" t="s">
        <v>39</v>
      </c>
      <c r="C506" s="1">
        <v>45981</v>
      </c>
      <c r="D506" s="2">
        <v>0.28636574074074073</v>
      </c>
      <c r="E506" t="s">
        <v>86</v>
      </c>
      <c r="F506" t="s">
        <v>103</v>
      </c>
      <c r="G506" s="2">
        <v>0</v>
      </c>
      <c r="H506" s="2"/>
      <c r="I506" s="1">
        <v>44671</v>
      </c>
      <c r="J506" t="str">
        <f>_xlfn.CONCAT(TEXT(NOVIEMBRE_2025_M[[#This Row],[fecha]], "dd/mm/yyyy"),"-",NOVIEMBRE_2025_M[[#This Row],[alias]])</f>
        <v>20/11/2025-JORGE PALOMINO</v>
      </c>
      <c r="K506" t="s">
        <v>1327</v>
      </c>
    </row>
    <row r="507" spans="1:11" x14ac:dyDescent="0.25">
      <c r="A507" t="s">
        <v>60</v>
      </c>
      <c r="B507" t="s">
        <v>55</v>
      </c>
      <c r="C507" s="1">
        <v>45981</v>
      </c>
      <c r="D507" s="2">
        <v>0.29167824074074072</v>
      </c>
      <c r="E507" t="s">
        <v>85</v>
      </c>
      <c r="F507" t="s">
        <v>104</v>
      </c>
      <c r="G507" s="2">
        <v>0</v>
      </c>
      <c r="H507" s="2"/>
      <c r="I507" s="1">
        <v>45589</v>
      </c>
      <c r="J507" t="str">
        <f>_xlfn.CONCAT(TEXT(NOVIEMBRE_2025_M[[#This Row],[fecha]], "dd/mm/yyyy"),"-",NOVIEMBRE_2025_M[[#This Row],[alias]])</f>
        <v>20/11/2025-JAIR MARTINEZ</v>
      </c>
      <c r="K507" t="s">
        <v>1327</v>
      </c>
    </row>
    <row r="508" spans="1:11" x14ac:dyDescent="0.25">
      <c r="A508" t="s">
        <v>60</v>
      </c>
      <c r="B508" t="s">
        <v>96</v>
      </c>
      <c r="C508" s="1">
        <v>45981</v>
      </c>
      <c r="D508" s="2">
        <v>0.29180555555555554</v>
      </c>
      <c r="E508" t="s">
        <v>85</v>
      </c>
      <c r="F508" t="s">
        <v>104</v>
      </c>
      <c r="G508" s="2">
        <v>0</v>
      </c>
      <c r="H508" s="2"/>
      <c r="I508" s="1">
        <v>45880</v>
      </c>
      <c r="J508" t="str">
        <f>_xlfn.CONCAT(TEXT(NOVIEMBRE_2025_M[[#This Row],[fecha]], "dd/mm/yyyy"),"-",NOVIEMBRE_2025_M[[#This Row],[alias]])</f>
        <v>20/11/2025-GERSON LAZARO</v>
      </c>
      <c r="K508" t="s">
        <v>1327</v>
      </c>
    </row>
    <row r="509" spans="1:11" x14ac:dyDescent="0.25">
      <c r="A509" t="s">
        <v>2</v>
      </c>
      <c r="B509" t="s">
        <v>21</v>
      </c>
      <c r="C509" s="1">
        <v>45981</v>
      </c>
      <c r="D509" s="2">
        <v>0.44907407407407407</v>
      </c>
      <c r="E509" t="s">
        <v>85</v>
      </c>
      <c r="F509" t="s">
        <v>104</v>
      </c>
      <c r="G509" s="2">
        <v>0</v>
      </c>
      <c r="H509" s="2"/>
      <c r="I509" s="1">
        <v>45369</v>
      </c>
      <c r="J509" t="str">
        <f>_xlfn.CONCAT(TEXT(NOVIEMBRE_2025_M[[#This Row],[fecha]], "dd/mm/yyyy"),"-",NOVIEMBRE_2025_M[[#This Row],[alias]])</f>
        <v>20/11/2025-MILAGROS QUIO</v>
      </c>
      <c r="K509" t="s">
        <v>114</v>
      </c>
    </row>
    <row r="510" spans="1:11" x14ac:dyDescent="0.25">
      <c r="A510" t="s">
        <v>0</v>
      </c>
      <c r="B510" t="s">
        <v>11</v>
      </c>
      <c r="C510" s="1">
        <v>45981</v>
      </c>
      <c r="D510" s="2">
        <v>0.29173611111111108</v>
      </c>
      <c r="E510" t="s">
        <v>85</v>
      </c>
      <c r="F510" t="s">
        <v>104</v>
      </c>
      <c r="G510" s="2">
        <v>0</v>
      </c>
      <c r="H510" s="2"/>
      <c r="I510" s="1">
        <v>44109</v>
      </c>
      <c r="J510" t="str">
        <f>_xlfn.CONCAT(TEXT(NOVIEMBRE_2025_M[[#This Row],[fecha]], "dd/mm/yyyy"),"-",NOVIEMBRE_2025_M[[#This Row],[alias]])</f>
        <v>20/11/2025-LISELY MERA</v>
      </c>
      <c r="K510" t="s">
        <v>1327</v>
      </c>
    </row>
    <row r="511" spans="1:11" x14ac:dyDescent="0.25">
      <c r="A511" t="s">
        <v>60</v>
      </c>
      <c r="B511" t="s">
        <v>35</v>
      </c>
      <c r="C511" s="1">
        <v>45981</v>
      </c>
      <c r="D511" s="2">
        <v>0.29174768518518518</v>
      </c>
      <c r="E511" t="s">
        <v>85</v>
      </c>
      <c r="F511" t="s">
        <v>104</v>
      </c>
      <c r="G511" s="2">
        <v>0</v>
      </c>
      <c r="H511" s="2"/>
      <c r="I511" s="1">
        <v>45854</v>
      </c>
      <c r="J511" t="str">
        <f>_xlfn.CONCAT(TEXT(NOVIEMBRE_2025_M[[#This Row],[fecha]], "dd/mm/yyyy"),"-",NOVIEMBRE_2025_M[[#This Row],[alias]])</f>
        <v>20/11/2025-ANALUCIA PONCE</v>
      </c>
      <c r="K511" t="s">
        <v>1327</v>
      </c>
    </row>
    <row r="512" spans="1:11" x14ac:dyDescent="0.25">
      <c r="A512" t="s">
        <v>59</v>
      </c>
      <c r="B512" t="s">
        <v>107</v>
      </c>
      <c r="C512" s="1">
        <v>45981</v>
      </c>
      <c r="D512" s="2">
        <v>0.28057870370370369</v>
      </c>
      <c r="E512" t="s">
        <v>86</v>
      </c>
      <c r="F512" t="s">
        <v>103</v>
      </c>
      <c r="G512" s="2">
        <v>0</v>
      </c>
      <c r="H512" s="2"/>
      <c r="I512" s="1">
        <v>1</v>
      </c>
      <c r="J512" t="str">
        <f>_xlfn.CONCAT(TEXT(NOVIEMBRE_2025_M[[#This Row],[fecha]], "dd/mm/yyyy"),"-",NOVIEMBRE_2025_M[[#This Row],[alias]])</f>
        <v>20/11/2025-JORDAN MAYA</v>
      </c>
      <c r="K512" t="s">
        <v>1327</v>
      </c>
    </row>
    <row r="513" spans="1:11" x14ac:dyDescent="0.25">
      <c r="A513" t="s">
        <v>2</v>
      </c>
      <c r="B513" t="s">
        <v>52</v>
      </c>
      <c r="C513" s="1">
        <v>45981</v>
      </c>
      <c r="D513" s="2">
        <v>0.28489583333333335</v>
      </c>
      <c r="E513" t="s">
        <v>86</v>
      </c>
      <c r="F513" t="s">
        <v>103</v>
      </c>
      <c r="G513" s="2">
        <v>0</v>
      </c>
      <c r="H513" s="2"/>
      <c r="I513" s="1">
        <v>44020</v>
      </c>
      <c r="J513" t="str">
        <f>_xlfn.CONCAT(TEXT(NOVIEMBRE_2025_M[[#This Row],[fecha]], "dd/mm/yyyy"),"-",NOVIEMBRE_2025_M[[#This Row],[alias]])</f>
        <v>20/11/2025-KENNETH CUBA</v>
      </c>
      <c r="K513" t="s">
        <v>1327</v>
      </c>
    </row>
    <row r="514" spans="1:11" x14ac:dyDescent="0.25">
      <c r="A514" t="s">
        <v>60</v>
      </c>
      <c r="B514" t="s">
        <v>51</v>
      </c>
      <c r="C514" s="1">
        <v>45981</v>
      </c>
      <c r="D514" s="2">
        <v>0.28057870370370369</v>
      </c>
      <c r="E514" t="s">
        <v>86</v>
      </c>
      <c r="F514" t="s">
        <v>103</v>
      </c>
      <c r="G514" s="2">
        <v>0</v>
      </c>
      <c r="H514" s="2"/>
      <c r="I514" s="1">
        <v>43466</v>
      </c>
      <c r="J514" t="str">
        <f>_xlfn.CONCAT(TEXT(NOVIEMBRE_2025_M[[#This Row],[fecha]], "dd/mm/yyyy"),"-",NOVIEMBRE_2025_M[[#This Row],[alias]])</f>
        <v>20/11/2025-MELINA AYRE</v>
      </c>
      <c r="K514" t="s">
        <v>1327</v>
      </c>
    </row>
    <row r="515" spans="1:11" x14ac:dyDescent="0.25">
      <c r="A515" t="s">
        <v>62</v>
      </c>
      <c r="B515" t="s">
        <v>50</v>
      </c>
      <c r="C515" s="1">
        <v>45981</v>
      </c>
      <c r="D515" s="2">
        <v>0.28586805555555556</v>
      </c>
      <c r="E515" t="s">
        <v>86</v>
      </c>
      <c r="F515" t="s">
        <v>103</v>
      </c>
      <c r="G515" s="2">
        <v>0</v>
      </c>
      <c r="H515" s="2"/>
      <c r="I515" s="1">
        <v>43805</v>
      </c>
      <c r="J515" t="str">
        <f>_xlfn.CONCAT(TEXT(NOVIEMBRE_2025_M[[#This Row],[fecha]], "dd/mm/yyyy"),"-",NOVIEMBRE_2025_M[[#This Row],[alias]])</f>
        <v>20/11/2025-LEONOR NAVARRO</v>
      </c>
      <c r="K515" t="s">
        <v>1327</v>
      </c>
    </row>
    <row r="516" spans="1:11" x14ac:dyDescent="0.25">
      <c r="A516" t="s">
        <v>62</v>
      </c>
      <c r="B516" t="s">
        <v>32</v>
      </c>
      <c r="C516" s="1">
        <v>45980</v>
      </c>
      <c r="D516" s="2">
        <v>0.29218749999999999</v>
      </c>
      <c r="E516" t="s">
        <v>85</v>
      </c>
      <c r="F516" t="s">
        <v>104</v>
      </c>
      <c r="G516" s="2">
        <v>0</v>
      </c>
      <c r="H516" s="2"/>
      <c r="I516" s="1">
        <v>45691</v>
      </c>
      <c r="J516" t="str">
        <f>_xlfn.CONCAT(TEXT(NOVIEMBRE_2025_M[[#This Row],[fecha]], "dd/mm/yyyy"),"-",NOVIEMBRE_2025_M[[#This Row],[alias]])</f>
        <v>19/11/2025-ERIKA VILLAR</v>
      </c>
      <c r="K516" t="s">
        <v>1327</v>
      </c>
    </row>
    <row r="517" spans="1:11" x14ac:dyDescent="0.25">
      <c r="A517" t="s">
        <v>62</v>
      </c>
      <c r="B517" t="s">
        <v>82</v>
      </c>
      <c r="C517" s="1">
        <v>45980</v>
      </c>
      <c r="D517" s="2">
        <v>0.29168981481481482</v>
      </c>
      <c r="E517" t="s">
        <v>85</v>
      </c>
      <c r="F517" t="s">
        <v>104</v>
      </c>
      <c r="G517" s="2">
        <v>0</v>
      </c>
      <c r="H517" s="2"/>
      <c r="I517" s="1">
        <v>45141</v>
      </c>
      <c r="J517" t="str">
        <f>_xlfn.CONCAT(TEXT(NOVIEMBRE_2025_M[[#This Row],[fecha]], "dd/mm/yyyy"),"-",NOVIEMBRE_2025_M[[#This Row],[alias]])</f>
        <v>19/11/2025-JHOVANA TORRES</v>
      </c>
      <c r="K517" t="s">
        <v>1327</v>
      </c>
    </row>
    <row r="518" spans="1:11" x14ac:dyDescent="0.25">
      <c r="A518" t="s">
        <v>60</v>
      </c>
      <c r="B518" t="s">
        <v>89</v>
      </c>
      <c r="C518" s="1">
        <v>45980</v>
      </c>
      <c r="D518" s="2">
        <v>0.29172453703703705</v>
      </c>
      <c r="E518" t="s">
        <v>85</v>
      </c>
      <c r="F518" t="s">
        <v>104</v>
      </c>
      <c r="G518" s="2">
        <v>0</v>
      </c>
      <c r="H518" s="2"/>
      <c r="I518" s="1">
        <v>45748</v>
      </c>
      <c r="J518" t="str">
        <f>_xlfn.CONCAT(TEXT(NOVIEMBRE_2025_M[[#This Row],[fecha]], "dd/mm/yyyy"),"-",NOVIEMBRE_2025_M[[#This Row],[alias]])</f>
        <v>19/11/2025-FRANK PACORA</v>
      </c>
      <c r="K518" t="s">
        <v>1327</v>
      </c>
    </row>
    <row r="519" spans="1:11" x14ac:dyDescent="0.25">
      <c r="A519" t="s">
        <v>2</v>
      </c>
      <c r="B519" t="s">
        <v>45</v>
      </c>
      <c r="C519" s="1">
        <v>45980</v>
      </c>
      <c r="D519" s="2">
        <v>0.29180555555555554</v>
      </c>
      <c r="E519" t="s">
        <v>85</v>
      </c>
      <c r="F519" t="s">
        <v>104</v>
      </c>
      <c r="G519" s="2">
        <v>0</v>
      </c>
      <c r="H519" s="2"/>
      <c r="I519" s="1">
        <v>44943</v>
      </c>
      <c r="J519" t="str">
        <f>_xlfn.CONCAT(TEXT(NOVIEMBRE_2025_M[[#This Row],[fecha]], "dd/mm/yyyy"),"-",NOVIEMBRE_2025_M[[#This Row],[alias]])</f>
        <v>19/11/2025-URSULA CENTENO</v>
      </c>
      <c r="K519" t="s">
        <v>1327</v>
      </c>
    </row>
    <row r="520" spans="1:11" x14ac:dyDescent="0.25">
      <c r="A520" t="s">
        <v>59</v>
      </c>
      <c r="B520" t="s">
        <v>76</v>
      </c>
      <c r="C520" s="1">
        <v>45980</v>
      </c>
      <c r="D520" s="2">
        <v>0.29172453703703705</v>
      </c>
      <c r="E520" t="s">
        <v>85</v>
      </c>
      <c r="F520" t="s">
        <v>104</v>
      </c>
      <c r="G520" s="2">
        <v>0</v>
      </c>
      <c r="H520" s="2"/>
      <c r="I520" s="1">
        <v>44939</v>
      </c>
      <c r="J520" t="str">
        <f>_xlfn.CONCAT(TEXT(NOVIEMBRE_2025_M[[#This Row],[fecha]], "dd/mm/yyyy"),"-",NOVIEMBRE_2025_M[[#This Row],[alias]])</f>
        <v>19/11/2025-MEDALITH NESTARES</v>
      </c>
      <c r="K520" t="s">
        <v>1327</v>
      </c>
    </row>
    <row r="521" spans="1:11" x14ac:dyDescent="0.25">
      <c r="A521" t="s">
        <v>59</v>
      </c>
      <c r="B521" t="s">
        <v>27</v>
      </c>
      <c r="C521" s="1">
        <v>45980</v>
      </c>
      <c r="D521" s="2">
        <v>0.28591435185185188</v>
      </c>
      <c r="E521" t="s">
        <v>85</v>
      </c>
      <c r="F521" t="s">
        <v>104</v>
      </c>
      <c r="G521" s="2">
        <v>0</v>
      </c>
      <c r="H521" s="2"/>
      <c r="I521" s="1">
        <v>44685</v>
      </c>
      <c r="J521" t="str">
        <f>_xlfn.CONCAT(TEXT(NOVIEMBRE_2025_M[[#This Row],[fecha]], "dd/mm/yyyy"),"-",NOVIEMBRE_2025_M[[#This Row],[alias]])</f>
        <v>19/11/2025-LUIS VALLADARES</v>
      </c>
      <c r="K521" t="s">
        <v>1327</v>
      </c>
    </row>
    <row r="522" spans="1:11" x14ac:dyDescent="0.25">
      <c r="A522" t="s">
        <v>2</v>
      </c>
      <c r="B522" t="s">
        <v>26</v>
      </c>
      <c r="C522" s="1">
        <v>45980</v>
      </c>
      <c r="D522" s="2">
        <v>0.29125000000000001</v>
      </c>
      <c r="E522" t="s">
        <v>85</v>
      </c>
      <c r="F522" t="s">
        <v>104</v>
      </c>
      <c r="G522" s="2">
        <v>0</v>
      </c>
      <c r="H522" s="2"/>
      <c r="I522" s="1">
        <v>44671</v>
      </c>
      <c r="J522" t="str">
        <f>_xlfn.CONCAT(TEXT(NOVIEMBRE_2025_M[[#This Row],[fecha]], "dd/mm/yyyy"),"-",NOVIEMBRE_2025_M[[#This Row],[alias]])</f>
        <v>19/11/2025-CARMEN PUMA</v>
      </c>
      <c r="K522" t="s">
        <v>1327</v>
      </c>
    </row>
    <row r="523" spans="1:11" x14ac:dyDescent="0.25">
      <c r="A523" t="s">
        <v>60</v>
      </c>
      <c r="B523" t="s">
        <v>14</v>
      </c>
      <c r="C523" s="1">
        <v>45980</v>
      </c>
      <c r="D523" s="2">
        <v>0.29168981481481482</v>
      </c>
      <c r="E523" t="s">
        <v>85</v>
      </c>
      <c r="F523" t="s">
        <v>104</v>
      </c>
      <c r="G523" s="2">
        <v>0</v>
      </c>
      <c r="H523" s="2"/>
      <c r="I523" s="1">
        <v>44704</v>
      </c>
      <c r="J523" t="str">
        <f>_xlfn.CONCAT(TEXT(NOVIEMBRE_2025_M[[#This Row],[fecha]], "dd/mm/yyyy"),"-",NOVIEMBRE_2025_M[[#This Row],[alias]])</f>
        <v>19/11/2025-VERONICA TASAYCO</v>
      </c>
      <c r="K523" t="s">
        <v>1327</v>
      </c>
    </row>
    <row r="524" spans="1:11" x14ac:dyDescent="0.25">
      <c r="A524" t="s">
        <v>61</v>
      </c>
      <c r="B524" t="s">
        <v>77</v>
      </c>
      <c r="C524" s="1">
        <v>45980</v>
      </c>
      <c r="D524" s="2">
        <v>0.29416666666666669</v>
      </c>
      <c r="E524" t="s">
        <v>85</v>
      </c>
      <c r="F524" t="s">
        <v>104</v>
      </c>
      <c r="G524" s="2">
        <v>2.4999999999996692E-3</v>
      </c>
      <c r="H524" s="2"/>
      <c r="I524" s="1">
        <v>45677</v>
      </c>
      <c r="J524" t="str">
        <f>_xlfn.CONCAT(TEXT(NOVIEMBRE_2025_M[[#This Row],[fecha]], "dd/mm/yyyy"),"-",NOVIEMBRE_2025_M[[#This Row],[alias]])</f>
        <v>19/11/2025-GABRIELA APONTE</v>
      </c>
      <c r="K524" t="s">
        <v>1327</v>
      </c>
    </row>
    <row r="525" spans="1:11" x14ac:dyDescent="0.25">
      <c r="A525" t="s">
        <v>59</v>
      </c>
      <c r="B525" t="s">
        <v>37</v>
      </c>
      <c r="C525" s="1">
        <v>45980</v>
      </c>
      <c r="D525" s="2">
        <v>0.29093750000000002</v>
      </c>
      <c r="E525" t="s">
        <v>85</v>
      </c>
      <c r="F525" t="s">
        <v>104</v>
      </c>
      <c r="G525" s="2">
        <v>0</v>
      </c>
      <c r="H525" s="2"/>
      <c r="I525" s="1">
        <v>44838</v>
      </c>
      <c r="J525" t="str">
        <f>_xlfn.CONCAT(TEXT(NOVIEMBRE_2025_M[[#This Row],[fecha]], "dd/mm/yyyy"),"-",NOVIEMBRE_2025_M[[#This Row],[alias]])</f>
        <v>19/11/2025-JUAN ALANOCCA</v>
      </c>
      <c r="K525" t="s">
        <v>1327</v>
      </c>
    </row>
    <row r="526" spans="1:11" x14ac:dyDescent="0.25">
      <c r="A526" t="s">
        <v>2</v>
      </c>
      <c r="B526" t="s">
        <v>21</v>
      </c>
      <c r="C526" s="1">
        <v>45980</v>
      </c>
      <c r="D526" s="2">
        <v>0.29188657407407409</v>
      </c>
      <c r="E526" t="s">
        <v>85</v>
      </c>
      <c r="F526" t="s">
        <v>104</v>
      </c>
      <c r="G526" s="2">
        <v>0</v>
      </c>
      <c r="H526" s="2"/>
      <c r="I526" s="1">
        <v>45369</v>
      </c>
      <c r="J526" t="str">
        <f>_xlfn.CONCAT(TEXT(NOVIEMBRE_2025_M[[#This Row],[fecha]], "dd/mm/yyyy"),"-",NOVIEMBRE_2025_M[[#This Row],[alias]])</f>
        <v>19/11/2025-MILAGROS QUIO</v>
      </c>
      <c r="K526" t="s">
        <v>1327</v>
      </c>
    </row>
    <row r="527" spans="1:11" x14ac:dyDescent="0.25">
      <c r="A527" t="s">
        <v>61</v>
      </c>
      <c r="B527" t="s">
        <v>20</v>
      </c>
      <c r="C527" s="1">
        <v>45980</v>
      </c>
      <c r="D527" s="2">
        <v>0.29182870370370373</v>
      </c>
      <c r="E527" t="s">
        <v>85</v>
      </c>
      <c r="F527" t="s">
        <v>104</v>
      </c>
      <c r="G527" s="2">
        <v>0</v>
      </c>
      <c r="H527" s="2"/>
      <c r="I527" s="1">
        <v>45363</v>
      </c>
      <c r="J527" t="str">
        <f>_xlfn.CONCAT(TEXT(NOVIEMBRE_2025_M[[#This Row],[fecha]], "dd/mm/yyyy"),"-",NOVIEMBRE_2025_M[[#This Row],[alias]])</f>
        <v>19/11/2025-LUCERO JORDAN</v>
      </c>
      <c r="K527" t="s">
        <v>1327</v>
      </c>
    </row>
    <row r="528" spans="1:11" x14ac:dyDescent="0.25">
      <c r="A528" t="s">
        <v>0</v>
      </c>
      <c r="B528" t="s">
        <v>91</v>
      </c>
      <c r="C528" s="1">
        <v>45980</v>
      </c>
      <c r="D528" s="2">
        <v>0.29189814814814813</v>
      </c>
      <c r="E528" t="s">
        <v>85</v>
      </c>
      <c r="F528" t="s">
        <v>104</v>
      </c>
      <c r="G528" s="2">
        <v>0</v>
      </c>
      <c r="H528" s="2"/>
      <c r="I528" s="1">
        <v>45799</v>
      </c>
      <c r="J528" t="str">
        <f>_xlfn.CONCAT(TEXT(NOVIEMBRE_2025_M[[#This Row],[fecha]], "dd/mm/yyyy"),"-",NOVIEMBRE_2025_M[[#This Row],[alias]])</f>
        <v>19/11/2025-GINA HUAMANI</v>
      </c>
      <c r="K528" t="s">
        <v>1327</v>
      </c>
    </row>
    <row r="529" spans="1:11" x14ac:dyDescent="0.25">
      <c r="A529" t="s">
        <v>60</v>
      </c>
      <c r="B529" t="s">
        <v>44</v>
      </c>
      <c r="C529" s="1">
        <v>45980</v>
      </c>
      <c r="D529" s="2">
        <v>0.29105324074074074</v>
      </c>
      <c r="E529" t="s">
        <v>85</v>
      </c>
      <c r="F529" t="s">
        <v>104</v>
      </c>
      <c r="G529" s="2">
        <v>0</v>
      </c>
      <c r="H529" s="2"/>
      <c r="I529" s="1">
        <v>44714</v>
      </c>
      <c r="J529" t="str">
        <f>_xlfn.CONCAT(TEXT(NOVIEMBRE_2025_M[[#This Row],[fecha]], "dd/mm/yyyy"),"-",NOVIEMBRE_2025_M[[#This Row],[alias]])</f>
        <v>19/11/2025-MARIA TINTAYA</v>
      </c>
      <c r="K529" t="s">
        <v>1327</v>
      </c>
    </row>
    <row r="530" spans="1:11" x14ac:dyDescent="0.25">
      <c r="A530" t="s">
        <v>0</v>
      </c>
      <c r="B530" t="s">
        <v>16</v>
      </c>
      <c r="C530" s="1">
        <v>45980</v>
      </c>
      <c r="D530" s="2">
        <v>0.29182870370370373</v>
      </c>
      <c r="E530" t="s">
        <v>85</v>
      </c>
      <c r="F530" t="s">
        <v>104</v>
      </c>
      <c r="G530" s="2">
        <v>0</v>
      </c>
      <c r="H530" s="2"/>
      <c r="I530" s="1">
        <v>45334</v>
      </c>
      <c r="J530" t="str">
        <f>_xlfn.CONCAT(TEXT(NOVIEMBRE_2025_M[[#This Row],[fecha]], "dd/mm/yyyy"),"-",NOVIEMBRE_2025_M[[#This Row],[alias]])</f>
        <v>19/11/2025-LUIS CENTENO</v>
      </c>
      <c r="K530" t="s">
        <v>1327</v>
      </c>
    </row>
    <row r="531" spans="1:11" x14ac:dyDescent="0.25">
      <c r="A531" t="s">
        <v>0</v>
      </c>
      <c r="B531" t="s">
        <v>42</v>
      </c>
      <c r="C531" s="1">
        <v>45980</v>
      </c>
      <c r="D531" s="2">
        <v>0.29172453703703705</v>
      </c>
      <c r="E531" t="s">
        <v>85</v>
      </c>
      <c r="F531" t="s">
        <v>104</v>
      </c>
      <c r="G531" s="2">
        <v>0</v>
      </c>
      <c r="H531" s="2"/>
      <c r="I531" s="1">
        <v>45884</v>
      </c>
      <c r="J531" t="str">
        <f>_xlfn.CONCAT(TEXT(NOVIEMBRE_2025_M[[#This Row],[fecha]], "dd/mm/yyyy"),"-",NOVIEMBRE_2025_M[[#This Row],[alias]])</f>
        <v>19/11/2025-NOEMI CHUQUILIN</v>
      </c>
      <c r="K531" t="s">
        <v>1327</v>
      </c>
    </row>
    <row r="532" spans="1:11" x14ac:dyDescent="0.25">
      <c r="A532" t="s">
        <v>61</v>
      </c>
      <c r="B532" t="s">
        <v>53</v>
      </c>
      <c r="C532" s="1">
        <v>45980</v>
      </c>
      <c r="D532" s="2">
        <v>0.29173611111111108</v>
      </c>
      <c r="E532" t="s">
        <v>85</v>
      </c>
      <c r="F532" t="s">
        <v>104</v>
      </c>
      <c r="G532" s="2">
        <v>0</v>
      </c>
      <c r="H532" s="2"/>
      <c r="I532" s="1">
        <v>45141</v>
      </c>
      <c r="J532" t="str">
        <f>_xlfn.CONCAT(TEXT(NOVIEMBRE_2025_M[[#This Row],[fecha]], "dd/mm/yyyy"),"-",NOVIEMBRE_2025_M[[#This Row],[alias]])</f>
        <v>19/11/2025-SARITA GARAY</v>
      </c>
      <c r="K532" t="s">
        <v>1327</v>
      </c>
    </row>
    <row r="533" spans="1:11" x14ac:dyDescent="0.25">
      <c r="A533" t="s">
        <v>2</v>
      </c>
      <c r="B533" t="s">
        <v>9</v>
      </c>
      <c r="C533" s="1">
        <v>45980</v>
      </c>
      <c r="D533" s="2">
        <v>0.29177083333333331</v>
      </c>
      <c r="E533" t="s">
        <v>85</v>
      </c>
      <c r="F533" t="s">
        <v>104</v>
      </c>
      <c r="G533" s="2">
        <v>0</v>
      </c>
      <c r="H533" s="2"/>
      <c r="I533" s="1">
        <v>44746</v>
      </c>
      <c r="J533" t="str">
        <f>_xlfn.CONCAT(TEXT(NOVIEMBRE_2025_M[[#This Row],[fecha]], "dd/mm/yyyy"),"-",NOVIEMBRE_2025_M[[#This Row],[alias]])</f>
        <v>19/11/2025-JUAN LOZA</v>
      </c>
      <c r="K533" t="s">
        <v>1327</v>
      </c>
    </row>
    <row r="534" spans="1:11" x14ac:dyDescent="0.25">
      <c r="A534" t="s">
        <v>61</v>
      </c>
      <c r="B534" t="s">
        <v>39</v>
      </c>
      <c r="C534" s="1">
        <v>45980</v>
      </c>
      <c r="D534" s="2">
        <v>0.28909722222222223</v>
      </c>
      <c r="E534" t="s">
        <v>86</v>
      </c>
      <c r="F534" t="s">
        <v>103</v>
      </c>
      <c r="G534" s="2">
        <v>0</v>
      </c>
      <c r="H534" s="2"/>
      <c r="I534" s="1">
        <v>44671</v>
      </c>
      <c r="J534" t="str">
        <f>_xlfn.CONCAT(TEXT(NOVIEMBRE_2025_M[[#This Row],[fecha]], "dd/mm/yyyy"),"-",NOVIEMBRE_2025_M[[#This Row],[alias]])</f>
        <v>19/11/2025-JORGE PALOMINO</v>
      </c>
      <c r="K534" t="s">
        <v>1327</v>
      </c>
    </row>
    <row r="535" spans="1:11" x14ac:dyDescent="0.25">
      <c r="A535" t="s">
        <v>61</v>
      </c>
      <c r="B535" t="s">
        <v>15</v>
      </c>
      <c r="C535" s="1">
        <v>45980</v>
      </c>
      <c r="D535" s="2">
        <v>0.29140046296296296</v>
      </c>
      <c r="E535" t="s">
        <v>85</v>
      </c>
      <c r="F535" t="s">
        <v>104</v>
      </c>
      <c r="G535" s="2">
        <v>0</v>
      </c>
      <c r="H535" s="2"/>
      <c r="I535" s="1">
        <v>44824</v>
      </c>
      <c r="J535" t="str">
        <f>_xlfn.CONCAT(TEXT(NOVIEMBRE_2025_M[[#This Row],[fecha]], "dd/mm/yyyy"),"-",NOVIEMBRE_2025_M[[#This Row],[alias]])</f>
        <v>19/11/2025-ALEJANDRA AVILA</v>
      </c>
      <c r="K535" t="s">
        <v>1327</v>
      </c>
    </row>
    <row r="536" spans="1:11" x14ac:dyDescent="0.25">
      <c r="A536" t="s">
        <v>62</v>
      </c>
      <c r="B536" t="s">
        <v>56</v>
      </c>
      <c r="C536" s="1">
        <v>45980</v>
      </c>
      <c r="D536" s="2">
        <v>0.29305555555555557</v>
      </c>
      <c r="E536" t="s">
        <v>85</v>
      </c>
      <c r="F536" t="s">
        <v>104</v>
      </c>
      <c r="G536" s="2">
        <v>1.3888888888885509E-3</v>
      </c>
      <c r="H536" s="2"/>
      <c r="I536" s="1">
        <v>45912</v>
      </c>
      <c r="J536" t="str">
        <f>_xlfn.CONCAT(TEXT(NOVIEMBRE_2025_M[[#This Row],[fecha]], "dd/mm/yyyy"),"-",NOVIEMBRE_2025_M[[#This Row],[alias]])</f>
        <v>19/11/2025-JACQUELINE COLLAHUACHO</v>
      </c>
      <c r="K536" t="s">
        <v>1327</v>
      </c>
    </row>
    <row r="537" spans="1:11" x14ac:dyDescent="0.25">
      <c r="A537" t="s">
        <v>2</v>
      </c>
      <c r="B537" t="s">
        <v>17</v>
      </c>
      <c r="C537" s="1">
        <v>45980</v>
      </c>
      <c r="D537" s="2">
        <v>0.29172453703703705</v>
      </c>
      <c r="E537" t="s">
        <v>85</v>
      </c>
      <c r="F537" t="s">
        <v>104</v>
      </c>
      <c r="G537" s="2">
        <v>0</v>
      </c>
      <c r="H537" s="2"/>
      <c r="I537" s="1">
        <v>45334</v>
      </c>
      <c r="J537" t="str">
        <f>_xlfn.CONCAT(TEXT(NOVIEMBRE_2025_M[[#This Row],[fecha]], "dd/mm/yyyy"),"-",NOVIEMBRE_2025_M[[#This Row],[alias]])</f>
        <v>19/11/2025-FRANCO HUAMANI</v>
      </c>
      <c r="K537" t="s">
        <v>1327</v>
      </c>
    </row>
    <row r="538" spans="1:11" x14ac:dyDescent="0.25">
      <c r="A538" t="s">
        <v>60</v>
      </c>
      <c r="B538" t="s">
        <v>96</v>
      </c>
      <c r="C538" s="1">
        <v>45980</v>
      </c>
      <c r="D538" s="2">
        <v>0.29184027777777777</v>
      </c>
      <c r="E538" t="s">
        <v>85</v>
      </c>
      <c r="F538" t="s">
        <v>104</v>
      </c>
      <c r="G538" s="2">
        <v>0</v>
      </c>
      <c r="H538" s="2"/>
      <c r="I538" s="1">
        <v>45880</v>
      </c>
      <c r="J538" t="str">
        <f>_xlfn.CONCAT(TEXT(NOVIEMBRE_2025_M[[#This Row],[fecha]], "dd/mm/yyyy"),"-",NOVIEMBRE_2025_M[[#This Row],[alias]])</f>
        <v>19/11/2025-GERSON LAZARO</v>
      </c>
      <c r="K538" t="s">
        <v>1327</v>
      </c>
    </row>
    <row r="539" spans="1:11" x14ac:dyDescent="0.25">
      <c r="A539" t="s">
        <v>59</v>
      </c>
      <c r="B539" t="s">
        <v>41</v>
      </c>
      <c r="C539" s="1">
        <v>45980</v>
      </c>
      <c r="D539" s="2">
        <v>0.2918634259259259</v>
      </c>
      <c r="E539" t="s">
        <v>85</v>
      </c>
      <c r="F539" t="s">
        <v>104</v>
      </c>
      <c r="G539" s="2">
        <v>0</v>
      </c>
      <c r="H539" s="2"/>
      <c r="I539" s="1">
        <v>45882</v>
      </c>
      <c r="J539" t="str">
        <f>_xlfn.CONCAT(TEXT(NOVIEMBRE_2025_M[[#This Row],[fecha]], "dd/mm/yyyy"),"-",NOVIEMBRE_2025_M[[#This Row],[alias]])</f>
        <v>19/11/2025-JESSICA MELGAREJO</v>
      </c>
      <c r="K539" t="s">
        <v>1327</v>
      </c>
    </row>
    <row r="540" spans="1:11" x14ac:dyDescent="0.25">
      <c r="A540" t="s">
        <v>0</v>
      </c>
      <c r="B540" t="s">
        <v>38</v>
      </c>
      <c r="C540" s="1">
        <v>45980</v>
      </c>
      <c r="D540" s="2">
        <v>0.29083333333333333</v>
      </c>
      <c r="E540" t="s">
        <v>85</v>
      </c>
      <c r="F540" t="s">
        <v>104</v>
      </c>
      <c r="G540" s="2">
        <v>0</v>
      </c>
      <c r="H540" s="2"/>
      <c r="I540" s="1">
        <v>44817</v>
      </c>
      <c r="J540" t="str">
        <f>_xlfn.CONCAT(TEXT(NOVIEMBRE_2025_M[[#This Row],[fecha]], "dd/mm/yyyy"),"-",NOVIEMBRE_2025_M[[#This Row],[alias]])</f>
        <v>19/11/2025-VICTOR RAMIREZ</v>
      </c>
      <c r="K540" t="s">
        <v>1327</v>
      </c>
    </row>
    <row r="541" spans="1:11" x14ac:dyDescent="0.25">
      <c r="A541" t="s">
        <v>2</v>
      </c>
      <c r="B541" t="s">
        <v>7</v>
      </c>
      <c r="C541" s="1">
        <v>45980</v>
      </c>
      <c r="D541" s="2">
        <v>0.29182870370370373</v>
      </c>
      <c r="E541" t="s">
        <v>85</v>
      </c>
      <c r="F541" t="s">
        <v>104</v>
      </c>
      <c r="G541" s="2">
        <v>0</v>
      </c>
      <c r="H541" s="2"/>
      <c r="I541" s="1">
        <v>45019</v>
      </c>
      <c r="J541" t="str">
        <f>_xlfn.CONCAT(TEXT(NOVIEMBRE_2025_M[[#This Row],[fecha]], "dd/mm/yyyy"),"-",NOVIEMBRE_2025_M[[#This Row],[alias]])</f>
        <v>19/11/2025-JHONATAN CHAVEZ</v>
      </c>
      <c r="K541" t="s">
        <v>1327</v>
      </c>
    </row>
    <row r="542" spans="1:11" x14ac:dyDescent="0.25">
      <c r="A542" t="s">
        <v>61</v>
      </c>
      <c r="B542" t="s">
        <v>29</v>
      </c>
      <c r="C542" s="1">
        <v>45980</v>
      </c>
      <c r="D542" s="2">
        <v>0.29168981481481482</v>
      </c>
      <c r="E542" t="s">
        <v>85</v>
      </c>
      <c r="F542" t="s">
        <v>104</v>
      </c>
      <c r="G542" s="2">
        <v>0</v>
      </c>
      <c r="H542" s="2"/>
      <c r="I542" s="1">
        <v>44746</v>
      </c>
      <c r="J542" t="str">
        <f>_xlfn.CONCAT(TEXT(NOVIEMBRE_2025_M[[#This Row],[fecha]], "dd/mm/yyyy"),"-",NOVIEMBRE_2025_M[[#This Row],[alias]])</f>
        <v>19/11/2025-VERONICA HUARCA</v>
      </c>
      <c r="K542" t="s">
        <v>1327</v>
      </c>
    </row>
    <row r="543" spans="1:11" x14ac:dyDescent="0.25">
      <c r="A543" t="s">
        <v>62</v>
      </c>
      <c r="B543" t="s">
        <v>33</v>
      </c>
      <c r="C543" s="1">
        <v>45980</v>
      </c>
      <c r="D543" s="2">
        <v>0.2893634259259259</v>
      </c>
      <c r="E543" t="s">
        <v>85</v>
      </c>
      <c r="F543" t="s">
        <v>104</v>
      </c>
      <c r="G543" s="2">
        <v>0</v>
      </c>
      <c r="H543" s="2"/>
      <c r="I543" s="1">
        <v>45678</v>
      </c>
      <c r="J543" t="str">
        <f>_xlfn.CONCAT(TEXT(NOVIEMBRE_2025_M[[#This Row],[fecha]], "dd/mm/yyyy"),"-",NOVIEMBRE_2025_M[[#This Row],[alias]])</f>
        <v>19/11/2025-GERALDINE ARROYO</v>
      </c>
      <c r="K543" t="s">
        <v>1327</v>
      </c>
    </row>
    <row r="544" spans="1:11" x14ac:dyDescent="0.25">
      <c r="A544" t="s">
        <v>2</v>
      </c>
      <c r="B544" t="s">
        <v>70</v>
      </c>
      <c r="C544" s="1">
        <v>45980</v>
      </c>
      <c r="D544" s="2">
        <v>0.29181712962962963</v>
      </c>
      <c r="E544" t="s">
        <v>85</v>
      </c>
      <c r="F544" t="s">
        <v>104</v>
      </c>
      <c r="G544" s="2">
        <v>0</v>
      </c>
      <c r="H544" s="2"/>
      <c r="I544" s="1">
        <v>44809</v>
      </c>
      <c r="J544" t="str">
        <f>_xlfn.CONCAT(TEXT(NOVIEMBRE_2025_M[[#This Row],[fecha]], "dd/mm/yyyy"),"-",NOVIEMBRE_2025_M[[#This Row],[alias]])</f>
        <v>19/11/2025-AURORA FAUSTOR</v>
      </c>
      <c r="K544" t="s">
        <v>1327</v>
      </c>
    </row>
    <row r="545" spans="1:11" x14ac:dyDescent="0.25">
      <c r="A545" t="s">
        <v>2</v>
      </c>
      <c r="B545" t="s">
        <v>28</v>
      </c>
      <c r="C545" s="1">
        <v>45980</v>
      </c>
      <c r="D545" s="2">
        <v>0.28714120370370372</v>
      </c>
      <c r="E545" t="s">
        <v>85</v>
      </c>
      <c r="F545" t="s">
        <v>104</v>
      </c>
      <c r="G545" s="2">
        <v>0</v>
      </c>
      <c r="H545" s="2"/>
      <c r="I545" s="1">
        <v>45132</v>
      </c>
      <c r="J545" t="str">
        <f>_xlfn.CONCAT(TEXT(NOVIEMBRE_2025_M[[#This Row],[fecha]], "dd/mm/yyyy"),"-",NOVIEMBRE_2025_M[[#This Row],[alias]])</f>
        <v>19/11/2025-ALEIDITH GUEVARA</v>
      </c>
      <c r="K545" t="s">
        <v>1327</v>
      </c>
    </row>
    <row r="546" spans="1:11" x14ac:dyDescent="0.25">
      <c r="A546" t="s">
        <v>62</v>
      </c>
      <c r="B546" t="s">
        <v>88</v>
      </c>
      <c r="C546" s="1">
        <v>45980</v>
      </c>
      <c r="D546" s="2">
        <v>0.29128472222222224</v>
      </c>
      <c r="E546" t="s">
        <v>85</v>
      </c>
      <c r="F546" t="s">
        <v>104</v>
      </c>
      <c r="G546" s="2">
        <v>0</v>
      </c>
      <c r="H546" s="2"/>
      <c r="I546" s="1">
        <v>45726</v>
      </c>
      <c r="J546" t="str">
        <f>_xlfn.CONCAT(TEXT(NOVIEMBRE_2025_M[[#This Row],[fecha]], "dd/mm/yyyy"),"-",NOVIEMBRE_2025_M[[#This Row],[alias]])</f>
        <v>19/11/2025-CHRISTIAN ALBUJAR</v>
      </c>
      <c r="K546" t="s">
        <v>1327</v>
      </c>
    </row>
    <row r="547" spans="1:11" x14ac:dyDescent="0.25">
      <c r="A547" t="s">
        <v>60</v>
      </c>
      <c r="B547" t="s">
        <v>8</v>
      </c>
      <c r="C547" s="1">
        <v>45980</v>
      </c>
      <c r="D547" s="2">
        <v>0.29172453703703705</v>
      </c>
      <c r="E547" t="s">
        <v>85</v>
      </c>
      <c r="F547" t="s">
        <v>104</v>
      </c>
      <c r="G547" s="2">
        <v>0</v>
      </c>
      <c r="H547" s="2"/>
      <c r="I547" s="1">
        <v>45112</v>
      </c>
      <c r="J547" t="str">
        <f>_xlfn.CONCAT(TEXT(NOVIEMBRE_2025_M[[#This Row],[fecha]], "dd/mm/yyyy"),"-",NOVIEMBRE_2025_M[[#This Row],[alias]])</f>
        <v>19/11/2025-JIMENA MEDINA</v>
      </c>
      <c r="K547" t="s">
        <v>1327</v>
      </c>
    </row>
    <row r="548" spans="1:11" x14ac:dyDescent="0.25">
      <c r="A548" t="s">
        <v>2</v>
      </c>
      <c r="B548" t="s">
        <v>43</v>
      </c>
      <c r="C548" s="1">
        <v>45980</v>
      </c>
      <c r="D548" s="2">
        <v>0.29171296296296295</v>
      </c>
      <c r="E548" t="s">
        <v>85</v>
      </c>
      <c r="F548" t="s">
        <v>104</v>
      </c>
      <c r="G548" s="2">
        <v>0</v>
      </c>
      <c r="H548" s="2"/>
      <c r="I548" s="1">
        <v>45511</v>
      </c>
      <c r="J548" t="str">
        <f>_xlfn.CONCAT(TEXT(NOVIEMBRE_2025_M[[#This Row],[fecha]], "dd/mm/yyyy"),"-",NOVIEMBRE_2025_M[[#This Row],[alias]])</f>
        <v>19/11/2025-DAVID SANCHEZ</v>
      </c>
      <c r="K548" t="s">
        <v>1327</v>
      </c>
    </row>
    <row r="549" spans="1:11" x14ac:dyDescent="0.25">
      <c r="A549" t="s">
        <v>60</v>
      </c>
      <c r="B549" t="s">
        <v>47</v>
      </c>
      <c r="C549" s="1">
        <v>45980</v>
      </c>
      <c r="D549" s="2">
        <v>0.29427083333333331</v>
      </c>
      <c r="E549" t="s">
        <v>85</v>
      </c>
      <c r="F549" t="s">
        <v>104</v>
      </c>
      <c r="G549" s="2">
        <v>2.6041666666662966E-3</v>
      </c>
      <c r="H549" s="2"/>
      <c r="I549" s="1">
        <v>45281</v>
      </c>
      <c r="J549" t="str">
        <f>_xlfn.CONCAT(TEXT(NOVIEMBRE_2025_M[[#This Row],[fecha]], "dd/mm/yyyy"),"-",NOVIEMBRE_2025_M[[#This Row],[alias]])</f>
        <v>19/11/2025-DANIEL ZAPATA</v>
      </c>
      <c r="K549" t="s">
        <v>1327</v>
      </c>
    </row>
    <row r="550" spans="1:11" x14ac:dyDescent="0.25">
      <c r="A550" t="s">
        <v>61</v>
      </c>
      <c r="B550" t="s">
        <v>19</v>
      </c>
      <c r="C550" s="1">
        <v>45980</v>
      </c>
      <c r="D550" s="2">
        <v>0.29208333333333331</v>
      </c>
      <c r="E550" t="s">
        <v>85</v>
      </c>
      <c r="F550" t="s">
        <v>104</v>
      </c>
      <c r="G550" s="2">
        <v>0</v>
      </c>
      <c r="H550" s="2"/>
      <c r="I550" s="1">
        <v>43313</v>
      </c>
      <c r="J550" t="str">
        <f>_xlfn.CONCAT(TEXT(NOVIEMBRE_2025_M[[#This Row],[fecha]], "dd/mm/yyyy"),"-",NOVIEMBRE_2025_M[[#This Row],[alias]])</f>
        <v>19/11/2025-JANETH PORTOCARRERO</v>
      </c>
      <c r="K550" t="s">
        <v>1327</v>
      </c>
    </row>
    <row r="551" spans="1:11" x14ac:dyDescent="0.25">
      <c r="A551" t="s">
        <v>60</v>
      </c>
      <c r="B551" t="s">
        <v>25</v>
      </c>
      <c r="C551" s="1">
        <v>45980</v>
      </c>
      <c r="D551" s="2">
        <v>0.29216435185185186</v>
      </c>
      <c r="E551" t="s">
        <v>85</v>
      </c>
      <c r="F551" t="s">
        <v>104</v>
      </c>
      <c r="G551" s="2">
        <v>0</v>
      </c>
      <c r="H551" s="2"/>
      <c r="I551" s="1">
        <v>45433</v>
      </c>
      <c r="J551" t="str">
        <f>_xlfn.CONCAT(TEXT(NOVIEMBRE_2025_M[[#This Row],[fecha]], "dd/mm/yyyy"),"-",NOVIEMBRE_2025_M[[#This Row],[alias]])</f>
        <v>19/11/2025-DARYL FERREL</v>
      </c>
      <c r="K551" t="s">
        <v>1327</v>
      </c>
    </row>
    <row r="552" spans="1:11" x14ac:dyDescent="0.25">
      <c r="A552" t="s">
        <v>62</v>
      </c>
      <c r="B552" t="s">
        <v>65</v>
      </c>
      <c r="C552" s="1">
        <v>45980</v>
      </c>
      <c r="D552" s="2">
        <v>0.29072916666666665</v>
      </c>
      <c r="E552" t="s">
        <v>85</v>
      </c>
      <c r="F552" t="s">
        <v>104</v>
      </c>
      <c r="G552" s="2">
        <v>0</v>
      </c>
      <c r="H552" s="2"/>
      <c r="I552" s="1">
        <v>45971</v>
      </c>
      <c r="J552" t="str">
        <f>_xlfn.CONCAT(TEXT(NOVIEMBRE_2025_M[[#This Row],[fecha]], "dd/mm/yyyy"),"-",NOVIEMBRE_2025_M[[#This Row],[alias]])</f>
        <v>19/11/2025-JEREMIAS ROJAS</v>
      </c>
      <c r="K552" t="s">
        <v>1327</v>
      </c>
    </row>
    <row r="553" spans="1:11" x14ac:dyDescent="0.25">
      <c r="A553" t="s">
        <v>2</v>
      </c>
      <c r="B553" t="s">
        <v>23</v>
      </c>
      <c r="C553" s="1">
        <v>45980</v>
      </c>
      <c r="D553" s="2">
        <v>0.2917939814814815</v>
      </c>
      <c r="E553" t="s">
        <v>85</v>
      </c>
      <c r="F553" t="s">
        <v>104</v>
      </c>
      <c r="G553" s="2">
        <v>0</v>
      </c>
      <c r="H553" s="2"/>
      <c r="I553" s="1">
        <v>44257</v>
      </c>
      <c r="J553" t="str">
        <f>_xlfn.CONCAT(TEXT(NOVIEMBRE_2025_M[[#This Row],[fecha]], "dd/mm/yyyy"),"-",NOVIEMBRE_2025_M[[#This Row],[alias]])</f>
        <v>19/11/2025-JENY LAZARO</v>
      </c>
      <c r="K553" t="s">
        <v>1327</v>
      </c>
    </row>
    <row r="554" spans="1:11" x14ac:dyDescent="0.25">
      <c r="A554" t="s">
        <v>59</v>
      </c>
      <c r="B554" t="s">
        <v>34</v>
      </c>
      <c r="C554" s="1">
        <v>45980</v>
      </c>
      <c r="D554" s="2">
        <v>0.29172453703703705</v>
      </c>
      <c r="E554" t="s">
        <v>85</v>
      </c>
      <c r="F554" t="s">
        <v>104</v>
      </c>
      <c r="G554" s="2">
        <v>0</v>
      </c>
      <c r="H554" s="2"/>
      <c r="I554" s="1">
        <v>45813</v>
      </c>
      <c r="J554" t="str">
        <f>_xlfn.CONCAT(TEXT(NOVIEMBRE_2025_M[[#This Row],[fecha]], "dd/mm/yyyy"),"-",NOVIEMBRE_2025_M[[#This Row],[alias]])</f>
        <v>19/11/2025-MAYRA AVALOS</v>
      </c>
      <c r="K554" t="s">
        <v>1327</v>
      </c>
    </row>
    <row r="555" spans="1:11" x14ac:dyDescent="0.25">
      <c r="A555" t="s">
        <v>60</v>
      </c>
      <c r="B555" t="s">
        <v>55</v>
      </c>
      <c r="C555" s="1">
        <v>45980</v>
      </c>
      <c r="D555" s="2">
        <v>0.29997685185185186</v>
      </c>
      <c r="E555" t="s">
        <v>85</v>
      </c>
      <c r="F555" t="s">
        <v>104</v>
      </c>
      <c r="G555" s="2">
        <v>8.3101851851848374E-3</v>
      </c>
      <c r="H555" s="2"/>
      <c r="I555" s="1">
        <v>45589</v>
      </c>
      <c r="J555" t="str">
        <f>_xlfn.CONCAT(TEXT(NOVIEMBRE_2025_M[[#This Row],[fecha]], "dd/mm/yyyy"),"-",NOVIEMBRE_2025_M[[#This Row],[alias]])</f>
        <v>19/11/2025-JAIR MARTINEZ</v>
      </c>
      <c r="K555" t="s">
        <v>1327</v>
      </c>
    </row>
    <row r="556" spans="1:11" x14ac:dyDescent="0.25">
      <c r="A556" t="s">
        <v>0</v>
      </c>
      <c r="B556" t="s">
        <v>31</v>
      </c>
      <c r="C556" s="1">
        <v>45980</v>
      </c>
      <c r="D556" s="2">
        <v>0.29180555555555554</v>
      </c>
      <c r="E556" t="s">
        <v>85</v>
      </c>
      <c r="F556" t="s">
        <v>104</v>
      </c>
      <c r="G556" s="2">
        <v>0</v>
      </c>
      <c r="H556" s="2"/>
      <c r="I556" s="1">
        <v>45526</v>
      </c>
      <c r="J556" t="str">
        <f>_xlfn.CONCAT(TEXT(NOVIEMBRE_2025_M[[#This Row],[fecha]], "dd/mm/yyyy"),"-",NOVIEMBRE_2025_M[[#This Row],[alias]])</f>
        <v>19/11/2025-GIANNINA AGUILAR</v>
      </c>
      <c r="K556" t="s">
        <v>1327</v>
      </c>
    </row>
    <row r="557" spans="1:11" x14ac:dyDescent="0.25">
      <c r="A557" t="s">
        <v>0</v>
      </c>
      <c r="B557" t="s">
        <v>11</v>
      </c>
      <c r="C557" s="1">
        <v>45980</v>
      </c>
      <c r="D557" s="2">
        <v>0.29158564814814814</v>
      </c>
      <c r="E557" t="s">
        <v>85</v>
      </c>
      <c r="F557" t="s">
        <v>104</v>
      </c>
      <c r="G557" s="2">
        <v>0</v>
      </c>
      <c r="H557" s="2"/>
      <c r="I557" s="1">
        <v>44109</v>
      </c>
      <c r="J557" t="str">
        <f>_xlfn.CONCAT(TEXT(NOVIEMBRE_2025_M[[#This Row],[fecha]], "dd/mm/yyyy"),"-",NOVIEMBRE_2025_M[[#This Row],[alias]])</f>
        <v>19/11/2025-LISELY MERA</v>
      </c>
      <c r="K557" t="s">
        <v>1327</v>
      </c>
    </row>
    <row r="558" spans="1:11" x14ac:dyDescent="0.25">
      <c r="A558" t="s">
        <v>60</v>
      </c>
      <c r="B558" t="s">
        <v>22</v>
      </c>
      <c r="C558" s="1">
        <v>45980</v>
      </c>
      <c r="D558" s="2">
        <v>0.29174768518518518</v>
      </c>
      <c r="E558" t="s">
        <v>85</v>
      </c>
      <c r="F558" t="s">
        <v>104</v>
      </c>
      <c r="G558" s="2">
        <v>0</v>
      </c>
      <c r="H558" s="2"/>
      <c r="I558" s="1">
        <v>43119</v>
      </c>
      <c r="J558" t="str">
        <f>_xlfn.CONCAT(TEXT(NOVIEMBRE_2025_M[[#This Row],[fecha]], "dd/mm/yyyy"),"-",NOVIEMBRE_2025_M[[#This Row],[alias]])</f>
        <v>19/11/2025-ALEJANDRA QUISPE</v>
      </c>
      <c r="K558" t="s">
        <v>1327</v>
      </c>
    </row>
    <row r="559" spans="1:11" x14ac:dyDescent="0.25">
      <c r="A559" t="s">
        <v>0</v>
      </c>
      <c r="B559" t="s">
        <v>46</v>
      </c>
      <c r="C559" s="1">
        <v>45980</v>
      </c>
      <c r="D559" s="2">
        <v>0.43646990740740743</v>
      </c>
      <c r="E559" t="s">
        <v>85</v>
      </c>
      <c r="F559" t="s">
        <v>104</v>
      </c>
      <c r="G559" s="2">
        <v>0.14480324074074041</v>
      </c>
      <c r="H559" s="2"/>
      <c r="I559" s="1">
        <v>44886</v>
      </c>
      <c r="J559" t="str">
        <f>_xlfn.CONCAT(TEXT(NOVIEMBRE_2025_M[[#This Row],[fecha]], "dd/mm/yyyy"),"-",NOVIEMBRE_2025_M[[#This Row],[alias]])</f>
        <v>19/11/2025-MARGARITA PIANCHACHI</v>
      </c>
      <c r="K559" t="s">
        <v>1327</v>
      </c>
    </row>
    <row r="560" spans="1:11" x14ac:dyDescent="0.25">
      <c r="A560" t="s">
        <v>2</v>
      </c>
      <c r="B560" t="s">
        <v>30</v>
      </c>
      <c r="C560" s="1">
        <v>45980</v>
      </c>
      <c r="D560" s="2">
        <v>0.29202546296296295</v>
      </c>
      <c r="E560" t="s">
        <v>85</v>
      </c>
      <c r="F560" t="s">
        <v>104</v>
      </c>
      <c r="G560" s="2">
        <v>0</v>
      </c>
      <c r="H560" s="2"/>
      <c r="I560" s="1">
        <v>45789</v>
      </c>
      <c r="J560" t="str">
        <f>_xlfn.CONCAT(TEXT(NOVIEMBRE_2025_M[[#This Row],[fecha]], "dd/mm/yyyy"),"-",NOVIEMBRE_2025_M[[#This Row],[alias]])</f>
        <v>19/11/2025-KIARA CANEPA</v>
      </c>
      <c r="K560" t="s">
        <v>1327</v>
      </c>
    </row>
    <row r="561" spans="1:11" x14ac:dyDescent="0.25">
      <c r="A561" t="s">
        <v>61</v>
      </c>
      <c r="B561" t="s">
        <v>1</v>
      </c>
      <c r="C561" s="1">
        <v>45980</v>
      </c>
      <c r="D561" s="2">
        <v>0.28650462962962964</v>
      </c>
      <c r="E561" t="s">
        <v>85</v>
      </c>
      <c r="F561" t="s">
        <v>104</v>
      </c>
      <c r="G561" s="2">
        <v>0</v>
      </c>
      <c r="H561" s="2"/>
      <c r="I561" s="1">
        <v>44733</v>
      </c>
      <c r="J561" t="str">
        <f>_xlfn.CONCAT(TEXT(NOVIEMBRE_2025_M[[#This Row],[fecha]], "dd/mm/yyyy"),"-",NOVIEMBRE_2025_M[[#This Row],[alias]])</f>
        <v>19/11/2025-ANDERSON RODRIGUEZ</v>
      </c>
      <c r="K561" t="s">
        <v>1327</v>
      </c>
    </row>
    <row r="562" spans="1:11" x14ac:dyDescent="0.25">
      <c r="A562" t="s">
        <v>61</v>
      </c>
      <c r="B562" t="s">
        <v>36</v>
      </c>
      <c r="C562" s="1">
        <v>45980</v>
      </c>
      <c r="D562" s="2">
        <v>0.29170138888888891</v>
      </c>
      <c r="E562" t="s">
        <v>85</v>
      </c>
      <c r="F562" t="s">
        <v>104</v>
      </c>
      <c r="G562" s="2">
        <v>0</v>
      </c>
      <c r="H562" s="2"/>
      <c r="I562" s="1">
        <v>45800</v>
      </c>
      <c r="J562" t="str">
        <f>_xlfn.CONCAT(TEXT(NOVIEMBRE_2025_M[[#This Row],[fecha]], "dd/mm/yyyy"),"-",NOVIEMBRE_2025_M[[#This Row],[alias]])</f>
        <v>19/11/2025-MARIA HUARCAYA</v>
      </c>
      <c r="K562" t="s">
        <v>1327</v>
      </c>
    </row>
    <row r="563" spans="1:11" x14ac:dyDescent="0.25">
      <c r="A563" t="s">
        <v>62</v>
      </c>
      <c r="B563" t="s">
        <v>74</v>
      </c>
      <c r="C563" s="1">
        <v>45980</v>
      </c>
      <c r="D563" s="2">
        <v>0.291875</v>
      </c>
      <c r="E563" t="s">
        <v>85</v>
      </c>
      <c r="F563" t="s">
        <v>104</v>
      </c>
      <c r="G563" s="2">
        <v>0</v>
      </c>
      <c r="H563" s="2"/>
      <c r="I563" s="1">
        <v>44468</v>
      </c>
      <c r="J563" t="str">
        <f>_xlfn.CONCAT(TEXT(NOVIEMBRE_2025_M[[#This Row],[fecha]], "dd/mm/yyyy"),"-",NOVIEMBRE_2025_M[[#This Row],[alias]])</f>
        <v>19/11/2025-NARDIA URPIS</v>
      </c>
      <c r="K563" t="s">
        <v>1327</v>
      </c>
    </row>
    <row r="564" spans="1:11" x14ac:dyDescent="0.25">
      <c r="A564" t="s">
        <v>60</v>
      </c>
      <c r="B564" t="s">
        <v>18</v>
      </c>
      <c r="C564" s="1">
        <v>45980</v>
      </c>
      <c r="D564" s="2">
        <v>0.29170138888888891</v>
      </c>
      <c r="E564" t="s">
        <v>85</v>
      </c>
      <c r="F564" t="s">
        <v>104</v>
      </c>
      <c r="G564" s="2">
        <v>0</v>
      </c>
      <c r="H564" s="2"/>
      <c r="I564" s="1">
        <v>45344</v>
      </c>
      <c r="J564" t="str">
        <f>_xlfn.CONCAT(TEXT(NOVIEMBRE_2025_M[[#This Row],[fecha]], "dd/mm/yyyy"),"-",NOVIEMBRE_2025_M[[#This Row],[alias]])</f>
        <v>19/11/2025-PIERINA TESEN</v>
      </c>
      <c r="K564" t="s">
        <v>1327</v>
      </c>
    </row>
    <row r="565" spans="1:11" x14ac:dyDescent="0.25">
      <c r="A565" t="s">
        <v>2</v>
      </c>
      <c r="B565" t="s">
        <v>4</v>
      </c>
      <c r="C565" s="1">
        <v>45980</v>
      </c>
      <c r="D565" s="2">
        <v>0.29194444444444445</v>
      </c>
      <c r="E565" t="s">
        <v>85</v>
      </c>
      <c r="F565" t="s">
        <v>104</v>
      </c>
      <c r="G565" s="2">
        <v>0</v>
      </c>
      <c r="H565" s="2"/>
      <c r="I565" s="1">
        <v>44907</v>
      </c>
      <c r="J565" t="str">
        <f>_xlfn.CONCAT(TEXT(NOVIEMBRE_2025_M[[#This Row],[fecha]], "dd/mm/yyyy"),"-",NOVIEMBRE_2025_M[[#This Row],[alias]])</f>
        <v>19/11/2025-CRISTINA TICONA</v>
      </c>
      <c r="K565" t="s">
        <v>1327</v>
      </c>
    </row>
    <row r="566" spans="1:11" x14ac:dyDescent="0.25">
      <c r="A566" t="s">
        <v>0</v>
      </c>
      <c r="B566" t="s">
        <v>54</v>
      </c>
      <c r="C566" s="1">
        <v>45980</v>
      </c>
      <c r="D566" s="2">
        <v>0.29145833333333332</v>
      </c>
      <c r="E566" t="s">
        <v>85</v>
      </c>
      <c r="F566" t="s">
        <v>104</v>
      </c>
      <c r="G566" s="2">
        <v>0</v>
      </c>
      <c r="H566" s="2"/>
      <c r="I566" s="1">
        <v>44809</v>
      </c>
      <c r="J566" t="str">
        <f>_xlfn.CONCAT(TEXT(NOVIEMBRE_2025_M[[#This Row],[fecha]], "dd/mm/yyyy"),"-",NOVIEMBRE_2025_M[[#This Row],[alias]])</f>
        <v>19/11/2025-GIANFRANCO PINEDO</v>
      </c>
      <c r="K566" t="s">
        <v>1327</v>
      </c>
    </row>
    <row r="567" spans="1:11" x14ac:dyDescent="0.25">
      <c r="A567" t="s">
        <v>0</v>
      </c>
      <c r="B567" t="s">
        <v>5</v>
      </c>
      <c r="C567" s="1">
        <v>45980</v>
      </c>
      <c r="D567" s="2">
        <v>0.29171296296296295</v>
      </c>
      <c r="E567" t="s">
        <v>85</v>
      </c>
      <c r="F567" t="s">
        <v>104</v>
      </c>
      <c r="G567" s="2">
        <v>0</v>
      </c>
      <c r="H567" s="2"/>
      <c r="I567" s="1">
        <v>45295</v>
      </c>
      <c r="J567" t="str">
        <f>_xlfn.CONCAT(TEXT(NOVIEMBRE_2025_M[[#This Row],[fecha]], "dd/mm/yyyy"),"-",NOVIEMBRE_2025_M[[#This Row],[alias]])</f>
        <v>19/11/2025-EVELY TENORIO</v>
      </c>
      <c r="K567" t="s">
        <v>1327</v>
      </c>
    </row>
    <row r="568" spans="1:11" x14ac:dyDescent="0.25">
      <c r="A568" t="s">
        <v>0</v>
      </c>
      <c r="B568" t="s">
        <v>40</v>
      </c>
      <c r="C568" s="1">
        <v>45980</v>
      </c>
      <c r="D568" s="2">
        <v>0.27553240740740742</v>
      </c>
      <c r="E568" t="s">
        <v>86</v>
      </c>
      <c r="F568" t="s">
        <v>103</v>
      </c>
      <c r="G568" s="2">
        <v>0</v>
      </c>
      <c r="H568" s="2"/>
      <c r="I568" s="1">
        <v>43504</v>
      </c>
      <c r="J568" t="str">
        <f>_xlfn.CONCAT(TEXT(NOVIEMBRE_2025_M[[#This Row],[fecha]], "dd/mm/yyyy"),"-",NOVIEMBRE_2025_M[[#This Row],[alias]])</f>
        <v>19/11/2025-SANDY LOPEZ</v>
      </c>
      <c r="K568" t="s">
        <v>1327</v>
      </c>
    </row>
    <row r="569" spans="1:11" x14ac:dyDescent="0.25">
      <c r="A569" t="s">
        <v>61</v>
      </c>
      <c r="B569" t="s">
        <v>24</v>
      </c>
      <c r="C569" s="1">
        <v>45980</v>
      </c>
      <c r="D569" s="2">
        <v>0.29774305555555558</v>
      </c>
      <c r="E569" t="s">
        <v>85</v>
      </c>
      <c r="F569" t="s">
        <v>104</v>
      </c>
      <c r="G569" s="2">
        <v>6.076388888888562E-3</v>
      </c>
      <c r="H569" s="2"/>
      <c r="I569" s="1">
        <v>45398</v>
      </c>
      <c r="J569" t="str">
        <f>_xlfn.CONCAT(TEXT(NOVIEMBRE_2025_M[[#This Row],[fecha]], "dd/mm/yyyy"),"-",NOVIEMBRE_2025_M[[#This Row],[alias]])</f>
        <v>19/11/2025-HAROLD FLORES</v>
      </c>
      <c r="K569" t="s">
        <v>1327</v>
      </c>
    </row>
    <row r="570" spans="1:11" x14ac:dyDescent="0.25">
      <c r="A570" t="s">
        <v>60</v>
      </c>
      <c r="B570" t="s">
        <v>35</v>
      </c>
      <c r="C570" s="1">
        <v>45980</v>
      </c>
      <c r="D570" s="2">
        <v>0.29172453703703705</v>
      </c>
      <c r="E570" t="s">
        <v>85</v>
      </c>
      <c r="F570" t="s">
        <v>104</v>
      </c>
      <c r="G570" s="2">
        <v>0</v>
      </c>
      <c r="H570" s="2"/>
      <c r="I570" s="1">
        <v>45854</v>
      </c>
      <c r="J570" t="str">
        <f>_xlfn.CONCAT(TEXT(NOVIEMBRE_2025_M[[#This Row],[fecha]], "dd/mm/yyyy"),"-",NOVIEMBRE_2025_M[[#This Row],[alias]])</f>
        <v>19/11/2025-ANALUCIA PONCE</v>
      </c>
      <c r="K570" t="s">
        <v>1327</v>
      </c>
    </row>
    <row r="571" spans="1:11" x14ac:dyDescent="0.25">
      <c r="A571" t="s">
        <v>0</v>
      </c>
      <c r="B571" t="s">
        <v>71</v>
      </c>
      <c r="C571" s="1">
        <v>45980</v>
      </c>
      <c r="D571" s="2">
        <v>0.28797453703703701</v>
      </c>
      <c r="E571" t="s">
        <v>85</v>
      </c>
      <c r="F571" t="s">
        <v>104</v>
      </c>
      <c r="G571" s="2">
        <v>0</v>
      </c>
      <c r="H571" s="2"/>
      <c r="I571" s="1">
        <v>45334</v>
      </c>
      <c r="J571" t="str">
        <f>_xlfn.CONCAT(TEXT(NOVIEMBRE_2025_M[[#This Row],[fecha]], "dd/mm/yyyy"),"-",NOVIEMBRE_2025_M[[#This Row],[alias]])</f>
        <v>19/11/2025-FRANS TACSI</v>
      </c>
      <c r="K571" t="s">
        <v>1327</v>
      </c>
    </row>
    <row r="572" spans="1:11" x14ac:dyDescent="0.25">
      <c r="A572" t="s">
        <v>0</v>
      </c>
      <c r="B572" t="s">
        <v>69</v>
      </c>
      <c r="C572" s="1">
        <v>45980</v>
      </c>
      <c r="D572" s="2">
        <v>0.29160879629629627</v>
      </c>
      <c r="E572" t="s">
        <v>85</v>
      </c>
      <c r="F572" t="s">
        <v>104</v>
      </c>
      <c r="G572" s="2">
        <v>0</v>
      </c>
      <c r="H572" s="2"/>
      <c r="I572" s="1">
        <v>44459</v>
      </c>
      <c r="J572" t="str">
        <f>_xlfn.CONCAT(TEXT(NOVIEMBRE_2025_M[[#This Row],[fecha]], "dd/mm/yyyy"),"-",NOVIEMBRE_2025_M[[#This Row],[alias]])</f>
        <v>19/11/2025-ANTHONY TORRES</v>
      </c>
      <c r="K572" t="s">
        <v>1327</v>
      </c>
    </row>
    <row r="573" spans="1:11" x14ac:dyDescent="0.25">
      <c r="A573" t="s">
        <v>62</v>
      </c>
      <c r="B573" t="s">
        <v>50</v>
      </c>
      <c r="C573" s="1">
        <v>45980</v>
      </c>
      <c r="D573" s="2">
        <v>0.29820601851851852</v>
      </c>
      <c r="E573" t="s">
        <v>86</v>
      </c>
      <c r="F573" t="s">
        <v>103</v>
      </c>
      <c r="G573" s="2">
        <v>6.5393518518515048E-3</v>
      </c>
      <c r="H573" s="2"/>
      <c r="I573" s="1">
        <v>43805</v>
      </c>
      <c r="J573" t="str">
        <f>_xlfn.CONCAT(TEXT(NOVIEMBRE_2025_M[[#This Row],[fecha]], "dd/mm/yyyy"),"-",NOVIEMBRE_2025_M[[#This Row],[alias]])</f>
        <v>19/11/2025-LEONOR NAVARRO</v>
      </c>
      <c r="K573" t="s">
        <v>1327</v>
      </c>
    </row>
    <row r="574" spans="1:11" x14ac:dyDescent="0.25">
      <c r="A574" t="s">
        <v>59</v>
      </c>
      <c r="B574" t="s">
        <v>107</v>
      </c>
      <c r="C574" s="1">
        <v>45980</v>
      </c>
      <c r="D574" s="2">
        <v>0.27930555555555553</v>
      </c>
      <c r="E574" t="s">
        <v>86</v>
      </c>
      <c r="F574" t="s">
        <v>103</v>
      </c>
      <c r="G574" s="2">
        <v>0</v>
      </c>
      <c r="H574" s="2"/>
      <c r="I574" s="1">
        <v>1</v>
      </c>
      <c r="J574" t="str">
        <f>_xlfn.CONCAT(TEXT(NOVIEMBRE_2025_M[[#This Row],[fecha]], "dd/mm/yyyy"),"-",NOVIEMBRE_2025_M[[#This Row],[alias]])</f>
        <v>19/11/2025-JORDAN MAYA</v>
      </c>
      <c r="K574" t="s">
        <v>1327</v>
      </c>
    </row>
    <row r="575" spans="1:11" x14ac:dyDescent="0.25">
      <c r="A575" t="s">
        <v>68</v>
      </c>
      <c r="B575" t="s">
        <v>49</v>
      </c>
      <c r="C575" s="1">
        <v>45980</v>
      </c>
      <c r="D575" s="2">
        <v>0.28968749999999999</v>
      </c>
      <c r="E575" t="s">
        <v>86</v>
      </c>
      <c r="F575" t="s">
        <v>103</v>
      </c>
      <c r="G575" s="2">
        <v>0</v>
      </c>
      <c r="H575" s="2"/>
      <c r="I575" s="1">
        <v>44872</v>
      </c>
      <c r="J575" t="str">
        <f>_xlfn.CONCAT(TEXT(NOVIEMBRE_2025_M[[#This Row],[fecha]], "dd/mm/yyyy"),"-",NOVIEMBRE_2025_M[[#This Row],[alias]])</f>
        <v>19/11/2025-JOHAN MAYA</v>
      </c>
      <c r="K575" t="s">
        <v>1327</v>
      </c>
    </row>
    <row r="576" spans="1:11" x14ac:dyDescent="0.25">
      <c r="A576" t="s">
        <v>2</v>
      </c>
      <c r="B576" t="s">
        <v>52</v>
      </c>
      <c r="C576" s="1">
        <v>45980</v>
      </c>
      <c r="D576" s="2">
        <v>0.2802546296296296</v>
      </c>
      <c r="E576" t="s">
        <v>86</v>
      </c>
      <c r="F576" t="s">
        <v>103</v>
      </c>
      <c r="G576" s="2">
        <v>0</v>
      </c>
      <c r="H576" s="2"/>
      <c r="I576" s="1">
        <v>44020</v>
      </c>
      <c r="J576" t="str">
        <f>_xlfn.CONCAT(TEXT(NOVIEMBRE_2025_M[[#This Row],[fecha]], "dd/mm/yyyy"),"-",NOVIEMBRE_2025_M[[#This Row],[alias]])</f>
        <v>19/11/2025-KENNETH CUBA</v>
      </c>
      <c r="K576" t="s">
        <v>1327</v>
      </c>
    </row>
    <row r="577" spans="1:11" x14ac:dyDescent="0.25">
      <c r="A577" t="s">
        <v>60</v>
      </c>
      <c r="B577" t="s">
        <v>51</v>
      </c>
      <c r="C577" s="1">
        <v>45980</v>
      </c>
      <c r="D577" s="2">
        <v>0.28032407407407406</v>
      </c>
      <c r="E577" t="s">
        <v>86</v>
      </c>
      <c r="F577" t="s">
        <v>103</v>
      </c>
      <c r="G577" s="2">
        <v>0</v>
      </c>
      <c r="H577" s="2"/>
      <c r="I577" s="1">
        <v>43466</v>
      </c>
      <c r="J577" t="str">
        <f>_xlfn.CONCAT(TEXT(NOVIEMBRE_2025_M[[#This Row],[fecha]], "dd/mm/yyyy"),"-",NOVIEMBRE_2025_M[[#This Row],[alias]])</f>
        <v>19/11/2025-MELINA AYRE</v>
      </c>
      <c r="K577" t="s">
        <v>1327</v>
      </c>
    </row>
    <row r="578" spans="1:11" x14ac:dyDescent="0.25">
      <c r="A578" t="s">
        <v>59</v>
      </c>
      <c r="B578" t="s">
        <v>27</v>
      </c>
      <c r="C578" s="1">
        <v>45979</v>
      </c>
      <c r="D578" s="2">
        <v>0.29084490740740743</v>
      </c>
      <c r="E578" t="s">
        <v>85</v>
      </c>
      <c r="F578" t="s">
        <v>104</v>
      </c>
      <c r="G578" s="2">
        <v>0</v>
      </c>
      <c r="H578" s="2"/>
      <c r="I578" s="1">
        <v>44685</v>
      </c>
      <c r="J578" t="str">
        <f>_xlfn.CONCAT(TEXT(NOVIEMBRE_2025_M[[#This Row],[fecha]], "dd/mm/yyyy"),"-",NOVIEMBRE_2025_M[[#This Row],[alias]])</f>
        <v>18/11/2025-LUIS VALLADARES</v>
      </c>
      <c r="K578" t="s">
        <v>1327</v>
      </c>
    </row>
    <row r="579" spans="1:11" x14ac:dyDescent="0.25">
      <c r="A579" t="s">
        <v>62</v>
      </c>
      <c r="B579" t="s">
        <v>88</v>
      </c>
      <c r="C579" s="1">
        <v>45979</v>
      </c>
      <c r="D579" s="2">
        <v>0.30031249999999998</v>
      </c>
      <c r="E579" t="s">
        <v>85</v>
      </c>
      <c r="F579" t="s">
        <v>104</v>
      </c>
      <c r="G579" s="2">
        <v>8.645833333332964E-3</v>
      </c>
      <c r="H579" s="2"/>
      <c r="I579" s="1">
        <v>45726</v>
      </c>
      <c r="J579" t="str">
        <f>_xlfn.CONCAT(TEXT(NOVIEMBRE_2025_M[[#This Row],[fecha]], "dd/mm/yyyy"),"-",NOVIEMBRE_2025_M[[#This Row],[alias]])</f>
        <v>18/11/2025-CHRISTIAN ALBUJAR</v>
      </c>
      <c r="K579" t="s">
        <v>1327</v>
      </c>
    </row>
    <row r="580" spans="1:11" x14ac:dyDescent="0.25">
      <c r="A580" t="s">
        <v>62</v>
      </c>
      <c r="B580" t="s">
        <v>32</v>
      </c>
      <c r="C580" s="1">
        <v>45979</v>
      </c>
      <c r="D580" s="2">
        <v>0.29184027777777777</v>
      </c>
      <c r="E580" t="s">
        <v>85</v>
      </c>
      <c r="F580" t="s">
        <v>104</v>
      </c>
      <c r="G580" s="2">
        <v>0</v>
      </c>
      <c r="H580" s="2"/>
      <c r="I580" s="1">
        <v>45691</v>
      </c>
      <c r="J580" t="str">
        <f>_xlfn.CONCAT(TEXT(NOVIEMBRE_2025_M[[#This Row],[fecha]], "dd/mm/yyyy"),"-",NOVIEMBRE_2025_M[[#This Row],[alias]])</f>
        <v>18/11/2025-ERIKA VILLAR</v>
      </c>
      <c r="K580" t="s">
        <v>1327</v>
      </c>
    </row>
    <row r="581" spans="1:11" x14ac:dyDescent="0.25">
      <c r="A581" t="s">
        <v>62</v>
      </c>
      <c r="B581" t="s">
        <v>74</v>
      </c>
      <c r="C581" s="1">
        <v>45979</v>
      </c>
      <c r="D581" s="2">
        <v>0.29181712962962963</v>
      </c>
      <c r="E581" t="s">
        <v>85</v>
      </c>
      <c r="F581" t="s">
        <v>104</v>
      </c>
      <c r="G581" s="2">
        <v>0</v>
      </c>
      <c r="H581" s="2"/>
      <c r="I581" s="1">
        <v>44468</v>
      </c>
      <c r="J581" t="str">
        <f>_xlfn.CONCAT(TEXT(NOVIEMBRE_2025_M[[#This Row],[fecha]], "dd/mm/yyyy"),"-",NOVIEMBRE_2025_M[[#This Row],[alias]])</f>
        <v>18/11/2025-NARDIA URPIS</v>
      </c>
      <c r="K581" t="s">
        <v>1327</v>
      </c>
    </row>
    <row r="582" spans="1:11" x14ac:dyDescent="0.25">
      <c r="A582" t="s">
        <v>59</v>
      </c>
      <c r="B582" t="s">
        <v>93</v>
      </c>
      <c r="C582" s="1">
        <v>45979</v>
      </c>
      <c r="D582" s="2">
        <v>0.29168981481481482</v>
      </c>
      <c r="E582" t="s">
        <v>85</v>
      </c>
      <c r="F582" t="s">
        <v>104</v>
      </c>
      <c r="G582" s="2">
        <v>0</v>
      </c>
      <c r="H582" s="2"/>
      <c r="I582" s="1">
        <v>45814</v>
      </c>
      <c r="J582" t="str">
        <f>_xlfn.CONCAT(TEXT(NOVIEMBRE_2025_M[[#This Row],[fecha]], "dd/mm/yyyy"),"-",NOVIEMBRE_2025_M[[#This Row],[alias]])</f>
        <v>18/11/2025-ANABEL SIHUE</v>
      </c>
      <c r="K582" t="s">
        <v>1327</v>
      </c>
    </row>
    <row r="583" spans="1:11" x14ac:dyDescent="0.25">
      <c r="A583" t="s">
        <v>2</v>
      </c>
      <c r="B583" t="s">
        <v>70</v>
      </c>
      <c r="C583" s="1">
        <v>45979</v>
      </c>
      <c r="D583" s="2">
        <v>0.29170138888888891</v>
      </c>
      <c r="E583" t="s">
        <v>85</v>
      </c>
      <c r="F583" t="s">
        <v>104</v>
      </c>
      <c r="G583" s="2">
        <v>0</v>
      </c>
      <c r="H583" s="2"/>
      <c r="I583" s="1">
        <v>44809</v>
      </c>
      <c r="J583" t="str">
        <f>_xlfn.CONCAT(TEXT(NOVIEMBRE_2025_M[[#This Row],[fecha]], "dd/mm/yyyy"),"-",NOVIEMBRE_2025_M[[#This Row],[alias]])</f>
        <v>18/11/2025-AURORA FAUSTOR</v>
      </c>
      <c r="K583" t="s">
        <v>1327</v>
      </c>
    </row>
    <row r="584" spans="1:11" x14ac:dyDescent="0.25">
      <c r="A584" t="s">
        <v>60</v>
      </c>
      <c r="B584" t="s">
        <v>89</v>
      </c>
      <c r="C584" s="1">
        <v>45979</v>
      </c>
      <c r="D584" s="2">
        <v>0.29357638888888887</v>
      </c>
      <c r="E584" t="s">
        <v>85</v>
      </c>
      <c r="F584" t="s">
        <v>104</v>
      </c>
      <c r="G584" s="2">
        <v>1.9097222222218546E-3</v>
      </c>
      <c r="H584" s="2"/>
      <c r="I584" s="1">
        <v>45748</v>
      </c>
      <c r="J584" t="str">
        <f>_xlfn.CONCAT(TEXT(NOVIEMBRE_2025_M[[#This Row],[fecha]], "dd/mm/yyyy"),"-",NOVIEMBRE_2025_M[[#This Row],[alias]])</f>
        <v>18/11/2025-FRANK PACORA</v>
      </c>
      <c r="K584" t="s">
        <v>1327</v>
      </c>
    </row>
    <row r="585" spans="1:11" x14ac:dyDescent="0.25">
      <c r="A585" t="s">
        <v>2</v>
      </c>
      <c r="B585" t="s">
        <v>21</v>
      </c>
      <c r="C585" s="1">
        <v>45979</v>
      </c>
      <c r="D585" s="2">
        <v>0.2917939814814815</v>
      </c>
      <c r="E585" t="s">
        <v>85</v>
      </c>
      <c r="F585" t="s">
        <v>104</v>
      </c>
      <c r="G585" s="2">
        <v>0</v>
      </c>
      <c r="H585" s="2"/>
      <c r="I585" s="1">
        <v>45369</v>
      </c>
      <c r="J585" t="str">
        <f>_xlfn.CONCAT(TEXT(NOVIEMBRE_2025_M[[#This Row],[fecha]], "dd/mm/yyyy"),"-",NOVIEMBRE_2025_M[[#This Row],[alias]])</f>
        <v>18/11/2025-MILAGROS QUIO</v>
      </c>
      <c r="K585" t="s">
        <v>1327</v>
      </c>
    </row>
    <row r="586" spans="1:11" x14ac:dyDescent="0.25">
      <c r="A586" t="s">
        <v>2</v>
      </c>
      <c r="B586" t="s">
        <v>26</v>
      </c>
      <c r="C586" s="1">
        <v>45979</v>
      </c>
      <c r="D586" s="2">
        <v>0.29188657407407409</v>
      </c>
      <c r="E586" t="s">
        <v>85</v>
      </c>
      <c r="F586" t="s">
        <v>104</v>
      </c>
      <c r="G586" s="2">
        <v>0</v>
      </c>
      <c r="H586" s="2"/>
      <c r="I586" s="1">
        <v>44671</v>
      </c>
      <c r="J586" t="str">
        <f>_xlfn.CONCAT(TEXT(NOVIEMBRE_2025_M[[#This Row],[fecha]], "dd/mm/yyyy"),"-",NOVIEMBRE_2025_M[[#This Row],[alias]])</f>
        <v>18/11/2025-CARMEN PUMA</v>
      </c>
      <c r="K586" t="s">
        <v>1327</v>
      </c>
    </row>
    <row r="587" spans="1:11" x14ac:dyDescent="0.25">
      <c r="A587" t="s">
        <v>2</v>
      </c>
      <c r="B587" t="s">
        <v>9</v>
      </c>
      <c r="C587" s="1">
        <v>45979</v>
      </c>
      <c r="D587" s="2">
        <v>0.29173611111111108</v>
      </c>
      <c r="E587" t="s">
        <v>85</v>
      </c>
      <c r="F587" t="s">
        <v>104</v>
      </c>
      <c r="G587" s="2">
        <v>0</v>
      </c>
      <c r="H587" s="2"/>
      <c r="I587" s="1">
        <v>44746</v>
      </c>
      <c r="J587" t="str">
        <f>_xlfn.CONCAT(TEXT(NOVIEMBRE_2025_M[[#This Row],[fecha]], "dd/mm/yyyy"),"-",NOVIEMBRE_2025_M[[#This Row],[alias]])</f>
        <v>18/11/2025-JUAN LOZA</v>
      </c>
      <c r="K587" t="s">
        <v>1327</v>
      </c>
    </row>
    <row r="588" spans="1:11" x14ac:dyDescent="0.25">
      <c r="A588" t="s">
        <v>59</v>
      </c>
      <c r="B588" t="s">
        <v>101</v>
      </c>
      <c r="C588" s="1">
        <v>45979</v>
      </c>
      <c r="D588" s="2">
        <v>0.29181712962962963</v>
      </c>
      <c r="E588" t="s">
        <v>85</v>
      </c>
      <c r="F588" t="s">
        <v>104</v>
      </c>
      <c r="G588" s="2">
        <v>0</v>
      </c>
      <c r="H588" s="2"/>
      <c r="I588" s="1">
        <v>45890</v>
      </c>
      <c r="J588" t="str">
        <f>_xlfn.CONCAT(TEXT(NOVIEMBRE_2025_M[[#This Row],[fecha]], "dd/mm/yyyy"),"-",NOVIEMBRE_2025_M[[#This Row],[alias]])</f>
        <v>18/11/2025-JAIME TUMIALAN</v>
      </c>
      <c r="K588" t="s">
        <v>1327</v>
      </c>
    </row>
    <row r="589" spans="1:11" x14ac:dyDescent="0.25">
      <c r="A589" t="s">
        <v>59</v>
      </c>
      <c r="B589" t="s">
        <v>76</v>
      </c>
      <c r="C589" s="1">
        <v>45979</v>
      </c>
      <c r="D589" s="2">
        <v>0.29171296296296295</v>
      </c>
      <c r="E589" t="s">
        <v>85</v>
      </c>
      <c r="F589" t="s">
        <v>104</v>
      </c>
      <c r="G589" s="2">
        <v>0</v>
      </c>
      <c r="H589" s="2"/>
      <c r="I589" s="1">
        <v>44939</v>
      </c>
      <c r="J589" t="str">
        <f>_xlfn.CONCAT(TEXT(NOVIEMBRE_2025_M[[#This Row],[fecha]], "dd/mm/yyyy"),"-",NOVIEMBRE_2025_M[[#This Row],[alias]])</f>
        <v>18/11/2025-MEDALITH NESTARES</v>
      </c>
      <c r="K589" t="s">
        <v>1327</v>
      </c>
    </row>
    <row r="590" spans="1:11" x14ac:dyDescent="0.25">
      <c r="A590" t="s">
        <v>62</v>
      </c>
      <c r="B590" t="s">
        <v>56</v>
      </c>
      <c r="C590" s="1">
        <v>45979</v>
      </c>
      <c r="D590" s="2">
        <v>0.30278935185185185</v>
      </c>
      <c r="E590" t="s">
        <v>85</v>
      </c>
      <c r="F590" t="s">
        <v>104</v>
      </c>
      <c r="G590" s="2">
        <v>1.1122685185184833E-2</v>
      </c>
      <c r="H590" s="2"/>
      <c r="I590" s="1">
        <v>45912</v>
      </c>
      <c r="J590" t="str">
        <f>_xlfn.CONCAT(TEXT(NOVIEMBRE_2025_M[[#This Row],[fecha]], "dd/mm/yyyy"),"-",NOVIEMBRE_2025_M[[#This Row],[alias]])</f>
        <v>18/11/2025-JACQUELINE COLLAHUACHO</v>
      </c>
      <c r="K590" t="s">
        <v>1327</v>
      </c>
    </row>
    <row r="591" spans="1:11" x14ac:dyDescent="0.25">
      <c r="A591" t="s">
        <v>0</v>
      </c>
      <c r="B591" t="s">
        <v>11</v>
      </c>
      <c r="C591" s="1">
        <v>45979</v>
      </c>
      <c r="D591" s="2">
        <v>0.29188657407407409</v>
      </c>
      <c r="E591" t="s">
        <v>85</v>
      </c>
      <c r="F591" t="s">
        <v>104</v>
      </c>
      <c r="G591" s="2">
        <v>0</v>
      </c>
      <c r="H591" s="2"/>
      <c r="I591" s="1">
        <v>44109</v>
      </c>
      <c r="J591" t="str">
        <f>_xlfn.CONCAT(TEXT(NOVIEMBRE_2025_M[[#This Row],[fecha]], "dd/mm/yyyy"),"-",NOVIEMBRE_2025_M[[#This Row],[alias]])</f>
        <v>18/11/2025-LISELY MERA</v>
      </c>
      <c r="K591" t="s">
        <v>1327</v>
      </c>
    </row>
    <row r="592" spans="1:11" x14ac:dyDescent="0.25">
      <c r="A592" t="s">
        <v>60</v>
      </c>
      <c r="B592" t="s">
        <v>8</v>
      </c>
      <c r="C592" s="1">
        <v>45979</v>
      </c>
      <c r="D592" s="2">
        <v>0.29144675925925928</v>
      </c>
      <c r="E592" t="s">
        <v>85</v>
      </c>
      <c r="F592" t="s">
        <v>104</v>
      </c>
      <c r="G592" s="2">
        <v>0</v>
      </c>
      <c r="H592" s="2"/>
      <c r="I592" s="1">
        <v>45112</v>
      </c>
      <c r="J592" t="str">
        <f>_xlfn.CONCAT(TEXT(NOVIEMBRE_2025_M[[#This Row],[fecha]], "dd/mm/yyyy"),"-",NOVIEMBRE_2025_M[[#This Row],[alias]])</f>
        <v>18/11/2025-JIMENA MEDINA</v>
      </c>
      <c r="K592" t="s">
        <v>1327</v>
      </c>
    </row>
    <row r="593" spans="1:11" x14ac:dyDescent="0.25">
      <c r="A593" t="s">
        <v>2</v>
      </c>
      <c r="B593" t="s">
        <v>23</v>
      </c>
      <c r="C593" s="1">
        <v>45979</v>
      </c>
      <c r="D593" s="2">
        <v>0.29159722222222223</v>
      </c>
      <c r="E593" t="s">
        <v>85</v>
      </c>
      <c r="F593" t="s">
        <v>104</v>
      </c>
      <c r="G593" s="2">
        <v>0</v>
      </c>
      <c r="H593" s="2"/>
      <c r="I593" s="1">
        <v>44257</v>
      </c>
      <c r="J593" t="str">
        <f>_xlfn.CONCAT(TEXT(NOVIEMBRE_2025_M[[#This Row],[fecha]], "dd/mm/yyyy"),"-",NOVIEMBRE_2025_M[[#This Row],[alias]])</f>
        <v>18/11/2025-JENY LAZARO</v>
      </c>
      <c r="K593" t="s">
        <v>1327</v>
      </c>
    </row>
    <row r="594" spans="1:11" x14ac:dyDescent="0.25">
      <c r="A594" t="s">
        <v>2</v>
      </c>
      <c r="B594" t="s">
        <v>7</v>
      </c>
      <c r="C594" s="1">
        <v>45979</v>
      </c>
      <c r="D594" s="2">
        <v>0.29197916666666668</v>
      </c>
      <c r="E594" t="s">
        <v>85</v>
      </c>
      <c r="F594" t="s">
        <v>104</v>
      </c>
      <c r="G594" s="2">
        <v>0</v>
      </c>
      <c r="H594" s="2"/>
      <c r="I594" s="1">
        <v>45019</v>
      </c>
      <c r="J594" t="str">
        <f>_xlfn.CONCAT(TEXT(NOVIEMBRE_2025_M[[#This Row],[fecha]], "dd/mm/yyyy"),"-",NOVIEMBRE_2025_M[[#This Row],[alias]])</f>
        <v>18/11/2025-JHONATAN CHAVEZ</v>
      </c>
      <c r="K594" t="s">
        <v>1327</v>
      </c>
    </row>
    <row r="595" spans="1:11" x14ac:dyDescent="0.25">
      <c r="A595" t="s">
        <v>61</v>
      </c>
      <c r="B595" t="s">
        <v>36</v>
      </c>
      <c r="C595" s="1">
        <v>45979</v>
      </c>
      <c r="D595" s="2">
        <v>0.29121527777777778</v>
      </c>
      <c r="E595" t="s">
        <v>85</v>
      </c>
      <c r="F595" t="s">
        <v>104</v>
      </c>
      <c r="G595" s="2">
        <v>0</v>
      </c>
      <c r="H595" s="2"/>
      <c r="I595" s="1">
        <v>45800</v>
      </c>
      <c r="J595" t="str">
        <f>_xlfn.CONCAT(TEXT(NOVIEMBRE_2025_M[[#This Row],[fecha]], "dd/mm/yyyy"),"-",NOVIEMBRE_2025_M[[#This Row],[alias]])</f>
        <v>18/11/2025-MARIA HUARCAYA</v>
      </c>
      <c r="K595" t="s">
        <v>1327</v>
      </c>
    </row>
    <row r="596" spans="1:11" x14ac:dyDescent="0.25">
      <c r="A596" t="s">
        <v>2</v>
      </c>
      <c r="B596" t="s">
        <v>17</v>
      </c>
      <c r="C596" s="1">
        <v>45979</v>
      </c>
      <c r="D596" s="2">
        <v>0.29170138888888891</v>
      </c>
      <c r="E596" t="s">
        <v>85</v>
      </c>
      <c r="F596" t="s">
        <v>104</v>
      </c>
      <c r="G596" s="2">
        <v>0</v>
      </c>
      <c r="H596" s="2"/>
      <c r="I596" s="1">
        <v>45334</v>
      </c>
      <c r="J596" t="str">
        <f>_xlfn.CONCAT(TEXT(NOVIEMBRE_2025_M[[#This Row],[fecha]], "dd/mm/yyyy"),"-",NOVIEMBRE_2025_M[[#This Row],[alias]])</f>
        <v>18/11/2025-FRANCO HUAMANI</v>
      </c>
      <c r="K596" t="s">
        <v>1327</v>
      </c>
    </row>
    <row r="597" spans="1:11" x14ac:dyDescent="0.25">
      <c r="A597" t="s">
        <v>61</v>
      </c>
      <c r="B597" t="s">
        <v>19</v>
      </c>
      <c r="C597" s="1">
        <v>45979</v>
      </c>
      <c r="D597" s="2">
        <v>0.29438657407407409</v>
      </c>
      <c r="E597" t="s">
        <v>85</v>
      </c>
      <c r="F597" t="s">
        <v>104</v>
      </c>
      <c r="G597" s="2">
        <v>2.7199074074070739E-3</v>
      </c>
      <c r="H597" s="2"/>
      <c r="I597" s="1">
        <v>43313</v>
      </c>
      <c r="J597" t="str">
        <f>_xlfn.CONCAT(TEXT(NOVIEMBRE_2025_M[[#This Row],[fecha]], "dd/mm/yyyy"),"-",NOVIEMBRE_2025_M[[#This Row],[alias]])</f>
        <v>18/11/2025-JANETH PORTOCARRERO</v>
      </c>
      <c r="K597" t="s">
        <v>1327</v>
      </c>
    </row>
    <row r="598" spans="1:11" x14ac:dyDescent="0.25">
      <c r="A598" t="s">
        <v>62</v>
      </c>
      <c r="B598" t="s">
        <v>33</v>
      </c>
      <c r="C598" s="1">
        <v>45979</v>
      </c>
      <c r="D598" s="2">
        <v>0.28798611111111111</v>
      </c>
      <c r="E598" t="s">
        <v>85</v>
      </c>
      <c r="F598" t="s">
        <v>104</v>
      </c>
      <c r="G598" s="2">
        <v>0</v>
      </c>
      <c r="H598" s="2"/>
      <c r="I598" s="1">
        <v>45678</v>
      </c>
      <c r="J598" t="str">
        <f>_xlfn.CONCAT(TEXT(NOVIEMBRE_2025_M[[#This Row],[fecha]], "dd/mm/yyyy"),"-",NOVIEMBRE_2025_M[[#This Row],[alias]])</f>
        <v>18/11/2025-GERALDINE ARROYO</v>
      </c>
      <c r="K598" t="s">
        <v>1327</v>
      </c>
    </row>
    <row r="599" spans="1:11" x14ac:dyDescent="0.25">
      <c r="A599" t="s">
        <v>62</v>
      </c>
      <c r="B599" t="s">
        <v>65</v>
      </c>
      <c r="C599" s="1">
        <v>45979</v>
      </c>
      <c r="D599" s="2">
        <v>0.29047453703703702</v>
      </c>
      <c r="E599" t="s">
        <v>85</v>
      </c>
      <c r="F599" t="s">
        <v>104</v>
      </c>
      <c r="G599" s="2">
        <v>0</v>
      </c>
      <c r="H599" s="2"/>
      <c r="I599" s="1">
        <v>45971</v>
      </c>
      <c r="J599" t="str">
        <f>_xlfn.CONCAT(TEXT(NOVIEMBRE_2025_M[[#This Row],[fecha]], "dd/mm/yyyy"),"-",NOVIEMBRE_2025_M[[#This Row],[alias]])</f>
        <v>18/11/2025-JEREMIAS ROJAS</v>
      </c>
      <c r="K599" t="s">
        <v>1327</v>
      </c>
    </row>
    <row r="600" spans="1:11" x14ac:dyDescent="0.25">
      <c r="A600" t="s">
        <v>0</v>
      </c>
      <c r="B600" t="s">
        <v>91</v>
      </c>
      <c r="C600" s="1">
        <v>45979</v>
      </c>
      <c r="D600" s="2">
        <v>0.29201388888888891</v>
      </c>
      <c r="E600" t="s">
        <v>85</v>
      </c>
      <c r="F600" t="s">
        <v>104</v>
      </c>
      <c r="G600" s="2">
        <v>0</v>
      </c>
      <c r="H600" s="2"/>
      <c r="I600" s="1">
        <v>45799</v>
      </c>
      <c r="J600" t="str">
        <f>_xlfn.CONCAT(TEXT(NOVIEMBRE_2025_M[[#This Row],[fecha]], "dd/mm/yyyy"),"-",NOVIEMBRE_2025_M[[#This Row],[alias]])</f>
        <v>18/11/2025-GINA HUAMANI</v>
      </c>
      <c r="K600" t="s">
        <v>1327</v>
      </c>
    </row>
    <row r="601" spans="1:11" x14ac:dyDescent="0.25">
      <c r="A601" t="s">
        <v>0</v>
      </c>
      <c r="B601" t="s">
        <v>46</v>
      </c>
      <c r="C601" s="1">
        <v>45979</v>
      </c>
      <c r="D601" s="2">
        <v>0.29778935185185185</v>
      </c>
      <c r="E601" t="s">
        <v>85</v>
      </c>
      <c r="F601" t="s">
        <v>104</v>
      </c>
      <c r="G601" s="2">
        <v>6.1226851851848285E-3</v>
      </c>
      <c r="H601" s="2"/>
      <c r="I601" s="1">
        <v>44886</v>
      </c>
      <c r="J601" t="str">
        <f>_xlfn.CONCAT(TEXT(NOVIEMBRE_2025_M[[#This Row],[fecha]], "dd/mm/yyyy"),"-",NOVIEMBRE_2025_M[[#This Row],[alias]])</f>
        <v>18/11/2025-MARGARITA PIANCHACHI</v>
      </c>
      <c r="K601" t="s">
        <v>1327</v>
      </c>
    </row>
    <row r="602" spans="1:11" x14ac:dyDescent="0.25">
      <c r="A602" t="s">
        <v>0</v>
      </c>
      <c r="B602" t="s">
        <v>40</v>
      </c>
      <c r="C602" s="1">
        <v>45979</v>
      </c>
      <c r="D602" s="2">
        <v>0.28065972222222224</v>
      </c>
      <c r="E602" t="s">
        <v>86</v>
      </c>
      <c r="F602" t="s">
        <v>103</v>
      </c>
      <c r="G602" s="2">
        <v>0</v>
      </c>
      <c r="H602" s="2"/>
      <c r="I602" s="1">
        <v>43504</v>
      </c>
      <c r="J602" t="str">
        <f>_xlfn.CONCAT(TEXT(NOVIEMBRE_2025_M[[#This Row],[fecha]], "dd/mm/yyyy"),"-",NOVIEMBRE_2025_M[[#This Row],[alias]])</f>
        <v>18/11/2025-SANDY LOPEZ</v>
      </c>
      <c r="K602" t="s">
        <v>1327</v>
      </c>
    </row>
    <row r="603" spans="1:11" x14ac:dyDescent="0.25">
      <c r="A603" t="s">
        <v>60</v>
      </c>
      <c r="B603" t="s">
        <v>47</v>
      </c>
      <c r="C603" s="1">
        <v>45979</v>
      </c>
      <c r="D603" s="2">
        <v>0.29178240740740741</v>
      </c>
      <c r="E603" t="s">
        <v>85</v>
      </c>
      <c r="F603" t="s">
        <v>104</v>
      </c>
      <c r="G603" s="2">
        <v>0</v>
      </c>
      <c r="H603" s="2"/>
      <c r="I603" s="1">
        <v>45281</v>
      </c>
      <c r="J603" t="str">
        <f>_xlfn.CONCAT(TEXT(NOVIEMBRE_2025_M[[#This Row],[fecha]], "dd/mm/yyyy"),"-",NOVIEMBRE_2025_M[[#This Row],[alias]])</f>
        <v>18/11/2025-DANIEL ZAPATA</v>
      </c>
      <c r="K603" t="s">
        <v>112</v>
      </c>
    </row>
    <row r="604" spans="1:11" x14ac:dyDescent="0.25">
      <c r="A604" t="s">
        <v>2</v>
      </c>
      <c r="B604" t="s">
        <v>45</v>
      </c>
      <c r="C604" s="1">
        <v>45979</v>
      </c>
      <c r="D604" s="2">
        <v>0.29202546296296295</v>
      </c>
      <c r="E604" t="s">
        <v>85</v>
      </c>
      <c r="F604" t="s">
        <v>104</v>
      </c>
      <c r="G604" s="2">
        <v>0</v>
      </c>
      <c r="H604" s="2"/>
      <c r="I604" s="1">
        <v>44943</v>
      </c>
      <c r="J604" t="str">
        <f>_xlfn.CONCAT(TEXT(NOVIEMBRE_2025_M[[#This Row],[fecha]], "dd/mm/yyyy"),"-",NOVIEMBRE_2025_M[[#This Row],[alias]])</f>
        <v>18/11/2025-URSULA CENTENO</v>
      </c>
      <c r="K604" t="s">
        <v>1327</v>
      </c>
    </row>
    <row r="605" spans="1:11" x14ac:dyDescent="0.25">
      <c r="A605" t="s">
        <v>60</v>
      </c>
      <c r="B605" t="s">
        <v>25</v>
      </c>
      <c r="C605" s="1">
        <v>45979</v>
      </c>
      <c r="D605" s="2">
        <v>0.29119212962962965</v>
      </c>
      <c r="E605" t="s">
        <v>85</v>
      </c>
      <c r="F605" t="s">
        <v>104</v>
      </c>
      <c r="G605" s="2">
        <v>0</v>
      </c>
      <c r="H605" s="2"/>
      <c r="I605" s="1">
        <v>45433</v>
      </c>
      <c r="J605" t="str">
        <f>_xlfn.CONCAT(TEXT(NOVIEMBRE_2025_M[[#This Row],[fecha]], "dd/mm/yyyy"),"-",NOVIEMBRE_2025_M[[#This Row],[alias]])</f>
        <v>18/11/2025-DARYL FERREL</v>
      </c>
      <c r="K605" t="s">
        <v>1327</v>
      </c>
    </row>
    <row r="606" spans="1:11" x14ac:dyDescent="0.25">
      <c r="A606" t="s">
        <v>60</v>
      </c>
      <c r="B606" t="s">
        <v>18</v>
      </c>
      <c r="C606" s="1">
        <v>45979</v>
      </c>
      <c r="D606" s="2">
        <v>0.29168981481481482</v>
      </c>
      <c r="E606" t="s">
        <v>85</v>
      </c>
      <c r="F606" t="s">
        <v>104</v>
      </c>
      <c r="G606" s="2">
        <v>0</v>
      </c>
      <c r="H606" s="2"/>
      <c r="I606" s="1">
        <v>45344</v>
      </c>
      <c r="J606" t="str">
        <f>_xlfn.CONCAT(TEXT(NOVIEMBRE_2025_M[[#This Row],[fecha]], "dd/mm/yyyy"),"-",NOVIEMBRE_2025_M[[#This Row],[alias]])</f>
        <v>18/11/2025-PIERINA TESEN</v>
      </c>
      <c r="K606" t="s">
        <v>1327</v>
      </c>
    </row>
    <row r="607" spans="1:11" x14ac:dyDescent="0.25">
      <c r="A607" t="s">
        <v>61</v>
      </c>
      <c r="B607" t="s">
        <v>15</v>
      </c>
      <c r="C607" s="1">
        <v>45979</v>
      </c>
      <c r="D607" s="2">
        <v>0.29121527777777778</v>
      </c>
      <c r="E607" t="s">
        <v>85</v>
      </c>
      <c r="F607" t="s">
        <v>104</v>
      </c>
      <c r="G607" s="2">
        <v>0</v>
      </c>
      <c r="H607" s="2"/>
      <c r="I607" s="1">
        <v>44824</v>
      </c>
      <c r="J607" t="str">
        <f>_xlfn.CONCAT(TEXT(NOVIEMBRE_2025_M[[#This Row],[fecha]], "dd/mm/yyyy"),"-",NOVIEMBRE_2025_M[[#This Row],[alias]])</f>
        <v>18/11/2025-ALEJANDRA AVILA</v>
      </c>
      <c r="K607" t="s">
        <v>1327</v>
      </c>
    </row>
    <row r="608" spans="1:11" x14ac:dyDescent="0.25">
      <c r="A608" t="s">
        <v>59</v>
      </c>
      <c r="B608" t="s">
        <v>34</v>
      </c>
      <c r="C608" s="1">
        <v>45979</v>
      </c>
      <c r="D608" s="2">
        <v>0.29168981481481482</v>
      </c>
      <c r="E608" t="s">
        <v>85</v>
      </c>
      <c r="F608" t="s">
        <v>104</v>
      </c>
      <c r="G608" s="2">
        <v>0</v>
      </c>
      <c r="H608" s="2"/>
      <c r="I608" s="1">
        <v>45813</v>
      </c>
      <c r="J608" t="str">
        <f>_xlfn.CONCAT(TEXT(NOVIEMBRE_2025_M[[#This Row],[fecha]], "dd/mm/yyyy"),"-",NOVIEMBRE_2025_M[[#This Row],[alias]])</f>
        <v>18/11/2025-MAYRA AVALOS</v>
      </c>
      <c r="K608" t="s">
        <v>1327</v>
      </c>
    </row>
    <row r="609" spans="1:11" x14ac:dyDescent="0.25">
      <c r="A609" t="s">
        <v>62</v>
      </c>
      <c r="B609" t="s">
        <v>82</v>
      </c>
      <c r="C609" s="1">
        <v>45979</v>
      </c>
      <c r="D609" s="2">
        <v>0.29193287037037036</v>
      </c>
      <c r="E609" t="s">
        <v>85</v>
      </c>
      <c r="F609" t="s">
        <v>104</v>
      </c>
      <c r="G609" s="2">
        <v>0</v>
      </c>
      <c r="H609" s="2"/>
      <c r="I609" s="1">
        <v>45141</v>
      </c>
      <c r="J609" t="str">
        <f>_xlfn.CONCAT(TEXT(NOVIEMBRE_2025_M[[#This Row],[fecha]], "dd/mm/yyyy"),"-",NOVIEMBRE_2025_M[[#This Row],[alias]])</f>
        <v>18/11/2025-JHOVANA TORRES</v>
      </c>
      <c r="K609" t="s">
        <v>1327</v>
      </c>
    </row>
    <row r="610" spans="1:11" x14ac:dyDescent="0.25">
      <c r="A610" t="s">
        <v>61</v>
      </c>
      <c r="B610" t="s">
        <v>20</v>
      </c>
      <c r="C610" s="1">
        <v>45979</v>
      </c>
      <c r="D610" s="2">
        <v>0.30312499999999998</v>
      </c>
      <c r="E610" t="s">
        <v>85</v>
      </c>
      <c r="F610" t="s">
        <v>104</v>
      </c>
      <c r="G610" s="2">
        <v>1.145833333333296E-2</v>
      </c>
      <c r="H610" s="2"/>
      <c r="I610" s="1">
        <v>45363</v>
      </c>
      <c r="J610" t="str">
        <f>_xlfn.CONCAT(TEXT(NOVIEMBRE_2025_M[[#This Row],[fecha]], "dd/mm/yyyy"),"-",NOVIEMBRE_2025_M[[#This Row],[alias]])</f>
        <v>18/11/2025-LUCERO JORDAN</v>
      </c>
      <c r="K610" t="s">
        <v>1327</v>
      </c>
    </row>
    <row r="611" spans="1:11" x14ac:dyDescent="0.25">
      <c r="A611" t="s">
        <v>61</v>
      </c>
      <c r="B611" t="s">
        <v>29</v>
      </c>
      <c r="C611" s="1">
        <v>45979</v>
      </c>
      <c r="D611" s="2">
        <v>0.29167824074074072</v>
      </c>
      <c r="E611" t="s">
        <v>85</v>
      </c>
      <c r="F611" t="s">
        <v>104</v>
      </c>
      <c r="G611" s="2">
        <v>0</v>
      </c>
      <c r="H611" s="2"/>
      <c r="I611" s="1">
        <v>44746</v>
      </c>
      <c r="J611" t="str">
        <f>_xlfn.CONCAT(TEXT(NOVIEMBRE_2025_M[[#This Row],[fecha]], "dd/mm/yyyy"),"-",NOVIEMBRE_2025_M[[#This Row],[alias]])</f>
        <v>18/11/2025-VERONICA HUARCA</v>
      </c>
      <c r="K611" t="s">
        <v>1327</v>
      </c>
    </row>
    <row r="612" spans="1:11" x14ac:dyDescent="0.25">
      <c r="A612" t="s">
        <v>59</v>
      </c>
      <c r="B612" t="s">
        <v>41</v>
      </c>
      <c r="C612" s="1">
        <v>45979</v>
      </c>
      <c r="D612" s="2">
        <v>0.29153935185185187</v>
      </c>
      <c r="E612" t="s">
        <v>85</v>
      </c>
      <c r="F612" t="s">
        <v>104</v>
      </c>
      <c r="G612" s="2">
        <v>0</v>
      </c>
      <c r="H612" s="2"/>
      <c r="I612" s="1">
        <v>45882</v>
      </c>
      <c r="J612" t="str">
        <f>_xlfn.CONCAT(TEXT(NOVIEMBRE_2025_M[[#This Row],[fecha]], "dd/mm/yyyy"),"-",NOVIEMBRE_2025_M[[#This Row],[alias]])</f>
        <v>18/11/2025-JESSICA MELGAREJO</v>
      </c>
      <c r="K612" t="s">
        <v>1327</v>
      </c>
    </row>
    <row r="613" spans="1:11" x14ac:dyDescent="0.25">
      <c r="A613" t="s">
        <v>61</v>
      </c>
      <c r="B613" t="s">
        <v>39</v>
      </c>
      <c r="C613" s="1">
        <v>45979</v>
      </c>
      <c r="D613" s="2">
        <v>0.28952546296296294</v>
      </c>
      <c r="E613" t="s">
        <v>86</v>
      </c>
      <c r="F613" t="s">
        <v>103</v>
      </c>
      <c r="G613" s="2">
        <v>0</v>
      </c>
      <c r="H613" s="2"/>
      <c r="I613" s="1">
        <v>44671</v>
      </c>
      <c r="J613" t="str">
        <f>_xlfn.CONCAT(TEXT(NOVIEMBRE_2025_M[[#This Row],[fecha]], "dd/mm/yyyy"),"-",NOVIEMBRE_2025_M[[#This Row],[alias]])</f>
        <v>18/11/2025-JORGE PALOMINO</v>
      </c>
      <c r="K613" t="s">
        <v>1327</v>
      </c>
    </row>
    <row r="614" spans="1:11" x14ac:dyDescent="0.25">
      <c r="A614" t="s">
        <v>60</v>
      </c>
      <c r="B614" t="s">
        <v>44</v>
      </c>
      <c r="C614" s="1">
        <v>45979</v>
      </c>
      <c r="D614" s="2">
        <v>0.29173611111111108</v>
      </c>
      <c r="E614" t="s">
        <v>85</v>
      </c>
      <c r="F614" t="s">
        <v>104</v>
      </c>
      <c r="G614" s="2">
        <v>0</v>
      </c>
      <c r="H614" s="2"/>
      <c r="I614" s="1">
        <v>44714</v>
      </c>
      <c r="J614" t="str">
        <f>_xlfn.CONCAT(TEXT(NOVIEMBRE_2025_M[[#This Row],[fecha]], "dd/mm/yyyy"),"-",NOVIEMBRE_2025_M[[#This Row],[alias]])</f>
        <v>18/11/2025-MARIA TINTAYA</v>
      </c>
      <c r="K614" t="s">
        <v>1327</v>
      </c>
    </row>
    <row r="615" spans="1:11" x14ac:dyDescent="0.25">
      <c r="A615" t="s">
        <v>0</v>
      </c>
      <c r="B615" t="s">
        <v>54</v>
      </c>
      <c r="C615" s="1">
        <v>45979</v>
      </c>
      <c r="D615" s="2">
        <v>0.29174768518518518</v>
      </c>
      <c r="E615" t="s">
        <v>85</v>
      </c>
      <c r="F615" t="s">
        <v>104</v>
      </c>
      <c r="G615" s="2">
        <v>0</v>
      </c>
      <c r="H615" s="2"/>
      <c r="I615" s="1">
        <v>44809</v>
      </c>
      <c r="J615" t="str">
        <f>_xlfn.CONCAT(TEXT(NOVIEMBRE_2025_M[[#This Row],[fecha]], "dd/mm/yyyy"),"-",NOVIEMBRE_2025_M[[#This Row],[alias]])</f>
        <v>18/11/2025-GIANFRANCO PINEDO</v>
      </c>
      <c r="K615" t="s">
        <v>1327</v>
      </c>
    </row>
    <row r="616" spans="1:11" x14ac:dyDescent="0.25">
      <c r="A616" t="s">
        <v>60</v>
      </c>
      <c r="B616" t="s">
        <v>22</v>
      </c>
      <c r="C616" s="1">
        <v>45979</v>
      </c>
      <c r="D616" s="2">
        <v>0.29171296296296295</v>
      </c>
      <c r="E616" t="s">
        <v>85</v>
      </c>
      <c r="F616" t="s">
        <v>104</v>
      </c>
      <c r="G616" s="2">
        <v>0</v>
      </c>
      <c r="H616" s="2"/>
      <c r="I616" s="1">
        <v>43119</v>
      </c>
      <c r="J616" t="str">
        <f>_xlfn.CONCAT(TEXT(NOVIEMBRE_2025_M[[#This Row],[fecha]], "dd/mm/yyyy"),"-",NOVIEMBRE_2025_M[[#This Row],[alias]])</f>
        <v>18/11/2025-ALEJANDRA QUISPE</v>
      </c>
      <c r="K616" t="s">
        <v>1327</v>
      </c>
    </row>
    <row r="617" spans="1:11" x14ac:dyDescent="0.25">
      <c r="A617" t="s">
        <v>60</v>
      </c>
      <c r="B617" t="s">
        <v>14</v>
      </c>
      <c r="C617" s="1">
        <v>45979</v>
      </c>
      <c r="D617" s="2">
        <v>0.29173611111111108</v>
      </c>
      <c r="E617" t="s">
        <v>85</v>
      </c>
      <c r="F617" t="s">
        <v>104</v>
      </c>
      <c r="G617" s="2">
        <v>0</v>
      </c>
      <c r="H617" s="2"/>
      <c r="I617" s="1">
        <v>44704</v>
      </c>
      <c r="J617" t="str">
        <f>_xlfn.CONCAT(TEXT(NOVIEMBRE_2025_M[[#This Row],[fecha]], "dd/mm/yyyy"),"-",NOVIEMBRE_2025_M[[#This Row],[alias]])</f>
        <v>18/11/2025-VERONICA TASAYCO</v>
      </c>
      <c r="K617" t="s">
        <v>1327</v>
      </c>
    </row>
    <row r="618" spans="1:11" x14ac:dyDescent="0.25">
      <c r="A618" t="s">
        <v>61</v>
      </c>
      <c r="B618" t="s">
        <v>53</v>
      </c>
      <c r="C618" s="1">
        <v>45979</v>
      </c>
      <c r="D618" s="2">
        <v>0.2915625</v>
      </c>
      <c r="E618" t="s">
        <v>85</v>
      </c>
      <c r="F618" t="s">
        <v>104</v>
      </c>
      <c r="G618" s="2">
        <v>0</v>
      </c>
      <c r="H618" s="2"/>
      <c r="I618" s="1">
        <v>45141</v>
      </c>
      <c r="J618" t="str">
        <f>_xlfn.CONCAT(TEXT(NOVIEMBRE_2025_M[[#This Row],[fecha]], "dd/mm/yyyy"),"-",NOVIEMBRE_2025_M[[#This Row],[alias]])</f>
        <v>18/11/2025-SARITA GARAY</v>
      </c>
      <c r="K618" t="s">
        <v>1327</v>
      </c>
    </row>
    <row r="619" spans="1:11" x14ac:dyDescent="0.25">
      <c r="A619" t="s">
        <v>2</v>
      </c>
      <c r="B619" t="s">
        <v>4</v>
      </c>
      <c r="C619" s="1">
        <v>45979</v>
      </c>
      <c r="D619" s="2">
        <v>0.29195601851851855</v>
      </c>
      <c r="E619" t="s">
        <v>85</v>
      </c>
      <c r="F619" t="s">
        <v>104</v>
      </c>
      <c r="G619" s="2">
        <v>0</v>
      </c>
      <c r="H619" s="2"/>
      <c r="I619" s="1">
        <v>44907</v>
      </c>
      <c r="J619" t="str">
        <f>_xlfn.CONCAT(TEXT(NOVIEMBRE_2025_M[[#This Row],[fecha]], "dd/mm/yyyy"),"-",NOVIEMBRE_2025_M[[#This Row],[alias]])</f>
        <v>18/11/2025-CRISTINA TICONA</v>
      </c>
      <c r="K619" t="s">
        <v>1327</v>
      </c>
    </row>
    <row r="620" spans="1:11" x14ac:dyDescent="0.25">
      <c r="A620" t="s">
        <v>0</v>
      </c>
      <c r="B620" t="s">
        <v>16</v>
      </c>
      <c r="C620" s="1">
        <v>45979</v>
      </c>
      <c r="D620" s="2">
        <v>0.29208333333333331</v>
      </c>
      <c r="E620" t="s">
        <v>85</v>
      </c>
      <c r="F620" t="s">
        <v>104</v>
      </c>
      <c r="G620" s="2">
        <v>0</v>
      </c>
      <c r="H620" s="2"/>
      <c r="I620" s="1">
        <v>45334</v>
      </c>
      <c r="J620" t="str">
        <f>_xlfn.CONCAT(TEXT(NOVIEMBRE_2025_M[[#This Row],[fecha]], "dd/mm/yyyy"),"-",NOVIEMBRE_2025_M[[#This Row],[alias]])</f>
        <v>18/11/2025-LUIS CENTENO</v>
      </c>
      <c r="K620" t="s">
        <v>1327</v>
      </c>
    </row>
    <row r="621" spans="1:11" x14ac:dyDescent="0.25">
      <c r="A621" t="s">
        <v>61</v>
      </c>
      <c r="B621" t="s">
        <v>77</v>
      </c>
      <c r="C621" s="1">
        <v>45979</v>
      </c>
      <c r="D621" s="2">
        <v>0.29185185185185186</v>
      </c>
      <c r="E621" t="s">
        <v>85</v>
      </c>
      <c r="F621" t="s">
        <v>104</v>
      </c>
      <c r="G621" s="2">
        <v>0</v>
      </c>
      <c r="H621" s="2"/>
      <c r="I621" s="1">
        <v>45677</v>
      </c>
      <c r="J621" t="str">
        <f>_xlfn.CONCAT(TEXT(NOVIEMBRE_2025_M[[#This Row],[fecha]], "dd/mm/yyyy"),"-",NOVIEMBRE_2025_M[[#This Row],[alias]])</f>
        <v>18/11/2025-GABRIELA APONTE</v>
      </c>
      <c r="K621" t="s">
        <v>1327</v>
      </c>
    </row>
    <row r="622" spans="1:11" x14ac:dyDescent="0.25">
      <c r="A622" t="s">
        <v>0</v>
      </c>
      <c r="B622" t="s">
        <v>38</v>
      </c>
      <c r="C622" s="1">
        <v>45979</v>
      </c>
      <c r="D622" s="2">
        <v>0.30057870370370371</v>
      </c>
      <c r="E622" t="s">
        <v>85</v>
      </c>
      <c r="F622" t="s">
        <v>104</v>
      </c>
      <c r="G622" s="2">
        <v>8.9120370370366908E-3</v>
      </c>
      <c r="H622" s="2"/>
      <c r="I622" s="1">
        <v>44817</v>
      </c>
      <c r="J622" t="str">
        <f>_xlfn.CONCAT(TEXT(NOVIEMBRE_2025_M[[#This Row],[fecha]], "dd/mm/yyyy"),"-",NOVIEMBRE_2025_M[[#This Row],[alias]])</f>
        <v>18/11/2025-VICTOR RAMIREZ</v>
      </c>
      <c r="K622" t="s">
        <v>1327</v>
      </c>
    </row>
    <row r="623" spans="1:11" x14ac:dyDescent="0.25">
      <c r="A623" t="s">
        <v>62</v>
      </c>
      <c r="B623" t="s">
        <v>50</v>
      </c>
      <c r="C623" s="1">
        <v>45979</v>
      </c>
      <c r="D623" s="2">
        <v>0.30570601851851853</v>
      </c>
      <c r="E623" t="s">
        <v>86</v>
      </c>
      <c r="F623" t="s">
        <v>103</v>
      </c>
      <c r="G623" s="2">
        <v>1.4039351851851511E-2</v>
      </c>
      <c r="H623" s="2"/>
      <c r="I623" s="1">
        <v>43805</v>
      </c>
      <c r="J623" t="str">
        <f>_xlfn.CONCAT(TEXT(NOVIEMBRE_2025_M[[#This Row],[fecha]], "dd/mm/yyyy"),"-",NOVIEMBRE_2025_M[[#This Row],[alias]])</f>
        <v>18/11/2025-LEONOR NAVARRO</v>
      </c>
      <c r="K623" t="s">
        <v>1327</v>
      </c>
    </row>
    <row r="624" spans="1:11" x14ac:dyDescent="0.25">
      <c r="A624" t="s">
        <v>59</v>
      </c>
      <c r="B624" t="s">
        <v>37</v>
      </c>
      <c r="C624" s="1">
        <v>45979</v>
      </c>
      <c r="D624" s="2">
        <v>0.28980324074074076</v>
      </c>
      <c r="E624" t="s">
        <v>85</v>
      </c>
      <c r="F624" t="s">
        <v>104</v>
      </c>
      <c r="G624" s="2">
        <v>0</v>
      </c>
      <c r="H624" s="2"/>
      <c r="I624" s="1">
        <v>44838</v>
      </c>
      <c r="J624" t="str">
        <f>_xlfn.CONCAT(TEXT(NOVIEMBRE_2025_M[[#This Row],[fecha]], "dd/mm/yyyy"),"-",NOVIEMBRE_2025_M[[#This Row],[alias]])</f>
        <v>18/11/2025-JUAN ALANOCCA</v>
      </c>
      <c r="K624" t="s">
        <v>1327</v>
      </c>
    </row>
    <row r="625" spans="1:11" x14ac:dyDescent="0.25">
      <c r="A625" t="s">
        <v>0</v>
      </c>
      <c r="B625" t="s">
        <v>42</v>
      </c>
      <c r="C625" s="1">
        <v>45979</v>
      </c>
      <c r="D625" s="2">
        <v>0.29159722222222223</v>
      </c>
      <c r="E625" t="s">
        <v>85</v>
      </c>
      <c r="F625" t="s">
        <v>104</v>
      </c>
      <c r="G625" s="2">
        <v>0</v>
      </c>
      <c r="H625" s="2"/>
      <c r="I625" s="1">
        <v>45884</v>
      </c>
      <c r="J625" t="str">
        <f>_xlfn.CONCAT(TEXT(NOVIEMBRE_2025_M[[#This Row],[fecha]], "dd/mm/yyyy"),"-",NOVIEMBRE_2025_M[[#This Row],[alias]])</f>
        <v>18/11/2025-NOEMI CHUQUILIN</v>
      </c>
      <c r="K625" t="s">
        <v>1327</v>
      </c>
    </row>
    <row r="626" spans="1:11" x14ac:dyDescent="0.25">
      <c r="A626" t="s">
        <v>0</v>
      </c>
      <c r="B626" t="s">
        <v>31</v>
      </c>
      <c r="C626" s="1">
        <v>45979</v>
      </c>
      <c r="D626" s="2">
        <v>0.29178240740740741</v>
      </c>
      <c r="E626" t="s">
        <v>85</v>
      </c>
      <c r="F626" t="s">
        <v>104</v>
      </c>
      <c r="G626" s="2">
        <v>0</v>
      </c>
      <c r="H626" s="2"/>
      <c r="I626" s="1">
        <v>45526</v>
      </c>
      <c r="J626" t="str">
        <f>_xlfn.CONCAT(TEXT(NOVIEMBRE_2025_M[[#This Row],[fecha]], "dd/mm/yyyy"),"-",NOVIEMBRE_2025_M[[#This Row],[alias]])</f>
        <v>18/11/2025-GIANNINA AGUILAR</v>
      </c>
      <c r="K626" t="s">
        <v>1327</v>
      </c>
    </row>
    <row r="627" spans="1:11" x14ac:dyDescent="0.25">
      <c r="A627" t="s">
        <v>61</v>
      </c>
      <c r="B627" t="s">
        <v>1</v>
      </c>
      <c r="C627" s="1">
        <v>45979</v>
      </c>
      <c r="D627" s="2">
        <v>0.28716435185185185</v>
      </c>
      <c r="E627" t="s">
        <v>85</v>
      </c>
      <c r="F627" t="s">
        <v>104</v>
      </c>
      <c r="G627" s="2">
        <v>0</v>
      </c>
      <c r="H627" s="2"/>
      <c r="I627" s="1">
        <v>44733</v>
      </c>
      <c r="J627" t="str">
        <f>_xlfn.CONCAT(TEXT(NOVIEMBRE_2025_M[[#This Row],[fecha]], "dd/mm/yyyy"),"-",NOVIEMBRE_2025_M[[#This Row],[alias]])</f>
        <v>18/11/2025-ANDERSON RODRIGUEZ</v>
      </c>
      <c r="K627" t="s">
        <v>1327</v>
      </c>
    </row>
    <row r="628" spans="1:11" x14ac:dyDescent="0.25">
      <c r="A628" t="s">
        <v>2</v>
      </c>
      <c r="B628" t="s">
        <v>28</v>
      </c>
      <c r="C628" s="1">
        <v>45979</v>
      </c>
      <c r="D628" s="2">
        <v>0.28645833333333331</v>
      </c>
      <c r="E628" t="s">
        <v>85</v>
      </c>
      <c r="F628" t="s">
        <v>104</v>
      </c>
      <c r="G628" s="2">
        <v>0</v>
      </c>
      <c r="H628" s="2"/>
      <c r="I628" s="1">
        <v>45132</v>
      </c>
      <c r="J628" t="str">
        <f>_xlfn.CONCAT(TEXT(NOVIEMBRE_2025_M[[#This Row],[fecha]], "dd/mm/yyyy"),"-",NOVIEMBRE_2025_M[[#This Row],[alias]])</f>
        <v>18/11/2025-ALEIDITH GUEVARA</v>
      </c>
      <c r="K628" t="s">
        <v>1327</v>
      </c>
    </row>
    <row r="629" spans="1:11" x14ac:dyDescent="0.25">
      <c r="A629" t="s">
        <v>2</v>
      </c>
      <c r="B629" t="s">
        <v>52</v>
      </c>
      <c r="C629" s="1">
        <v>45979</v>
      </c>
      <c r="D629" s="2">
        <v>0.28027777777777779</v>
      </c>
      <c r="E629" t="s">
        <v>86</v>
      </c>
      <c r="F629" t="s">
        <v>103</v>
      </c>
      <c r="G629" s="2">
        <v>0</v>
      </c>
      <c r="H629" s="2"/>
      <c r="I629" s="1">
        <v>44020</v>
      </c>
      <c r="J629" t="str">
        <f>_xlfn.CONCAT(TEXT(NOVIEMBRE_2025_M[[#This Row],[fecha]], "dd/mm/yyyy"),"-",NOVIEMBRE_2025_M[[#This Row],[alias]])</f>
        <v>18/11/2025-KENNETH CUBA</v>
      </c>
      <c r="K629" t="s">
        <v>1327</v>
      </c>
    </row>
    <row r="630" spans="1:11" x14ac:dyDescent="0.25">
      <c r="A630" t="s">
        <v>60</v>
      </c>
      <c r="B630" t="s">
        <v>35</v>
      </c>
      <c r="C630" s="1">
        <v>45979</v>
      </c>
      <c r="D630" s="2">
        <v>0.29173611111111108</v>
      </c>
      <c r="E630" t="s">
        <v>85</v>
      </c>
      <c r="F630" t="s">
        <v>104</v>
      </c>
      <c r="G630" s="2">
        <v>0</v>
      </c>
      <c r="H630" s="2"/>
      <c r="I630" s="1">
        <v>45854</v>
      </c>
      <c r="J630" t="str">
        <f>_xlfn.CONCAT(TEXT(NOVIEMBRE_2025_M[[#This Row],[fecha]], "dd/mm/yyyy"),"-",NOVIEMBRE_2025_M[[#This Row],[alias]])</f>
        <v>18/11/2025-ANALUCIA PONCE</v>
      </c>
      <c r="K630" t="s">
        <v>1327</v>
      </c>
    </row>
    <row r="631" spans="1:11" x14ac:dyDescent="0.25">
      <c r="A631" t="s">
        <v>0</v>
      </c>
      <c r="B631" t="s">
        <v>71</v>
      </c>
      <c r="C631" s="1">
        <v>45979</v>
      </c>
      <c r="D631" s="2">
        <v>0.28995370370370371</v>
      </c>
      <c r="E631" t="s">
        <v>85</v>
      </c>
      <c r="F631" t="s">
        <v>104</v>
      </c>
      <c r="G631" s="2">
        <v>0</v>
      </c>
      <c r="H631" s="2"/>
      <c r="I631" s="1">
        <v>45334</v>
      </c>
      <c r="J631" t="str">
        <f>_xlfn.CONCAT(TEXT(NOVIEMBRE_2025_M[[#This Row],[fecha]], "dd/mm/yyyy"),"-",NOVIEMBRE_2025_M[[#This Row],[alias]])</f>
        <v>18/11/2025-FRANS TACSI</v>
      </c>
      <c r="K631" t="s">
        <v>1327</v>
      </c>
    </row>
    <row r="632" spans="1:11" x14ac:dyDescent="0.25">
      <c r="A632" t="s">
        <v>2</v>
      </c>
      <c r="B632" t="s">
        <v>30</v>
      </c>
      <c r="C632" s="1">
        <v>45979</v>
      </c>
      <c r="D632" s="2">
        <v>0.29181712962962963</v>
      </c>
      <c r="E632" t="s">
        <v>85</v>
      </c>
      <c r="F632" t="s">
        <v>104</v>
      </c>
      <c r="G632" s="2">
        <v>0</v>
      </c>
      <c r="H632" s="2"/>
      <c r="I632" s="1">
        <v>45789</v>
      </c>
      <c r="J632" t="str">
        <f>_xlfn.CONCAT(TEXT(NOVIEMBRE_2025_M[[#This Row],[fecha]], "dd/mm/yyyy"),"-",NOVIEMBRE_2025_M[[#This Row],[alias]])</f>
        <v>18/11/2025-KIARA CANEPA</v>
      </c>
      <c r="K632" t="s">
        <v>112</v>
      </c>
    </row>
    <row r="633" spans="1:11" x14ac:dyDescent="0.25">
      <c r="A633" t="s">
        <v>60</v>
      </c>
      <c r="B633" t="s">
        <v>55</v>
      </c>
      <c r="C633" s="1">
        <v>45979</v>
      </c>
      <c r="D633" s="2">
        <v>0.29826388888888888</v>
      </c>
      <c r="E633" t="s">
        <v>85</v>
      </c>
      <c r="F633" t="s">
        <v>104</v>
      </c>
      <c r="G633" s="2">
        <v>6.5972222222218657E-3</v>
      </c>
      <c r="H633" s="2"/>
      <c r="I633" s="1">
        <v>45589</v>
      </c>
      <c r="J633" t="str">
        <f>_xlfn.CONCAT(TEXT(NOVIEMBRE_2025_M[[#This Row],[fecha]], "dd/mm/yyyy"),"-",NOVIEMBRE_2025_M[[#This Row],[alias]])</f>
        <v>18/11/2025-JAIR MARTINEZ</v>
      </c>
      <c r="K633" t="s">
        <v>1327</v>
      </c>
    </row>
    <row r="634" spans="1:11" x14ac:dyDescent="0.25">
      <c r="A634" t="s">
        <v>61</v>
      </c>
      <c r="B634" t="s">
        <v>24</v>
      </c>
      <c r="C634" s="1">
        <v>45979</v>
      </c>
      <c r="D634" s="2">
        <v>0.30085648148148147</v>
      </c>
      <c r="E634" t="s">
        <v>85</v>
      </c>
      <c r="F634" t="s">
        <v>104</v>
      </c>
      <c r="G634" s="2">
        <v>9.1898148148144565E-3</v>
      </c>
      <c r="H634" s="2"/>
      <c r="I634" s="1">
        <v>45398</v>
      </c>
      <c r="J634" t="str">
        <f>_xlfn.CONCAT(TEXT(NOVIEMBRE_2025_M[[#This Row],[fecha]], "dd/mm/yyyy"),"-",NOVIEMBRE_2025_M[[#This Row],[alias]])</f>
        <v>18/11/2025-HAROLD FLORES</v>
      </c>
      <c r="K634" t="s">
        <v>1327</v>
      </c>
    </row>
    <row r="635" spans="1:11" x14ac:dyDescent="0.25">
      <c r="A635" t="s">
        <v>0</v>
      </c>
      <c r="B635" t="s">
        <v>69</v>
      </c>
      <c r="C635" s="1">
        <v>45979</v>
      </c>
      <c r="D635" s="2">
        <v>0.29275462962962961</v>
      </c>
      <c r="E635" t="s">
        <v>85</v>
      </c>
      <c r="F635" t="s">
        <v>104</v>
      </c>
      <c r="G635" s="2">
        <v>1.0879629629625964E-3</v>
      </c>
      <c r="H635" s="2"/>
      <c r="I635" s="1">
        <v>44459</v>
      </c>
      <c r="J635" t="str">
        <f>_xlfn.CONCAT(TEXT(NOVIEMBRE_2025_M[[#This Row],[fecha]], "dd/mm/yyyy"),"-",NOVIEMBRE_2025_M[[#This Row],[alias]])</f>
        <v>18/11/2025-ANTHONY TORRES</v>
      </c>
      <c r="K635" t="s">
        <v>1327</v>
      </c>
    </row>
    <row r="636" spans="1:11" x14ac:dyDescent="0.25">
      <c r="A636" t="s">
        <v>60</v>
      </c>
      <c r="B636" t="s">
        <v>96</v>
      </c>
      <c r="C636" s="1">
        <v>45979</v>
      </c>
      <c r="D636" s="2">
        <v>0.29173611111111108</v>
      </c>
      <c r="E636" t="s">
        <v>85</v>
      </c>
      <c r="F636" t="s">
        <v>104</v>
      </c>
      <c r="G636" s="2">
        <v>0</v>
      </c>
      <c r="H636" s="2"/>
      <c r="I636" s="1">
        <v>45880</v>
      </c>
      <c r="J636" t="str">
        <f>_xlfn.CONCAT(TEXT(NOVIEMBRE_2025_M[[#This Row],[fecha]], "dd/mm/yyyy"),"-",NOVIEMBRE_2025_M[[#This Row],[alias]])</f>
        <v>18/11/2025-GERSON LAZARO</v>
      </c>
      <c r="K636" t="s">
        <v>1327</v>
      </c>
    </row>
    <row r="637" spans="1:11" x14ac:dyDescent="0.25">
      <c r="A637" t="s">
        <v>59</v>
      </c>
      <c r="B637" t="s">
        <v>107</v>
      </c>
      <c r="C637" s="1">
        <v>45979</v>
      </c>
      <c r="D637" s="2">
        <v>0.28069444444444447</v>
      </c>
      <c r="E637" t="s">
        <v>86</v>
      </c>
      <c r="F637" t="s">
        <v>103</v>
      </c>
      <c r="G637" s="2">
        <v>0</v>
      </c>
      <c r="H637" s="2"/>
      <c r="I637" s="1">
        <v>1</v>
      </c>
      <c r="J637" t="str">
        <f>_xlfn.CONCAT(TEXT(NOVIEMBRE_2025_M[[#This Row],[fecha]], "dd/mm/yyyy"),"-",NOVIEMBRE_2025_M[[#This Row],[alias]])</f>
        <v>18/11/2025-JORDAN MAYA</v>
      </c>
      <c r="K637" t="s">
        <v>1327</v>
      </c>
    </row>
    <row r="638" spans="1:11" x14ac:dyDescent="0.25">
      <c r="A638" t="s">
        <v>2</v>
      </c>
      <c r="B638" t="s">
        <v>43</v>
      </c>
      <c r="C638" s="1">
        <v>45979</v>
      </c>
      <c r="D638" s="2">
        <v>0.29127314814814814</v>
      </c>
      <c r="E638" t="s">
        <v>85</v>
      </c>
      <c r="F638" t="s">
        <v>104</v>
      </c>
      <c r="G638" s="2">
        <v>0</v>
      </c>
      <c r="H638" s="2"/>
      <c r="I638" s="1">
        <v>45511</v>
      </c>
      <c r="J638" t="str">
        <f>_xlfn.CONCAT(TEXT(NOVIEMBRE_2025_M[[#This Row],[fecha]], "dd/mm/yyyy"),"-",NOVIEMBRE_2025_M[[#This Row],[alias]])</f>
        <v>18/11/2025-DAVID SANCHEZ</v>
      </c>
      <c r="K638" t="s">
        <v>1327</v>
      </c>
    </row>
    <row r="639" spans="1:11" x14ac:dyDescent="0.25">
      <c r="A639" t="s">
        <v>68</v>
      </c>
      <c r="B639" t="s">
        <v>49</v>
      </c>
      <c r="C639" s="1">
        <v>45979</v>
      </c>
      <c r="D639" s="2">
        <v>0.29195601851851855</v>
      </c>
      <c r="E639" t="s">
        <v>86</v>
      </c>
      <c r="F639" t="s">
        <v>103</v>
      </c>
      <c r="G639" s="2">
        <v>0</v>
      </c>
      <c r="H639" s="2"/>
      <c r="I639" s="1">
        <v>44872</v>
      </c>
      <c r="J639" t="str">
        <f>_xlfn.CONCAT(TEXT(NOVIEMBRE_2025_M[[#This Row],[fecha]], "dd/mm/yyyy"),"-",NOVIEMBRE_2025_M[[#This Row],[alias]])</f>
        <v>18/11/2025-JOHAN MAYA</v>
      </c>
      <c r="K639" t="s">
        <v>1327</v>
      </c>
    </row>
    <row r="640" spans="1:11" x14ac:dyDescent="0.25">
      <c r="A640" t="s">
        <v>60</v>
      </c>
      <c r="B640" t="s">
        <v>51</v>
      </c>
      <c r="C640" s="1">
        <v>45979</v>
      </c>
      <c r="D640" s="2">
        <v>0.28002314814814816</v>
      </c>
      <c r="E640" t="s">
        <v>86</v>
      </c>
      <c r="F640" t="s">
        <v>103</v>
      </c>
      <c r="G640" s="2">
        <v>0</v>
      </c>
      <c r="H640" s="2"/>
      <c r="I640" s="1">
        <v>43466</v>
      </c>
      <c r="J640" t="str">
        <f>_xlfn.CONCAT(TEXT(NOVIEMBRE_2025_M[[#This Row],[fecha]], "dd/mm/yyyy"),"-",NOVIEMBRE_2025_M[[#This Row],[alias]])</f>
        <v>18/11/2025-MELINA AYRE</v>
      </c>
      <c r="K640" t="s">
        <v>1327</v>
      </c>
    </row>
    <row r="641" spans="1:11" x14ac:dyDescent="0.25">
      <c r="A641" t="s">
        <v>0</v>
      </c>
      <c r="B641" t="s">
        <v>5</v>
      </c>
      <c r="C641" s="1">
        <v>45979</v>
      </c>
      <c r="D641" s="2">
        <v>0.29171296296296295</v>
      </c>
      <c r="E641" t="s">
        <v>85</v>
      </c>
      <c r="F641" t="s">
        <v>104</v>
      </c>
      <c r="G641" s="2">
        <v>0</v>
      </c>
      <c r="H641" s="2"/>
      <c r="I641" s="1">
        <v>45295</v>
      </c>
      <c r="J641" t="str">
        <f>_xlfn.CONCAT(TEXT(NOVIEMBRE_2025_M[[#This Row],[fecha]], "dd/mm/yyyy"),"-",NOVIEMBRE_2025_M[[#This Row],[alias]])</f>
        <v>18/11/2025-EVELY TENORIO</v>
      </c>
      <c r="K641" t="s">
        <v>1181</v>
      </c>
    </row>
    <row r="642" spans="1:11" x14ac:dyDescent="0.25">
      <c r="A642" t="s">
        <v>59</v>
      </c>
      <c r="B642" t="s">
        <v>27</v>
      </c>
      <c r="C642" s="1">
        <v>45978</v>
      </c>
      <c r="D642" s="2">
        <v>0.29403935185185187</v>
      </c>
      <c r="E642" t="s">
        <v>85</v>
      </c>
      <c r="F642" t="s">
        <v>104</v>
      </c>
      <c r="G642" s="2">
        <v>2.3726851851848529E-3</v>
      </c>
      <c r="H642" s="2"/>
      <c r="I642" s="1">
        <v>44685</v>
      </c>
      <c r="J642" t="str">
        <f>_xlfn.CONCAT(TEXT(NOVIEMBRE_2025_M[[#This Row],[fecha]], "dd/mm/yyyy"),"-",NOVIEMBRE_2025_M[[#This Row],[alias]])</f>
        <v>17/11/2025-LUIS VALLADARES</v>
      </c>
      <c r="K642" t="s">
        <v>1327</v>
      </c>
    </row>
    <row r="643" spans="1:11" x14ac:dyDescent="0.25">
      <c r="A643" t="s">
        <v>0</v>
      </c>
      <c r="B643" t="s">
        <v>5</v>
      </c>
      <c r="C643" s="1">
        <v>45978</v>
      </c>
      <c r="D643" s="2">
        <v>0.29163194444444446</v>
      </c>
      <c r="E643" t="s">
        <v>85</v>
      </c>
      <c r="F643" t="s">
        <v>104</v>
      </c>
      <c r="G643" s="2">
        <v>0</v>
      </c>
      <c r="H643" s="2"/>
      <c r="I643" s="1">
        <v>45295</v>
      </c>
      <c r="J643" t="str">
        <f>_xlfn.CONCAT(TEXT(NOVIEMBRE_2025_M[[#This Row],[fecha]], "dd/mm/yyyy"),"-",NOVIEMBRE_2025_M[[#This Row],[alias]])</f>
        <v>17/11/2025-EVELY TENORIO</v>
      </c>
      <c r="K643" t="s">
        <v>1327</v>
      </c>
    </row>
    <row r="644" spans="1:11" x14ac:dyDescent="0.25">
      <c r="A644" t="s">
        <v>59</v>
      </c>
      <c r="B644" t="s">
        <v>48</v>
      </c>
      <c r="C644" s="1">
        <v>45978</v>
      </c>
      <c r="D644" s="2">
        <v>0.29163194444444446</v>
      </c>
      <c r="E644" t="s">
        <v>85</v>
      </c>
      <c r="F644" t="s">
        <v>104</v>
      </c>
      <c r="G644" s="2">
        <v>0</v>
      </c>
      <c r="H644" s="2"/>
      <c r="I644" s="1">
        <v>45145</v>
      </c>
      <c r="J644" t="str">
        <f>_xlfn.CONCAT(TEXT(NOVIEMBRE_2025_M[[#This Row],[fecha]], "dd/mm/yyyy"),"-",NOVIEMBRE_2025_M[[#This Row],[alias]])</f>
        <v>17/11/2025-NATALIA MARIN</v>
      </c>
      <c r="K644" t="s">
        <v>1327</v>
      </c>
    </row>
    <row r="645" spans="1:11" x14ac:dyDescent="0.25">
      <c r="A645" t="s">
        <v>2</v>
      </c>
      <c r="B645" t="s">
        <v>17</v>
      </c>
      <c r="C645" s="1">
        <v>45978</v>
      </c>
      <c r="D645" s="2">
        <v>0.29170138888888891</v>
      </c>
      <c r="E645" t="s">
        <v>85</v>
      </c>
      <c r="F645" t="s">
        <v>104</v>
      </c>
      <c r="G645" s="2">
        <v>0</v>
      </c>
      <c r="H645" s="2"/>
      <c r="I645" s="1">
        <v>45334</v>
      </c>
      <c r="J645" t="str">
        <f>_xlfn.CONCAT(TEXT(NOVIEMBRE_2025_M[[#This Row],[fecha]], "dd/mm/yyyy"),"-",NOVIEMBRE_2025_M[[#This Row],[alias]])</f>
        <v>17/11/2025-FRANCO HUAMANI</v>
      </c>
      <c r="K645" t="s">
        <v>1327</v>
      </c>
    </row>
    <row r="646" spans="1:11" x14ac:dyDescent="0.25">
      <c r="A646" t="s">
        <v>2</v>
      </c>
      <c r="B646" t="s">
        <v>26</v>
      </c>
      <c r="C646" s="1">
        <v>45978</v>
      </c>
      <c r="D646" s="2">
        <v>0.29149305555555555</v>
      </c>
      <c r="E646" t="s">
        <v>85</v>
      </c>
      <c r="F646" t="s">
        <v>104</v>
      </c>
      <c r="G646" s="2">
        <v>0</v>
      </c>
      <c r="H646" s="2"/>
      <c r="I646" s="1">
        <v>44671</v>
      </c>
      <c r="J646" t="str">
        <f>_xlfn.CONCAT(TEXT(NOVIEMBRE_2025_M[[#This Row],[fecha]], "dd/mm/yyyy"),"-",NOVIEMBRE_2025_M[[#This Row],[alias]])</f>
        <v>17/11/2025-CARMEN PUMA</v>
      </c>
      <c r="K646" t="s">
        <v>1327</v>
      </c>
    </row>
    <row r="647" spans="1:11" x14ac:dyDescent="0.25">
      <c r="A647" t="s">
        <v>60</v>
      </c>
      <c r="B647" t="s">
        <v>44</v>
      </c>
      <c r="C647" s="1">
        <v>45978</v>
      </c>
      <c r="D647" s="2">
        <v>0.29173611111111108</v>
      </c>
      <c r="E647" t="s">
        <v>85</v>
      </c>
      <c r="F647" t="s">
        <v>104</v>
      </c>
      <c r="G647" s="2">
        <v>0</v>
      </c>
      <c r="H647" s="2"/>
      <c r="I647" s="1">
        <v>44714</v>
      </c>
      <c r="J647" t="str">
        <f>_xlfn.CONCAT(TEXT(NOVIEMBRE_2025_M[[#This Row],[fecha]], "dd/mm/yyyy"),"-",NOVIEMBRE_2025_M[[#This Row],[alias]])</f>
        <v>17/11/2025-MARIA TINTAYA</v>
      </c>
      <c r="K647" t="s">
        <v>1327</v>
      </c>
    </row>
    <row r="648" spans="1:11" x14ac:dyDescent="0.25">
      <c r="A648" t="s">
        <v>2</v>
      </c>
      <c r="B648" t="s">
        <v>7</v>
      </c>
      <c r="C648" s="1">
        <v>45978</v>
      </c>
      <c r="D648" s="2">
        <v>0.29167824074074072</v>
      </c>
      <c r="E648" t="s">
        <v>85</v>
      </c>
      <c r="F648" t="s">
        <v>104</v>
      </c>
      <c r="G648" s="2">
        <v>0</v>
      </c>
      <c r="H648" s="2"/>
      <c r="I648" s="1">
        <v>45019</v>
      </c>
      <c r="J648" t="str">
        <f>_xlfn.CONCAT(TEXT(NOVIEMBRE_2025_M[[#This Row],[fecha]], "dd/mm/yyyy"),"-",NOVIEMBRE_2025_M[[#This Row],[alias]])</f>
        <v>17/11/2025-JHONATAN CHAVEZ</v>
      </c>
      <c r="K648" t="s">
        <v>1327</v>
      </c>
    </row>
    <row r="649" spans="1:11" x14ac:dyDescent="0.25">
      <c r="A649" t="s">
        <v>2</v>
      </c>
      <c r="B649" t="s">
        <v>43</v>
      </c>
      <c r="C649" s="1">
        <v>45978</v>
      </c>
      <c r="D649" s="2">
        <v>0.29150462962962964</v>
      </c>
      <c r="E649" t="s">
        <v>85</v>
      </c>
      <c r="F649" t="s">
        <v>104</v>
      </c>
      <c r="G649" s="2">
        <v>0</v>
      </c>
      <c r="H649" s="2"/>
      <c r="I649" s="1">
        <v>45511</v>
      </c>
      <c r="J649" t="str">
        <f>_xlfn.CONCAT(TEXT(NOVIEMBRE_2025_M[[#This Row],[fecha]], "dd/mm/yyyy"),"-",NOVIEMBRE_2025_M[[#This Row],[alias]])</f>
        <v>17/11/2025-DAVID SANCHEZ</v>
      </c>
      <c r="K649" t="s">
        <v>1327</v>
      </c>
    </row>
    <row r="650" spans="1:11" x14ac:dyDescent="0.25">
      <c r="A650" t="s">
        <v>60</v>
      </c>
      <c r="B650" t="s">
        <v>14</v>
      </c>
      <c r="C650" s="1">
        <v>45978</v>
      </c>
      <c r="D650" s="2">
        <v>0.29172453703703705</v>
      </c>
      <c r="E650" t="s">
        <v>85</v>
      </c>
      <c r="F650" t="s">
        <v>104</v>
      </c>
      <c r="G650" s="2">
        <v>0</v>
      </c>
      <c r="H650" s="2"/>
      <c r="I650" s="1">
        <v>44704</v>
      </c>
      <c r="J650" t="str">
        <f>_xlfn.CONCAT(TEXT(NOVIEMBRE_2025_M[[#This Row],[fecha]], "dd/mm/yyyy"),"-",NOVIEMBRE_2025_M[[#This Row],[alias]])</f>
        <v>17/11/2025-VERONICA TASAYCO</v>
      </c>
      <c r="K650" t="s">
        <v>1327</v>
      </c>
    </row>
    <row r="651" spans="1:11" x14ac:dyDescent="0.25">
      <c r="A651" t="s">
        <v>2</v>
      </c>
      <c r="B651" t="s">
        <v>9</v>
      </c>
      <c r="C651" s="1">
        <v>45978</v>
      </c>
      <c r="D651" s="2">
        <v>0.29170138888888891</v>
      </c>
      <c r="E651" t="s">
        <v>85</v>
      </c>
      <c r="F651" t="s">
        <v>104</v>
      </c>
      <c r="G651" s="2">
        <v>0</v>
      </c>
      <c r="H651" s="2"/>
      <c r="I651" s="1">
        <v>44746</v>
      </c>
      <c r="J651" t="str">
        <f>_xlfn.CONCAT(TEXT(NOVIEMBRE_2025_M[[#This Row],[fecha]], "dd/mm/yyyy"),"-",NOVIEMBRE_2025_M[[#This Row],[alias]])</f>
        <v>17/11/2025-JUAN LOZA</v>
      </c>
      <c r="K651" t="s">
        <v>1327</v>
      </c>
    </row>
    <row r="652" spans="1:11" x14ac:dyDescent="0.25">
      <c r="A652" t="s">
        <v>61</v>
      </c>
      <c r="B652" t="s">
        <v>53</v>
      </c>
      <c r="C652" s="1">
        <v>45978</v>
      </c>
      <c r="D652" s="2">
        <v>0.29175925925925927</v>
      </c>
      <c r="E652" t="s">
        <v>85</v>
      </c>
      <c r="F652" t="s">
        <v>104</v>
      </c>
      <c r="G652" s="2">
        <v>0</v>
      </c>
      <c r="H652" s="2"/>
      <c r="I652" s="1">
        <v>45141</v>
      </c>
      <c r="J652" t="str">
        <f>_xlfn.CONCAT(TEXT(NOVIEMBRE_2025_M[[#This Row],[fecha]], "dd/mm/yyyy"),"-",NOVIEMBRE_2025_M[[#This Row],[alias]])</f>
        <v>17/11/2025-SARITA GARAY</v>
      </c>
      <c r="K652" t="s">
        <v>1327</v>
      </c>
    </row>
    <row r="653" spans="1:11" x14ac:dyDescent="0.25">
      <c r="A653" t="s">
        <v>0</v>
      </c>
      <c r="B653" t="s">
        <v>71</v>
      </c>
      <c r="C653" s="1">
        <v>45978</v>
      </c>
      <c r="D653" s="2">
        <v>0.29019675925925925</v>
      </c>
      <c r="E653" t="s">
        <v>85</v>
      </c>
      <c r="F653" t="s">
        <v>104</v>
      </c>
      <c r="G653" s="2">
        <v>0</v>
      </c>
      <c r="H653" s="2"/>
      <c r="I653" s="1">
        <v>45334</v>
      </c>
      <c r="J653" t="str">
        <f>_xlfn.CONCAT(TEXT(NOVIEMBRE_2025_M[[#This Row],[fecha]], "dd/mm/yyyy"),"-",NOVIEMBRE_2025_M[[#This Row],[alias]])</f>
        <v>17/11/2025-FRANS TACSI</v>
      </c>
      <c r="K653" t="s">
        <v>1327</v>
      </c>
    </row>
    <row r="654" spans="1:11" x14ac:dyDescent="0.25">
      <c r="A654" t="s">
        <v>59</v>
      </c>
      <c r="B654" t="s">
        <v>41</v>
      </c>
      <c r="C654" s="1">
        <v>45978</v>
      </c>
      <c r="D654" s="2">
        <v>0.2875462962962963</v>
      </c>
      <c r="E654" t="s">
        <v>85</v>
      </c>
      <c r="F654" t="s">
        <v>104</v>
      </c>
      <c r="G654" s="2">
        <v>0</v>
      </c>
      <c r="H654" s="2"/>
      <c r="I654" s="1">
        <v>45882</v>
      </c>
      <c r="J654" t="str">
        <f>_xlfn.CONCAT(TEXT(NOVIEMBRE_2025_M[[#This Row],[fecha]], "dd/mm/yyyy"),"-",NOVIEMBRE_2025_M[[#This Row],[alias]])</f>
        <v>17/11/2025-JESSICA MELGAREJO</v>
      </c>
      <c r="K654" t="s">
        <v>1327</v>
      </c>
    </row>
    <row r="655" spans="1:11" x14ac:dyDescent="0.25">
      <c r="A655" t="s">
        <v>62</v>
      </c>
      <c r="B655" t="s">
        <v>88</v>
      </c>
      <c r="C655" s="1">
        <v>45978</v>
      </c>
      <c r="D655" s="2">
        <v>0.29113425925925923</v>
      </c>
      <c r="E655" t="s">
        <v>85</v>
      </c>
      <c r="F655" t="s">
        <v>104</v>
      </c>
      <c r="G655" s="2">
        <v>0</v>
      </c>
      <c r="H655" s="2"/>
      <c r="I655" s="1">
        <v>45726</v>
      </c>
      <c r="J655" t="str">
        <f>_xlfn.CONCAT(TEXT(NOVIEMBRE_2025_M[[#This Row],[fecha]], "dd/mm/yyyy"),"-",NOVIEMBRE_2025_M[[#This Row],[alias]])</f>
        <v>17/11/2025-CHRISTIAN ALBUJAR</v>
      </c>
      <c r="K655" t="s">
        <v>1327</v>
      </c>
    </row>
    <row r="656" spans="1:11" x14ac:dyDescent="0.25">
      <c r="A656" t="s">
        <v>61</v>
      </c>
      <c r="B656" t="s">
        <v>36</v>
      </c>
      <c r="C656" s="1">
        <v>45978</v>
      </c>
      <c r="D656" s="2">
        <v>0.29114583333333333</v>
      </c>
      <c r="E656" t="s">
        <v>85</v>
      </c>
      <c r="F656" t="s">
        <v>104</v>
      </c>
      <c r="G656" s="2">
        <v>0</v>
      </c>
      <c r="H656" s="2"/>
      <c r="I656" s="1">
        <v>45800</v>
      </c>
      <c r="J656" t="str">
        <f>_xlfn.CONCAT(TEXT(NOVIEMBRE_2025_M[[#This Row],[fecha]], "dd/mm/yyyy"),"-",NOVIEMBRE_2025_M[[#This Row],[alias]])</f>
        <v>17/11/2025-MARIA HUARCAYA</v>
      </c>
      <c r="K656" t="s">
        <v>1327</v>
      </c>
    </row>
    <row r="657" spans="1:11" x14ac:dyDescent="0.25">
      <c r="A657" t="s">
        <v>60</v>
      </c>
      <c r="B657" t="s">
        <v>25</v>
      </c>
      <c r="C657" s="1">
        <v>45978</v>
      </c>
      <c r="D657" s="2">
        <v>0.29795138888888889</v>
      </c>
      <c r="E657" t="s">
        <v>85</v>
      </c>
      <c r="F657" t="s">
        <v>104</v>
      </c>
      <c r="G657" s="2">
        <v>6.2847222222218724E-3</v>
      </c>
      <c r="H657" s="2"/>
      <c r="I657" s="1">
        <v>45433</v>
      </c>
      <c r="J657" t="str">
        <f>_xlfn.CONCAT(TEXT(NOVIEMBRE_2025_M[[#This Row],[fecha]], "dd/mm/yyyy"),"-",NOVIEMBRE_2025_M[[#This Row],[alias]])</f>
        <v>17/11/2025-DARYL FERREL</v>
      </c>
      <c r="K657" t="s">
        <v>1327</v>
      </c>
    </row>
    <row r="658" spans="1:11" x14ac:dyDescent="0.25">
      <c r="A658" t="s">
        <v>59</v>
      </c>
      <c r="B658" t="s">
        <v>37</v>
      </c>
      <c r="C658" s="1">
        <v>45978</v>
      </c>
      <c r="D658" s="2">
        <v>0.29182870370370373</v>
      </c>
      <c r="E658" t="s">
        <v>85</v>
      </c>
      <c r="F658" t="s">
        <v>104</v>
      </c>
      <c r="G658" s="2">
        <v>0</v>
      </c>
      <c r="H658" s="2"/>
      <c r="I658" s="1">
        <v>44838</v>
      </c>
      <c r="J658" t="str">
        <f>_xlfn.CONCAT(TEXT(NOVIEMBRE_2025_M[[#This Row],[fecha]], "dd/mm/yyyy"),"-",NOVIEMBRE_2025_M[[#This Row],[alias]])</f>
        <v>17/11/2025-JUAN ALANOCCA</v>
      </c>
      <c r="K658" t="s">
        <v>1327</v>
      </c>
    </row>
    <row r="659" spans="1:11" x14ac:dyDescent="0.25">
      <c r="A659" t="s">
        <v>62</v>
      </c>
      <c r="B659" t="s">
        <v>82</v>
      </c>
      <c r="C659" s="1">
        <v>45978</v>
      </c>
      <c r="D659" s="2">
        <v>0.29163194444444446</v>
      </c>
      <c r="E659" t="s">
        <v>85</v>
      </c>
      <c r="F659" t="s">
        <v>104</v>
      </c>
      <c r="G659" s="2">
        <v>0</v>
      </c>
      <c r="H659" s="2"/>
      <c r="I659" s="1">
        <v>45141</v>
      </c>
      <c r="J659" t="str">
        <f>_xlfn.CONCAT(TEXT(NOVIEMBRE_2025_M[[#This Row],[fecha]], "dd/mm/yyyy"),"-",NOVIEMBRE_2025_M[[#This Row],[alias]])</f>
        <v>17/11/2025-JHOVANA TORRES</v>
      </c>
      <c r="K659" t="s">
        <v>1327</v>
      </c>
    </row>
    <row r="660" spans="1:11" x14ac:dyDescent="0.25">
      <c r="A660" t="s">
        <v>59</v>
      </c>
      <c r="B660" t="s">
        <v>76</v>
      </c>
      <c r="C660" s="1">
        <v>45978</v>
      </c>
      <c r="D660" s="2">
        <v>0.33390046296296294</v>
      </c>
      <c r="E660" t="s">
        <v>85</v>
      </c>
      <c r="F660" t="s">
        <v>104</v>
      </c>
      <c r="G660" s="2">
        <v>4.2233796296295922E-2</v>
      </c>
      <c r="H660" s="2"/>
      <c r="I660" s="1">
        <v>44939</v>
      </c>
      <c r="J660" t="str">
        <f>_xlfn.CONCAT(TEXT(NOVIEMBRE_2025_M[[#This Row],[fecha]], "dd/mm/yyyy"),"-",NOVIEMBRE_2025_M[[#This Row],[alias]])</f>
        <v>17/11/2025-MEDALITH NESTARES</v>
      </c>
      <c r="K660" t="s">
        <v>1327</v>
      </c>
    </row>
    <row r="661" spans="1:11" x14ac:dyDescent="0.25">
      <c r="A661" t="s">
        <v>62</v>
      </c>
      <c r="B661" t="s">
        <v>32</v>
      </c>
      <c r="C661" s="1">
        <v>45978</v>
      </c>
      <c r="D661" s="2">
        <v>0.29753472222222221</v>
      </c>
      <c r="E661" t="s">
        <v>85</v>
      </c>
      <c r="F661" t="s">
        <v>104</v>
      </c>
      <c r="G661" s="2">
        <v>5.8680555555551961E-3</v>
      </c>
      <c r="H661" s="2"/>
      <c r="I661" s="1">
        <v>45691</v>
      </c>
      <c r="J661" t="str">
        <f>_xlfn.CONCAT(TEXT(NOVIEMBRE_2025_M[[#This Row],[fecha]], "dd/mm/yyyy"),"-",NOVIEMBRE_2025_M[[#This Row],[alias]])</f>
        <v>17/11/2025-ERIKA VILLAR</v>
      </c>
      <c r="K661" t="s">
        <v>1327</v>
      </c>
    </row>
    <row r="662" spans="1:11" x14ac:dyDescent="0.25">
      <c r="A662" t="s">
        <v>0</v>
      </c>
      <c r="B662" t="s">
        <v>91</v>
      </c>
      <c r="C662" s="1">
        <v>45978</v>
      </c>
      <c r="D662" s="2">
        <v>0.29105324074074074</v>
      </c>
      <c r="E662" t="s">
        <v>85</v>
      </c>
      <c r="F662" t="s">
        <v>104</v>
      </c>
      <c r="G662" s="2">
        <v>0</v>
      </c>
      <c r="H662" s="2"/>
      <c r="I662" s="1">
        <v>45799</v>
      </c>
      <c r="J662" t="str">
        <f>_xlfn.CONCAT(TEXT(NOVIEMBRE_2025_M[[#This Row],[fecha]], "dd/mm/yyyy"),"-",NOVIEMBRE_2025_M[[#This Row],[alias]])</f>
        <v>17/11/2025-GINA HUAMANI</v>
      </c>
      <c r="K662" t="s">
        <v>1327</v>
      </c>
    </row>
    <row r="663" spans="1:11" x14ac:dyDescent="0.25">
      <c r="A663" t="s">
        <v>60</v>
      </c>
      <c r="B663" t="s">
        <v>22</v>
      </c>
      <c r="C663" s="1">
        <v>45978</v>
      </c>
      <c r="D663" s="2">
        <v>0.29252314814814817</v>
      </c>
      <c r="E663" t="s">
        <v>85</v>
      </c>
      <c r="F663" t="s">
        <v>104</v>
      </c>
      <c r="G663" s="2">
        <v>8.5648148148115277E-4</v>
      </c>
      <c r="H663" s="2"/>
      <c r="I663" s="1">
        <v>43119</v>
      </c>
      <c r="J663" t="str">
        <f>_xlfn.CONCAT(TEXT(NOVIEMBRE_2025_M[[#This Row],[fecha]], "dd/mm/yyyy"),"-",NOVIEMBRE_2025_M[[#This Row],[alias]])</f>
        <v>17/11/2025-ALEJANDRA QUISPE</v>
      </c>
      <c r="K663" t="s">
        <v>1327</v>
      </c>
    </row>
    <row r="664" spans="1:11" x14ac:dyDescent="0.25">
      <c r="A664" t="s">
        <v>60</v>
      </c>
      <c r="B664" t="s">
        <v>96</v>
      </c>
      <c r="C664" s="1">
        <v>45978</v>
      </c>
      <c r="D664" s="2">
        <v>0.29172453703703705</v>
      </c>
      <c r="E664" t="s">
        <v>85</v>
      </c>
      <c r="F664" t="s">
        <v>104</v>
      </c>
      <c r="G664" s="2">
        <v>0</v>
      </c>
      <c r="H664" s="2"/>
      <c r="I664" s="1">
        <v>45880</v>
      </c>
      <c r="J664" t="str">
        <f>_xlfn.CONCAT(TEXT(NOVIEMBRE_2025_M[[#This Row],[fecha]], "dd/mm/yyyy"),"-",NOVIEMBRE_2025_M[[#This Row],[alias]])</f>
        <v>17/11/2025-GERSON LAZARO</v>
      </c>
      <c r="K664" t="s">
        <v>1327</v>
      </c>
    </row>
    <row r="665" spans="1:11" x14ac:dyDescent="0.25">
      <c r="A665" t="s">
        <v>59</v>
      </c>
      <c r="B665" t="s">
        <v>93</v>
      </c>
      <c r="C665" s="1">
        <v>45978</v>
      </c>
      <c r="D665" s="2">
        <v>0.29172453703703705</v>
      </c>
      <c r="E665" t="s">
        <v>85</v>
      </c>
      <c r="F665" t="s">
        <v>104</v>
      </c>
      <c r="G665" s="2">
        <v>0</v>
      </c>
      <c r="H665" s="2"/>
      <c r="I665" s="1">
        <v>45814</v>
      </c>
      <c r="J665" t="str">
        <f>_xlfn.CONCAT(TEXT(NOVIEMBRE_2025_M[[#This Row],[fecha]], "dd/mm/yyyy"),"-",NOVIEMBRE_2025_M[[#This Row],[alias]])</f>
        <v>17/11/2025-ANABEL SIHUE</v>
      </c>
      <c r="K665" t="s">
        <v>1327</v>
      </c>
    </row>
    <row r="666" spans="1:11" x14ac:dyDescent="0.25">
      <c r="A666" t="s">
        <v>61</v>
      </c>
      <c r="B666" t="s">
        <v>15</v>
      </c>
      <c r="C666" s="1">
        <v>45978</v>
      </c>
      <c r="D666" s="2">
        <v>0.29100694444444447</v>
      </c>
      <c r="E666" t="s">
        <v>85</v>
      </c>
      <c r="F666" t="s">
        <v>104</v>
      </c>
      <c r="G666" s="2">
        <v>0</v>
      </c>
      <c r="H666" s="2"/>
      <c r="I666" s="1">
        <v>44824</v>
      </c>
      <c r="J666" t="str">
        <f>_xlfn.CONCAT(TEXT(NOVIEMBRE_2025_M[[#This Row],[fecha]], "dd/mm/yyyy"),"-",NOVIEMBRE_2025_M[[#This Row],[alias]])</f>
        <v>17/11/2025-ALEJANDRA AVILA</v>
      </c>
      <c r="K666" t="s">
        <v>1327</v>
      </c>
    </row>
    <row r="667" spans="1:11" x14ac:dyDescent="0.25">
      <c r="A667" t="s">
        <v>59</v>
      </c>
      <c r="B667" t="s">
        <v>34</v>
      </c>
      <c r="C667" s="1">
        <v>45978</v>
      </c>
      <c r="D667" s="2">
        <v>0.29167824074074072</v>
      </c>
      <c r="E667" t="s">
        <v>85</v>
      </c>
      <c r="F667" t="s">
        <v>104</v>
      </c>
      <c r="G667" s="2">
        <v>0</v>
      </c>
      <c r="H667" s="2"/>
      <c r="I667" s="1">
        <v>45813</v>
      </c>
      <c r="J667" t="str">
        <f>_xlfn.CONCAT(TEXT(NOVIEMBRE_2025_M[[#This Row],[fecha]], "dd/mm/yyyy"),"-",NOVIEMBRE_2025_M[[#This Row],[alias]])</f>
        <v>17/11/2025-MAYRA AVALOS</v>
      </c>
      <c r="K667" t="s">
        <v>1327</v>
      </c>
    </row>
    <row r="668" spans="1:11" x14ac:dyDescent="0.25">
      <c r="A668" t="s">
        <v>62</v>
      </c>
      <c r="B668" t="s">
        <v>74</v>
      </c>
      <c r="C668" s="1">
        <v>45978</v>
      </c>
      <c r="D668" s="2">
        <v>0.29184027777777777</v>
      </c>
      <c r="E668" t="s">
        <v>85</v>
      </c>
      <c r="F668" t="s">
        <v>104</v>
      </c>
      <c r="G668" s="2">
        <v>0</v>
      </c>
      <c r="H668" s="2"/>
      <c r="I668" s="1">
        <v>44468</v>
      </c>
      <c r="J668" t="str">
        <f>_xlfn.CONCAT(TEXT(NOVIEMBRE_2025_M[[#This Row],[fecha]], "dd/mm/yyyy"),"-",NOVIEMBRE_2025_M[[#This Row],[alias]])</f>
        <v>17/11/2025-NARDIA URPIS</v>
      </c>
      <c r="K668" t="s">
        <v>1327</v>
      </c>
    </row>
    <row r="669" spans="1:11" x14ac:dyDescent="0.25">
      <c r="A669" t="s">
        <v>62</v>
      </c>
      <c r="B669" t="s">
        <v>33</v>
      </c>
      <c r="C669" s="1">
        <v>45978</v>
      </c>
      <c r="D669" s="2">
        <v>0.29126157407407405</v>
      </c>
      <c r="E669" t="s">
        <v>85</v>
      </c>
      <c r="F669" t="s">
        <v>104</v>
      </c>
      <c r="G669" s="2">
        <v>0</v>
      </c>
      <c r="H669" s="2"/>
      <c r="I669" s="1">
        <v>45678</v>
      </c>
      <c r="J669" t="str">
        <f>_xlfn.CONCAT(TEXT(NOVIEMBRE_2025_M[[#This Row],[fecha]], "dd/mm/yyyy"),"-",NOVIEMBRE_2025_M[[#This Row],[alias]])</f>
        <v>17/11/2025-GERALDINE ARROYO</v>
      </c>
      <c r="K669" t="s">
        <v>1327</v>
      </c>
    </row>
    <row r="670" spans="1:11" x14ac:dyDescent="0.25">
      <c r="A670" t="s">
        <v>59</v>
      </c>
      <c r="B670" t="s">
        <v>101</v>
      </c>
      <c r="C670" s="1">
        <v>45978</v>
      </c>
      <c r="D670" s="2">
        <v>0.29171296296296295</v>
      </c>
      <c r="E670" t="s">
        <v>85</v>
      </c>
      <c r="F670" t="s">
        <v>104</v>
      </c>
      <c r="G670" s="2">
        <v>0</v>
      </c>
      <c r="H670" s="2"/>
      <c r="I670" s="1">
        <v>45890</v>
      </c>
      <c r="J670" t="str">
        <f>_xlfn.CONCAT(TEXT(NOVIEMBRE_2025_M[[#This Row],[fecha]], "dd/mm/yyyy"),"-",NOVIEMBRE_2025_M[[#This Row],[alias]])</f>
        <v>17/11/2025-JAIME TUMIALAN</v>
      </c>
      <c r="K670" t="s">
        <v>1327</v>
      </c>
    </row>
    <row r="671" spans="1:11" x14ac:dyDescent="0.25">
      <c r="A671" t="s">
        <v>61</v>
      </c>
      <c r="B671" t="s">
        <v>24</v>
      </c>
      <c r="C671" s="1">
        <v>45978</v>
      </c>
      <c r="D671" s="2">
        <v>0.29177083333333331</v>
      </c>
      <c r="E671" t="s">
        <v>85</v>
      </c>
      <c r="F671" t="s">
        <v>104</v>
      </c>
      <c r="G671" s="2">
        <v>0</v>
      </c>
      <c r="H671" s="2"/>
      <c r="I671" s="1">
        <v>45398</v>
      </c>
      <c r="J671" t="str">
        <f>_xlfn.CONCAT(TEXT(NOVIEMBRE_2025_M[[#This Row],[fecha]], "dd/mm/yyyy"),"-",NOVIEMBRE_2025_M[[#This Row],[alias]])</f>
        <v>17/11/2025-HAROLD FLORES</v>
      </c>
      <c r="K671" t="s">
        <v>1327</v>
      </c>
    </row>
    <row r="672" spans="1:11" x14ac:dyDescent="0.25">
      <c r="A672" t="s">
        <v>61</v>
      </c>
      <c r="B672" t="s">
        <v>19</v>
      </c>
      <c r="C672" s="1">
        <v>45978</v>
      </c>
      <c r="D672" s="2">
        <v>0.29899305555555555</v>
      </c>
      <c r="E672" t="s">
        <v>85</v>
      </c>
      <c r="F672" t="s">
        <v>104</v>
      </c>
      <c r="G672" s="2">
        <v>7.3263888888885353E-3</v>
      </c>
      <c r="H672" s="2"/>
      <c r="I672" s="1">
        <v>43313</v>
      </c>
      <c r="J672" t="str">
        <f>_xlfn.CONCAT(TEXT(NOVIEMBRE_2025_M[[#This Row],[fecha]], "dd/mm/yyyy"),"-",NOVIEMBRE_2025_M[[#This Row],[alias]])</f>
        <v>17/11/2025-JANETH PORTOCARRERO</v>
      </c>
      <c r="K672" t="s">
        <v>1327</v>
      </c>
    </row>
    <row r="673" spans="1:11" x14ac:dyDescent="0.25">
      <c r="A673" t="s">
        <v>61</v>
      </c>
      <c r="B673" t="s">
        <v>20</v>
      </c>
      <c r="C673" s="1">
        <v>45978</v>
      </c>
      <c r="D673" s="2">
        <v>0.29185185185185186</v>
      </c>
      <c r="E673" t="s">
        <v>85</v>
      </c>
      <c r="F673" t="s">
        <v>104</v>
      </c>
      <c r="G673" s="2">
        <v>0</v>
      </c>
      <c r="H673" s="2"/>
      <c r="I673" s="1">
        <v>45363</v>
      </c>
      <c r="J673" t="str">
        <f>_xlfn.CONCAT(TEXT(NOVIEMBRE_2025_M[[#This Row],[fecha]], "dd/mm/yyyy"),"-",NOVIEMBRE_2025_M[[#This Row],[alias]])</f>
        <v>17/11/2025-LUCERO JORDAN</v>
      </c>
      <c r="K673" t="s">
        <v>1327</v>
      </c>
    </row>
    <row r="674" spans="1:11" x14ac:dyDescent="0.25">
      <c r="A674" t="s">
        <v>62</v>
      </c>
      <c r="B674" t="s">
        <v>56</v>
      </c>
      <c r="C674" s="1">
        <v>45978</v>
      </c>
      <c r="D674" s="2">
        <v>0.29530092592592594</v>
      </c>
      <c r="E674" t="s">
        <v>85</v>
      </c>
      <c r="F674" t="s">
        <v>104</v>
      </c>
      <c r="G674" s="2">
        <v>3.6342592592589207E-3</v>
      </c>
      <c r="H674" s="2"/>
      <c r="I674" s="1">
        <v>45912</v>
      </c>
      <c r="J674" t="str">
        <f>_xlfn.CONCAT(TEXT(NOVIEMBRE_2025_M[[#This Row],[fecha]], "dd/mm/yyyy"),"-",NOVIEMBRE_2025_M[[#This Row],[alias]])</f>
        <v>17/11/2025-JACQUELINE COLLAHUACHO</v>
      </c>
      <c r="K674" t="s">
        <v>112</v>
      </c>
    </row>
    <row r="675" spans="1:11" x14ac:dyDescent="0.25">
      <c r="A675" t="s">
        <v>61</v>
      </c>
      <c r="B675" t="s">
        <v>29</v>
      </c>
      <c r="C675" s="1">
        <v>45978</v>
      </c>
      <c r="D675" s="2">
        <v>0.29168981481481482</v>
      </c>
      <c r="E675" t="s">
        <v>85</v>
      </c>
      <c r="F675" t="s">
        <v>104</v>
      </c>
      <c r="G675" s="2">
        <v>0</v>
      </c>
      <c r="H675" s="2"/>
      <c r="I675" s="1">
        <v>44746</v>
      </c>
      <c r="J675" t="str">
        <f>_xlfn.CONCAT(TEXT(NOVIEMBRE_2025_M[[#This Row],[fecha]], "dd/mm/yyyy"),"-",NOVIEMBRE_2025_M[[#This Row],[alias]])</f>
        <v>17/11/2025-VERONICA HUARCA</v>
      </c>
      <c r="K675" t="s">
        <v>1327</v>
      </c>
    </row>
    <row r="676" spans="1:11" x14ac:dyDescent="0.25">
      <c r="A676" t="s">
        <v>2</v>
      </c>
      <c r="B676" t="s">
        <v>21</v>
      </c>
      <c r="C676" s="1">
        <v>45978</v>
      </c>
      <c r="D676" s="2">
        <v>0.2917939814814815</v>
      </c>
      <c r="E676" t="s">
        <v>85</v>
      </c>
      <c r="F676" t="s">
        <v>104</v>
      </c>
      <c r="G676" s="2">
        <v>0</v>
      </c>
      <c r="H676" s="2"/>
      <c r="I676" s="1">
        <v>45369</v>
      </c>
      <c r="J676" t="str">
        <f>_xlfn.CONCAT(TEXT(NOVIEMBRE_2025_M[[#This Row],[fecha]], "dd/mm/yyyy"),"-",NOVIEMBRE_2025_M[[#This Row],[alias]])</f>
        <v>17/11/2025-MILAGROS QUIO</v>
      </c>
      <c r="K676" t="s">
        <v>1327</v>
      </c>
    </row>
    <row r="677" spans="1:11" x14ac:dyDescent="0.25">
      <c r="A677" t="s">
        <v>60</v>
      </c>
      <c r="B677" t="s">
        <v>35</v>
      </c>
      <c r="C677" s="1">
        <v>45978</v>
      </c>
      <c r="D677" s="2">
        <v>0.2920949074074074</v>
      </c>
      <c r="E677" t="s">
        <v>85</v>
      </c>
      <c r="F677" t="s">
        <v>104</v>
      </c>
      <c r="G677" s="2">
        <v>0</v>
      </c>
      <c r="H677" s="2"/>
      <c r="I677" s="1">
        <v>45854</v>
      </c>
      <c r="J677" t="str">
        <f>_xlfn.CONCAT(TEXT(NOVIEMBRE_2025_M[[#This Row],[fecha]], "dd/mm/yyyy"),"-",NOVIEMBRE_2025_M[[#This Row],[alias]])</f>
        <v>17/11/2025-ANALUCIA PONCE</v>
      </c>
      <c r="K677" t="s">
        <v>1327</v>
      </c>
    </row>
    <row r="678" spans="1:11" x14ac:dyDescent="0.25">
      <c r="A678" t="s">
        <v>0</v>
      </c>
      <c r="B678" t="s">
        <v>46</v>
      </c>
      <c r="C678" s="1">
        <v>45978</v>
      </c>
      <c r="D678" s="2">
        <v>0.29350694444444442</v>
      </c>
      <c r="E678" t="s">
        <v>85</v>
      </c>
      <c r="F678" t="s">
        <v>104</v>
      </c>
      <c r="G678" s="2">
        <v>1.8402777777773993E-3</v>
      </c>
      <c r="H678" s="2"/>
      <c r="I678" s="1">
        <v>44886</v>
      </c>
      <c r="J678" t="str">
        <f>_xlfn.CONCAT(TEXT(NOVIEMBRE_2025_M[[#This Row],[fecha]], "dd/mm/yyyy"),"-",NOVIEMBRE_2025_M[[#This Row],[alias]])</f>
        <v>17/11/2025-MARGARITA PIANCHACHI</v>
      </c>
      <c r="K678" t="s">
        <v>1327</v>
      </c>
    </row>
    <row r="679" spans="1:11" x14ac:dyDescent="0.25">
      <c r="A679" t="s">
        <v>0</v>
      </c>
      <c r="B679" t="s">
        <v>42</v>
      </c>
      <c r="C679" s="1">
        <v>45978</v>
      </c>
      <c r="D679" s="2">
        <v>0.2916435185185185</v>
      </c>
      <c r="E679" t="s">
        <v>85</v>
      </c>
      <c r="F679" t="s">
        <v>104</v>
      </c>
      <c r="G679" s="2">
        <v>0</v>
      </c>
      <c r="H679" s="2"/>
      <c r="I679" s="1">
        <v>45884</v>
      </c>
      <c r="J679" t="str">
        <f>_xlfn.CONCAT(TEXT(NOVIEMBRE_2025_M[[#This Row],[fecha]], "dd/mm/yyyy"),"-",NOVIEMBRE_2025_M[[#This Row],[alias]])</f>
        <v>17/11/2025-NOEMI CHUQUILIN</v>
      </c>
      <c r="K679" t="s">
        <v>1327</v>
      </c>
    </row>
    <row r="680" spans="1:11" x14ac:dyDescent="0.25">
      <c r="A680" t="s">
        <v>62</v>
      </c>
      <c r="B680" t="s">
        <v>65</v>
      </c>
      <c r="C680" s="1">
        <v>45978</v>
      </c>
      <c r="D680" s="2">
        <v>0.29075231481481484</v>
      </c>
      <c r="E680" t="s">
        <v>85</v>
      </c>
      <c r="F680" t="s">
        <v>104</v>
      </c>
      <c r="G680" s="2">
        <v>0</v>
      </c>
      <c r="H680" s="2"/>
      <c r="I680" s="1">
        <v>45971</v>
      </c>
      <c r="J680" t="str">
        <f>_xlfn.CONCAT(TEXT(NOVIEMBRE_2025_M[[#This Row],[fecha]], "dd/mm/yyyy"),"-",NOVIEMBRE_2025_M[[#This Row],[alias]])</f>
        <v>17/11/2025-JEREMIAS ROJAS</v>
      </c>
      <c r="K680" t="s">
        <v>1327</v>
      </c>
    </row>
    <row r="681" spans="1:11" x14ac:dyDescent="0.25">
      <c r="A681" t="s">
        <v>60</v>
      </c>
      <c r="B681" t="s">
        <v>55</v>
      </c>
      <c r="C681" s="1">
        <v>45978</v>
      </c>
      <c r="D681" s="2">
        <v>0.3027199074074074</v>
      </c>
      <c r="E681" t="s">
        <v>85</v>
      </c>
      <c r="F681" t="s">
        <v>104</v>
      </c>
      <c r="G681" s="2">
        <v>1.1053240740740378E-2</v>
      </c>
      <c r="H681" s="2"/>
      <c r="I681" s="1">
        <v>45589</v>
      </c>
      <c r="J681" t="str">
        <f>_xlfn.CONCAT(TEXT(NOVIEMBRE_2025_M[[#This Row],[fecha]], "dd/mm/yyyy"),"-",NOVIEMBRE_2025_M[[#This Row],[alias]])</f>
        <v>17/11/2025-JAIR MARTINEZ</v>
      </c>
      <c r="K681" t="s">
        <v>1327</v>
      </c>
    </row>
    <row r="682" spans="1:11" x14ac:dyDescent="0.25">
      <c r="A682" t="s">
        <v>2</v>
      </c>
      <c r="B682" t="s">
        <v>3</v>
      </c>
      <c r="C682" s="1">
        <v>45978</v>
      </c>
      <c r="D682" s="2">
        <v>0.29175925925925927</v>
      </c>
      <c r="E682" t="s">
        <v>85</v>
      </c>
      <c r="F682" t="s">
        <v>104</v>
      </c>
      <c r="G682" s="2">
        <v>0</v>
      </c>
      <c r="H682" s="2"/>
      <c r="I682" s="1">
        <v>45302</v>
      </c>
      <c r="J682" t="str">
        <f>_xlfn.CONCAT(TEXT(NOVIEMBRE_2025_M[[#This Row],[fecha]], "dd/mm/yyyy"),"-",NOVIEMBRE_2025_M[[#This Row],[alias]])</f>
        <v>17/11/2025-CHRISTIAN ALVARADO</v>
      </c>
      <c r="K682" t="s">
        <v>1327</v>
      </c>
    </row>
    <row r="683" spans="1:11" x14ac:dyDescent="0.25">
      <c r="A683" t="s">
        <v>0</v>
      </c>
      <c r="B683" t="s">
        <v>11</v>
      </c>
      <c r="C683" s="1">
        <v>45978</v>
      </c>
      <c r="D683" s="2">
        <v>0.29118055555555555</v>
      </c>
      <c r="E683" t="s">
        <v>85</v>
      </c>
      <c r="F683" t="s">
        <v>104</v>
      </c>
      <c r="G683" s="2">
        <v>0</v>
      </c>
      <c r="H683" s="2"/>
      <c r="I683" s="1">
        <v>44109</v>
      </c>
      <c r="J683" t="str">
        <f>_xlfn.CONCAT(TEXT(NOVIEMBRE_2025_M[[#This Row],[fecha]], "dd/mm/yyyy"),"-",NOVIEMBRE_2025_M[[#This Row],[alias]])</f>
        <v>17/11/2025-LISELY MERA</v>
      </c>
      <c r="K683" t="s">
        <v>1327</v>
      </c>
    </row>
    <row r="684" spans="1:11" x14ac:dyDescent="0.25">
      <c r="A684" t="s">
        <v>61</v>
      </c>
      <c r="B684" t="s">
        <v>77</v>
      </c>
      <c r="C684" s="1">
        <v>45978</v>
      </c>
      <c r="D684" s="2">
        <v>0.30025462962962962</v>
      </c>
      <c r="E684" t="s">
        <v>85</v>
      </c>
      <c r="F684" t="s">
        <v>104</v>
      </c>
      <c r="G684" s="2">
        <v>8.5879629629626031E-3</v>
      </c>
      <c r="H684" s="2"/>
      <c r="I684" s="1">
        <v>45677</v>
      </c>
      <c r="J684" t="str">
        <f>_xlfn.CONCAT(TEXT(NOVIEMBRE_2025_M[[#This Row],[fecha]], "dd/mm/yyyy"),"-",NOVIEMBRE_2025_M[[#This Row],[alias]])</f>
        <v>17/11/2025-GABRIELA APONTE</v>
      </c>
      <c r="K684" t="s">
        <v>1327</v>
      </c>
    </row>
    <row r="685" spans="1:11" x14ac:dyDescent="0.25">
      <c r="A685" t="s">
        <v>0</v>
      </c>
      <c r="B685" t="s">
        <v>31</v>
      </c>
      <c r="C685" s="1">
        <v>45978</v>
      </c>
      <c r="D685" s="2">
        <v>0.29210648148148149</v>
      </c>
      <c r="E685" t="s">
        <v>85</v>
      </c>
      <c r="F685" t="s">
        <v>104</v>
      </c>
      <c r="G685" s="2">
        <v>0</v>
      </c>
      <c r="H685" s="2"/>
      <c r="I685" s="1">
        <v>45526</v>
      </c>
      <c r="J685" t="str">
        <f>_xlfn.CONCAT(TEXT(NOVIEMBRE_2025_M[[#This Row],[fecha]], "dd/mm/yyyy"),"-",NOVIEMBRE_2025_M[[#This Row],[alias]])</f>
        <v>17/11/2025-GIANNINA AGUILAR</v>
      </c>
      <c r="K685" t="s">
        <v>1327</v>
      </c>
    </row>
    <row r="686" spans="1:11" x14ac:dyDescent="0.25">
      <c r="A686" t="s">
        <v>2</v>
      </c>
      <c r="B686" t="s">
        <v>70</v>
      </c>
      <c r="C686" s="1">
        <v>45978</v>
      </c>
      <c r="D686" s="2">
        <v>0.29171296296296295</v>
      </c>
      <c r="E686" t="s">
        <v>85</v>
      </c>
      <c r="F686" t="s">
        <v>104</v>
      </c>
      <c r="G686" s="2">
        <v>0</v>
      </c>
      <c r="H686" s="2"/>
      <c r="I686" s="1">
        <v>44809</v>
      </c>
      <c r="J686" t="str">
        <f>_xlfn.CONCAT(TEXT(NOVIEMBRE_2025_M[[#This Row],[fecha]], "dd/mm/yyyy"),"-",NOVIEMBRE_2025_M[[#This Row],[alias]])</f>
        <v>17/11/2025-AURORA FAUSTOR</v>
      </c>
      <c r="K686" t="s">
        <v>1327</v>
      </c>
    </row>
    <row r="687" spans="1:11" x14ac:dyDescent="0.25">
      <c r="A687" t="s">
        <v>2</v>
      </c>
      <c r="B687" t="s">
        <v>28</v>
      </c>
      <c r="C687" s="1">
        <v>45978</v>
      </c>
      <c r="D687" s="2">
        <v>0.28363425925925928</v>
      </c>
      <c r="E687" t="s">
        <v>85</v>
      </c>
      <c r="F687" t="s">
        <v>104</v>
      </c>
      <c r="G687" s="2">
        <v>0</v>
      </c>
      <c r="H687" s="2"/>
      <c r="I687" s="1">
        <v>45132</v>
      </c>
      <c r="J687" t="str">
        <f>_xlfn.CONCAT(TEXT(NOVIEMBRE_2025_M[[#This Row],[fecha]], "dd/mm/yyyy"),"-",NOVIEMBRE_2025_M[[#This Row],[alias]])</f>
        <v>17/11/2025-ALEIDITH GUEVARA</v>
      </c>
      <c r="K687" t="s">
        <v>1327</v>
      </c>
    </row>
    <row r="688" spans="1:11" x14ac:dyDescent="0.25">
      <c r="A688" t="s">
        <v>0</v>
      </c>
      <c r="B688" t="s">
        <v>16</v>
      </c>
      <c r="C688" s="1">
        <v>45978</v>
      </c>
      <c r="D688" s="2">
        <v>0.29152777777777777</v>
      </c>
      <c r="E688" t="s">
        <v>85</v>
      </c>
      <c r="F688" t="s">
        <v>104</v>
      </c>
      <c r="G688" s="2">
        <v>0</v>
      </c>
      <c r="H688" s="2"/>
      <c r="I688" s="1">
        <v>45334</v>
      </c>
      <c r="J688" t="str">
        <f>_xlfn.CONCAT(TEXT(NOVIEMBRE_2025_M[[#This Row],[fecha]], "dd/mm/yyyy"),"-",NOVIEMBRE_2025_M[[#This Row],[alias]])</f>
        <v>17/11/2025-LUIS CENTENO</v>
      </c>
      <c r="K688" t="s">
        <v>1327</v>
      </c>
    </row>
    <row r="689" spans="1:11" x14ac:dyDescent="0.25">
      <c r="A689" t="s">
        <v>2</v>
      </c>
      <c r="B689" t="s">
        <v>45</v>
      </c>
      <c r="C689" s="1">
        <v>45978</v>
      </c>
      <c r="D689" s="2">
        <v>0.29170138888888891</v>
      </c>
      <c r="E689" t="s">
        <v>85</v>
      </c>
      <c r="F689" t="s">
        <v>104</v>
      </c>
      <c r="G689" s="2">
        <v>0</v>
      </c>
      <c r="H689" s="2"/>
      <c r="I689" s="1">
        <v>44943</v>
      </c>
      <c r="J689" t="str">
        <f>_xlfn.CONCAT(TEXT(NOVIEMBRE_2025_M[[#This Row],[fecha]], "dd/mm/yyyy"),"-",NOVIEMBRE_2025_M[[#This Row],[alias]])</f>
        <v>17/11/2025-URSULA CENTENO</v>
      </c>
      <c r="K689" t="s">
        <v>1327</v>
      </c>
    </row>
    <row r="690" spans="1:11" x14ac:dyDescent="0.25">
      <c r="A690" t="s">
        <v>2</v>
      </c>
      <c r="B690" t="s">
        <v>4</v>
      </c>
      <c r="C690" s="1">
        <v>45978</v>
      </c>
      <c r="D690" s="2">
        <v>0.29056712962962961</v>
      </c>
      <c r="E690" t="s">
        <v>85</v>
      </c>
      <c r="F690" t="s">
        <v>104</v>
      </c>
      <c r="G690" s="2">
        <v>0</v>
      </c>
      <c r="H690" s="2"/>
      <c r="I690" s="1">
        <v>44907</v>
      </c>
      <c r="J690" t="str">
        <f>_xlfn.CONCAT(TEXT(NOVIEMBRE_2025_M[[#This Row],[fecha]], "dd/mm/yyyy"),"-",NOVIEMBRE_2025_M[[#This Row],[alias]])</f>
        <v>17/11/2025-CRISTINA TICONA</v>
      </c>
      <c r="K690" t="s">
        <v>1327</v>
      </c>
    </row>
    <row r="691" spans="1:11" x14ac:dyDescent="0.25">
      <c r="A691" t="s">
        <v>2</v>
      </c>
      <c r="B691" t="s">
        <v>30</v>
      </c>
      <c r="C691" s="1">
        <v>45978</v>
      </c>
      <c r="D691" s="2">
        <v>0.29185185185185186</v>
      </c>
      <c r="E691" t="s">
        <v>85</v>
      </c>
      <c r="F691" t="s">
        <v>104</v>
      </c>
      <c r="G691" s="2">
        <v>0</v>
      </c>
      <c r="H691" s="2"/>
      <c r="I691" s="1">
        <v>45789</v>
      </c>
      <c r="J691" t="str">
        <f>_xlfn.CONCAT(TEXT(NOVIEMBRE_2025_M[[#This Row],[fecha]], "dd/mm/yyyy"),"-",NOVIEMBRE_2025_M[[#This Row],[alias]])</f>
        <v>17/11/2025-KIARA CANEPA</v>
      </c>
      <c r="K691" t="s">
        <v>1327</v>
      </c>
    </row>
    <row r="692" spans="1:11" x14ac:dyDescent="0.25">
      <c r="A692" t="s">
        <v>60</v>
      </c>
      <c r="B692" t="s">
        <v>18</v>
      </c>
      <c r="C692" s="1">
        <v>45978</v>
      </c>
      <c r="D692" s="2">
        <v>0.29172453703703705</v>
      </c>
      <c r="E692" t="s">
        <v>85</v>
      </c>
      <c r="F692" t="s">
        <v>104</v>
      </c>
      <c r="G692" s="2">
        <v>0</v>
      </c>
      <c r="H692" s="2"/>
      <c r="I692" s="1">
        <v>45344</v>
      </c>
      <c r="J692" t="str">
        <f>_xlfn.CONCAT(TEXT(NOVIEMBRE_2025_M[[#This Row],[fecha]], "dd/mm/yyyy"),"-",NOVIEMBRE_2025_M[[#This Row],[alias]])</f>
        <v>17/11/2025-PIERINA TESEN</v>
      </c>
      <c r="K692" t="s">
        <v>1327</v>
      </c>
    </row>
    <row r="693" spans="1:11" x14ac:dyDescent="0.25">
      <c r="A693" t="s">
        <v>61</v>
      </c>
      <c r="B693" t="s">
        <v>39</v>
      </c>
      <c r="C693" s="1">
        <v>45978</v>
      </c>
      <c r="D693" s="2">
        <v>0.28909722222222223</v>
      </c>
      <c r="E693" t="s">
        <v>86</v>
      </c>
      <c r="F693" t="s">
        <v>103</v>
      </c>
      <c r="G693" s="2">
        <v>0</v>
      </c>
      <c r="H693" s="2"/>
      <c r="I693" s="1">
        <v>44671</v>
      </c>
      <c r="J693" t="str">
        <f>_xlfn.CONCAT(TEXT(NOVIEMBRE_2025_M[[#This Row],[fecha]], "dd/mm/yyyy"),"-",NOVIEMBRE_2025_M[[#This Row],[alias]])</f>
        <v>17/11/2025-JORGE PALOMINO</v>
      </c>
      <c r="K693" t="s">
        <v>1327</v>
      </c>
    </row>
    <row r="694" spans="1:11" x14ac:dyDescent="0.25">
      <c r="A694" t="s">
        <v>62</v>
      </c>
      <c r="B694" t="s">
        <v>50</v>
      </c>
      <c r="C694" s="1">
        <v>45978</v>
      </c>
      <c r="D694" s="2">
        <v>0.29988425925925927</v>
      </c>
      <c r="E694" t="s">
        <v>86</v>
      </c>
      <c r="F694" t="s">
        <v>103</v>
      </c>
      <c r="G694" s="2">
        <v>8.2175925925922488E-3</v>
      </c>
      <c r="H694" s="2"/>
      <c r="I694" s="1">
        <v>43805</v>
      </c>
      <c r="J694" t="str">
        <f>_xlfn.CONCAT(TEXT(NOVIEMBRE_2025_M[[#This Row],[fecha]], "dd/mm/yyyy"),"-",NOVIEMBRE_2025_M[[#This Row],[alias]])</f>
        <v>17/11/2025-LEONOR NAVARRO</v>
      </c>
      <c r="K694" t="s">
        <v>1327</v>
      </c>
    </row>
    <row r="695" spans="1:11" x14ac:dyDescent="0.25">
      <c r="A695" t="s">
        <v>0</v>
      </c>
      <c r="B695" t="s">
        <v>54</v>
      </c>
      <c r="C695" s="1">
        <v>45978</v>
      </c>
      <c r="D695" s="2">
        <v>0.51745370370370369</v>
      </c>
      <c r="E695" t="s">
        <v>85</v>
      </c>
      <c r="F695" t="s">
        <v>104</v>
      </c>
      <c r="G695" s="2">
        <v>0</v>
      </c>
      <c r="H695" s="2"/>
      <c r="I695" s="1">
        <v>44809</v>
      </c>
      <c r="J695" t="str">
        <f>_xlfn.CONCAT(TEXT(NOVIEMBRE_2025_M[[#This Row],[fecha]], "dd/mm/yyyy"),"-",NOVIEMBRE_2025_M[[#This Row],[alias]])</f>
        <v>17/11/2025-GIANFRANCO PINEDO</v>
      </c>
      <c r="K695" t="s">
        <v>114</v>
      </c>
    </row>
    <row r="696" spans="1:11" x14ac:dyDescent="0.25">
      <c r="A696" t="s">
        <v>60</v>
      </c>
      <c r="B696" t="s">
        <v>89</v>
      </c>
      <c r="C696" s="1">
        <v>45978</v>
      </c>
      <c r="D696" s="2">
        <v>0.2996064814814815</v>
      </c>
      <c r="E696" t="s">
        <v>85</v>
      </c>
      <c r="F696" t="s">
        <v>104</v>
      </c>
      <c r="G696" s="2">
        <v>7.9398148148144831E-3</v>
      </c>
      <c r="H696" s="2"/>
      <c r="I696" s="1">
        <v>45748</v>
      </c>
      <c r="J696" t="str">
        <f>_xlfn.CONCAT(TEXT(NOVIEMBRE_2025_M[[#This Row],[fecha]], "dd/mm/yyyy"),"-",NOVIEMBRE_2025_M[[#This Row],[alias]])</f>
        <v>17/11/2025-FRANK PACORA</v>
      </c>
      <c r="K696" t="s">
        <v>1327</v>
      </c>
    </row>
    <row r="697" spans="1:11" x14ac:dyDescent="0.25">
      <c r="A697" t="s">
        <v>2</v>
      </c>
      <c r="B697" t="s">
        <v>23</v>
      </c>
      <c r="C697" s="1">
        <v>45978</v>
      </c>
      <c r="D697" s="2">
        <v>0.29175925925925927</v>
      </c>
      <c r="E697" t="s">
        <v>85</v>
      </c>
      <c r="F697" t="s">
        <v>104</v>
      </c>
      <c r="G697" s="2">
        <v>0</v>
      </c>
      <c r="H697" s="2"/>
      <c r="I697" s="1">
        <v>44257</v>
      </c>
      <c r="J697" t="str">
        <f>_xlfn.CONCAT(TEXT(NOVIEMBRE_2025_M[[#This Row],[fecha]], "dd/mm/yyyy"),"-",NOVIEMBRE_2025_M[[#This Row],[alias]])</f>
        <v>17/11/2025-JENY LAZARO</v>
      </c>
      <c r="K697" t="s">
        <v>1327</v>
      </c>
    </row>
    <row r="698" spans="1:11" x14ac:dyDescent="0.25">
      <c r="A698" t="s">
        <v>60</v>
      </c>
      <c r="B698" t="s">
        <v>47</v>
      </c>
      <c r="C698" s="1">
        <v>45978</v>
      </c>
      <c r="D698" s="2">
        <v>0.30003472222222222</v>
      </c>
      <c r="E698" t="s">
        <v>85</v>
      </c>
      <c r="F698" t="s">
        <v>104</v>
      </c>
      <c r="G698" s="2">
        <v>8.3680555555551983E-3</v>
      </c>
      <c r="H698" s="2"/>
      <c r="I698" s="1">
        <v>45281</v>
      </c>
      <c r="J698" t="str">
        <f>_xlfn.CONCAT(TEXT(NOVIEMBRE_2025_M[[#This Row],[fecha]], "dd/mm/yyyy"),"-",NOVIEMBRE_2025_M[[#This Row],[alias]])</f>
        <v>17/11/2025-DANIEL ZAPATA</v>
      </c>
      <c r="K698" t="s">
        <v>1327</v>
      </c>
    </row>
    <row r="699" spans="1:11" x14ac:dyDescent="0.25">
      <c r="A699" t="s">
        <v>2</v>
      </c>
      <c r="B699" t="s">
        <v>52</v>
      </c>
      <c r="C699" s="1">
        <v>45978</v>
      </c>
      <c r="D699" s="2">
        <v>0.27586805555555555</v>
      </c>
      <c r="E699" t="s">
        <v>86</v>
      </c>
      <c r="F699" t="s">
        <v>103</v>
      </c>
      <c r="G699" s="2">
        <v>0</v>
      </c>
      <c r="H699" s="2"/>
      <c r="I699" s="1">
        <v>44020</v>
      </c>
      <c r="J699" t="str">
        <f>_xlfn.CONCAT(TEXT(NOVIEMBRE_2025_M[[#This Row],[fecha]], "dd/mm/yyyy"),"-",NOVIEMBRE_2025_M[[#This Row],[alias]])</f>
        <v>17/11/2025-KENNETH CUBA</v>
      </c>
      <c r="K699" t="s">
        <v>1327</v>
      </c>
    </row>
    <row r="700" spans="1:11" x14ac:dyDescent="0.25">
      <c r="A700" t="s">
        <v>0</v>
      </c>
      <c r="B700" t="s">
        <v>69</v>
      </c>
      <c r="C700" s="1">
        <v>45978</v>
      </c>
      <c r="D700" s="2">
        <v>0.29167824074074072</v>
      </c>
      <c r="E700" t="s">
        <v>85</v>
      </c>
      <c r="F700" t="s">
        <v>104</v>
      </c>
      <c r="G700" s="2">
        <v>0</v>
      </c>
      <c r="H700" s="2"/>
      <c r="I700" s="1">
        <v>44459</v>
      </c>
      <c r="J700" t="str">
        <f>_xlfn.CONCAT(TEXT(NOVIEMBRE_2025_M[[#This Row],[fecha]], "dd/mm/yyyy"),"-",NOVIEMBRE_2025_M[[#This Row],[alias]])</f>
        <v>17/11/2025-ANTHONY TORRES</v>
      </c>
      <c r="K700" t="s">
        <v>1327</v>
      </c>
    </row>
    <row r="701" spans="1:11" x14ac:dyDescent="0.25">
      <c r="A701" t="s">
        <v>61</v>
      </c>
      <c r="B701" t="s">
        <v>1</v>
      </c>
      <c r="C701" s="1">
        <v>45978</v>
      </c>
      <c r="D701" s="2">
        <v>0.28773148148148148</v>
      </c>
      <c r="E701" t="s">
        <v>85</v>
      </c>
      <c r="F701" t="s">
        <v>104</v>
      </c>
      <c r="G701" s="2">
        <v>0</v>
      </c>
      <c r="H701" s="2"/>
      <c r="I701" s="1">
        <v>44733</v>
      </c>
      <c r="J701" t="str">
        <f>_xlfn.CONCAT(TEXT(NOVIEMBRE_2025_M[[#This Row],[fecha]], "dd/mm/yyyy"),"-",NOVIEMBRE_2025_M[[#This Row],[alias]])</f>
        <v>17/11/2025-ANDERSON RODRIGUEZ</v>
      </c>
      <c r="K701" t="s">
        <v>1327</v>
      </c>
    </row>
    <row r="702" spans="1:11" x14ac:dyDescent="0.25">
      <c r="A702" t="s">
        <v>0</v>
      </c>
      <c r="B702" t="s">
        <v>38</v>
      </c>
      <c r="C702" s="1">
        <v>45978</v>
      </c>
      <c r="D702" s="2">
        <v>0.30403935185185182</v>
      </c>
      <c r="E702" t="s">
        <v>85</v>
      </c>
      <c r="F702" t="s">
        <v>104</v>
      </c>
      <c r="G702" s="2">
        <v>1.2372685185184806E-2</v>
      </c>
      <c r="H702" s="2"/>
      <c r="I702" s="1">
        <v>44817</v>
      </c>
      <c r="J702" t="str">
        <f>_xlfn.CONCAT(TEXT(NOVIEMBRE_2025_M[[#This Row],[fecha]], "dd/mm/yyyy"),"-",NOVIEMBRE_2025_M[[#This Row],[alias]])</f>
        <v>17/11/2025-VICTOR RAMIREZ</v>
      </c>
      <c r="K702" t="s">
        <v>1327</v>
      </c>
    </row>
    <row r="703" spans="1:11" x14ac:dyDescent="0.25">
      <c r="A703" t="s">
        <v>59</v>
      </c>
      <c r="B703" t="s">
        <v>107</v>
      </c>
      <c r="C703" s="1">
        <v>45978</v>
      </c>
      <c r="D703" s="2">
        <v>0.28471064814814817</v>
      </c>
      <c r="E703" t="s">
        <v>86</v>
      </c>
      <c r="F703" t="s">
        <v>103</v>
      </c>
      <c r="G703" s="2">
        <v>0</v>
      </c>
      <c r="H703" s="2"/>
      <c r="I703" s="1">
        <v>1</v>
      </c>
      <c r="J703" t="str">
        <f>_xlfn.CONCAT(TEXT(NOVIEMBRE_2025_M[[#This Row],[fecha]], "dd/mm/yyyy"),"-",NOVIEMBRE_2025_M[[#This Row],[alias]])</f>
        <v>17/11/2025-JORDAN MAYA</v>
      </c>
      <c r="K703" t="s">
        <v>1327</v>
      </c>
    </row>
    <row r="704" spans="1:11" x14ac:dyDescent="0.25">
      <c r="A704" t="s">
        <v>68</v>
      </c>
      <c r="B704" t="s">
        <v>49</v>
      </c>
      <c r="C704" s="1">
        <v>45978</v>
      </c>
      <c r="D704" s="2">
        <v>0.29043981481481479</v>
      </c>
      <c r="E704" t="s">
        <v>86</v>
      </c>
      <c r="F704" t="s">
        <v>103</v>
      </c>
      <c r="G704" s="2">
        <v>0</v>
      </c>
      <c r="H704" s="2"/>
      <c r="I704" s="1">
        <v>44872</v>
      </c>
      <c r="J704" t="str">
        <f>_xlfn.CONCAT(TEXT(NOVIEMBRE_2025_M[[#This Row],[fecha]], "dd/mm/yyyy"),"-",NOVIEMBRE_2025_M[[#This Row],[alias]])</f>
        <v>17/11/2025-JOHAN MAYA</v>
      </c>
      <c r="K704" t="s">
        <v>1327</v>
      </c>
    </row>
    <row r="705" spans="1:11" x14ac:dyDescent="0.25">
      <c r="A705" t="s">
        <v>0</v>
      </c>
      <c r="B705" t="s">
        <v>40</v>
      </c>
      <c r="C705" s="1">
        <v>45978</v>
      </c>
      <c r="D705" s="2">
        <v>0.28197916666666667</v>
      </c>
      <c r="E705" t="s">
        <v>86</v>
      </c>
      <c r="F705" t="s">
        <v>103</v>
      </c>
      <c r="G705" s="2">
        <v>0</v>
      </c>
      <c r="H705" s="2"/>
      <c r="I705" s="1">
        <v>43504</v>
      </c>
      <c r="J705" t="str">
        <f>_xlfn.CONCAT(TEXT(NOVIEMBRE_2025_M[[#This Row],[fecha]], "dd/mm/yyyy"),"-",NOVIEMBRE_2025_M[[#This Row],[alias]])</f>
        <v>17/11/2025-SANDY LOPEZ</v>
      </c>
      <c r="K705" t="s">
        <v>1327</v>
      </c>
    </row>
    <row r="706" spans="1:11" x14ac:dyDescent="0.25">
      <c r="A706" t="s">
        <v>60</v>
      </c>
      <c r="B706" t="s">
        <v>51</v>
      </c>
      <c r="C706" s="1">
        <v>45978</v>
      </c>
      <c r="D706" s="2">
        <v>0.28598379629629628</v>
      </c>
      <c r="E706" t="s">
        <v>86</v>
      </c>
      <c r="F706" t="s">
        <v>103</v>
      </c>
      <c r="G706" s="2">
        <v>0</v>
      </c>
      <c r="H706" s="2"/>
      <c r="I706" s="1">
        <v>43466</v>
      </c>
      <c r="J706" t="str">
        <f>_xlfn.CONCAT(TEXT(NOVIEMBRE_2025_M[[#This Row],[fecha]], "dd/mm/yyyy"),"-",NOVIEMBRE_2025_M[[#This Row],[alias]])</f>
        <v>17/11/2025-MELINA AYRE</v>
      </c>
      <c r="K706" t="s">
        <v>1327</v>
      </c>
    </row>
    <row r="707" spans="1:11" x14ac:dyDescent="0.25">
      <c r="A707" t="s">
        <v>61</v>
      </c>
      <c r="B707" t="s">
        <v>92</v>
      </c>
      <c r="C707" s="1">
        <v>45978</v>
      </c>
      <c r="D707" s="2">
        <v>0.29619212962962965</v>
      </c>
      <c r="E707" t="s">
        <v>85</v>
      </c>
      <c r="F707" t="s">
        <v>104</v>
      </c>
      <c r="G707" s="2">
        <v>4.5254629629626342E-3</v>
      </c>
      <c r="H707" s="2"/>
      <c r="I707" s="1">
        <v>45792</v>
      </c>
      <c r="J707" t="str">
        <f>_xlfn.CONCAT(TEXT(NOVIEMBRE_2025_M[[#This Row],[fecha]], "dd/mm/yyyy"),"-",NOVIEMBRE_2025_M[[#This Row],[alias]])</f>
        <v>17/11/2025-LYNDA PEREZ</v>
      </c>
      <c r="K707" t="s">
        <v>1327</v>
      </c>
    </row>
    <row r="708" spans="1:11" x14ac:dyDescent="0.25">
      <c r="A708" t="s">
        <v>61</v>
      </c>
      <c r="B708" t="s">
        <v>39</v>
      </c>
      <c r="C708" s="1">
        <v>45975</v>
      </c>
      <c r="D708" s="2">
        <v>0.28844907407407405</v>
      </c>
      <c r="E708" t="s">
        <v>86</v>
      </c>
      <c r="F708" t="s">
        <v>103</v>
      </c>
      <c r="G708" s="2">
        <v>0</v>
      </c>
      <c r="H708" s="2"/>
      <c r="I708" s="1">
        <v>44671</v>
      </c>
      <c r="J708" t="str">
        <f>_xlfn.CONCAT(TEXT(NOVIEMBRE_2025_M[[#This Row],[fecha]], "dd/mm/yyyy"),"-",NOVIEMBRE_2025_M[[#This Row],[alias]])</f>
        <v>14/11/2025-JORGE PALOMINO</v>
      </c>
      <c r="K708" t="s">
        <v>1327</v>
      </c>
    </row>
    <row r="709" spans="1:11" x14ac:dyDescent="0.25">
      <c r="A709" t="s">
        <v>61</v>
      </c>
      <c r="B709" t="s">
        <v>29</v>
      </c>
      <c r="C709" s="1">
        <v>45975</v>
      </c>
      <c r="D709" s="2">
        <v>0.29170138888888891</v>
      </c>
      <c r="E709" t="s">
        <v>85</v>
      </c>
      <c r="F709" t="s">
        <v>104</v>
      </c>
      <c r="G709" s="2">
        <v>0</v>
      </c>
      <c r="H709" s="2"/>
      <c r="I709" s="1">
        <v>44746</v>
      </c>
      <c r="J709" t="str">
        <f>_xlfn.CONCAT(TEXT(NOVIEMBRE_2025_M[[#This Row],[fecha]], "dd/mm/yyyy"),"-",NOVIEMBRE_2025_M[[#This Row],[alias]])</f>
        <v>14/11/2025-VERONICA HUARCA</v>
      </c>
      <c r="K709" t="s">
        <v>1327</v>
      </c>
    </row>
    <row r="710" spans="1:11" x14ac:dyDescent="0.25">
      <c r="A710" t="s">
        <v>2</v>
      </c>
      <c r="B710" t="s">
        <v>17</v>
      </c>
      <c r="C710" s="1">
        <v>45975</v>
      </c>
      <c r="D710" s="2">
        <v>0.29141203703703705</v>
      </c>
      <c r="E710" t="s">
        <v>85</v>
      </c>
      <c r="F710" t="s">
        <v>104</v>
      </c>
      <c r="G710" s="2">
        <v>0</v>
      </c>
      <c r="H710" s="2"/>
      <c r="I710" s="1">
        <v>45334</v>
      </c>
      <c r="J710" t="str">
        <f>_xlfn.CONCAT(TEXT(NOVIEMBRE_2025_M[[#This Row],[fecha]], "dd/mm/yyyy"),"-",NOVIEMBRE_2025_M[[#This Row],[alias]])</f>
        <v>14/11/2025-FRANCO HUAMANI</v>
      </c>
      <c r="K710" t="s">
        <v>1327</v>
      </c>
    </row>
    <row r="711" spans="1:11" x14ac:dyDescent="0.25">
      <c r="A711" t="s">
        <v>61</v>
      </c>
      <c r="B711" t="s">
        <v>53</v>
      </c>
      <c r="C711" s="1">
        <v>45975</v>
      </c>
      <c r="D711" s="2">
        <v>0.29174768518518518</v>
      </c>
      <c r="E711" t="s">
        <v>85</v>
      </c>
      <c r="F711" t="s">
        <v>104</v>
      </c>
      <c r="G711" s="2">
        <v>0</v>
      </c>
      <c r="H711" s="2"/>
      <c r="I711" s="1">
        <v>45141</v>
      </c>
      <c r="J711" t="str">
        <f>_xlfn.CONCAT(TEXT(NOVIEMBRE_2025_M[[#This Row],[fecha]], "dd/mm/yyyy"),"-",NOVIEMBRE_2025_M[[#This Row],[alias]])</f>
        <v>14/11/2025-SARITA GARAY</v>
      </c>
      <c r="K711" t="s">
        <v>1327</v>
      </c>
    </row>
    <row r="712" spans="1:11" x14ac:dyDescent="0.25">
      <c r="A712" t="s">
        <v>61</v>
      </c>
      <c r="B712" t="s">
        <v>19</v>
      </c>
      <c r="C712" s="1">
        <v>45975</v>
      </c>
      <c r="D712" s="2">
        <v>0.28791666666666665</v>
      </c>
      <c r="E712" t="s">
        <v>85</v>
      </c>
      <c r="F712" t="s">
        <v>104</v>
      </c>
      <c r="G712" s="2">
        <v>0</v>
      </c>
      <c r="H712" s="2"/>
      <c r="I712" s="1">
        <v>43313</v>
      </c>
      <c r="J712" t="str">
        <f>_xlfn.CONCAT(TEXT(NOVIEMBRE_2025_M[[#This Row],[fecha]], "dd/mm/yyyy"),"-",NOVIEMBRE_2025_M[[#This Row],[alias]])</f>
        <v>14/11/2025-JANETH PORTOCARRERO</v>
      </c>
      <c r="K712" t="s">
        <v>1327</v>
      </c>
    </row>
    <row r="713" spans="1:11" x14ac:dyDescent="0.25">
      <c r="A713" t="s">
        <v>60</v>
      </c>
      <c r="B713" t="s">
        <v>22</v>
      </c>
      <c r="C713" s="1">
        <v>45975</v>
      </c>
      <c r="D713" s="2">
        <v>0.29167824074074072</v>
      </c>
      <c r="E713" t="s">
        <v>85</v>
      </c>
      <c r="F713" t="s">
        <v>104</v>
      </c>
      <c r="G713" s="2">
        <v>0</v>
      </c>
      <c r="H713" s="2"/>
      <c r="I713" s="1">
        <v>43119</v>
      </c>
      <c r="J713" t="str">
        <f>_xlfn.CONCAT(TEXT(NOVIEMBRE_2025_M[[#This Row],[fecha]], "dd/mm/yyyy"),"-",NOVIEMBRE_2025_M[[#This Row],[alias]])</f>
        <v>14/11/2025-ALEJANDRA QUISPE</v>
      </c>
      <c r="K713" t="s">
        <v>1327</v>
      </c>
    </row>
    <row r="714" spans="1:11" x14ac:dyDescent="0.25">
      <c r="A714" t="s">
        <v>62</v>
      </c>
      <c r="B714" t="s">
        <v>65</v>
      </c>
      <c r="C714" s="1">
        <v>45975</v>
      </c>
      <c r="D714" s="2">
        <v>0.28953703703703704</v>
      </c>
      <c r="E714" t="s">
        <v>85</v>
      </c>
      <c r="F714" t="s">
        <v>104</v>
      </c>
      <c r="G714" s="2">
        <v>0</v>
      </c>
      <c r="H714" s="2"/>
      <c r="I714" s="1">
        <v>45971</v>
      </c>
      <c r="J714" t="str">
        <f>_xlfn.CONCAT(TEXT(NOVIEMBRE_2025_M[[#This Row],[fecha]], "dd/mm/yyyy"),"-",NOVIEMBRE_2025_M[[#This Row],[alias]])</f>
        <v>14/11/2025-JEREMIAS ROJAS</v>
      </c>
      <c r="K714" t="s">
        <v>1327</v>
      </c>
    </row>
    <row r="715" spans="1:11" x14ac:dyDescent="0.25">
      <c r="A715" t="s">
        <v>59</v>
      </c>
      <c r="B715" t="s">
        <v>41</v>
      </c>
      <c r="C715" s="1">
        <v>45975</v>
      </c>
      <c r="D715" s="2">
        <v>0.28979166666666667</v>
      </c>
      <c r="E715" t="s">
        <v>85</v>
      </c>
      <c r="F715" t="s">
        <v>104</v>
      </c>
      <c r="G715" s="2">
        <v>0</v>
      </c>
      <c r="H715" s="2"/>
      <c r="I715" s="1">
        <v>45882</v>
      </c>
      <c r="J715" t="str">
        <f>_xlfn.CONCAT(TEXT(NOVIEMBRE_2025_M[[#This Row],[fecha]], "dd/mm/yyyy"),"-",NOVIEMBRE_2025_M[[#This Row],[alias]])</f>
        <v>14/11/2025-JESSICA MELGAREJO</v>
      </c>
      <c r="K715" t="s">
        <v>1327</v>
      </c>
    </row>
    <row r="716" spans="1:11" x14ac:dyDescent="0.25">
      <c r="A716" t="s">
        <v>2</v>
      </c>
      <c r="B716" t="s">
        <v>9</v>
      </c>
      <c r="C716" s="1">
        <v>45975</v>
      </c>
      <c r="D716" s="2">
        <v>0.29173611111111108</v>
      </c>
      <c r="E716" t="s">
        <v>85</v>
      </c>
      <c r="F716" t="s">
        <v>104</v>
      </c>
      <c r="G716" s="2">
        <v>0</v>
      </c>
      <c r="H716" s="2"/>
      <c r="I716" s="1">
        <v>44746</v>
      </c>
      <c r="J716" t="str">
        <f>_xlfn.CONCAT(TEXT(NOVIEMBRE_2025_M[[#This Row],[fecha]], "dd/mm/yyyy"),"-",NOVIEMBRE_2025_M[[#This Row],[alias]])</f>
        <v>14/11/2025-JUAN LOZA</v>
      </c>
      <c r="K716" t="s">
        <v>1327</v>
      </c>
    </row>
    <row r="717" spans="1:11" x14ac:dyDescent="0.25">
      <c r="A717" t="s">
        <v>0</v>
      </c>
      <c r="B717" t="s">
        <v>46</v>
      </c>
      <c r="C717" s="1">
        <v>45975</v>
      </c>
      <c r="D717" s="2">
        <v>0.29189814814814813</v>
      </c>
      <c r="E717" t="s">
        <v>85</v>
      </c>
      <c r="F717" t="s">
        <v>104</v>
      </c>
      <c r="G717" s="2">
        <v>0</v>
      </c>
      <c r="H717" s="2"/>
      <c r="I717" s="1">
        <v>44886</v>
      </c>
      <c r="J717" t="str">
        <f>_xlfn.CONCAT(TEXT(NOVIEMBRE_2025_M[[#This Row],[fecha]], "dd/mm/yyyy"),"-",NOVIEMBRE_2025_M[[#This Row],[alias]])</f>
        <v>14/11/2025-MARGARITA PIANCHACHI</v>
      </c>
      <c r="K717" t="s">
        <v>1327</v>
      </c>
    </row>
    <row r="718" spans="1:11" x14ac:dyDescent="0.25">
      <c r="A718" t="s">
        <v>60</v>
      </c>
      <c r="B718" t="s">
        <v>47</v>
      </c>
      <c r="C718" s="1">
        <v>45975</v>
      </c>
      <c r="D718" s="2">
        <v>0.29148148148148151</v>
      </c>
      <c r="E718" t="s">
        <v>85</v>
      </c>
      <c r="F718" t="s">
        <v>104</v>
      </c>
      <c r="G718" s="2">
        <v>0</v>
      </c>
      <c r="H718" s="2"/>
      <c r="I718" s="1">
        <v>45281</v>
      </c>
      <c r="J718" t="str">
        <f>_xlfn.CONCAT(TEXT(NOVIEMBRE_2025_M[[#This Row],[fecha]], "dd/mm/yyyy"),"-",NOVIEMBRE_2025_M[[#This Row],[alias]])</f>
        <v>14/11/2025-DANIEL ZAPATA</v>
      </c>
      <c r="K718" t="s">
        <v>1327</v>
      </c>
    </row>
    <row r="719" spans="1:11" x14ac:dyDescent="0.25">
      <c r="A719" t="s">
        <v>61</v>
      </c>
      <c r="B719" t="s">
        <v>92</v>
      </c>
      <c r="C719" s="1">
        <v>45975</v>
      </c>
      <c r="D719" s="2">
        <v>0.29155092592592591</v>
      </c>
      <c r="E719" t="s">
        <v>85</v>
      </c>
      <c r="F719" t="s">
        <v>104</v>
      </c>
      <c r="G719" s="2">
        <v>0</v>
      </c>
      <c r="H719" s="2"/>
      <c r="I719" s="1">
        <v>45792</v>
      </c>
      <c r="J719" t="str">
        <f>_xlfn.CONCAT(TEXT(NOVIEMBRE_2025_M[[#This Row],[fecha]], "dd/mm/yyyy"),"-",NOVIEMBRE_2025_M[[#This Row],[alias]])</f>
        <v>14/11/2025-LYNDA PEREZ</v>
      </c>
      <c r="K719" t="s">
        <v>1327</v>
      </c>
    </row>
    <row r="720" spans="1:11" x14ac:dyDescent="0.25">
      <c r="A720" t="s">
        <v>60</v>
      </c>
      <c r="B720" t="s">
        <v>8</v>
      </c>
      <c r="C720" s="1">
        <v>45975</v>
      </c>
      <c r="D720" s="2">
        <v>0.29178240740740741</v>
      </c>
      <c r="E720" t="s">
        <v>85</v>
      </c>
      <c r="F720" t="s">
        <v>104</v>
      </c>
      <c r="G720" s="2">
        <v>0</v>
      </c>
      <c r="H720" s="2"/>
      <c r="I720" s="1">
        <v>45112</v>
      </c>
      <c r="J720" t="str">
        <f>_xlfn.CONCAT(TEXT(NOVIEMBRE_2025_M[[#This Row],[fecha]], "dd/mm/yyyy"),"-",NOVIEMBRE_2025_M[[#This Row],[alias]])</f>
        <v>14/11/2025-JIMENA MEDINA</v>
      </c>
      <c r="K720" t="s">
        <v>1327</v>
      </c>
    </row>
    <row r="721" spans="1:11" x14ac:dyDescent="0.25">
      <c r="A721" t="s">
        <v>62</v>
      </c>
      <c r="B721" t="s">
        <v>32</v>
      </c>
      <c r="C721" s="1">
        <v>45975</v>
      </c>
      <c r="D721" s="2">
        <v>0.2930787037037037</v>
      </c>
      <c r="E721" t="s">
        <v>85</v>
      </c>
      <c r="F721" t="s">
        <v>104</v>
      </c>
      <c r="G721" s="2">
        <v>1.4120370370366842E-3</v>
      </c>
      <c r="H721" s="2"/>
      <c r="I721" s="1">
        <v>45691</v>
      </c>
      <c r="J721" t="str">
        <f>_xlfn.CONCAT(TEXT(NOVIEMBRE_2025_M[[#This Row],[fecha]], "dd/mm/yyyy"),"-",NOVIEMBRE_2025_M[[#This Row],[alias]])</f>
        <v>14/11/2025-ERIKA VILLAR</v>
      </c>
      <c r="K721" t="s">
        <v>1327</v>
      </c>
    </row>
    <row r="722" spans="1:11" x14ac:dyDescent="0.25">
      <c r="A722" t="s">
        <v>59</v>
      </c>
      <c r="B722" t="s">
        <v>37</v>
      </c>
      <c r="C722" s="1">
        <v>45975</v>
      </c>
      <c r="D722" s="2">
        <v>0.29116898148148146</v>
      </c>
      <c r="E722" t="s">
        <v>85</v>
      </c>
      <c r="F722" t="s">
        <v>104</v>
      </c>
      <c r="G722" s="2">
        <v>0</v>
      </c>
      <c r="H722" s="2"/>
      <c r="I722" s="1">
        <v>44838</v>
      </c>
      <c r="J722" t="str">
        <f>_xlfn.CONCAT(TEXT(NOVIEMBRE_2025_M[[#This Row],[fecha]], "dd/mm/yyyy"),"-",NOVIEMBRE_2025_M[[#This Row],[alias]])</f>
        <v>14/11/2025-JUAN ALANOCCA</v>
      </c>
      <c r="K722" t="s">
        <v>1327</v>
      </c>
    </row>
    <row r="723" spans="1:11" x14ac:dyDescent="0.25">
      <c r="A723" t="s">
        <v>60</v>
      </c>
      <c r="B723" t="s">
        <v>25</v>
      </c>
      <c r="C723" s="1">
        <v>45975</v>
      </c>
      <c r="D723" s="2">
        <v>0.29204861111111113</v>
      </c>
      <c r="E723" t="s">
        <v>85</v>
      </c>
      <c r="F723" t="s">
        <v>104</v>
      </c>
      <c r="G723" s="2">
        <v>0</v>
      </c>
      <c r="H723" s="2"/>
      <c r="I723" s="1">
        <v>45433</v>
      </c>
      <c r="J723" t="str">
        <f>_xlfn.CONCAT(TEXT(NOVIEMBRE_2025_M[[#This Row],[fecha]], "dd/mm/yyyy"),"-",NOVIEMBRE_2025_M[[#This Row],[alias]])</f>
        <v>14/11/2025-DARYL FERREL</v>
      </c>
      <c r="K723" t="s">
        <v>1327</v>
      </c>
    </row>
    <row r="724" spans="1:11" x14ac:dyDescent="0.25">
      <c r="A724" t="s">
        <v>59</v>
      </c>
      <c r="B724" t="s">
        <v>107</v>
      </c>
      <c r="C724" s="1">
        <v>45975</v>
      </c>
      <c r="D724" s="2">
        <v>0.28763888888888889</v>
      </c>
      <c r="E724" t="s">
        <v>86</v>
      </c>
      <c r="F724" t="s">
        <v>103</v>
      </c>
      <c r="G724" s="2">
        <v>0</v>
      </c>
      <c r="H724" s="2"/>
      <c r="I724" s="1">
        <v>1</v>
      </c>
      <c r="J724" t="str">
        <f>_xlfn.CONCAT(TEXT(NOVIEMBRE_2025_M[[#This Row],[fecha]], "dd/mm/yyyy"),"-",NOVIEMBRE_2025_M[[#This Row],[alias]])</f>
        <v>14/11/2025-JORDAN MAYA</v>
      </c>
      <c r="K724" t="s">
        <v>1327</v>
      </c>
    </row>
    <row r="725" spans="1:11" x14ac:dyDescent="0.25">
      <c r="A725" t="s">
        <v>62</v>
      </c>
      <c r="B725" t="s">
        <v>88</v>
      </c>
      <c r="C725" s="1">
        <v>45975</v>
      </c>
      <c r="D725" s="2">
        <v>0.3160648148148148</v>
      </c>
      <c r="E725" t="s">
        <v>85</v>
      </c>
      <c r="F725" t="s">
        <v>104</v>
      </c>
      <c r="G725" s="2">
        <v>2.439814814814778E-2</v>
      </c>
      <c r="H725" s="2"/>
      <c r="I725" s="1">
        <v>45726</v>
      </c>
      <c r="J725" t="str">
        <f>_xlfn.CONCAT(TEXT(NOVIEMBRE_2025_M[[#This Row],[fecha]], "dd/mm/yyyy"),"-",NOVIEMBRE_2025_M[[#This Row],[alias]])</f>
        <v>14/11/2025-CHRISTIAN ALBUJAR</v>
      </c>
      <c r="K725" t="s">
        <v>1327</v>
      </c>
    </row>
    <row r="726" spans="1:11" x14ac:dyDescent="0.25">
      <c r="A726" t="s">
        <v>60</v>
      </c>
      <c r="B726" t="s">
        <v>44</v>
      </c>
      <c r="C726" s="1">
        <v>45975</v>
      </c>
      <c r="D726" s="2">
        <v>0.29135416666666669</v>
      </c>
      <c r="E726" t="s">
        <v>85</v>
      </c>
      <c r="F726" t="s">
        <v>104</v>
      </c>
      <c r="G726" s="2">
        <v>0</v>
      </c>
      <c r="H726" s="2"/>
      <c r="I726" s="1">
        <v>44714</v>
      </c>
      <c r="J726" t="str">
        <f>_xlfn.CONCAT(TEXT(NOVIEMBRE_2025_M[[#This Row],[fecha]], "dd/mm/yyyy"),"-",NOVIEMBRE_2025_M[[#This Row],[alias]])</f>
        <v>14/11/2025-MARIA TINTAYA</v>
      </c>
      <c r="K726" t="s">
        <v>1327</v>
      </c>
    </row>
    <row r="727" spans="1:11" x14ac:dyDescent="0.25">
      <c r="A727" t="s">
        <v>2</v>
      </c>
      <c r="B727" t="s">
        <v>21</v>
      </c>
      <c r="C727" s="1">
        <v>45975</v>
      </c>
      <c r="D727" s="2">
        <v>0.2923263888888889</v>
      </c>
      <c r="E727" t="s">
        <v>85</v>
      </c>
      <c r="F727" t="s">
        <v>104</v>
      </c>
      <c r="G727" s="2">
        <v>0</v>
      </c>
      <c r="H727" s="2"/>
      <c r="I727" s="1">
        <v>45369</v>
      </c>
      <c r="J727" t="str">
        <f>_xlfn.CONCAT(TEXT(NOVIEMBRE_2025_M[[#This Row],[fecha]], "dd/mm/yyyy"),"-",NOVIEMBRE_2025_M[[#This Row],[alias]])</f>
        <v>14/11/2025-MILAGROS QUIO</v>
      </c>
      <c r="K727" t="s">
        <v>1327</v>
      </c>
    </row>
    <row r="728" spans="1:11" x14ac:dyDescent="0.25">
      <c r="A728" t="s">
        <v>0</v>
      </c>
      <c r="B728" t="s">
        <v>42</v>
      </c>
      <c r="C728" s="1">
        <v>45975</v>
      </c>
      <c r="D728" s="2">
        <v>0.29184027777777777</v>
      </c>
      <c r="E728" t="s">
        <v>85</v>
      </c>
      <c r="F728" t="s">
        <v>104</v>
      </c>
      <c r="G728" s="2">
        <v>0</v>
      </c>
      <c r="H728" s="2"/>
      <c r="I728" s="1">
        <v>45884</v>
      </c>
      <c r="J728" t="str">
        <f>_xlfn.CONCAT(TEXT(NOVIEMBRE_2025_M[[#This Row],[fecha]], "dd/mm/yyyy"),"-",NOVIEMBRE_2025_M[[#This Row],[alias]])</f>
        <v>14/11/2025-NOEMI CHUQUILIN</v>
      </c>
      <c r="K728" t="s">
        <v>1327</v>
      </c>
    </row>
    <row r="729" spans="1:11" x14ac:dyDescent="0.25">
      <c r="A729" t="s">
        <v>59</v>
      </c>
      <c r="B729" t="s">
        <v>93</v>
      </c>
      <c r="C729" s="1">
        <v>45975</v>
      </c>
      <c r="D729" s="2">
        <v>0.29356481481481483</v>
      </c>
      <c r="E729" t="s">
        <v>85</v>
      </c>
      <c r="F729" t="s">
        <v>104</v>
      </c>
      <c r="G729" s="2">
        <v>1.8981481481478157E-3</v>
      </c>
      <c r="H729" s="2"/>
      <c r="I729" s="1">
        <v>45814</v>
      </c>
      <c r="J729" t="str">
        <f>_xlfn.CONCAT(TEXT(NOVIEMBRE_2025_M[[#This Row],[fecha]], "dd/mm/yyyy"),"-",NOVIEMBRE_2025_M[[#This Row],[alias]])</f>
        <v>14/11/2025-ANABEL SIHUE</v>
      </c>
      <c r="K729" t="s">
        <v>1327</v>
      </c>
    </row>
    <row r="730" spans="1:11" x14ac:dyDescent="0.25">
      <c r="A730" t="s">
        <v>2</v>
      </c>
      <c r="B730" t="s">
        <v>30</v>
      </c>
      <c r="C730" s="1">
        <v>45975</v>
      </c>
      <c r="D730" s="2">
        <v>0.29174768518518518</v>
      </c>
      <c r="E730" t="s">
        <v>85</v>
      </c>
      <c r="F730" t="s">
        <v>104</v>
      </c>
      <c r="G730" s="2">
        <v>0</v>
      </c>
      <c r="H730" s="2"/>
      <c r="I730" s="1">
        <v>45789</v>
      </c>
      <c r="J730" t="str">
        <f>_xlfn.CONCAT(TEXT(NOVIEMBRE_2025_M[[#This Row],[fecha]], "dd/mm/yyyy"),"-",NOVIEMBRE_2025_M[[#This Row],[alias]])</f>
        <v>14/11/2025-KIARA CANEPA</v>
      </c>
      <c r="K730" t="s">
        <v>1327</v>
      </c>
    </row>
    <row r="731" spans="1:11" x14ac:dyDescent="0.25">
      <c r="A731" t="s">
        <v>0</v>
      </c>
      <c r="B731" t="s">
        <v>91</v>
      </c>
      <c r="C731" s="1">
        <v>45975</v>
      </c>
      <c r="D731" s="2">
        <v>0.2910300925925926</v>
      </c>
      <c r="E731" t="s">
        <v>85</v>
      </c>
      <c r="F731" t="s">
        <v>104</v>
      </c>
      <c r="G731" s="2">
        <v>0</v>
      </c>
      <c r="H731" s="2"/>
      <c r="I731" s="1">
        <v>45799</v>
      </c>
      <c r="J731" t="str">
        <f>_xlfn.CONCAT(TEXT(NOVIEMBRE_2025_M[[#This Row],[fecha]], "dd/mm/yyyy"),"-",NOVIEMBRE_2025_M[[#This Row],[alias]])</f>
        <v>14/11/2025-GINA HUAMANI</v>
      </c>
      <c r="K731" t="s">
        <v>1327</v>
      </c>
    </row>
    <row r="732" spans="1:11" x14ac:dyDescent="0.25">
      <c r="A732" t="s">
        <v>0</v>
      </c>
      <c r="B732" t="s">
        <v>38</v>
      </c>
      <c r="C732" s="1">
        <v>45975</v>
      </c>
      <c r="D732" s="2">
        <v>0.29138888888888886</v>
      </c>
      <c r="E732" t="s">
        <v>85</v>
      </c>
      <c r="F732" t="s">
        <v>104</v>
      </c>
      <c r="G732" s="2">
        <v>0</v>
      </c>
      <c r="H732" s="2"/>
      <c r="I732" s="1">
        <v>44817</v>
      </c>
      <c r="J732" t="str">
        <f>_xlfn.CONCAT(TEXT(NOVIEMBRE_2025_M[[#This Row],[fecha]], "dd/mm/yyyy"),"-",NOVIEMBRE_2025_M[[#This Row],[alias]])</f>
        <v>14/11/2025-VICTOR RAMIREZ</v>
      </c>
      <c r="K732" t="s">
        <v>1327</v>
      </c>
    </row>
    <row r="733" spans="1:11" x14ac:dyDescent="0.25">
      <c r="A733" t="s">
        <v>0</v>
      </c>
      <c r="B733" t="s">
        <v>54</v>
      </c>
      <c r="C733" s="1">
        <v>45975</v>
      </c>
      <c r="D733" s="2">
        <v>0.29167824074074072</v>
      </c>
      <c r="E733" t="s">
        <v>85</v>
      </c>
      <c r="F733" t="s">
        <v>104</v>
      </c>
      <c r="G733" s="2">
        <v>0</v>
      </c>
      <c r="H733" s="2"/>
      <c r="I733" s="1">
        <v>44809</v>
      </c>
      <c r="J733" t="str">
        <f>_xlfn.CONCAT(TEXT(NOVIEMBRE_2025_M[[#This Row],[fecha]], "dd/mm/yyyy"),"-",NOVIEMBRE_2025_M[[#This Row],[alias]])</f>
        <v>14/11/2025-GIANFRANCO PINEDO</v>
      </c>
      <c r="K733" t="s">
        <v>1327</v>
      </c>
    </row>
    <row r="734" spans="1:11" x14ac:dyDescent="0.25">
      <c r="A734" t="s">
        <v>59</v>
      </c>
      <c r="B734" t="s">
        <v>76</v>
      </c>
      <c r="C734" s="1">
        <v>45975</v>
      </c>
      <c r="D734" s="2">
        <v>0.29178240740740741</v>
      </c>
      <c r="E734" t="s">
        <v>85</v>
      </c>
      <c r="F734" t="s">
        <v>104</v>
      </c>
      <c r="G734" s="2">
        <v>0</v>
      </c>
      <c r="H734" s="2"/>
      <c r="I734" s="1">
        <v>44939</v>
      </c>
      <c r="J734" t="str">
        <f>_xlfn.CONCAT(TEXT(NOVIEMBRE_2025_M[[#This Row],[fecha]], "dd/mm/yyyy"),"-",NOVIEMBRE_2025_M[[#This Row],[alias]])</f>
        <v>14/11/2025-MEDALITH NESTARES</v>
      </c>
      <c r="K734" t="s">
        <v>1327</v>
      </c>
    </row>
    <row r="735" spans="1:11" x14ac:dyDescent="0.25">
      <c r="A735" t="s">
        <v>59</v>
      </c>
      <c r="B735" t="s">
        <v>34</v>
      </c>
      <c r="C735" s="1">
        <v>45975</v>
      </c>
      <c r="D735" s="2">
        <v>0.29173611111111108</v>
      </c>
      <c r="E735" t="s">
        <v>85</v>
      </c>
      <c r="F735" t="s">
        <v>104</v>
      </c>
      <c r="G735" s="2">
        <v>0</v>
      </c>
      <c r="H735" s="2"/>
      <c r="I735" s="1">
        <v>45813</v>
      </c>
      <c r="J735" t="str">
        <f>_xlfn.CONCAT(TEXT(NOVIEMBRE_2025_M[[#This Row],[fecha]], "dd/mm/yyyy"),"-",NOVIEMBRE_2025_M[[#This Row],[alias]])</f>
        <v>14/11/2025-MAYRA AVALOS</v>
      </c>
      <c r="K735" t="s">
        <v>1327</v>
      </c>
    </row>
    <row r="736" spans="1:11" x14ac:dyDescent="0.25">
      <c r="A736" t="s">
        <v>2</v>
      </c>
      <c r="B736" t="s">
        <v>45</v>
      </c>
      <c r="C736" s="1">
        <v>45975</v>
      </c>
      <c r="D736" s="2">
        <v>0.2911111111111111</v>
      </c>
      <c r="E736" t="s">
        <v>85</v>
      </c>
      <c r="F736" t="s">
        <v>104</v>
      </c>
      <c r="G736" s="2">
        <v>0</v>
      </c>
      <c r="H736" s="2"/>
      <c r="I736" s="1">
        <v>44943</v>
      </c>
      <c r="J736" t="str">
        <f>_xlfn.CONCAT(TEXT(NOVIEMBRE_2025_M[[#This Row],[fecha]], "dd/mm/yyyy"),"-",NOVIEMBRE_2025_M[[#This Row],[alias]])</f>
        <v>14/11/2025-URSULA CENTENO</v>
      </c>
      <c r="K736" t="s">
        <v>1240</v>
      </c>
    </row>
    <row r="737" spans="1:11" x14ac:dyDescent="0.25">
      <c r="A737" t="s">
        <v>61</v>
      </c>
      <c r="B737" t="s">
        <v>36</v>
      </c>
      <c r="C737" s="1">
        <v>45975</v>
      </c>
      <c r="D737" s="2">
        <v>0.29105324074074074</v>
      </c>
      <c r="E737" t="s">
        <v>85</v>
      </c>
      <c r="F737" t="s">
        <v>104</v>
      </c>
      <c r="G737" s="2">
        <v>0</v>
      </c>
      <c r="H737" s="2"/>
      <c r="I737" s="1">
        <v>45800</v>
      </c>
      <c r="J737" t="str">
        <f>_xlfn.CONCAT(TEXT(NOVIEMBRE_2025_M[[#This Row],[fecha]], "dd/mm/yyyy"),"-",NOVIEMBRE_2025_M[[#This Row],[alias]])</f>
        <v>14/11/2025-MARIA HUARCAYA</v>
      </c>
      <c r="K737" t="s">
        <v>1327</v>
      </c>
    </row>
    <row r="738" spans="1:11" x14ac:dyDescent="0.25">
      <c r="A738" t="s">
        <v>59</v>
      </c>
      <c r="B738" t="s">
        <v>27</v>
      </c>
      <c r="C738" s="1">
        <v>45975</v>
      </c>
      <c r="D738" s="2">
        <v>0.29356481481481483</v>
      </c>
      <c r="E738" t="s">
        <v>85</v>
      </c>
      <c r="F738" t="s">
        <v>104</v>
      </c>
      <c r="G738" s="2">
        <v>1.8981481481478157E-3</v>
      </c>
      <c r="H738" s="2"/>
      <c r="I738" s="1">
        <v>44685</v>
      </c>
      <c r="J738" t="str">
        <f>_xlfn.CONCAT(TEXT(NOVIEMBRE_2025_M[[#This Row],[fecha]], "dd/mm/yyyy"),"-",NOVIEMBRE_2025_M[[#This Row],[alias]])</f>
        <v>14/11/2025-LUIS VALLADARES</v>
      </c>
      <c r="K738" t="s">
        <v>1327</v>
      </c>
    </row>
    <row r="739" spans="1:11" x14ac:dyDescent="0.25">
      <c r="A739" t="s">
        <v>0</v>
      </c>
      <c r="B739" t="s">
        <v>31</v>
      </c>
      <c r="C739" s="1">
        <v>45975</v>
      </c>
      <c r="D739" s="2">
        <v>0.29175925925925927</v>
      </c>
      <c r="E739" t="s">
        <v>85</v>
      </c>
      <c r="F739" t="s">
        <v>104</v>
      </c>
      <c r="G739" s="2">
        <v>0</v>
      </c>
      <c r="H739" s="2"/>
      <c r="I739" s="1">
        <v>45526</v>
      </c>
      <c r="J739" t="str">
        <f>_xlfn.CONCAT(TEXT(NOVIEMBRE_2025_M[[#This Row],[fecha]], "dd/mm/yyyy"),"-",NOVIEMBRE_2025_M[[#This Row],[alias]])</f>
        <v>14/11/2025-GIANNINA AGUILAR</v>
      </c>
      <c r="K739" t="s">
        <v>1327</v>
      </c>
    </row>
    <row r="740" spans="1:11" x14ac:dyDescent="0.25">
      <c r="A740" t="s">
        <v>2</v>
      </c>
      <c r="B740" t="s">
        <v>7</v>
      </c>
      <c r="C740" s="1">
        <v>45975</v>
      </c>
      <c r="D740" s="2">
        <v>0.29170138888888891</v>
      </c>
      <c r="E740" t="s">
        <v>85</v>
      </c>
      <c r="F740" t="s">
        <v>104</v>
      </c>
      <c r="G740" s="2">
        <v>0</v>
      </c>
      <c r="H740" s="2"/>
      <c r="I740" s="1">
        <v>45019</v>
      </c>
      <c r="J740" t="str">
        <f>_xlfn.CONCAT(TEXT(NOVIEMBRE_2025_M[[#This Row],[fecha]], "dd/mm/yyyy"),"-",NOVIEMBRE_2025_M[[#This Row],[alias]])</f>
        <v>14/11/2025-JHONATAN CHAVEZ</v>
      </c>
      <c r="K740" t="s">
        <v>1327</v>
      </c>
    </row>
    <row r="741" spans="1:11" x14ac:dyDescent="0.25">
      <c r="A741" t="s">
        <v>61</v>
      </c>
      <c r="B741" t="s">
        <v>77</v>
      </c>
      <c r="C741" s="1">
        <v>45975</v>
      </c>
      <c r="D741" s="2">
        <v>0.31703703703703706</v>
      </c>
      <c r="E741" t="s">
        <v>85</v>
      </c>
      <c r="F741" t="s">
        <v>104</v>
      </c>
      <c r="G741" s="2">
        <v>2.5370370370370043E-2</v>
      </c>
      <c r="H741" s="2"/>
      <c r="I741" s="1">
        <v>45677</v>
      </c>
      <c r="J741" t="str">
        <f>_xlfn.CONCAT(TEXT(NOVIEMBRE_2025_M[[#This Row],[fecha]], "dd/mm/yyyy"),"-",NOVIEMBRE_2025_M[[#This Row],[alias]])</f>
        <v>14/11/2025-GABRIELA APONTE</v>
      </c>
      <c r="K741" t="s">
        <v>1327</v>
      </c>
    </row>
    <row r="742" spans="1:11" x14ac:dyDescent="0.25">
      <c r="A742" t="s">
        <v>60</v>
      </c>
      <c r="B742" t="s">
        <v>18</v>
      </c>
      <c r="C742" s="1">
        <v>45975</v>
      </c>
      <c r="D742" s="2">
        <v>0.29165509259259259</v>
      </c>
      <c r="E742" t="s">
        <v>85</v>
      </c>
      <c r="F742" t="s">
        <v>104</v>
      </c>
      <c r="G742" s="2">
        <v>0</v>
      </c>
      <c r="H742" s="2"/>
      <c r="I742" s="1">
        <v>45344</v>
      </c>
      <c r="J742" t="str">
        <f>_xlfn.CONCAT(TEXT(NOVIEMBRE_2025_M[[#This Row],[fecha]], "dd/mm/yyyy"),"-",NOVIEMBRE_2025_M[[#This Row],[alias]])</f>
        <v>14/11/2025-PIERINA TESEN</v>
      </c>
      <c r="K742" t="s">
        <v>1327</v>
      </c>
    </row>
    <row r="743" spans="1:11" x14ac:dyDescent="0.25">
      <c r="A743" t="s">
        <v>59</v>
      </c>
      <c r="B743" t="s">
        <v>101</v>
      </c>
      <c r="C743" s="1">
        <v>45975</v>
      </c>
      <c r="D743" s="2">
        <v>0.29177083333333331</v>
      </c>
      <c r="E743" t="s">
        <v>85</v>
      </c>
      <c r="F743" t="s">
        <v>104</v>
      </c>
      <c r="G743" s="2">
        <v>0</v>
      </c>
      <c r="H743" s="2"/>
      <c r="I743" s="1">
        <v>45890</v>
      </c>
      <c r="J743" t="str">
        <f>_xlfn.CONCAT(TEXT(NOVIEMBRE_2025_M[[#This Row],[fecha]], "dd/mm/yyyy"),"-",NOVIEMBRE_2025_M[[#This Row],[alias]])</f>
        <v>14/11/2025-JAIME TUMIALAN</v>
      </c>
      <c r="K743" t="s">
        <v>1327</v>
      </c>
    </row>
    <row r="744" spans="1:11" x14ac:dyDescent="0.25">
      <c r="A744" t="s">
        <v>68</v>
      </c>
      <c r="B744" t="s">
        <v>49</v>
      </c>
      <c r="C744" s="1">
        <v>45975</v>
      </c>
      <c r="D744" s="2">
        <v>0.29296296296296298</v>
      </c>
      <c r="E744" t="s">
        <v>86</v>
      </c>
      <c r="F744" t="s">
        <v>103</v>
      </c>
      <c r="G744" s="2">
        <v>1.2962962962959623E-3</v>
      </c>
      <c r="H744" s="2"/>
      <c r="I744" s="1">
        <v>44872</v>
      </c>
      <c r="J744" t="str">
        <f>_xlfn.CONCAT(TEXT(NOVIEMBRE_2025_M[[#This Row],[fecha]], "dd/mm/yyyy"),"-",NOVIEMBRE_2025_M[[#This Row],[alias]])</f>
        <v>14/11/2025-JOHAN MAYA</v>
      </c>
      <c r="K744" t="s">
        <v>1327</v>
      </c>
    </row>
    <row r="745" spans="1:11" x14ac:dyDescent="0.25">
      <c r="A745" t="s">
        <v>60</v>
      </c>
      <c r="B745" t="s">
        <v>35</v>
      </c>
      <c r="C745" s="1">
        <v>45975</v>
      </c>
      <c r="D745" s="2">
        <v>0.29170138888888891</v>
      </c>
      <c r="E745" t="s">
        <v>85</v>
      </c>
      <c r="F745" t="s">
        <v>104</v>
      </c>
      <c r="G745" s="2">
        <v>0</v>
      </c>
      <c r="H745" s="2"/>
      <c r="I745" s="1">
        <v>45854</v>
      </c>
      <c r="J745" t="str">
        <f>_xlfn.CONCAT(TEXT(NOVIEMBRE_2025_M[[#This Row],[fecha]], "dd/mm/yyyy"),"-",NOVIEMBRE_2025_M[[#This Row],[alias]])</f>
        <v>14/11/2025-ANALUCIA PONCE</v>
      </c>
      <c r="K745" t="s">
        <v>1327</v>
      </c>
    </row>
    <row r="746" spans="1:11" x14ac:dyDescent="0.25">
      <c r="A746" t="s">
        <v>0</v>
      </c>
      <c r="B746" t="s">
        <v>71</v>
      </c>
      <c r="C746" s="1">
        <v>45975</v>
      </c>
      <c r="D746" s="2">
        <v>0.28921296296296295</v>
      </c>
      <c r="E746" t="s">
        <v>85</v>
      </c>
      <c r="F746" t="s">
        <v>104</v>
      </c>
      <c r="G746" s="2">
        <v>0</v>
      </c>
      <c r="H746" s="2"/>
      <c r="I746" s="1">
        <v>45334</v>
      </c>
      <c r="J746" t="str">
        <f>_xlfn.CONCAT(TEXT(NOVIEMBRE_2025_M[[#This Row],[fecha]], "dd/mm/yyyy"),"-",NOVIEMBRE_2025_M[[#This Row],[alias]])</f>
        <v>14/11/2025-FRANS TACSI</v>
      </c>
      <c r="K746" t="s">
        <v>1327</v>
      </c>
    </row>
    <row r="747" spans="1:11" x14ac:dyDescent="0.25">
      <c r="A747" t="s">
        <v>62</v>
      </c>
      <c r="B747" t="s">
        <v>56</v>
      </c>
      <c r="C747" s="1">
        <v>45975</v>
      </c>
      <c r="D747" s="2">
        <v>0.29210648148148149</v>
      </c>
      <c r="E747" t="s">
        <v>85</v>
      </c>
      <c r="F747" t="s">
        <v>104</v>
      </c>
      <c r="G747" s="2">
        <v>0</v>
      </c>
      <c r="H747" s="2"/>
      <c r="I747" s="1">
        <v>45912</v>
      </c>
      <c r="J747" t="str">
        <f>_xlfn.CONCAT(TEXT(NOVIEMBRE_2025_M[[#This Row],[fecha]], "dd/mm/yyyy"),"-",NOVIEMBRE_2025_M[[#This Row],[alias]])</f>
        <v>14/11/2025-JACQUELINE COLLAHUACHO</v>
      </c>
      <c r="K747" t="s">
        <v>1327</v>
      </c>
    </row>
    <row r="748" spans="1:11" x14ac:dyDescent="0.25">
      <c r="A748" t="s">
        <v>2</v>
      </c>
      <c r="B748" t="s">
        <v>23</v>
      </c>
      <c r="C748" s="1">
        <v>45975</v>
      </c>
      <c r="D748" s="2">
        <v>0.29180555555555554</v>
      </c>
      <c r="E748" t="s">
        <v>85</v>
      </c>
      <c r="F748" t="s">
        <v>104</v>
      </c>
      <c r="G748" s="2">
        <v>0</v>
      </c>
      <c r="H748" s="2"/>
      <c r="I748" s="1">
        <v>44257</v>
      </c>
      <c r="J748" t="str">
        <f>_xlfn.CONCAT(TEXT(NOVIEMBRE_2025_M[[#This Row],[fecha]], "dd/mm/yyyy"),"-",NOVIEMBRE_2025_M[[#This Row],[alias]])</f>
        <v>14/11/2025-JENY LAZARO</v>
      </c>
      <c r="K748" t="s">
        <v>1327</v>
      </c>
    </row>
    <row r="749" spans="1:11" x14ac:dyDescent="0.25">
      <c r="A749" t="s">
        <v>60</v>
      </c>
      <c r="B749" t="s">
        <v>55</v>
      </c>
      <c r="C749" s="1">
        <v>45975</v>
      </c>
      <c r="D749" s="2">
        <v>0.30302083333333335</v>
      </c>
      <c r="E749" t="s">
        <v>85</v>
      </c>
      <c r="F749" t="s">
        <v>104</v>
      </c>
      <c r="G749" s="2">
        <v>1.1354166666666332E-2</v>
      </c>
      <c r="H749" s="2"/>
      <c r="I749" s="1">
        <v>45589</v>
      </c>
      <c r="J749" t="str">
        <f>_xlfn.CONCAT(TEXT(NOVIEMBRE_2025_M[[#This Row],[fecha]], "dd/mm/yyyy"),"-",NOVIEMBRE_2025_M[[#This Row],[alias]])</f>
        <v>14/11/2025-JAIR MARTINEZ</v>
      </c>
      <c r="K749" t="s">
        <v>1327</v>
      </c>
    </row>
    <row r="750" spans="1:11" x14ac:dyDescent="0.25">
      <c r="A750" t="s">
        <v>61</v>
      </c>
      <c r="B750" t="s">
        <v>1</v>
      </c>
      <c r="C750" s="1">
        <v>45975</v>
      </c>
      <c r="D750" s="2">
        <v>0.2908101851851852</v>
      </c>
      <c r="E750" t="s">
        <v>85</v>
      </c>
      <c r="F750" t="s">
        <v>104</v>
      </c>
      <c r="G750" s="2">
        <v>0</v>
      </c>
      <c r="H750" s="2"/>
      <c r="I750" s="1">
        <v>44733</v>
      </c>
      <c r="J750" t="str">
        <f>_xlfn.CONCAT(TEXT(NOVIEMBRE_2025_M[[#This Row],[fecha]], "dd/mm/yyyy"),"-",NOVIEMBRE_2025_M[[#This Row],[alias]])</f>
        <v>14/11/2025-ANDERSON RODRIGUEZ</v>
      </c>
      <c r="K750" t="s">
        <v>1327</v>
      </c>
    </row>
    <row r="751" spans="1:11" x14ac:dyDescent="0.25">
      <c r="A751" t="s">
        <v>0</v>
      </c>
      <c r="B751" t="s">
        <v>16</v>
      </c>
      <c r="C751" s="1">
        <v>45975</v>
      </c>
      <c r="D751" s="2">
        <v>0.291875</v>
      </c>
      <c r="E751" t="s">
        <v>85</v>
      </c>
      <c r="F751" t="s">
        <v>104</v>
      </c>
      <c r="G751" s="2">
        <v>0</v>
      </c>
      <c r="H751" s="2"/>
      <c r="I751" s="1">
        <v>45334</v>
      </c>
      <c r="J751" t="str">
        <f>_xlfn.CONCAT(TEXT(NOVIEMBRE_2025_M[[#This Row],[fecha]], "dd/mm/yyyy"),"-",NOVIEMBRE_2025_M[[#This Row],[alias]])</f>
        <v>14/11/2025-LUIS CENTENO</v>
      </c>
      <c r="K751" t="s">
        <v>1327</v>
      </c>
    </row>
    <row r="752" spans="1:11" x14ac:dyDescent="0.25">
      <c r="A752" t="s">
        <v>60</v>
      </c>
      <c r="B752" t="s">
        <v>89</v>
      </c>
      <c r="C752" s="1">
        <v>45975</v>
      </c>
      <c r="D752" s="2">
        <v>0.29180555555555554</v>
      </c>
      <c r="E752" t="s">
        <v>85</v>
      </c>
      <c r="F752" t="s">
        <v>104</v>
      </c>
      <c r="G752" s="2">
        <v>0</v>
      </c>
      <c r="H752" s="2"/>
      <c r="I752" s="1">
        <v>45748</v>
      </c>
      <c r="J752" t="str">
        <f>_xlfn.CONCAT(TEXT(NOVIEMBRE_2025_M[[#This Row],[fecha]], "dd/mm/yyyy"),"-",NOVIEMBRE_2025_M[[#This Row],[alias]])</f>
        <v>14/11/2025-FRANK PACORA</v>
      </c>
      <c r="K752" t="s">
        <v>112</v>
      </c>
    </row>
    <row r="753" spans="1:11" x14ac:dyDescent="0.25">
      <c r="A753" t="s">
        <v>0</v>
      </c>
      <c r="B753" t="s">
        <v>40</v>
      </c>
      <c r="C753" s="1">
        <v>45975</v>
      </c>
      <c r="D753" s="2">
        <v>0.27524305555555556</v>
      </c>
      <c r="E753" t="s">
        <v>86</v>
      </c>
      <c r="F753" t="s">
        <v>103</v>
      </c>
      <c r="G753" s="2">
        <v>0</v>
      </c>
      <c r="H753" s="2"/>
      <c r="I753" s="1">
        <v>43504</v>
      </c>
      <c r="J753" t="str">
        <f>_xlfn.CONCAT(TEXT(NOVIEMBRE_2025_M[[#This Row],[fecha]], "dd/mm/yyyy"),"-",NOVIEMBRE_2025_M[[#This Row],[alias]])</f>
        <v>14/11/2025-SANDY LOPEZ</v>
      </c>
      <c r="K753" t="s">
        <v>1327</v>
      </c>
    </row>
    <row r="754" spans="1:11" x14ac:dyDescent="0.25">
      <c r="A754" t="s">
        <v>60</v>
      </c>
      <c r="B754" t="s">
        <v>14</v>
      </c>
      <c r="C754" s="1">
        <v>45975</v>
      </c>
      <c r="D754" s="2">
        <v>0.29167824074074072</v>
      </c>
      <c r="E754" t="s">
        <v>85</v>
      </c>
      <c r="F754" t="s">
        <v>104</v>
      </c>
      <c r="G754" s="2">
        <v>0</v>
      </c>
      <c r="H754" s="2"/>
      <c r="I754" s="1">
        <v>44704</v>
      </c>
      <c r="J754" t="str">
        <f>_xlfn.CONCAT(TEXT(NOVIEMBRE_2025_M[[#This Row],[fecha]], "dd/mm/yyyy"),"-",NOVIEMBRE_2025_M[[#This Row],[alias]])</f>
        <v>14/11/2025-VERONICA TASAYCO</v>
      </c>
      <c r="K754" t="s">
        <v>1327</v>
      </c>
    </row>
    <row r="755" spans="1:11" x14ac:dyDescent="0.25">
      <c r="A755" t="s">
        <v>62</v>
      </c>
      <c r="B755" t="s">
        <v>74</v>
      </c>
      <c r="C755" s="1">
        <v>45975</v>
      </c>
      <c r="D755" s="2">
        <v>0.29193287037037036</v>
      </c>
      <c r="E755" t="s">
        <v>85</v>
      </c>
      <c r="F755" t="s">
        <v>104</v>
      </c>
      <c r="G755" s="2">
        <v>0</v>
      </c>
      <c r="H755" s="2"/>
      <c r="I755" s="1">
        <v>44468</v>
      </c>
      <c r="J755" t="str">
        <f>_xlfn.CONCAT(TEXT(NOVIEMBRE_2025_M[[#This Row],[fecha]], "dd/mm/yyyy"),"-",NOVIEMBRE_2025_M[[#This Row],[alias]])</f>
        <v>14/11/2025-NARDIA URPIS</v>
      </c>
      <c r="K755" t="s">
        <v>1327</v>
      </c>
    </row>
    <row r="756" spans="1:11" x14ac:dyDescent="0.25">
      <c r="A756" t="s">
        <v>62</v>
      </c>
      <c r="B756" t="s">
        <v>33</v>
      </c>
      <c r="C756" s="1">
        <v>45975</v>
      </c>
      <c r="D756" s="2">
        <v>0.31729166666666669</v>
      </c>
      <c r="E756" t="s">
        <v>85</v>
      </c>
      <c r="F756" t="s">
        <v>104</v>
      </c>
      <c r="G756" s="2">
        <v>2.5624999999999676E-2</v>
      </c>
      <c r="H756" s="2"/>
      <c r="I756" s="1">
        <v>45678</v>
      </c>
      <c r="J756" t="str">
        <f>_xlfn.CONCAT(TEXT(NOVIEMBRE_2025_M[[#This Row],[fecha]], "dd/mm/yyyy"),"-",NOVIEMBRE_2025_M[[#This Row],[alias]])</f>
        <v>14/11/2025-GERALDINE ARROYO</v>
      </c>
      <c r="K756" t="s">
        <v>1327</v>
      </c>
    </row>
    <row r="757" spans="1:11" x14ac:dyDescent="0.25">
      <c r="A757" t="s">
        <v>0</v>
      </c>
      <c r="B757" t="s">
        <v>69</v>
      </c>
      <c r="C757" s="1">
        <v>45975</v>
      </c>
      <c r="D757" s="2">
        <v>0.30918981481481483</v>
      </c>
      <c r="E757" t="s">
        <v>85</v>
      </c>
      <c r="F757" t="s">
        <v>104</v>
      </c>
      <c r="G757" s="2">
        <v>1.7523148148147816E-2</v>
      </c>
      <c r="H757" s="2"/>
      <c r="I757" s="1">
        <v>44459</v>
      </c>
      <c r="J757" t="str">
        <f>_xlfn.CONCAT(TEXT(NOVIEMBRE_2025_M[[#This Row],[fecha]], "dd/mm/yyyy"),"-",NOVIEMBRE_2025_M[[#This Row],[alias]])</f>
        <v>14/11/2025-ANTHONY TORRES</v>
      </c>
      <c r="K757" t="s">
        <v>1327</v>
      </c>
    </row>
    <row r="758" spans="1:11" x14ac:dyDescent="0.25">
      <c r="A758" t="s">
        <v>61</v>
      </c>
      <c r="B758" t="s">
        <v>24</v>
      </c>
      <c r="C758" s="1">
        <v>45975</v>
      </c>
      <c r="D758" s="2">
        <v>0.29181712962962963</v>
      </c>
      <c r="E758" t="s">
        <v>85</v>
      </c>
      <c r="F758" t="s">
        <v>104</v>
      </c>
      <c r="G758" s="2">
        <v>0</v>
      </c>
      <c r="H758" s="2"/>
      <c r="I758" s="1">
        <v>45398</v>
      </c>
      <c r="J758" t="str">
        <f>_xlfn.CONCAT(TEXT(NOVIEMBRE_2025_M[[#This Row],[fecha]], "dd/mm/yyyy"),"-",NOVIEMBRE_2025_M[[#This Row],[alias]])</f>
        <v>14/11/2025-HAROLD FLORES</v>
      </c>
      <c r="K758" t="s">
        <v>1327</v>
      </c>
    </row>
    <row r="759" spans="1:11" x14ac:dyDescent="0.25">
      <c r="A759" t="s">
        <v>62</v>
      </c>
      <c r="B759" t="s">
        <v>82</v>
      </c>
      <c r="C759" s="1">
        <v>45975</v>
      </c>
      <c r="D759" s="2">
        <v>0.29168981481481482</v>
      </c>
      <c r="E759" t="s">
        <v>85</v>
      </c>
      <c r="F759" t="s">
        <v>104</v>
      </c>
      <c r="G759" s="2">
        <v>0</v>
      </c>
      <c r="H759" s="2"/>
      <c r="I759" s="1">
        <v>45141</v>
      </c>
      <c r="J759" t="str">
        <f>_xlfn.CONCAT(TEXT(NOVIEMBRE_2025_M[[#This Row],[fecha]], "dd/mm/yyyy"),"-",NOVIEMBRE_2025_M[[#This Row],[alias]])</f>
        <v>14/11/2025-JHOVANA TORRES</v>
      </c>
      <c r="K759" t="s">
        <v>1327</v>
      </c>
    </row>
    <row r="760" spans="1:11" x14ac:dyDescent="0.25">
      <c r="A760" t="s">
        <v>60</v>
      </c>
      <c r="B760" t="s">
        <v>96</v>
      </c>
      <c r="C760" s="1">
        <v>45975</v>
      </c>
      <c r="D760" s="2">
        <v>0.29160879629629627</v>
      </c>
      <c r="E760" t="s">
        <v>85</v>
      </c>
      <c r="F760" t="s">
        <v>104</v>
      </c>
      <c r="G760" s="2">
        <v>0</v>
      </c>
      <c r="H760" s="2"/>
      <c r="I760" s="1">
        <v>45880</v>
      </c>
      <c r="J760" t="str">
        <f>_xlfn.CONCAT(TEXT(NOVIEMBRE_2025_M[[#This Row],[fecha]], "dd/mm/yyyy"),"-",NOVIEMBRE_2025_M[[#This Row],[alias]])</f>
        <v>14/11/2025-GERSON LAZARO</v>
      </c>
      <c r="K760" t="s">
        <v>1327</v>
      </c>
    </row>
    <row r="761" spans="1:11" x14ac:dyDescent="0.25">
      <c r="A761" t="s">
        <v>0</v>
      </c>
      <c r="B761" t="s">
        <v>5</v>
      </c>
      <c r="C761" s="1">
        <v>45975</v>
      </c>
      <c r="D761" s="2">
        <v>0.29067129629629629</v>
      </c>
      <c r="E761" t="s">
        <v>85</v>
      </c>
      <c r="F761" t="s">
        <v>104</v>
      </c>
      <c r="G761" s="2">
        <v>0</v>
      </c>
      <c r="H761" s="2"/>
      <c r="I761" s="1">
        <v>45295</v>
      </c>
      <c r="J761" t="str">
        <f>_xlfn.CONCAT(TEXT(NOVIEMBRE_2025_M[[#This Row],[fecha]], "dd/mm/yyyy"),"-",NOVIEMBRE_2025_M[[#This Row],[alias]])</f>
        <v>14/11/2025-EVELY TENORIO</v>
      </c>
      <c r="K761" t="s">
        <v>1327</v>
      </c>
    </row>
    <row r="762" spans="1:11" x14ac:dyDescent="0.25">
      <c r="A762" t="s">
        <v>62</v>
      </c>
      <c r="B762" t="s">
        <v>50</v>
      </c>
      <c r="C762" s="1">
        <v>45975</v>
      </c>
      <c r="D762" s="2">
        <v>0.29335648148148147</v>
      </c>
      <c r="E762" t="s">
        <v>86</v>
      </c>
      <c r="F762" t="s">
        <v>103</v>
      </c>
      <c r="G762" s="2">
        <v>1.6898148148144498E-3</v>
      </c>
      <c r="H762" s="2"/>
      <c r="I762" s="1">
        <v>43805</v>
      </c>
      <c r="J762" t="str">
        <f>_xlfn.CONCAT(TEXT(NOVIEMBRE_2025_M[[#This Row],[fecha]], "dd/mm/yyyy"),"-",NOVIEMBRE_2025_M[[#This Row],[alias]])</f>
        <v>14/11/2025-LEONOR NAVARRO</v>
      </c>
      <c r="K762" t="s">
        <v>1327</v>
      </c>
    </row>
    <row r="763" spans="1:11" x14ac:dyDescent="0.25">
      <c r="A763" t="s">
        <v>0</v>
      </c>
      <c r="B763" t="s">
        <v>11</v>
      </c>
      <c r="C763" s="1">
        <v>45975</v>
      </c>
      <c r="D763" s="2">
        <v>0.29144675925925928</v>
      </c>
      <c r="E763" t="s">
        <v>85</v>
      </c>
      <c r="F763" t="s">
        <v>104</v>
      </c>
      <c r="G763" s="2">
        <v>0</v>
      </c>
      <c r="H763" s="2"/>
      <c r="I763" s="1">
        <v>44109</v>
      </c>
      <c r="J763" t="str">
        <f>_xlfn.CONCAT(TEXT(NOVIEMBRE_2025_M[[#This Row],[fecha]], "dd/mm/yyyy"),"-",NOVIEMBRE_2025_M[[#This Row],[alias]])</f>
        <v>14/11/2025-LISELY MERA</v>
      </c>
      <c r="K763" t="s">
        <v>1327</v>
      </c>
    </row>
    <row r="764" spans="1:11" x14ac:dyDescent="0.25">
      <c r="A764" t="s">
        <v>61</v>
      </c>
      <c r="B764" t="s">
        <v>15</v>
      </c>
      <c r="C764" s="1">
        <v>45975</v>
      </c>
      <c r="D764" s="2">
        <v>0.29173611111111108</v>
      </c>
      <c r="E764" t="s">
        <v>85</v>
      </c>
      <c r="F764" t="s">
        <v>104</v>
      </c>
      <c r="G764" s="2">
        <v>0</v>
      </c>
      <c r="H764" s="2"/>
      <c r="I764" s="1">
        <v>44824</v>
      </c>
      <c r="J764" t="str">
        <f>_xlfn.CONCAT(TEXT(NOVIEMBRE_2025_M[[#This Row],[fecha]], "dd/mm/yyyy"),"-",NOVIEMBRE_2025_M[[#This Row],[alias]])</f>
        <v>14/11/2025-ALEJANDRA AVILA</v>
      </c>
      <c r="K764" t="s">
        <v>1327</v>
      </c>
    </row>
    <row r="765" spans="1:11" x14ac:dyDescent="0.25">
      <c r="A765" t="s">
        <v>60</v>
      </c>
      <c r="B765" t="s">
        <v>51</v>
      </c>
      <c r="C765" s="1">
        <v>45975</v>
      </c>
      <c r="D765" s="2">
        <v>0.2864814814814815</v>
      </c>
      <c r="E765" t="s">
        <v>86</v>
      </c>
      <c r="F765" t="s">
        <v>103</v>
      </c>
      <c r="G765" s="2">
        <v>0</v>
      </c>
      <c r="H765" s="2"/>
      <c r="I765" s="1">
        <v>43466</v>
      </c>
      <c r="J765" t="str">
        <f>_xlfn.CONCAT(TEXT(NOVIEMBRE_2025_M[[#This Row],[fecha]], "dd/mm/yyyy"),"-",NOVIEMBRE_2025_M[[#This Row],[alias]])</f>
        <v>14/11/2025-MELINA AYRE</v>
      </c>
      <c r="K765" t="s">
        <v>1327</v>
      </c>
    </row>
    <row r="766" spans="1:11" x14ac:dyDescent="0.25">
      <c r="A766" t="s">
        <v>2</v>
      </c>
      <c r="B766" t="s">
        <v>4</v>
      </c>
      <c r="C766" s="1">
        <v>45975</v>
      </c>
      <c r="D766" s="2">
        <v>0.30469907407407409</v>
      </c>
      <c r="E766" t="s">
        <v>85</v>
      </c>
      <c r="F766" t="s">
        <v>104</v>
      </c>
      <c r="G766" s="2">
        <v>1.3032407407407076E-2</v>
      </c>
      <c r="H766" s="2"/>
      <c r="I766" s="1">
        <v>44907</v>
      </c>
      <c r="J766" t="str">
        <f>_xlfn.CONCAT(TEXT(NOVIEMBRE_2025_M[[#This Row],[fecha]], "dd/mm/yyyy"),"-",NOVIEMBRE_2025_M[[#This Row],[alias]])</f>
        <v>14/11/2025-CRISTINA TICONA</v>
      </c>
      <c r="K766" t="s">
        <v>1327</v>
      </c>
    </row>
    <row r="767" spans="1:11" x14ac:dyDescent="0.25">
      <c r="A767" t="s">
        <v>2</v>
      </c>
      <c r="B767" t="s">
        <v>3</v>
      </c>
      <c r="C767" s="1">
        <v>45975</v>
      </c>
      <c r="D767" s="2">
        <v>0.2915625</v>
      </c>
      <c r="E767" t="s">
        <v>85</v>
      </c>
      <c r="F767" t="s">
        <v>104</v>
      </c>
      <c r="G767" s="2">
        <v>0</v>
      </c>
      <c r="H767" s="2"/>
      <c r="I767" s="1">
        <v>45302</v>
      </c>
      <c r="J767" t="str">
        <f>_xlfn.CONCAT(TEXT(NOVIEMBRE_2025_M[[#This Row],[fecha]], "dd/mm/yyyy"),"-",NOVIEMBRE_2025_M[[#This Row],[alias]])</f>
        <v>14/11/2025-CHRISTIAN ALVARADO</v>
      </c>
      <c r="K767" t="s">
        <v>1327</v>
      </c>
    </row>
    <row r="768" spans="1:11" x14ac:dyDescent="0.25">
      <c r="A768" t="s">
        <v>2</v>
      </c>
      <c r="B768" t="s">
        <v>70</v>
      </c>
      <c r="C768" s="1">
        <v>45975</v>
      </c>
      <c r="D768" s="2">
        <v>0.29168981481481482</v>
      </c>
      <c r="E768" t="s">
        <v>85</v>
      </c>
      <c r="F768" t="s">
        <v>104</v>
      </c>
      <c r="G768" s="2">
        <v>0</v>
      </c>
      <c r="H768" s="2"/>
      <c r="I768" s="1">
        <v>44809</v>
      </c>
      <c r="J768" t="str">
        <f>_xlfn.CONCAT(TEXT(NOVIEMBRE_2025_M[[#This Row],[fecha]], "dd/mm/yyyy"),"-",NOVIEMBRE_2025_M[[#This Row],[alias]])</f>
        <v>14/11/2025-AURORA FAUSTOR</v>
      </c>
      <c r="K768" t="s">
        <v>1327</v>
      </c>
    </row>
    <row r="769" spans="1:11" x14ac:dyDescent="0.25">
      <c r="A769" t="s">
        <v>2</v>
      </c>
      <c r="B769" t="s">
        <v>28</v>
      </c>
      <c r="C769" s="1">
        <v>45975</v>
      </c>
      <c r="D769" s="2">
        <v>0.2840625</v>
      </c>
      <c r="E769" t="s">
        <v>85</v>
      </c>
      <c r="F769" t="s">
        <v>104</v>
      </c>
      <c r="G769" s="2">
        <v>0</v>
      </c>
      <c r="H769" s="2"/>
      <c r="I769" s="1">
        <v>45132</v>
      </c>
      <c r="J769" t="str">
        <f>_xlfn.CONCAT(TEXT(NOVIEMBRE_2025_M[[#This Row],[fecha]], "dd/mm/yyyy"),"-",NOVIEMBRE_2025_M[[#This Row],[alias]])</f>
        <v>14/11/2025-ALEIDITH GUEVARA</v>
      </c>
      <c r="K769" t="s">
        <v>1327</v>
      </c>
    </row>
    <row r="770" spans="1:11" x14ac:dyDescent="0.25">
      <c r="A770" t="s">
        <v>61</v>
      </c>
      <c r="B770" t="s">
        <v>20</v>
      </c>
      <c r="C770" s="1">
        <v>45975</v>
      </c>
      <c r="D770" s="2">
        <v>0.33006944444444447</v>
      </c>
      <c r="E770" t="s">
        <v>85</v>
      </c>
      <c r="F770" t="s">
        <v>104</v>
      </c>
      <c r="G770" s="2">
        <v>3.8402777777777453E-2</v>
      </c>
      <c r="H770" s="2"/>
      <c r="I770" s="1">
        <v>45363</v>
      </c>
      <c r="J770" t="str">
        <f>_xlfn.CONCAT(TEXT(NOVIEMBRE_2025_M[[#This Row],[fecha]], "dd/mm/yyyy"),"-",NOVIEMBRE_2025_M[[#This Row],[alias]])</f>
        <v>14/11/2025-LUCERO JORDAN</v>
      </c>
      <c r="K770" t="s">
        <v>1327</v>
      </c>
    </row>
    <row r="771" spans="1:11" x14ac:dyDescent="0.25">
      <c r="A771" t="s">
        <v>2</v>
      </c>
      <c r="B771" t="s">
        <v>43</v>
      </c>
      <c r="C771" s="1">
        <v>45975</v>
      </c>
      <c r="D771" s="2">
        <v>0.31028935185185186</v>
      </c>
      <c r="E771" t="s">
        <v>85</v>
      </c>
      <c r="F771" t="s">
        <v>104</v>
      </c>
      <c r="G771" s="2">
        <v>1.862268518518484E-2</v>
      </c>
      <c r="H771" s="2"/>
      <c r="I771" s="1">
        <v>45511</v>
      </c>
      <c r="J771" t="str">
        <f>_xlfn.CONCAT(TEXT(NOVIEMBRE_2025_M[[#This Row],[fecha]], "dd/mm/yyyy"),"-",NOVIEMBRE_2025_M[[#This Row],[alias]])</f>
        <v>14/11/2025-DAVID SANCHEZ</v>
      </c>
      <c r="K771" t="s">
        <v>1327</v>
      </c>
    </row>
    <row r="772" spans="1:11" x14ac:dyDescent="0.25">
      <c r="A772" t="s">
        <v>59</v>
      </c>
      <c r="B772" t="s">
        <v>48</v>
      </c>
      <c r="C772" s="1">
        <v>45975</v>
      </c>
      <c r="D772" s="2">
        <v>0.29149305555555555</v>
      </c>
      <c r="E772" t="s">
        <v>85</v>
      </c>
      <c r="F772" t="s">
        <v>104</v>
      </c>
      <c r="G772" s="2">
        <v>0</v>
      </c>
      <c r="H772" s="2"/>
      <c r="I772" s="1">
        <v>45145</v>
      </c>
      <c r="J772" t="str">
        <f>_xlfn.CONCAT(TEXT(NOVIEMBRE_2025_M[[#This Row],[fecha]], "dd/mm/yyyy"),"-",NOVIEMBRE_2025_M[[#This Row],[alias]])</f>
        <v>14/11/2025-NATALIA MARIN</v>
      </c>
      <c r="K772" t="s">
        <v>1327</v>
      </c>
    </row>
    <row r="773" spans="1:11" x14ac:dyDescent="0.25">
      <c r="A773" t="s">
        <v>2</v>
      </c>
      <c r="B773" t="s">
        <v>52</v>
      </c>
      <c r="C773" s="1">
        <v>45975</v>
      </c>
      <c r="D773" s="2">
        <v>0.27886574074074072</v>
      </c>
      <c r="E773" t="s">
        <v>86</v>
      </c>
      <c r="F773" t="s">
        <v>103</v>
      </c>
      <c r="G773" s="2">
        <v>0</v>
      </c>
      <c r="H773" s="2"/>
      <c r="I773" s="1">
        <v>44020</v>
      </c>
      <c r="J773" t="str">
        <f>_xlfn.CONCAT(TEXT(NOVIEMBRE_2025_M[[#This Row],[fecha]], "dd/mm/yyyy"),"-",NOVIEMBRE_2025_M[[#This Row],[alias]])</f>
        <v>14/11/2025-KENNETH CUBA</v>
      </c>
      <c r="K773" t="s">
        <v>1327</v>
      </c>
    </row>
    <row r="774" spans="1:11" x14ac:dyDescent="0.25">
      <c r="A774" t="s">
        <v>0</v>
      </c>
      <c r="B774" t="s">
        <v>91</v>
      </c>
      <c r="C774" s="1">
        <v>45974</v>
      </c>
      <c r="D774" s="2">
        <v>0.29221064814814812</v>
      </c>
      <c r="E774" t="s">
        <v>85</v>
      </c>
      <c r="F774" t="s">
        <v>104</v>
      </c>
      <c r="G774" s="2">
        <v>0</v>
      </c>
      <c r="H774" s="2"/>
      <c r="I774" s="1">
        <v>45799</v>
      </c>
      <c r="J774" t="str">
        <f>_xlfn.CONCAT(TEXT(NOVIEMBRE_2025_M[[#This Row],[fecha]], "dd/mm/yyyy"),"-",NOVIEMBRE_2025_M[[#This Row],[alias]])</f>
        <v>13/11/2025-GINA HUAMANI</v>
      </c>
      <c r="K774" t="s">
        <v>1327</v>
      </c>
    </row>
    <row r="775" spans="1:11" x14ac:dyDescent="0.25">
      <c r="A775" t="s">
        <v>62</v>
      </c>
      <c r="B775" t="s">
        <v>65</v>
      </c>
      <c r="C775" s="1">
        <v>45974</v>
      </c>
      <c r="D775" s="2">
        <v>0.29031249999999997</v>
      </c>
      <c r="E775" t="s">
        <v>85</v>
      </c>
      <c r="F775" t="s">
        <v>104</v>
      </c>
      <c r="G775" s="2">
        <v>0</v>
      </c>
      <c r="H775" s="2"/>
      <c r="I775" s="1">
        <v>45971</v>
      </c>
      <c r="J775" t="str">
        <f>_xlfn.CONCAT(TEXT(NOVIEMBRE_2025_M[[#This Row],[fecha]], "dd/mm/yyyy"),"-",NOVIEMBRE_2025_M[[#This Row],[alias]])</f>
        <v>13/11/2025-JEREMIAS ROJAS</v>
      </c>
      <c r="K775" t="s">
        <v>1327</v>
      </c>
    </row>
    <row r="776" spans="1:11" x14ac:dyDescent="0.25">
      <c r="A776" t="s">
        <v>61</v>
      </c>
      <c r="B776" t="s">
        <v>29</v>
      </c>
      <c r="C776" s="1">
        <v>45974</v>
      </c>
      <c r="D776" s="2">
        <v>0.29131944444444446</v>
      </c>
      <c r="E776" t="s">
        <v>85</v>
      </c>
      <c r="F776" t="s">
        <v>104</v>
      </c>
      <c r="G776" s="2">
        <v>0</v>
      </c>
      <c r="H776" s="2"/>
      <c r="I776" s="1">
        <v>44746</v>
      </c>
      <c r="J776" t="str">
        <f>_xlfn.CONCAT(TEXT(NOVIEMBRE_2025_M[[#This Row],[fecha]], "dd/mm/yyyy"),"-",NOVIEMBRE_2025_M[[#This Row],[alias]])</f>
        <v>13/11/2025-VERONICA HUARCA</v>
      </c>
      <c r="K776" t="s">
        <v>1327</v>
      </c>
    </row>
    <row r="777" spans="1:11" x14ac:dyDescent="0.25">
      <c r="A777" t="s">
        <v>0</v>
      </c>
      <c r="B777" t="s">
        <v>54</v>
      </c>
      <c r="C777" s="1">
        <v>45974</v>
      </c>
      <c r="D777" s="2">
        <v>0.29332175925925924</v>
      </c>
      <c r="E777" t="s">
        <v>85</v>
      </c>
      <c r="F777" t="s">
        <v>104</v>
      </c>
      <c r="G777" s="2">
        <v>1.6550925925922222E-3</v>
      </c>
      <c r="H777" s="2"/>
      <c r="I777" s="1">
        <v>44809</v>
      </c>
      <c r="J777" t="str">
        <f>_xlfn.CONCAT(TEXT(NOVIEMBRE_2025_M[[#This Row],[fecha]], "dd/mm/yyyy"),"-",NOVIEMBRE_2025_M[[#This Row],[alias]])</f>
        <v>13/11/2025-GIANFRANCO PINEDO</v>
      </c>
      <c r="K777" t="s">
        <v>1327</v>
      </c>
    </row>
    <row r="778" spans="1:11" x14ac:dyDescent="0.25">
      <c r="A778" t="s">
        <v>60</v>
      </c>
      <c r="B778" t="s">
        <v>51</v>
      </c>
      <c r="C778" s="1">
        <v>45974</v>
      </c>
      <c r="D778" s="2">
        <v>0.27976851851851853</v>
      </c>
      <c r="E778" t="s">
        <v>86</v>
      </c>
      <c r="F778" t="s">
        <v>103</v>
      </c>
      <c r="G778" s="2">
        <v>0</v>
      </c>
      <c r="H778" s="2"/>
      <c r="I778" s="1">
        <v>43466</v>
      </c>
      <c r="J778" t="str">
        <f>_xlfn.CONCAT(TEXT(NOVIEMBRE_2025_M[[#This Row],[fecha]], "dd/mm/yyyy"),"-",NOVIEMBRE_2025_M[[#This Row],[alias]])</f>
        <v>13/11/2025-MELINA AYRE</v>
      </c>
      <c r="K778" t="s">
        <v>1327</v>
      </c>
    </row>
    <row r="779" spans="1:11" x14ac:dyDescent="0.25">
      <c r="A779" t="s">
        <v>0</v>
      </c>
      <c r="B779" t="s">
        <v>46</v>
      </c>
      <c r="C779" s="1">
        <v>45974</v>
      </c>
      <c r="D779" s="2">
        <v>0.29201388888888891</v>
      </c>
      <c r="E779" t="s">
        <v>85</v>
      </c>
      <c r="F779" t="s">
        <v>104</v>
      </c>
      <c r="G779" s="2">
        <v>0</v>
      </c>
      <c r="H779" s="2"/>
      <c r="I779" s="1">
        <v>44886</v>
      </c>
      <c r="J779" t="str">
        <f>_xlfn.CONCAT(TEXT(NOVIEMBRE_2025_M[[#This Row],[fecha]], "dd/mm/yyyy"),"-",NOVIEMBRE_2025_M[[#This Row],[alias]])</f>
        <v>13/11/2025-MARGARITA PIANCHACHI</v>
      </c>
      <c r="K779" t="s">
        <v>1327</v>
      </c>
    </row>
    <row r="780" spans="1:11" x14ac:dyDescent="0.25">
      <c r="A780" t="s">
        <v>0</v>
      </c>
      <c r="B780" t="s">
        <v>40</v>
      </c>
      <c r="C780" s="1">
        <v>45974</v>
      </c>
      <c r="D780" s="2">
        <v>0.26091435185185186</v>
      </c>
      <c r="E780" t="s">
        <v>86</v>
      </c>
      <c r="F780" t="s">
        <v>103</v>
      </c>
      <c r="G780" s="2">
        <v>0</v>
      </c>
      <c r="H780" s="2"/>
      <c r="I780" s="1">
        <v>43504</v>
      </c>
      <c r="J780" t="str">
        <f>_xlfn.CONCAT(TEXT(NOVIEMBRE_2025_M[[#This Row],[fecha]], "dd/mm/yyyy"),"-",NOVIEMBRE_2025_M[[#This Row],[alias]])</f>
        <v>13/11/2025-SANDY LOPEZ</v>
      </c>
      <c r="K780" t="s">
        <v>1327</v>
      </c>
    </row>
    <row r="781" spans="1:11" x14ac:dyDescent="0.25">
      <c r="A781" t="s">
        <v>2</v>
      </c>
      <c r="B781" t="s">
        <v>26</v>
      </c>
      <c r="C781" s="1">
        <v>45974</v>
      </c>
      <c r="D781" s="2">
        <v>0.29122685185185188</v>
      </c>
      <c r="E781" t="s">
        <v>85</v>
      </c>
      <c r="F781" t="s">
        <v>104</v>
      </c>
      <c r="G781" s="2">
        <v>0</v>
      </c>
      <c r="H781" s="2"/>
      <c r="I781" s="1">
        <v>44671</v>
      </c>
      <c r="J781" t="str">
        <f>_xlfn.CONCAT(TEXT(NOVIEMBRE_2025_M[[#This Row],[fecha]], "dd/mm/yyyy"),"-",NOVIEMBRE_2025_M[[#This Row],[alias]])</f>
        <v>13/11/2025-CARMEN PUMA</v>
      </c>
      <c r="K781" t="s">
        <v>1327</v>
      </c>
    </row>
    <row r="782" spans="1:11" x14ac:dyDescent="0.25">
      <c r="A782" t="s">
        <v>61</v>
      </c>
      <c r="B782" t="s">
        <v>77</v>
      </c>
      <c r="C782" s="1">
        <v>45974</v>
      </c>
      <c r="D782" s="2">
        <v>0.30113425925925924</v>
      </c>
      <c r="E782" t="s">
        <v>85</v>
      </c>
      <c r="F782" t="s">
        <v>104</v>
      </c>
      <c r="G782" s="2">
        <v>9.4675925925922222E-3</v>
      </c>
      <c r="H782" s="2"/>
      <c r="I782" s="1">
        <v>45677</v>
      </c>
      <c r="J782" t="str">
        <f>_xlfn.CONCAT(TEXT(NOVIEMBRE_2025_M[[#This Row],[fecha]], "dd/mm/yyyy"),"-",NOVIEMBRE_2025_M[[#This Row],[alias]])</f>
        <v>13/11/2025-GABRIELA APONTE</v>
      </c>
      <c r="K782" t="s">
        <v>1327</v>
      </c>
    </row>
    <row r="783" spans="1:11" x14ac:dyDescent="0.25">
      <c r="A783" t="s">
        <v>62</v>
      </c>
      <c r="B783" t="s">
        <v>33</v>
      </c>
      <c r="C783" s="1">
        <v>45974</v>
      </c>
      <c r="D783" s="2">
        <v>0.28795138888888888</v>
      </c>
      <c r="E783" t="s">
        <v>85</v>
      </c>
      <c r="F783" t="s">
        <v>104</v>
      </c>
      <c r="G783" s="2">
        <v>0</v>
      </c>
      <c r="H783" s="2"/>
      <c r="I783" s="1">
        <v>45678</v>
      </c>
      <c r="J783" t="str">
        <f>_xlfn.CONCAT(TEXT(NOVIEMBRE_2025_M[[#This Row],[fecha]], "dd/mm/yyyy"),"-",NOVIEMBRE_2025_M[[#This Row],[alias]])</f>
        <v>13/11/2025-GERALDINE ARROYO</v>
      </c>
      <c r="K783" t="s">
        <v>1327</v>
      </c>
    </row>
    <row r="784" spans="1:11" x14ac:dyDescent="0.25">
      <c r="A784" t="s">
        <v>0</v>
      </c>
      <c r="B784" t="s">
        <v>16</v>
      </c>
      <c r="C784" s="1">
        <v>45974</v>
      </c>
      <c r="D784" s="2">
        <v>0.29196759259259258</v>
      </c>
      <c r="E784" t="s">
        <v>85</v>
      </c>
      <c r="F784" t="s">
        <v>104</v>
      </c>
      <c r="G784" s="2">
        <v>0</v>
      </c>
      <c r="H784" s="2"/>
      <c r="I784" s="1">
        <v>45334</v>
      </c>
      <c r="J784" t="str">
        <f>_xlfn.CONCAT(TEXT(NOVIEMBRE_2025_M[[#This Row],[fecha]], "dd/mm/yyyy"),"-",NOVIEMBRE_2025_M[[#This Row],[alias]])</f>
        <v>13/11/2025-LUIS CENTENO</v>
      </c>
      <c r="K784" t="s">
        <v>1327</v>
      </c>
    </row>
    <row r="785" spans="1:11" x14ac:dyDescent="0.25">
      <c r="A785" t="s">
        <v>2</v>
      </c>
      <c r="B785" t="s">
        <v>3</v>
      </c>
      <c r="C785" s="1">
        <v>45974</v>
      </c>
      <c r="D785" s="2">
        <v>0.29171296296296295</v>
      </c>
      <c r="E785" t="s">
        <v>85</v>
      </c>
      <c r="F785" t="s">
        <v>104</v>
      </c>
      <c r="G785" s="2">
        <v>0</v>
      </c>
      <c r="H785" s="2"/>
      <c r="I785" s="1">
        <v>45302</v>
      </c>
      <c r="J785" t="str">
        <f>_xlfn.CONCAT(TEXT(NOVIEMBRE_2025_M[[#This Row],[fecha]], "dd/mm/yyyy"),"-",NOVIEMBRE_2025_M[[#This Row],[alias]])</f>
        <v>13/11/2025-CHRISTIAN ALVARADO</v>
      </c>
      <c r="K785" t="s">
        <v>1327</v>
      </c>
    </row>
    <row r="786" spans="1:11" x14ac:dyDescent="0.25">
      <c r="A786" t="s">
        <v>59</v>
      </c>
      <c r="B786" t="s">
        <v>27</v>
      </c>
      <c r="C786" s="1">
        <v>45974</v>
      </c>
      <c r="D786" s="2">
        <v>0.2965740740740741</v>
      </c>
      <c r="E786" t="s">
        <v>85</v>
      </c>
      <c r="F786" t="s">
        <v>104</v>
      </c>
      <c r="G786" s="2">
        <v>4.9074074074070828E-3</v>
      </c>
      <c r="H786" s="2"/>
      <c r="I786" s="1">
        <v>44685</v>
      </c>
      <c r="J786" t="str">
        <f>_xlfn.CONCAT(TEXT(NOVIEMBRE_2025_M[[#This Row],[fecha]], "dd/mm/yyyy"),"-",NOVIEMBRE_2025_M[[#This Row],[alias]])</f>
        <v>13/11/2025-LUIS VALLADARES</v>
      </c>
      <c r="K786" t="s">
        <v>1327</v>
      </c>
    </row>
    <row r="787" spans="1:11" x14ac:dyDescent="0.25">
      <c r="A787" t="s">
        <v>60</v>
      </c>
      <c r="B787" t="s">
        <v>14</v>
      </c>
      <c r="C787" s="1">
        <v>45974</v>
      </c>
      <c r="D787" s="2">
        <v>0.29172453703703705</v>
      </c>
      <c r="E787" t="s">
        <v>85</v>
      </c>
      <c r="F787" t="s">
        <v>104</v>
      </c>
      <c r="G787" s="2">
        <v>0</v>
      </c>
      <c r="H787" s="2"/>
      <c r="I787" s="1">
        <v>44704</v>
      </c>
      <c r="J787" t="str">
        <f>_xlfn.CONCAT(TEXT(NOVIEMBRE_2025_M[[#This Row],[fecha]], "dd/mm/yyyy"),"-",NOVIEMBRE_2025_M[[#This Row],[alias]])</f>
        <v>13/11/2025-VERONICA TASAYCO</v>
      </c>
      <c r="K787" t="s">
        <v>1327</v>
      </c>
    </row>
    <row r="788" spans="1:11" x14ac:dyDescent="0.25">
      <c r="A788" t="s">
        <v>0</v>
      </c>
      <c r="B788" t="s">
        <v>31</v>
      </c>
      <c r="C788" s="1">
        <v>45974</v>
      </c>
      <c r="D788" s="2">
        <v>0.29476851851851854</v>
      </c>
      <c r="E788" t="s">
        <v>85</v>
      </c>
      <c r="F788" t="s">
        <v>104</v>
      </c>
      <c r="G788" s="2">
        <v>3.1018518518515226E-3</v>
      </c>
      <c r="H788" s="2"/>
      <c r="I788" s="1">
        <v>45526</v>
      </c>
      <c r="J788" t="str">
        <f>_xlfn.CONCAT(TEXT(NOVIEMBRE_2025_M[[#This Row],[fecha]], "dd/mm/yyyy"),"-",NOVIEMBRE_2025_M[[#This Row],[alias]])</f>
        <v>13/11/2025-GIANNINA AGUILAR</v>
      </c>
      <c r="K788" t="s">
        <v>1327</v>
      </c>
    </row>
    <row r="789" spans="1:11" x14ac:dyDescent="0.25">
      <c r="A789" t="s">
        <v>60</v>
      </c>
      <c r="B789" t="s">
        <v>96</v>
      </c>
      <c r="C789" s="1">
        <v>45974</v>
      </c>
      <c r="D789" s="2">
        <v>0.29168981481481482</v>
      </c>
      <c r="E789" t="s">
        <v>85</v>
      </c>
      <c r="F789" t="s">
        <v>104</v>
      </c>
      <c r="G789" s="2">
        <v>0</v>
      </c>
      <c r="H789" s="2"/>
      <c r="I789" s="1">
        <v>45880</v>
      </c>
      <c r="J789" t="str">
        <f>_xlfn.CONCAT(TEXT(NOVIEMBRE_2025_M[[#This Row],[fecha]], "dd/mm/yyyy"),"-",NOVIEMBRE_2025_M[[#This Row],[alias]])</f>
        <v>13/11/2025-GERSON LAZARO</v>
      </c>
      <c r="K789" t="s">
        <v>1327</v>
      </c>
    </row>
    <row r="790" spans="1:11" x14ac:dyDescent="0.25">
      <c r="A790" t="s">
        <v>59</v>
      </c>
      <c r="B790" t="s">
        <v>37</v>
      </c>
      <c r="C790" s="1">
        <v>45974</v>
      </c>
      <c r="D790" s="2">
        <v>0.29982638888888891</v>
      </c>
      <c r="E790" t="s">
        <v>85</v>
      </c>
      <c r="F790" t="s">
        <v>104</v>
      </c>
      <c r="G790" s="2">
        <v>8.1597222222218879E-3</v>
      </c>
      <c r="H790" s="2"/>
      <c r="I790" s="1">
        <v>44838</v>
      </c>
      <c r="J790" t="str">
        <f>_xlfn.CONCAT(TEXT(NOVIEMBRE_2025_M[[#This Row],[fecha]], "dd/mm/yyyy"),"-",NOVIEMBRE_2025_M[[#This Row],[alias]])</f>
        <v>13/11/2025-JUAN ALANOCCA</v>
      </c>
      <c r="K790" t="s">
        <v>1327</v>
      </c>
    </row>
    <row r="791" spans="1:11" x14ac:dyDescent="0.25">
      <c r="A791" t="s">
        <v>62</v>
      </c>
      <c r="B791" t="s">
        <v>74</v>
      </c>
      <c r="C791" s="1">
        <v>45974</v>
      </c>
      <c r="D791" s="2">
        <v>0.29181712962962963</v>
      </c>
      <c r="E791" t="s">
        <v>85</v>
      </c>
      <c r="F791" t="s">
        <v>104</v>
      </c>
      <c r="G791" s="2">
        <v>0</v>
      </c>
      <c r="H791" s="2"/>
      <c r="I791" s="1">
        <v>44468</v>
      </c>
      <c r="J791" t="str">
        <f>_xlfn.CONCAT(TEXT(NOVIEMBRE_2025_M[[#This Row],[fecha]], "dd/mm/yyyy"),"-",NOVIEMBRE_2025_M[[#This Row],[alias]])</f>
        <v>13/11/2025-NARDIA URPIS</v>
      </c>
      <c r="K791" t="s">
        <v>1327</v>
      </c>
    </row>
    <row r="792" spans="1:11" x14ac:dyDescent="0.25">
      <c r="A792" t="s">
        <v>2</v>
      </c>
      <c r="B792" t="s">
        <v>23</v>
      </c>
      <c r="C792" s="1">
        <v>45974</v>
      </c>
      <c r="D792" s="2">
        <v>0.29168981481481482</v>
      </c>
      <c r="E792" t="s">
        <v>85</v>
      </c>
      <c r="F792" t="s">
        <v>104</v>
      </c>
      <c r="G792" s="2">
        <v>0</v>
      </c>
      <c r="H792" s="2"/>
      <c r="I792" s="1">
        <v>44257</v>
      </c>
      <c r="J792" t="str">
        <f>_xlfn.CONCAT(TEXT(NOVIEMBRE_2025_M[[#This Row],[fecha]], "dd/mm/yyyy"),"-",NOVIEMBRE_2025_M[[#This Row],[alias]])</f>
        <v>13/11/2025-JENY LAZARO</v>
      </c>
      <c r="K792" t="s">
        <v>1327</v>
      </c>
    </row>
    <row r="793" spans="1:11" x14ac:dyDescent="0.25">
      <c r="A793" t="s">
        <v>61</v>
      </c>
      <c r="B793" t="s">
        <v>53</v>
      </c>
      <c r="C793" s="1">
        <v>45974</v>
      </c>
      <c r="D793" s="2">
        <v>0.29182870370370373</v>
      </c>
      <c r="E793" t="s">
        <v>85</v>
      </c>
      <c r="F793" t="s">
        <v>104</v>
      </c>
      <c r="G793" s="2">
        <v>0</v>
      </c>
      <c r="H793" s="2"/>
      <c r="I793" s="1">
        <v>45141</v>
      </c>
      <c r="J793" t="str">
        <f>_xlfn.CONCAT(TEXT(NOVIEMBRE_2025_M[[#This Row],[fecha]], "dd/mm/yyyy"),"-",NOVIEMBRE_2025_M[[#This Row],[alias]])</f>
        <v>13/11/2025-SARITA GARAY</v>
      </c>
      <c r="K793" t="s">
        <v>1327</v>
      </c>
    </row>
    <row r="794" spans="1:11" x14ac:dyDescent="0.25">
      <c r="A794" t="s">
        <v>0</v>
      </c>
      <c r="B794" t="s">
        <v>69</v>
      </c>
      <c r="C794" s="1">
        <v>45974</v>
      </c>
      <c r="D794" s="2">
        <v>0.29185185185185186</v>
      </c>
      <c r="E794" t="s">
        <v>85</v>
      </c>
      <c r="F794" t="s">
        <v>104</v>
      </c>
      <c r="G794" s="2">
        <v>0</v>
      </c>
      <c r="H794" s="2"/>
      <c r="I794" s="1">
        <v>44459</v>
      </c>
      <c r="J794" t="str">
        <f>_xlfn.CONCAT(TEXT(NOVIEMBRE_2025_M[[#This Row],[fecha]], "dd/mm/yyyy"),"-",NOVIEMBRE_2025_M[[#This Row],[alias]])</f>
        <v>13/11/2025-ANTHONY TORRES</v>
      </c>
      <c r="K794" t="s">
        <v>1327</v>
      </c>
    </row>
    <row r="795" spans="1:11" x14ac:dyDescent="0.25">
      <c r="A795" t="s">
        <v>60</v>
      </c>
      <c r="B795" t="s">
        <v>44</v>
      </c>
      <c r="C795" s="1">
        <v>45974</v>
      </c>
      <c r="D795" s="2">
        <v>0.29162037037037036</v>
      </c>
      <c r="E795" t="s">
        <v>85</v>
      </c>
      <c r="F795" t="s">
        <v>104</v>
      </c>
      <c r="G795" s="2">
        <v>0</v>
      </c>
      <c r="H795" s="2"/>
      <c r="I795" s="1">
        <v>44714</v>
      </c>
      <c r="J795" t="str">
        <f>_xlfn.CONCAT(TEXT(NOVIEMBRE_2025_M[[#This Row],[fecha]], "dd/mm/yyyy"),"-",NOVIEMBRE_2025_M[[#This Row],[alias]])</f>
        <v>13/11/2025-MARIA TINTAYA</v>
      </c>
      <c r="K795" t="s">
        <v>1327</v>
      </c>
    </row>
    <row r="796" spans="1:11" x14ac:dyDescent="0.25">
      <c r="A796" t="s">
        <v>61</v>
      </c>
      <c r="B796" t="s">
        <v>1</v>
      </c>
      <c r="C796" s="1">
        <v>45974</v>
      </c>
      <c r="D796" s="2">
        <v>0.28888888888888886</v>
      </c>
      <c r="E796" t="s">
        <v>85</v>
      </c>
      <c r="F796" t="s">
        <v>104</v>
      </c>
      <c r="G796" s="2">
        <v>0</v>
      </c>
      <c r="H796" s="2"/>
      <c r="I796" s="1">
        <v>44733</v>
      </c>
      <c r="J796" t="str">
        <f>_xlfn.CONCAT(TEXT(NOVIEMBRE_2025_M[[#This Row],[fecha]], "dd/mm/yyyy"),"-",NOVIEMBRE_2025_M[[#This Row],[alias]])</f>
        <v>13/11/2025-ANDERSON RODRIGUEZ</v>
      </c>
      <c r="K796" t="s">
        <v>1327</v>
      </c>
    </row>
    <row r="797" spans="1:11" x14ac:dyDescent="0.25">
      <c r="A797" t="s">
        <v>2</v>
      </c>
      <c r="B797" t="s">
        <v>17</v>
      </c>
      <c r="C797" s="1">
        <v>45974</v>
      </c>
      <c r="D797" s="2">
        <v>0.29144675925925928</v>
      </c>
      <c r="E797" t="s">
        <v>85</v>
      </c>
      <c r="F797" t="s">
        <v>104</v>
      </c>
      <c r="G797" s="2">
        <v>0</v>
      </c>
      <c r="H797" s="2"/>
      <c r="I797" s="1">
        <v>45334</v>
      </c>
      <c r="J797" t="str">
        <f>_xlfn.CONCAT(TEXT(NOVIEMBRE_2025_M[[#This Row],[fecha]], "dd/mm/yyyy"),"-",NOVIEMBRE_2025_M[[#This Row],[alias]])</f>
        <v>13/11/2025-FRANCO HUAMANI</v>
      </c>
      <c r="K797" t="s">
        <v>1327</v>
      </c>
    </row>
    <row r="798" spans="1:11" x14ac:dyDescent="0.25">
      <c r="A798" t="s">
        <v>60</v>
      </c>
      <c r="B798" t="s">
        <v>47</v>
      </c>
      <c r="C798" s="1">
        <v>45974</v>
      </c>
      <c r="D798" s="2">
        <v>0.29171296296296295</v>
      </c>
      <c r="E798" t="s">
        <v>85</v>
      </c>
      <c r="F798" t="s">
        <v>104</v>
      </c>
      <c r="G798" s="2">
        <v>0</v>
      </c>
      <c r="H798" s="2"/>
      <c r="I798" s="1">
        <v>45281</v>
      </c>
      <c r="J798" t="str">
        <f>_xlfn.CONCAT(TEXT(NOVIEMBRE_2025_M[[#This Row],[fecha]], "dd/mm/yyyy"),"-",NOVIEMBRE_2025_M[[#This Row],[alias]])</f>
        <v>13/11/2025-DANIEL ZAPATA</v>
      </c>
      <c r="K798" t="s">
        <v>1327</v>
      </c>
    </row>
    <row r="799" spans="1:11" x14ac:dyDescent="0.25">
      <c r="A799" t="s">
        <v>2</v>
      </c>
      <c r="B799" t="s">
        <v>4</v>
      </c>
      <c r="C799" s="1">
        <v>45974</v>
      </c>
      <c r="D799" s="2">
        <v>0.29890046296296297</v>
      </c>
      <c r="E799" t="s">
        <v>85</v>
      </c>
      <c r="F799" t="s">
        <v>104</v>
      </c>
      <c r="G799" s="2">
        <v>7.2337962962959468E-3</v>
      </c>
      <c r="H799" s="2"/>
      <c r="I799" s="1">
        <v>44907</v>
      </c>
      <c r="J799" t="str">
        <f>_xlfn.CONCAT(TEXT(NOVIEMBRE_2025_M[[#This Row],[fecha]], "dd/mm/yyyy"),"-",NOVIEMBRE_2025_M[[#This Row],[alias]])</f>
        <v>13/11/2025-CRISTINA TICONA</v>
      </c>
      <c r="K799" t="s">
        <v>112</v>
      </c>
    </row>
    <row r="800" spans="1:11" x14ac:dyDescent="0.25">
      <c r="A800" t="s">
        <v>59</v>
      </c>
      <c r="B800" t="s">
        <v>34</v>
      </c>
      <c r="C800" s="1">
        <v>45974</v>
      </c>
      <c r="D800" s="2">
        <v>0.29172453703703705</v>
      </c>
      <c r="E800" t="s">
        <v>85</v>
      </c>
      <c r="F800" t="s">
        <v>104</v>
      </c>
      <c r="G800" s="2">
        <v>0</v>
      </c>
      <c r="H800" s="2"/>
      <c r="I800" s="1">
        <v>45813</v>
      </c>
      <c r="J800" t="str">
        <f>_xlfn.CONCAT(TEXT(NOVIEMBRE_2025_M[[#This Row],[fecha]], "dd/mm/yyyy"),"-",NOVIEMBRE_2025_M[[#This Row],[alias]])</f>
        <v>13/11/2025-MAYRA AVALOS</v>
      </c>
      <c r="K800" t="s">
        <v>1327</v>
      </c>
    </row>
    <row r="801" spans="1:11" x14ac:dyDescent="0.25">
      <c r="A801" t="s">
        <v>2</v>
      </c>
      <c r="B801" t="s">
        <v>21</v>
      </c>
      <c r="C801" s="1">
        <v>45974</v>
      </c>
      <c r="D801" s="2">
        <v>0.29175925925925927</v>
      </c>
      <c r="E801" t="s">
        <v>85</v>
      </c>
      <c r="F801" t="s">
        <v>104</v>
      </c>
      <c r="G801" s="2">
        <v>0</v>
      </c>
      <c r="H801" s="2"/>
      <c r="I801" s="1">
        <v>45369</v>
      </c>
      <c r="J801" t="str">
        <f>_xlfn.CONCAT(TEXT(NOVIEMBRE_2025_M[[#This Row],[fecha]], "dd/mm/yyyy"),"-",NOVIEMBRE_2025_M[[#This Row],[alias]])</f>
        <v>13/11/2025-MILAGROS QUIO</v>
      </c>
      <c r="K801" t="s">
        <v>1327</v>
      </c>
    </row>
    <row r="802" spans="1:11" x14ac:dyDescent="0.25">
      <c r="A802" t="s">
        <v>60</v>
      </c>
      <c r="B802" t="s">
        <v>25</v>
      </c>
      <c r="C802" s="1">
        <v>45974</v>
      </c>
      <c r="D802" s="2">
        <v>0.29168981481481482</v>
      </c>
      <c r="E802" t="s">
        <v>85</v>
      </c>
      <c r="F802" t="s">
        <v>104</v>
      </c>
      <c r="G802" s="2">
        <v>0</v>
      </c>
      <c r="H802" s="2"/>
      <c r="I802" s="1">
        <v>45433</v>
      </c>
      <c r="J802" t="str">
        <f>_xlfn.CONCAT(TEXT(NOVIEMBRE_2025_M[[#This Row],[fecha]], "dd/mm/yyyy"),"-",NOVIEMBRE_2025_M[[#This Row],[alias]])</f>
        <v>13/11/2025-DARYL FERREL</v>
      </c>
      <c r="K802" t="s">
        <v>1327</v>
      </c>
    </row>
    <row r="803" spans="1:11" x14ac:dyDescent="0.25">
      <c r="A803" t="s">
        <v>0</v>
      </c>
      <c r="B803" t="s">
        <v>38</v>
      </c>
      <c r="C803" s="1">
        <v>45974</v>
      </c>
      <c r="D803" s="2">
        <v>0.29184027777777777</v>
      </c>
      <c r="E803" t="s">
        <v>85</v>
      </c>
      <c r="F803" t="s">
        <v>104</v>
      </c>
      <c r="G803" s="2">
        <v>0</v>
      </c>
      <c r="H803" s="2"/>
      <c r="I803" s="1">
        <v>44817</v>
      </c>
      <c r="J803" t="str">
        <f>_xlfn.CONCAT(TEXT(NOVIEMBRE_2025_M[[#This Row],[fecha]], "dd/mm/yyyy"),"-",NOVIEMBRE_2025_M[[#This Row],[alias]])</f>
        <v>13/11/2025-VICTOR RAMIREZ</v>
      </c>
      <c r="K803" t="s">
        <v>1327</v>
      </c>
    </row>
    <row r="804" spans="1:11" x14ac:dyDescent="0.25">
      <c r="A804" t="s">
        <v>2</v>
      </c>
      <c r="B804" t="s">
        <v>52</v>
      </c>
      <c r="C804" s="1">
        <v>45974</v>
      </c>
      <c r="D804" s="2">
        <v>0.27706018518518516</v>
      </c>
      <c r="E804" t="s">
        <v>86</v>
      </c>
      <c r="F804" t="s">
        <v>103</v>
      </c>
      <c r="G804" s="2">
        <v>0</v>
      </c>
      <c r="H804" s="2"/>
      <c r="I804" s="1">
        <v>44020</v>
      </c>
      <c r="J804" t="str">
        <f>_xlfn.CONCAT(TEXT(NOVIEMBRE_2025_M[[#This Row],[fecha]], "dd/mm/yyyy"),"-",NOVIEMBRE_2025_M[[#This Row],[alias]])</f>
        <v>13/11/2025-KENNETH CUBA</v>
      </c>
      <c r="K804" t="s">
        <v>1327</v>
      </c>
    </row>
    <row r="805" spans="1:11" x14ac:dyDescent="0.25">
      <c r="A805" t="s">
        <v>60</v>
      </c>
      <c r="B805" t="s">
        <v>8</v>
      </c>
      <c r="C805" s="1">
        <v>45974</v>
      </c>
      <c r="D805" s="2">
        <v>0.2915740740740741</v>
      </c>
      <c r="E805" t="s">
        <v>85</v>
      </c>
      <c r="F805" t="s">
        <v>104</v>
      </c>
      <c r="G805" s="2">
        <v>0</v>
      </c>
      <c r="H805" s="2"/>
      <c r="I805" s="1">
        <v>45112</v>
      </c>
      <c r="J805" t="str">
        <f>_xlfn.CONCAT(TEXT(NOVIEMBRE_2025_M[[#This Row],[fecha]], "dd/mm/yyyy"),"-",NOVIEMBRE_2025_M[[#This Row],[alias]])</f>
        <v>13/11/2025-JIMENA MEDINA</v>
      </c>
      <c r="K805" t="s">
        <v>1327</v>
      </c>
    </row>
    <row r="806" spans="1:11" x14ac:dyDescent="0.25">
      <c r="A806" t="s">
        <v>2</v>
      </c>
      <c r="B806" t="s">
        <v>70</v>
      </c>
      <c r="C806" s="1">
        <v>45974</v>
      </c>
      <c r="D806" s="2">
        <v>0.29171296296296295</v>
      </c>
      <c r="E806" t="s">
        <v>85</v>
      </c>
      <c r="F806" t="s">
        <v>104</v>
      </c>
      <c r="G806" s="2">
        <v>0</v>
      </c>
      <c r="H806" s="2"/>
      <c r="I806" s="1">
        <v>44809</v>
      </c>
      <c r="J806" t="str">
        <f>_xlfn.CONCAT(TEXT(NOVIEMBRE_2025_M[[#This Row],[fecha]], "dd/mm/yyyy"),"-",NOVIEMBRE_2025_M[[#This Row],[alias]])</f>
        <v>13/11/2025-AURORA FAUSTOR</v>
      </c>
      <c r="K806" t="s">
        <v>1327</v>
      </c>
    </row>
    <row r="807" spans="1:11" x14ac:dyDescent="0.25">
      <c r="A807" t="s">
        <v>59</v>
      </c>
      <c r="B807" t="s">
        <v>41</v>
      </c>
      <c r="C807" s="1">
        <v>45974</v>
      </c>
      <c r="D807" s="2">
        <v>0.29520833333333335</v>
      </c>
      <c r="E807" t="s">
        <v>85</v>
      </c>
      <c r="F807" t="s">
        <v>104</v>
      </c>
      <c r="G807" s="2">
        <v>3.5416666666663321E-3</v>
      </c>
      <c r="H807" s="2"/>
      <c r="I807" s="1">
        <v>45882</v>
      </c>
      <c r="J807" t="str">
        <f>_xlfn.CONCAT(TEXT(NOVIEMBRE_2025_M[[#This Row],[fecha]], "dd/mm/yyyy"),"-",NOVIEMBRE_2025_M[[#This Row],[alias]])</f>
        <v>13/11/2025-JESSICA MELGAREJO</v>
      </c>
      <c r="K807" t="s">
        <v>1327</v>
      </c>
    </row>
    <row r="808" spans="1:11" x14ac:dyDescent="0.25">
      <c r="A808" t="s">
        <v>62</v>
      </c>
      <c r="B808" t="s">
        <v>88</v>
      </c>
      <c r="C808" s="1">
        <v>45974</v>
      </c>
      <c r="D808" s="2">
        <v>0.29040509259259262</v>
      </c>
      <c r="E808" t="s">
        <v>85</v>
      </c>
      <c r="F808" t="s">
        <v>104</v>
      </c>
      <c r="G808" s="2">
        <v>0</v>
      </c>
      <c r="H808" s="2"/>
      <c r="I808" s="1">
        <v>45726</v>
      </c>
      <c r="J808" t="str">
        <f>_xlfn.CONCAT(TEXT(NOVIEMBRE_2025_M[[#This Row],[fecha]], "dd/mm/yyyy"),"-",NOVIEMBRE_2025_M[[#This Row],[alias]])</f>
        <v>13/11/2025-CHRISTIAN ALBUJAR</v>
      </c>
      <c r="K808" t="s">
        <v>1327</v>
      </c>
    </row>
    <row r="809" spans="1:11" x14ac:dyDescent="0.25">
      <c r="A809" t="s">
        <v>60</v>
      </c>
      <c r="B809" t="s">
        <v>35</v>
      </c>
      <c r="C809" s="1">
        <v>45974</v>
      </c>
      <c r="D809" s="2">
        <v>0.29172453703703705</v>
      </c>
      <c r="E809" t="s">
        <v>85</v>
      </c>
      <c r="F809" t="s">
        <v>104</v>
      </c>
      <c r="G809" s="2">
        <v>0</v>
      </c>
      <c r="H809" s="2"/>
      <c r="I809" s="1">
        <v>45854</v>
      </c>
      <c r="J809" t="str">
        <f>_xlfn.CONCAT(TEXT(NOVIEMBRE_2025_M[[#This Row],[fecha]], "dd/mm/yyyy"),"-",NOVIEMBRE_2025_M[[#This Row],[alias]])</f>
        <v>13/11/2025-ANALUCIA PONCE</v>
      </c>
      <c r="K809" t="s">
        <v>1327</v>
      </c>
    </row>
    <row r="810" spans="1:11" x14ac:dyDescent="0.25">
      <c r="A810" t="s">
        <v>59</v>
      </c>
      <c r="B810" t="s">
        <v>76</v>
      </c>
      <c r="C810" s="1">
        <v>45974</v>
      </c>
      <c r="D810" s="2">
        <v>0.29175925925925927</v>
      </c>
      <c r="E810" t="s">
        <v>85</v>
      </c>
      <c r="F810" t="s">
        <v>104</v>
      </c>
      <c r="G810" s="2">
        <v>0</v>
      </c>
      <c r="H810" s="2"/>
      <c r="I810" s="1">
        <v>44939</v>
      </c>
      <c r="J810" t="str">
        <f>_xlfn.CONCAT(TEXT(NOVIEMBRE_2025_M[[#This Row],[fecha]], "dd/mm/yyyy"),"-",NOVIEMBRE_2025_M[[#This Row],[alias]])</f>
        <v>13/11/2025-MEDALITH NESTARES</v>
      </c>
      <c r="K810" t="s">
        <v>1327</v>
      </c>
    </row>
    <row r="811" spans="1:11" x14ac:dyDescent="0.25">
      <c r="A811" t="s">
        <v>2</v>
      </c>
      <c r="B811" t="s">
        <v>30</v>
      </c>
      <c r="C811" s="1">
        <v>45974</v>
      </c>
      <c r="D811" s="2">
        <v>0.29171296296296295</v>
      </c>
      <c r="E811" t="s">
        <v>85</v>
      </c>
      <c r="F811" t="s">
        <v>104</v>
      </c>
      <c r="G811" s="2">
        <v>0</v>
      </c>
      <c r="H811" s="2"/>
      <c r="I811" s="1">
        <v>45789</v>
      </c>
      <c r="J811" t="str">
        <f>_xlfn.CONCAT(TEXT(NOVIEMBRE_2025_M[[#This Row],[fecha]], "dd/mm/yyyy"),"-",NOVIEMBRE_2025_M[[#This Row],[alias]])</f>
        <v>13/11/2025-KIARA CANEPA</v>
      </c>
      <c r="K811" t="s">
        <v>1327</v>
      </c>
    </row>
    <row r="812" spans="1:11" x14ac:dyDescent="0.25">
      <c r="A812" t="s">
        <v>2</v>
      </c>
      <c r="B812" t="s">
        <v>28</v>
      </c>
      <c r="C812" s="1">
        <v>45974</v>
      </c>
      <c r="D812" s="2">
        <v>0.28747685185185184</v>
      </c>
      <c r="E812" t="s">
        <v>85</v>
      </c>
      <c r="F812" t="s">
        <v>104</v>
      </c>
      <c r="G812" s="2">
        <v>0</v>
      </c>
      <c r="H812" s="2"/>
      <c r="I812" s="1">
        <v>45132</v>
      </c>
      <c r="J812" t="str">
        <f>_xlfn.CONCAT(TEXT(NOVIEMBRE_2025_M[[#This Row],[fecha]], "dd/mm/yyyy"),"-",NOVIEMBRE_2025_M[[#This Row],[alias]])</f>
        <v>13/11/2025-ALEIDITH GUEVARA</v>
      </c>
      <c r="K812" t="s">
        <v>1327</v>
      </c>
    </row>
    <row r="813" spans="1:11" x14ac:dyDescent="0.25">
      <c r="A813" t="s">
        <v>0</v>
      </c>
      <c r="B813" t="s">
        <v>5</v>
      </c>
      <c r="C813" s="1">
        <v>45974</v>
      </c>
      <c r="D813" s="2">
        <v>0.29163194444444446</v>
      </c>
      <c r="E813" t="s">
        <v>85</v>
      </c>
      <c r="F813" t="s">
        <v>104</v>
      </c>
      <c r="G813" s="2">
        <v>0</v>
      </c>
      <c r="H813" s="2"/>
      <c r="I813" s="1">
        <v>45295</v>
      </c>
      <c r="J813" t="str">
        <f>_xlfn.CONCAT(TEXT(NOVIEMBRE_2025_M[[#This Row],[fecha]], "dd/mm/yyyy"),"-",NOVIEMBRE_2025_M[[#This Row],[alias]])</f>
        <v>13/11/2025-EVELY TENORIO</v>
      </c>
      <c r="K813" t="s">
        <v>1327</v>
      </c>
    </row>
    <row r="814" spans="1:11" x14ac:dyDescent="0.25">
      <c r="A814" t="s">
        <v>62</v>
      </c>
      <c r="B814" t="s">
        <v>82</v>
      </c>
      <c r="C814" s="1">
        <v>45974</v>
      </c>
      <c r="D814" s="2">
        <v>0.29170138888888891</v>
      </c>
      <c r="E814" t="s">
        <v>85</v>
      </c>
      <c r="F814" t="s">
        <v>104</v>
      </c>
      <c r="G814" s="2">
        <v>0</v>
      </c>
      <c r="H814" s="2"/>
      <c r="I814" s="1">
        <v>45141</v>
      </c>
      <c r="J814" t="str">
        <f>_xlfn.CONCAT(TEXT(NOVIEMBRE_2025_M[[#This Row],[fecha]], "dd/mm/yyyy"),"-",NOVIEMBRE_2025_M[[#This Row],[alias]])</f>
        <v>13/11/2025-JHOVANA TORRES</v>
      </c>
      <c r="K814" t="s">
        <v>1327</v>
      </c>
    </row>
    <row r="815" spans="1:11" x14ac:dyDescent="0.25">
      <c r="A815" t="s">
        <v>2</v>
      </c>
      <c r="B815" t="s">
        <v>9</v>
      </c>
      <c r="C815" s="1">
        <v>45974</v>
      </c>
      <c r="D815" s="2">
        <v>0.29172453703703705</v>
      </c>
      <c r="E815" t="s">
        <v>85</v>
      </c>
      <c r="F815" t="s">
        <v>104</v>
      </c>
      <c r="G815" s="2">
        <v>0</v>
      </c>
      <c r="H815" s="2"/>
      <c r="I815" s="1">
        <v>44746</v>
      </c>
      <c r="J815" t="str">
        <f>_xlfn.CONCAT(TEXT(NOVIEMBRE_2025_M[[#This Row],[fecha]], "dd/mm/yyyy"),"-",NOVIEMBRE_2025_M[[#This Row],[alias]])</f>
        <v>13/11/2025-JUAN LOZA</v>
      </c>
      <c r="K815" t="s">
        <v>1327</v>
      </c>
    </row>
    <row r="816" spans="1:11" x14ac:dyDescent="0.25">
      <c r="A816" t="s">
        <v>59</v>
      </c>
      <c r="B816" t="s">
        <v>93</v>
      </c>
      <c r="C816" s="1">
        <v>45974</v>
      </c>
      <c r="D816" s="2">
        <v>0.29162037037037036</v>
      </c>
      <c r="E816" t="s">
        <v>85</v>
      </c>
      <c r="F816" t="s">
        <v>104</v>
      </c>
      <c r="G816" s="2">
        <v>0</v>
      </c>
      <c r="H816" s="2"/>
      <c r="I816" s="1">
        <v>45814</v>
      </c>
      <c r="J816" t="str">
        <f>_xlfn.CONCAT(TEXT(NOVIEMBRE_2025_M[[#This Row],[fecha]], "dd/mm/yyyy"),"-",NOVIEMBRE_2025_M[[#This Row],[alias]])</f>
        <v>13/11/2025-ANABEL SIHUE</v>
      </c>
      <c r="K816" t="s">
        <v>1327</v>
      </c>
    </row>
    <row r="817" spans="1:11" x14ac:dyDescent="0.25">
      <c r="A817" t="s">
        <v>61</v>
      </c>
      <c r="B817" t="s">
        <v>92</v>
      </c>
      <c r="C817" s="1">
        <v>45974</v>
      </c>
      <c r="D817" s="2">
        <v>0.29168981481481482</v>
      </c>
      <c r="E817" t="s">
        <v>85</v>
      </c>
      <c r="F817" t="s">
        <v>104</v>
      </c>
      <c r="G817" s="2">
        <v>0</v>
      </c>
      <c r="H817" s="2"/>
      <c r="I817" s="1">
        <v>45792</v>
      </c>
      <c r="J817" t="str">
        <f>_xlfn.CONCAT(TEXT(NOVIEMBRE_2025_M[[#This Row],[fecha]], "dd/mm/yyyy"),"-",NOVIEMBRE_2025_M[[#This Row],[alias]])</f>
        <v>13/11/2025-LYNDA PEREZ</v>
      </c>
      <c r="K817" t="s">
        <v>1327</v>
      </c>
    </row>
    <row r="818" spans="1:11" x14ac:dyDescent="0.25">
      <c r="A818" t="s">
        <v>61</v>
      </c>
      <c r="B818" t="s">
        <v>39</v>
      </c>
      <c r="C818" s="1">
        <v>45974</v>
      </c>
      <c r="D818" s="2">
        <v>0.29310185185185184</v>
      </c>
      <c r="E818" t="s">
        <v>86</v>
      </c>
      <c r="F818" t="s">
        <v>103</v>
      </c>
      <c r="G818" s="2">
        <v>1.4351851851848174E-3</v>
      </c>
      <c r="H818" s="2"/>
      <c r="I818" s="1">
        <v>44671</v>
      </c>
      <c r="J818" t="str">
        <f>_xlfn.CONCAT(TEXT(NOVIEMBRE_2025_M[[#This Row],[fecha]], "dd/mm/yyyy"),"-",NOVIEMBRE_2025_M[[#This Row],[alias]])</f>
        <v>13/11/2025-JORGE PALOMINO</v>
      </c>
      <c r="K818" t="s">
        <v>1327</v>
      </c>
    </row>
    <row r="819" spans="1:11" x14ac:dyDescent="0.25">
      <c r="A819" t="s">
        <v>0</v>
      </c>
      <c r="B819" t="s">
        <v>42</v>
      </c>
      <c r="C819" s="1">
        <v>45974</v>
      </c>
      <c r="D819" s="2">
        <v>0.29166666666666669</v>
      </c>
      <c r="E819" t="s">
        <v>85</v>
      </c>
      <c r="F819" t="s">
        <v>104</v>
      </c>
      <c r="G819" s="2">
        <v>0</v>
      </c>
      <c r="H819" s="2"/>
      <c r="I819" s="1">
        <v>45884</v>
      </c>
      <c r="J819" t="str">
        <f>_xlfn.CONCAT(TEXT(NOVIEMBRE_2025_M[[#This Row],[fecha]], "dd/mm/yyyy"),"-",NOVIEMBRE_2025_M[[#This Row],[alias]])</f>
        <v>13/11/2025-NOEMI CHUQUILIN</v>
      </c>
      <c r="K819" t="s">
        <v>1327</v>
      </c>
    </row>
    <row r="820" spans="1:11" x14ac:dyDescent="0.25">
      <c r="A820" t="s">
        <v>60</v>
      </c>
      <c r="B820" t="s">
        <v>55</v>
      </c>
      <c r="C820" s="1">
        <v>45974</v>
      </c>
      <c r="D820" s="2">
        <v>0.29192129629629632</v>
      </c>
      <c r="E820" t="s">
        <v>85</v>
      </c>
      <c r="F820" t="s">
        <v>104</v>
      </c>
      <c r="G820" s="2">
        <v>0</v>
      </c>
      <c r="H820" s="2"/>
      <c r="I820" s="1">
        <v>45589</v>
      </c>
      <c r="J820" t="str">
        <f>_xlfn.CONCAT(TEXT(NOVIEMBRE_2025_M[[#This Row],[fecha]], "dd/mm/yyyy"),"-",NOVIEMBRE_2025_M[[#This Row],[alias]])</f>
        <v>13/11/2025-JAIR MARTINEZ</v>
      </c>
      <c r="K820" t="s">
        <v>1327</v>
      </c>
    </row>
    <row r="821" spans="1:11" x14ac:dyDescent="0.25">
      <c r="A821" t="s">
        <v>60</v>
      </c>
      <c r="B821" t="s">
        <v>22</v>
      </c>
      <c r="C821" s="1">
        <v>45974</v>
      </c>
      <c r="D821" s="2">
        <v>0.29177083333333331</v>
      </c>
      <c r="E821" t="s">
        <v>85</v>
      </c>
      <c r="F821" t="s">
        <v>104</v>
      </c>
      <c r="G821" s="2">
        <v>0</v>
      </c>
      <c r="H821" s="2"/>
      <c r="I821" s="1">
        <v>43119</v>
      </c>
      <c r="J821" t="str">
        <f>_xlfn.CONCAT(TEXT(NOVIEMBRE_2025_M[[#This Row],[fecha]], "dd/mm/yyyy"),"-",NOVIEMBRE_2025_M[[#This Row],[alias]])</f>
        <v>13/11/2025-ALEJANDRA QUISPE</v>
      </c>
      <c r="K821" t="s">
        <v>1327</v>
      </c>
    </row>
    <row r="822" spans="1:11" x14ac:dyDescent="0.25">
      <c r="A822" t="s">
        <v>2</v>
      </c>
      <c r="B822" t="s">
        <v>45</v>
      </c>
      <c r="C822" s="1">
        <v>45974</v>
      </c>
      <c r="D822" s="2">
        <v>0.29322916666666665</v>
      </c>
      <c r="E822" t="s">
        <v>85</v>
      </c>
      <c r="F822" t="s">
        <v>104</v>
      </c>
      <c r="G822" s="2">
        <v>1.5624999999996336E-3</v>
      </c>
      <c r="H822" s="2"/>
      <c r="I822" s="1">
        <v>44943</v>
      </c>
      <c r="J822" t="str">
        <f>_xlfn.CONCAT(TEXT(NOVIEMBRE_2025_M[[#This Row],[fecha]], "dd/mm/yyyy"),"-",NOVIEMBRE_2025_M[[#This Row],[alias]])</f>
        <v>13/11/2025-URSULA CENTENO</v>
      </c>
      <c r="K822" t="s">
        <v>1327</v>
      </c>
    </row>
    <row r="823" spans="1:11" x14ac:dyDescent="0.25">
      <c r="A823" t="s">
        <v>60</v>
      </c>
      <c r="B823" t="s">
        <v>89</v>
      </c>
      <c r="C823" s="1">
        <v>45974</v>
      </c>
      <c r="D823" s="2">
        <v>0.29188657407407409</v>
      </c>
      <c r="E823" t="s">
        <v>85</v>
      </c>
      <c r="F823" t="s">
        <v>104</v>
      </c>
      <c r="G823" s="2">
        <v>0</v>
      </c>
      <c r="H823" s="2"/>
      <c r="I823" s="1">
        <v>45748</v>
      </c>
      <c r="J823" t="str">
        <f>_xlfn.CONCAT(TEXT(NOVIEMBRE_2025_M[[#This Row],[fecha]], "dd/mm/yyyy"),"-",NOVIEMBRE_2025_M[[#This Row],[alias]])</f>
        <v>13/11/2025-FRANK PACORA</v>
      </c>
      <c r="K823" t="s">
        <v>1327</v>
      </c>
    </row>
    <row r="824" spans="1:11" x14ac:dyDescent="0.25">
      <c r="A824" t="s">
        <v>2</v>
      </c>
      <c r="B824" t="s">
        <v>7</v>
      </c>
      <c r="C824" s="1">
        <v>45974</v>
      </c>
      <c r="D824" s="2">
        <v>0.29177083333333331</v>
      </c>
      <c r="E824" t="s">
        <v>85</v>
      </c>
      <c r="F824" t="s">
        <v>104</v>
      </c>
      <c r="G824" s="2">
        <v>0</v>
      </c>
      <c r="H824" s="2"/>
      <c r="I824" s="1">
        <v>45019</v>
      </c>
      <c r="J824" t="str">
        <f>_xlfn.CONCAT(TEXT(NOVIEMBRE_2025_M[[#This Row],[fecha]], "dd/mm/yyyy"),"-",NOVIEMBRE_2025_M[[#This Row],[alias]])</f>
        <v>13/11/2025-JHONATAN CHAVEZ</v>
      </c>
      <c r="K824" t="s">
        <v>1327</v>
      </c>
    </row>
    <row r="825" spans="1:11" x14ac:dyDescent="0.25">
      <c r="A825" t="s">
        <v>60</v>
      </c>
      <c r="B825" t="s">
        <v>18</v>
      </c>
      <c r="C825" s="1">
        <v>45974</v>
      </c>
      <c r="D825" s="2">
        <v>0.29168981481481482</v>
      </c>
      <c r="E825" t="s">
        <v>85</v>
      </c>
      <c r="F825" t="s">
        <v>104</v>
      </c>
      <c r="G825" s="2">
        <v>0</v>
      </c>
      <c r="H825" s="2"/>
      <c r="I825" s="1">
        <v>45344</v>
      </c>
      <c r="J825" t="str">
        <f>_xlfn.CONCAT(TEXT(NOVIEMBRE_2025_M[[#This Row],[fecha]], "dd/mm/yyyy"),"-",NOVIEMBRE_2025_M[[#This Row],[alias]])</f>
        <v>13/11/2025-PIERINA TESEN</v>
      </c>
      <c r="K825" t="s">
        <v>1327</v>
      </c>
    </row>
    <row r="826" spans="1:11" x14ac:dyDescent="0.25">
      <c r="A826" t="s">
        <v>59</v>
      </c>
      <c r="B826" t="s">
        <v>48</v>
      </c>
      <c r="C826" s="1">
        <v>45974</v>
      </c>
      <c r="D826" s="2">
        <v>0.29188657407407409</v>
      </c>
      <c r="E826" t="s">
        <v>85</v>
      </c>
      <c r="F826" t="s">
        <v>104</v>
      </c>
      <c r="G826" s="2">
        <v>0</v>
      </c>
      <c r="H826" s="2"/>
      <c r="I826" s="1">
        <v>45145</v>
      </c>
      <c r="J826" t="str">
        <f>_xlfn.CONCAT(TEXT(NOVIEMBRE_2025_M[[#This Row],[fecha]], "dd/mm/yyyy"),"-",NOVIEMBRE_2025_M[[#This Row],[alias]])</f>
        <v>13/11/2025-NATALIA MARIN</v>
      </c>
      <c r="K826" t="s">
        <v>1327</v>
      </c>
    </row>
    <row r="827" spans="1:11" x14ac:dyDescent="0.25">
      <c r="A827" t="s">
        <v>62</v>
      </c>
      <c r="B827" t="s">
        <v>32</v>
      </c>
      <c r="C827" s="1">
        <v>45974</v>
      </c>
      <c r="D827" s="2">
        <v>0.29170138888888891</v>
      </c>
      <c r="E827" t="s">
        <v>85</v>
      </c>
      <c r="F827" t="s">
        <v>104</v>
      </c>
      <c r="G827" s="2">
        <v>0</v>
      </c>
      <c r="H827" s="2"/>
      <c r="I827" s="1">
        <v>45691</v>
      </c>
      <c r="J827" t="str">
        <f>_xlfn.CONCAT(TEXT(NOVIEMBRE_2025_M[[#This Row],[fecha]], "dd/mm/yyyy"),"-",NOVIEMBRE_2025_M[[#This Row],[alias]])</f>
        <v>13/11/2025-ERIKA VILLAR</v>
      </c>
      <c r="K827" t="s">
        <v>1327</v>
      </c>
    </row>
    <row r="828" spans="1:11" x14ac:dyDescent="0.25">
      <c r="A828" t="s">
        <v>2</v>
      </c>
      <c r="B828" t="s">
        <v>43</v>
      </c>
      <c r="C828" s="1">
        <v>45974</v>
      </c>
      <c r="D828" s="2">
        <v>0.29184027777777777</v>
      </c>
      <c r="E828" t="s">
        <v>85</v>
      </c>
      <c r="F828" t="s">
        <v>104</v>
      </c>
      <c r="G828" s="2">
        <v>0</v>
      </c>
      <c r="H828" s="2"/>
      <c r="I828" s="1">
        <v>45511</v>
      </c>
      <c r="J828" t="str">
        <f>_xlfn.CONCAT(TEXT(NOVIEMBRE_2025_M[[#This Row],[fecha]], "dd/mm/yyyy"),"-",NOVIEMBRE_2025_M[[#This Row],[alias]])</f>
        <v>13/11/2025-DAVID SANCHEZ</v>
      </c>
      <c r="K828" t="s">
        <v>1327</v>
      </c>
    </row>
    <row r="829" spans="1:11" x14ac:dyDescent="0.25">
      <c r="A829" t="s">
        <v>61</v>
      </c>
      <c r="B829" t="s">
        <v>36</v>
      </c>
      <c r="C829" s="1">
        <v>45974</v>
      </c>
      <c r="D829" s="2">
        <v>0.29105324074074074</v>
      </c>
      <c r="E829" t="s">
        <v>85</v>
      </c>
      <c r="F829" t="s">
        <v>104</v>
      </c>
      <c r="G829" s="2">
        <v>0</v>
      </c>
      <c r="H829" s="2"/>
      <c r="I829" s="1">
        <v>45800</v>
      </c>
      <c r="J829" t="str">
        <f>_xlfn.CONCAT(TEXT(NOVIEMBRE_2025_M[[#This Row],[fecha]], "dd/mm/yyyy"),"-",NOVIEMBRE_2025_M[[#This Row],[alias]])</f>
        <v>13/11/2025-MARIA HUARCAYA</v>
      </c>
      <c r="K829" t="s">
        <v>1327</v>
      </c>
    </row>
    <row r="830" spans="1:11" x14ac:dyDescent="0.25">
      <c r="A830" t="s">
        <v>59</v>
      </c>
      <c r="B830" t="s">
        <v>101</v>
      </c>
      <c r="C830" s="1">
        <v>45974</v>
      </c>
      <c r="D830" s="2">
        <v>0.29136574074074073</v>
      </c>
      <c r="E830" t="s">
        <v>85</v>
      </c>
      <c r="F830" t="s">
        <v>104</v>
      </c>
      <c r="G830" s="2">
        <v>0</v>
      </c>
      <c r="H830" s="2"/>
      <c r="I830" s="1">
        <v>45890</v>
      </c>
      <c r="J830" t="str">
        <f>_xlfn.CONCAT(TEXT(NOVIEMBRE_2025_M[[#This Row],[fecha]], "dd/mm/yyyy"),"-",NOVIEMBRE_2025_M[[#This Row],[alias]])</f>
        <v>13/11/2025-JAIME TUMIALAN</v>
      </c>
      <c r="K830" t="s">
        <v>1327</v>
      </c>
    </row>
    <row r="831" spans="1:11" x14ac:dyDescent="0.25">
      <c r="A831" t="s">
        <v>61</v>
      </c>
      <c r="B831" t="s">
        <v>20</v>
      </c>
      <c r="C831" s="1">
        <v>45974</v>
      </c>
      <c r="D831" s="2">
        <v>0.29180555555555554</v>
      </c>
      <c r="E831" t="s">
        <v>85</v>
      </c>
      <c r="F831" t="s">
        <v>104</v>
      </c>
      <c r="G831" s="2">
        <v>0</v>
      </c>
      <c r="H831" s="2"/>
      <c r="I831" s="1">
        <v>45363</v>
      </c>
      <c r="J831" t="str">
        <f>_xlfn.CONCAT(TEXT(NOVIEMBRE_2025_M[[#This Row],[fecha]], "dd/mm/yyyy"),"-",NOVIEMBRE_2025_M[[#This Row],[alias]])</f>
        <v>13/11/2025-LUCERO JORDAN</v>
      </c>
      <c r="K831" t="s">
        <v>1327</v>
      </c>
    </row>
    <row r="832" spans="1:11" x14ac:dyDescent="0.25">
      <c r="A832" t="s">
        <v>0</v>
      </c>
      <c r="B832" t="s">
        <v>11</v>
      </c>
      <c r="C832" s="1">
        <v>45974</v>
      </c>
      <c r="D832" s="2">
        <v>0.29388888888888887</v>
      </c>
      <c r="E832" t="s">
        <v>85</v>
      </c>
      <c r="F832" t="s">
        <v>104</v>
      </c>
      <c r="G832" s="2">
        <v>2.222222222221848E-3</v>
      </c>
      <c r="H832" s="2"/>
      <c r="I832" s="1">
        <v>44109</v>
      </c>
      <c r="J832" t="str">
        <f>_xlfn.CONCAT(TEXT(NOVIEMBRE_2025_M[[#This Row],[fecha]], "dd/mm/yyyy"),"-",NOVIEMBRE_2025_M[[#This Row],[alias]])</f>
        <v>13/11/2025-LISELY MERA</v>
      </c>
      <c r="K832" t="s">
        <v>1327</v>
      </c>
    </row>
    <row r="833" spans="1:11" x14ac:dyDescent="0.25">
      <c r="A833" t="s">
        <v>61</v>
      </c>
      <c r="B833" t="s">
        <v>19</v>
      </c>
      <c r="C833" s="1">
        <v>45974</v>
      </c>
      <c r="D833" s="2">
        <v>0.29089120370370369</v>
      </c>
      <c r="E833" t="s">
        <v>85</v>
      </c>
      <c r="F833" t="s">
        <v>104</v>
      </c>
      <c r="G833" s="2">
        <v>0</v>
      </c>
      <c r="H833" s="2"/>
      <c r="I833" s="1">
        <v>43313</v>
      </c>
      <c r="J833" t="str">
        <f>_xlfn.CONCAT(TEXT(NOVIEMBRE_2025_M[[#This Row],[fecha]], "dd/mm/yyyy"),"-",NOVIEMBRE_2025_M[[#This Row],[alias]])</f>
        <v>13/11/2025-JANETH PORTOCARRERO</v>
      </c>
      <c r="K833" t="s">
        <v>1327</v>
      </c>
    </row>
    <row r="834" spans="1:11" x14ac:dyDescent="0.25">
      <c r="A834" t="s">
        <v>61</v>
      </c>
      <c r="B834" t="s">
        <v>15</v>
      </c>
      <c r="C834" s="1">
        <v>45974</v>
      </c>
      <c r="D834" s="2">
        <v>0.29162037037037036</v>
      </c>
      <c r="E834" t="s">
        <v>85</v>
      </c>
      <c r="F834" t="s">
        <v>104</v>
      </c>
      <c r="G834" s="2">
        <v>0</v>
      </c>
      <c r="H834" s="2"/>
      <c r="I834" s="1">
        <v>44824</v>
      </c>
      <c r="J834" t="str">
        <f>_xlfn.CONCAT(TEXT(NOVIEMBRE_2025_M[[#This Row],[fecha]], "dd/mm/yyyy"),"-",NOVIEMBRE_2025_M[[#This Row],[alias]])</f>
        <v>13/11/2025-ALEJANDRA AVILA</v>
      </c>
      <c r="K834" t="s">
        <v>1327</v>
      </c>
    </row>
    <row r="835" spans="1:11" x14ac:dyDescent="0.25">
      <c r="A835" t="s">
        <v>61</v>
      </c>
      <c r="B835" t="s">
        <v>24</v>
      </c>
      <c r="C835" s="1">
        <v>45974</v>
      </c>
      <c r="D835" s="2">
        <v>0.29166666666666669</v>
      </c>
      <c r="E835" t="s">
        <v>85</v>
      </c>
      <c r="F835" t="s">
        <v>104</v>
      </c>
      <c r="G835" s="2">
        <v>0</v>
      </c>
      <c r="H835" s="2"/>
      <c r="I835" s="1">
        <v>45398</v>
      </c>
      <c r="J835" t="str">
        <f>_xlfn.CONCAT(TEXT(NOVIEMBRE_2025_M[[#This Row],[fecha]], "dd/mm/yyyy"),"-",NOVIEMBRE_2025_M[[#This Row],[alias]])</f>
        <v>13/11/2025-HAROLD FLORES</v>
      </c>
      <c r="K835" t="s">
        <v>1327</v>
      </c>
    </row>
    <row r="836" spans="1:11" x14ac:dyDescent="0.25">
      <c r="A836" t="s">
        <v>62</v>
      </c>
      <c r="B836" t="s">
        <v>50</v>
      </c>
      <c r="C836" s="1">
        <v>45974</v>
      </c>
      <c r="D836" s="2">
        <v>0.29991898148148149</v>
      </c>
      <c r="E836" t="s">
        <v>86</v>
      </c>
      <c r="F836" t="s">
        <v>103</v>
      </c>
      <c r="G836" s="2">
        <v>8.2523148148144765E-3</v>
      </c>
      <c r="H836" s="2"/>
      <c r="I836" s="1">
        <v>43805</v>
      </c>
      <c r="J836" t="str">
        <f>_xlfn.CONCAT(TEXT(NOVIEMBRE_2025_M[[#This Row],[fecha]], "dd/mm/yyyy"),"-",NOVIEMBRE_2025_M[[#This Row],[alias]])</f>
        <v>13/11/2025-LEONOR NAVARRO</v>
      </c>
      <c r="K836" t="s">
        <v>1327</v>
      </c>
    </row>
    <row r="837" spans="1:11" x14ac:dyDescent="0.25">
      <c r="A837" t="s">
        <v>62</v>
      </c>
      <c r="B837" t="s">
        <v>56</v>
      </c>
      <c r="C837" s="1">
        <v>45974</v>
      </c>
      <c r="D837" s="2">
        <v>0.29204861111111113</v>
      </c>
      <c r="E837" t="s">
        <v>85</v>
      </c>
      <c r="F837" t="s">
        <v>104</v>
      </c>
      <c r="G837" s="2">
        <v>0</v>
      </c>
      <c r="H837" s="2"/>
      <c r="I837" s="1">
        <v>45912</v>
      </c>
      <c r="J837" t="str">
        <f>_xlfn.CONCAT(TEXT(NOVIEMBRE_2025_M[[#This Row],[fecha]], "dd/mm/yyyy"),"-",NOVIEMBRE_2025_M[[#This Row],[alias]])</f>
        <v>13/11/2025-JACQUELINE COLLAHUACHO</v>
      </c>
      <c r="K837" t="s">
        <v>1327</v>
      </c>
    </row>
    <row r="838" spans="1:11" x14ac:dyDescent="0.25">
      <c r="A838" t="s">
        <v>59</v>
      </c>
      <c r="B838" t="s">
        <v>107</v>
      </c>
      <c r="C838" s="1">
        <v>45974</v>
      </c>
      <c r="D838" s="2">
        <v>0.27968749999999998</v>
      </c>
      <c r="E838" t="s">
        <v>86</v>
      </c>
      <c r="F838" t="s">
        <v>103</v>
      </c>
      <c r="G838" s="2">
        <v>0</v>
      </c>
      <c r="H838" s="2"/>
      <c r="I838" s="1">
        <v>1</v>
      </c>
      <c r="J838" t="str">
        <f>_xlfn.CONCAT(TEXT(NOVIEMBRE_2025_M[[#This Row],[fecha]], "dd/mm/yyyy"),"-",NOVIEMBRE_2025_M[[#This Row],[alias]])</f>
        <v>13/11/2025-JORDAN MAYA</v>
      </c>
      <c r="K838" t="s">
        <v>1327</v>
      </c>
    </row>
    <row r="839" spans="1:11" x14ac:dyDescent="0.25">
      <c r="A839" t="s">
        <v>68</v>
      </c>
      <c r="B839" t="s">
        <v>49</v>
      </c>
      <c r="C839" s="1">
        <v>45974</v>
      </c>
      <c r="D839" s="2">
        <v>0.29281249999999998</v>
      </c>
      <c r="E839" t="s">
        <v>86</v>
      </c>
      <c r="F839" t="s">
        <v>103</v>
      </c>
      <c r="G839" s="2">
        <v>1.1458333333329573E-3</v>
      </c>
      <c r="H839" s="2"/>
      <c r="I839" s="1">
        <v>44872</v>
      </c>
      <c r="J839" t="str">
        <f>_xlfn.CONCAT(TEXT(NOVIEMBRE_2025_M[[#This Row],[fecha]], "dd/mm/yyyy"),"-",NOVIEMBRE_2025_M[[#This Row],[alias]])</f>
        <v>13/11/2025-JOHAN MAYA</v>
      </c>
      <c r="K839" t="s">
        <v>1327</v>
      </c>
    </row>
    <row r="840" spans="1:11" x14ac:dyDescent="0.25">
      <c r="A840" t="s">
        <v>59</v>
      </c>
      <c r="B840" t="s">
        <v>37</v>
      </c>
      <c r="C840" s="1">
        <v>45973</v>
      </c>
      <c r="D840" s="2">
        <v>0.29056712962962961</v>
      </c>
      <c r="E840" t="s">
        <v>85</v>
      </c>
      <c r="F840" t="s">
        <v>104</v>
      </c>
      <c r="G840" s="2">
        <v>0</v>
      </c>
      <c r="H840" s="2"/>
      <c r="I840" s="1">
        <v>44838</v>
      </c>
      <c r="J840" t="str">
        <f>_xlfn.CONCAT(TEXT(NOVIEMBRE_2025_M[[#This Row],[fecha]], "dd/mm/yyyy"),"-",NOVIEMBRE_2025_M[[#This Row],[alias]])</f>
        <v>12/11/2025-JUAN ALANOCCA</v>
      </c>
      <c r="K840" t="s">
        <v>1327</v>
      </c>
    </row>
    <row r="841" spans="1:11" x14ac:dyDescent="0.25">
      <c r="A841" t="s">
        <v>62</v>
      </c>
      <c r="B841" t="s">
        <v>82</v>
      </c>
      <c r="C841" s="1">
        <v>45973</v>
      </c>
      <c r="D841" s="2">
        <v>0.29174768518518518</v>
      </c>
      <c r="E841" t="s">
        <v>85</v>
      </c>
      <c r="F841" t="s">
        <v>104</v>
      </c>
      <c r="G841" s="2">
        <v>0</v>
      </c>
      <c r="H841" s="2"/>
      <c r="I841" s="1">
        <v>45141</v>
      </c>
      <c r="J841" t="str">
        <f>_xlfn.CONCAT(TEXT(NOVIEMBRE_2025_M[[#This Row],[fecha]], "dd/mm/yyyy"),"-",NOVIEMBRE_2025_M[[#This Row],[alias]])</f>
        <v>12/11/2025-JHOVANA TORRES</v>
      </c>
      <c r="K841" t="s">
        <v>1327</v>
      </c>
    </row>
    <row r="842" spans="1:11" x14ac:dyDescent="0.25">
      <c r="A842" t="s">
        <v>2</v>
      </c>
      <c r="B842" t="s">
        <v>21</v>
      </c>
      <c r="C842" s="1">
        <v>45973</v>
      </c>
      <c r="D842" s="2">
        <v>0.29188657407407409</v>
      </c>
      <c r="E842" t="s">
        <v>85</v>
      </c>
      <c r="F842" t="s">
        <v>104</v>
      </c>
      <c r="G842" s="2">
        <v>0</v>
      </c>
      <c r="H842" s="2"/>
      <c r="I842" s="1">
        <v>45369</v>
      </c>
      <c r="J842" t="str">
        <f>_xlfn.CONCAT(TEXT(NOVIEMBRE_2025_M[[#This Row],[fecha]], "dd/mm/yyyy"),"-",NOVIEMBRE_2025_M[[#This Row],[alias]])</f>
        <v>12/11/2025-MILAGROS QUIO</v>
      </c>
      <c r="K842" t="s">
        <v>1327</v>
      </c>
    </row>
    <row r="843" spans="1:11" x14ac:dyDescent="0.25">
      <c r="A843" t="s">
        <v>2</v>
      </c>
      <c r="B843" t="s">
        <v>7</v>
      </c>
      <c r="C843" s="1">
        <v>45973</v>
      </c>
      <c r="D843" s="2">
        <v>0.29177083333333331</v>
      </c>
      <c r="E843" t="s">
        <v>85</v>
      </c>
      <c r="F843" t="s">
        <v>104</v>
      </c>
      <c r="G843" s="2">
        <v>0</v>
      </c>
      <c r="H843" s="2"/>
      <c r="I843" s="1">
        <v>45019</v>
      </c>
      <c r="J843" t="str">
        <f>_xlfn.CONCAT(TEXT(NOVIEMBRE_2025_M[[#This Row],[fecha]], "dd/mm/yyyy"),"-",NOVIEMBRE_2025_M[[#This Row],[alias]])</f>
        <v>12/11/2025-JHONATAN CHAVEZ</v>
      </c>
      <c r="K843" t="s">
        <v>1327</v>
      </c>
    </row>
    <row r="844" spans="1:11" x14ac:dyDescent="0.25">
      <c r="A844" t="s">
        <v>2</v>
      </c>
      <c r="B844" t="s">
        <v>43</v>
      </c>
      <c r="C844" s="1">
        <v>45973</v>
      </c>
      <c r="D844" s="2">
        <v>0.29177083333333331</v>
      </c>
      <c r="E844" t="s">
        <v>85</v>
      </c>
      <c r="F844" t="s">
        <v>104</v>
      </c>
      <c r="G844" s="2">
        <v>0</v>
      </c>
      <c r="H844" s="2"/>
      <c r="I844" s="1">
        <v>45511</v>
      </c>
      <c r="J844" t="str">
        <f>_xlfn.CONCAT(TEXT(NOVIEMBRE_2025_M[[#This Row],[fecha]], "dd/mm/yyyy"),"-",NOVIEMBRE_2025_M[[#This Row],[alias]])</f>
        <v>12/11/2025-DAVID SANCHEZ</v>
      </c>
      <c r="K844" t="s">
        <v>1327</v>
      </c>
    </row>
    <row r="845" spans="1:11" x14ac:dyDescent="0.25">
      <c r="A845" t="s">
        <v>62</v>
      </c>
      <c r="B845" t="s">
        <v>56</v>
      </c>
      <c r="C845" s="1">
        <v>45973</v>
      </c>
      <c r="D845" s="2">
        <v>0.29818287037037039</v>
      </c>
      <c r="E845" t="s">
        <v>85</v>
      </c>
      <c r="F845" t="s">
        <v>104</v>
      </c>
      <c r="G845" s="2">
        <v>6.5162037037033715E-3</v>
      </c>
      <c r="H845" s="2"/>
      <c r="I845" s="1">
        <v>45912</v>
      </c>
      <c r="J845" t="str">
        <f>_xlfn.CONCAT(TEXT(NOVIEMBRE_2025_M[[#This Row],[fecha]], "dd/mm/yyyy"),"-",NOVIEMBRE_2025_M[[#This Row],[alias]])</f>
        <v>12/11/2025-JACQUELINE COLLAHUACHO</v>
      </c>
      <c r="K845" t="s">
        <v>1327</v>
      </c>
    </row>
    <row r="846" spans="1:11" x14ac:dyDescent="0.25">
      <c r="A846" t="s">
        <v>61</v>
      </c>
      <c r="B846" t="s">
        <v>24</v>
      </c>
      <c r="C846" s="1">
        <v>45973</v>
      </c>
      <c r="D846" s="2">
        <v>0.29465277777777776</v>
      </c>
      <c r="E846" t="s">
        <v>85</v>
      </c>
      <c r="F846" t="s">
        <v>104</v>
      </c>
      <c r="G846" s="2">
        <v>2.9861111111107452E-3</v>
      </c>
      <c r="H846" s="2"/>
      <c r="I846" s="1">
        <v>45398</v>
      </c>
      <c r="J846" t="str">
        <f>_xlfn.CONCAT(TEXT(NOVIEMBRE_2025_M[[#This Row],[fecha]], "dd/mm/yyyy"),"-",NOVIEMBRE_2025_M[[#This Row],[alias]])</f>
        <v>12/11/2025-HAROLD FLORES</v>
      </c>
      <c r="K846" t="s">
        <v>1327</v>
      </c>
    </row>
    <row r="847" spans="1:11" x14ac:dyDescent="0.25">
      <c r="A847" t="s">
        <v>60</v>
      </c>
      <c r="B847" t="s">
        <v>18</v>
      </c>
      <c r="C847" s="1">
        <v>45973</v>
      </c>
      <c r="D847" s="2">
        <v>0.29170138888888891</v>
      </c>
      <c r="E847" t="s">
        <v>85</v>
      </c>
      <c r="F847" t="s">
        <v>104</v>
      </c>
      <c r="G847" s="2">
        <v>0</v>
      </c>
      <c r="H847" s="2"/>
      <c r="I847" s="1">
        <v>45344</v>
      </c>
      <c r="J847" t="str">
        <f>_xlfn.CONCAT(TEXT(NOVIEMBRE_2025_M[[#This Row],[fecha]], "dd/mm/yyyy"),"-",NOVIEMBRE_2025_M[[#This Row],[alias]])</f>
        <v>12/11/2025-PIERINA TESEN</v>
      </c>
      <c r="K847" t="s">
        <v>1327</v>
      </c>
    </row>
    <row r="848" spans="1:11" x14ac:dyDescent="0.25">
      <c r="A848" t="s">
        <v>59</v>
      </c>
      <c r="B848" t="s">
        <v>93</v>
      </c>
      <c r="C848" s="1">
        <v>45973</v>
      </c>
      <c r="D848" s="2">
        <v>0.29171296296296295</v>
      </c>
      <c r="E848" t="s">
        <v>85</v>
      </c>
      <c r="F848" t="s">
        <v>104</v>
      </c>
      <c r="G848" s="2">
        <v>0</v>
      </c>
      <c r="H848" s="2"/>
      <c r="I848" s="1">
        <v>45814</v>
      </c>
      <c r="J848" t="str">
        <f>_xlfn.CONCAT(TEXT(NOVIEMBRE_2025_M[[#This Row],[fecha]], "dd/mm/yyyy"),"-",NOVIEMBRE_2025_M[[#This Row],[alias]])</f>
        <v>12/11/2025-ANABEL SIHUE</v>
      </c>
      <c r="K848" t="s">
        <v>1327</v>
      </c>
    </row>
    <row r="849" spans="1:11" x14ac:dyDescent="0.25">
      <c r="A849" t="s">
        <v>60</v>
      </c>
      <c r="B849" t="s">
        <v>55</v>
      </c>
      <c r="C849" s="1">
        <v>45973</v>
      </c>
      <c r="D849" s="2">
        <v>0.29827546296296298</v>
      </c>
      <c r="E849" t="s">
        <v>85</v>
      </c>
      <c r="F849" t="s">
        <v>104</v>
      </c>
      <c r="G849" s="2">
        <v>6.6087962962959601E-3</v>
      </c>
      <c r="H849" s="2"/>
      <c r="I849" s="1">
        <v>45589</v>
      </c>
      <c r="J849" t="str">
        <f>_xlfn.CONCAT(TEXT(NOVIEMBRE_2025_M[[#This Row],[fecha]], "dd/mm/yyyy"),"-",NOVIEMBRE_2025_M[[#This Row],[alias]])</f>
        <v>12/11/2025-JAIR MARTINEZ</v>
      </c>
      <c r="K849" t="s">
        <v>1327</v>
      </c>
    </row>
    <row r="850" spans="1:11" x14ac:dyDescent="0.25">
      <c r="A850" t="s">
        <v>0</v>
      </c>
      <c r="B850" t="s">
        <v>91</v>
      </c>
      <c r="C850" s="1">
        <v>45973</v>
      </c>
      <c r="D850" s="2">
        <v>0.29207175925925927</v>
      </c>
      <c r="E850" t="s">
        <v>85</v>
      </c>
      <c r="F850" t="s">
        <v>104</v>
      </c>
      <c r="G850" s="2">
        <v>0</v>
      </c>
      <c r="H850" s="2"/>
      <c r="I850" s="1">
        <v>45799</v>
      </c>
      <c r="J850" t="str">
        <f>_xlfn.CONCAT(TEXT(NOVIEMBRE_2025_M[[#This Row],[fecha]], "dd/mm/yyyy"),"-",NOVIEMBRE_2025_M[[#This Row],[alias]])</f>
        <v>12/11/2025-GINA HUAMANI</v>
      </c>
      <c r="K850" t="s">
        <v>1327</v>
      </c>
    </row>
    <row r="851" spans="1:11" x14ac:dyDescent="0.25">
      <c r="A851" t="s">
        <v>0</v>
      </c>
      <c r="B851" t="s">
        <v>16</v>
      </c>
      <c r="C851" s="1">
        <v>45973</v>
      </c>
      <c r="D851" s="2">
        <v>0.29196759259259258</v>
      </c>
      <c r="E851" t="s">
        <v>85</v>
      </c>
      <c r="F851" t="s">
        <v>104</v>
      </c>
      <c r="G851" s="2">
        <v>0</v>
      </c>
      <c r="H851" s="2"/>
      <c r="I851" s="1">
        <v>45334</v>
      </c>
      <c r="J851" t="str">
        <f>_xlfn.CONCAT(TEXT(NOVIEMBRE_2025_M[[#This Row],[fecha]], "dd/mm/yyyy"),"-",NOVIEMBRE_2025_M[[#This Row],[alias]])</f>
        <v>12/11/2025-LUIS CENTENO</v>
      </c>
      <c r="K851" t="s">
        <v>1327</v>
      </c>
    </row>
    <row r="852" spans="1:11" x14ac:dyDescent="0.25">
      <c r="A852" t="s">
        <v>61</v>
      </c>
      <c r="B852" t="s">
        <v>92</v>
      </c>
      <c r="C852" s="1">
        <v>45973</v>
      </c>
      <c r="D852" s="2">
        <v>0.29251157407407408</v>
      </c>
      <c r="E852" t="s">
        <v>85</v>
      </c>
      <c r="F852" t="s">
        <v>104</v>
      </c>
      <c r="G852" s="2">
        <v>8.4490740740705839E-4</v>
      </c>
      <c r="H852" s="2"/>
      <c r="I852" s="1">
        <v>45792</v>
      </c>
      <c r="J852" t="str">
        <f>_xlfn.CONCAT(TEXT(NOVIEMBRE_2025_M[[#This Row],[fecha]], "dd/mm/yyyy"),"-",NOVIEMBRE_2025_M[[#This Row],[alias]])</f>
        <v>12/11/2025-LYNDA PEREZ</v>
      </c>
      <c r="K852" t="s">
        <v>1327</v>
      </c>
    </row>
    <row r="853" spans="1:11" x14ac:dyDescent="0.25">
      <c r="A853" t="s">
        <v>61</v>
      </c>
      <c r="B853" t="s">
        <v>20</v>
      </c>
      <c r="C853" s="1">
        <v>45973</v>
      </c>
      <c r="D853" s="2">
        <v>0.29173611111111108</v>
      </c>
      <c r="E853" t="s">
        <v>85</v>
      </c>
      <c r="F853" t="s">
        <v>104</v>
      </c>
      <c r="G853" s="2">
        <v>0</v>
      </c>
      <c r="H853" s="2"/>
      <c r="I853" s="1">
        <v>45363</v>
      </c>
      <c r="J853" t="str">
        <f>_xlfn.CONCAT(TEXT(NOVIEMBRE_2025_M[[#This Row],[fecha]], "dd/mm/yyyy"),"-",NOVIEMBRE_2025_M[[#This Row],[alias]])</f>
        <v>12/11/2025-LUCERO JORDAN</v>
      </c>
      <c r="K853" t="s">
        <v>1327</v>
      </c>
    </row>
    <row r="854" spans="1:11" x14ac:dyDescent="0.25">
      <c r="A854" t="s">
        <v>62</v>
      </c>
      <c r="B854" t="s">
        <v>65</v>
      </c>
      <c r="C854" s="1">
        <v>45973</v>
      </c>
      <c r="D854" s="2">
        <v>0.29032407407407407</v>
      </c>
      <c r="E854" t="s">
        <v>85</v>
      </c>
      <c r="F854" t="s">
        <v>104</v>
      </c>
      <c r="G854" s="2">
        <v>0</v>
      </c>
      <c r="H854" s="2"/>
      <c r="I854" s="1">
        <v>45971</v>
      </c>
      <c r="J854" t="str">
        <f>_xlfn.CONCAT(TEXT(NOVIEMBRE_2025_M[[#This Row],[fecha]], "dd/mm/yyyy"),"-",NOVIEMBRE_2025_M[[#This Row],[alias]])</f>
        <v>12/11/2025-JEREMIAS ROJAS</v>
      </c>
      <c r="K854" t="s">
        <v>1327</v>
      </c>
    </row>
    <row r="855" spans="1:11" x14ac:dyDescent="0.25">
      <c r="A855" t="s">
        <v>61</v>
      </c>
      <c r="B855" t="s">
        <v>77</v>
      </c>
      <c r="C855" s="1">
        <v>45973</v>
      </c>
      <c r="D855" s="2">
        <v>0.291875</v>
      </c>
      <c r="E855" t="s">
        <v>85</v>
      </c>
      <c r="F855" t="s">
        <v>104</v>
      </c>
      <c r="G855" s="2">
        <v>0</v>
      </c>
      <c r="H855" s="2"/>
      <c r="I855" s="1">
        <v>45677</v>
      </c>
      <c r="J855" t="str">
        <f>_xlfn.CONCAT(TEXT(NOVIEMBRE_2025_M[[#This Row],[fecha]], "dd/mm/yyyy"),"-",NOVIEMBRE_2025_M[[#This Row],[alias]])</f>
        <v>12/11/2025-GABRIELA APONTE</v>
      </c>
      <c r="K855" t="s">
        <v>1327</v>
      </c>
    </row>
    <row r="856" spans="1:11" x14ac:dyDescent="0.25">
      <c r="A856" t="s">
        <v>59</v>
      </c>
      <c r="B856" t="s">
        <v>41</v>
      </c>
      <c r="C856" s="1">
        <v>45973</v>
      </c>
      <c r="D856" s="2">
        <v>0.29123842592592591</v>
      </c>
      <c r="E856" t="s">
        <v>85</v>
      </c>
      <c r="F856" t="s">
        <v>104</v>
      </c>
      <c r="G856" s="2">
        <v>0</v>
      </c>
      <c r="H856" s="2"/>
      <c r="I856" s="1">
        <v>45882</v>
      </c>
      <c r="J856" t="str">
        <f>_xlfn.CONCAT(TEXT(NOVIEMBRE_2025_M[[#This Row],[fecha]], "dd/mm/yyyy"),"-",NOVIEMBRE_2025_M[[#This Row],[alias]])</f>
        <v>12/11/2025-JESSICA MELGAREJO</v>
      </c>
      <c r="K856" t="s">
        <v>1327</v>
      </c>
    </row>
    <row r="857" spans="1:11" x14ac:dyDescent="0.25">
      <c r="A857" t="s">
        <v>0</v>
      </c>
      <c r="B857" t="s">
        <v>31</v>
      </c>
      <c r="C857" s="1">
        <v>45973</v>
      </c>
      <c r="D857" s="2">
        <v>0.2915625</v>
      </c>
      <c r="E857" t="s">
        <v>85</v>
      </c>
      <c r="F857" t="s">
        <v>104</v>
      </c>
      <c r="G857" s="2">
        <v>0</v>
      </c>
      <c r="H857" s="2"/>
      <c r="I857" s="1">
        <v>45526</v>
      </c>
      <c r="J857" t="str">
        <f>_xlfn.CONCAT(TEXT(NOVIEMBRE_2025_M[[#This Row],[fecha]], "dd/mm/yyyy"),"-",NOVIEMBRE_2025_M[[#This Row],[alias]])</f>
        <v>12/11/2025-GIANNINA AGUILAR</v>
      </c>
      <c r="K857" t="s">
        <v>1327</v>
      </c>
    </row>
    <row r="858" spans="1:11" x14ac:dyDescent="0.25">
      <c r="A858" t="s">
        <v>59</v>
      </c>
      <c r="B858" t="s">
        <v>34</v>
      </c>
      <c r="C858" s="1">
        <v>45973</v>
      </c>
      <c r="D858" s="2">
        <v>0.29175925925925927</v>
      </c>
      <c r="E858" t="s">
        <v>85</v>
      </c>
      <c r="F858" t="s">
        <v>104</v>
      </c>
      <c r="G858" s="2">
        <v>0</v>
      </c>
      <c r="H858" s="2"/>
      <c r="I858" s="1">
        <v>45813</v>
      </c>
      <c r="J858" t="str">
        <f>_xlfn.CONCAT(TEXT(NOVIEMBRE_2025_M[[#This Row],[fecha]], "dd/mm/yyyy"),"-",NOVIEMBRE_2025_M[[#This Row],[alias]])</f>
        <v>12/11/2025-MAYRA AVALOS</v>
      </c>
      <c r="K858" t="s">
        <v>1327</v>
      </c>
    </row>
    <row r="859" spans="1:11" x14ac:dyDescent="0.25">
      <c r="A859" t="s">
        <v>2</v>
      </c>
      <c r="B859" t="s">
        <v>26</v>
      </c>
      <c r="C859" s="1">
        <v>45973</v>
      </c>
      <c r="D859" s="2">
        <v>0.29175925925925927</v>
      </c>
      <c r="E859" t="s">
        <v>85</v>
      </c>
      <c r="F859" t="s">
        <v>104</v>
      </c>
      <c r="G859" s="2">
        <v>0</v>
      </c>
      <c r="H859" s="2"/>
      <c r="I859" s="1">
        <v>44671</v>
      </c>
      <c r="J859" t="str">
        <f>_xlfn.CONCAT(TEXT(NOVIEMBRE_2025_M[[#This Row],[fecha]], "dd/mm/yyyy"),"-",NOVIEMBRE_2025_M[[#This Row],[alias]])</f>
        <v>12/11/2025-CARMEN PUMA</v>
      </c>
      <c r="K859" t="s">
        <v>1327</v>
      </c>
    </row>
    <row r="860" spans="1:11" x14ac:dyDescent="0.25">
      <c r="A860" t="s">
        <v>0</v>
      </c>
      <c r="B860" t="s">
        <v>42</v>
      </c>
      <c r="C860" s="1">
        <v>45973</v>
      </c>
      <c r="D860" s="2">
        <v>0.29099537037037038</v>
      </c>
      <c r="E860" t="s">
        <v>85</v>
      </c>
      <c r="F860" t="s">
        <v>104</v>
      </c>
      <c r="G860" s="2">
        <v>0</v>
      </c>
      <c r="H860" s="2"/>
      <c r="I860" s="1">
        <v>45884</v>
      </c>
      <c r="J860" t="str">
        <f>_xlfn.CONCAT(TEXT(NOVIEMBRE_2025_M[[#This Row],[fecha]], "dd/mm/yyyy"),"-",NOVIEMBRE_2025_M[[#This Row],[alias]])</f>
        <v>12/11/2025-NOEMI CHUQUILIN</v>
      </c>
      <c r="K860" t="s">
        <v>1327</v>
      </c>
    </row>
    <row r="861" spans="1:11" x14ac:dyDescent="0.25">
      <c r="A861" t="s">
        <v>62</v>
      </c>
      <c r="B861" t="s">
        <v>33</v>
      </c>
      <c r="C861" s="1">
        <v>45973</v>
      </c>
      <c r="D861" s="2">
        <v>0.29050925925925924</v>
      </c>
      <c r="E861" t="s">
        <v>85</v>
      </c>
      <c r="F861" t="s">
        <v>104</v>
      </c>
      <c r="G861" s="2">
        <v>0</v>
      </c>
      <c r="H861" s="2"/>
      <c r="I861" s="1">
        <v>45678</v>
      </c>
      <c r="J861" t="str">
        <f>_xlfn.CONCAT(TEXT(NOVIEMBRE_2025_M[[#This Row],[fecha]], "dd/mm/yyyy"),"-",NOVIEMBRE_2025_M[[#This Row],[alias]])</f>
        <v>12/11/2025-GERALDINE ARROYO</v>
      </c>
      <c r="K861" t="s">
        <v>1327</v>
      </c>
    </row>
    <row r="862" spans="1:11" x14ac:dyDescent="0.25">
      <c r="A862" t="s">
        <v>62</v>
      </c>
      <c r="B862" t="s">
        <v>50</v>
      </c>
      <c r="C862" s="1">
        <v>45973</v>
      </c>
      <c r="D862" s="2">
        <v>0.29241898148148149</v>
      </c>
      <c r="E862" t="s">
        <v>86</v>
      </c>
      <c r="F862" t="s">
        <v>103</v>
      </c>
      <c r="G862" s="2">
        <v>7.5231481481446982E-4</v>
      </c>
      <c r="H862" s="2"/>
      <c r="I862" s="1">
        <v>43805</v>
      </c>
      <c r="J862" t="str">
        <f>_xlfn.CONCAT(TEXT(NOVIEMBRE_2025_M[[#This Row],[fecha]], "dd/mm/yyyy"),"-",NOVIEMBRE_2025_M[[#This Row],[alias]])</f>
        <v>12/11/2025-LEONOR NAVARRO</v>
      </c>
      <c r="K862" t="s">
        <v>1327</v>
      </c>
    </row>
    <row r="863" spans="1:11" x14ac:dyDescent="0.25">
      <c r="A863" t="s">
        <v>2</v>
      </c>
      <c r="B863" t="s">
        <v>30</v>
      </c>
      <c r="C863" s="1">
        <v>45973</v>
      </c>
      <c r="D863" s="2">
        <v>0.29618055555555556</v>
      </c>
      <c r="E863" t="s">
        <v>85</v>
      </c>
      <c r="F863" t="s">
        <v>104</v>
      </c>
      <c r="G863" s="2">
        <v>4.5138888888885398E-3</v>
      </c>
      <c r="H863" s="2"/>
      <c r="I863" s="1">
        <v>45789</v>
      </c>
      <c r="J863" t="str">
        <f>_xlfn.CONCAT(TEXT(NOVIEMBRE_2025_M[[#This Row],[fecha]], "dd/mm/yyyy"),"-",NOVIEMBRE_2025_M[[#This Row],[alias]])</f>
        <v>12/11/2025-KIARA CANEPA</v>
      </c>
      <c r="K863" t="s">
        <v>1327</v>
      </c>
    </row>
    <row r="864" spans="1:11" x14ac:dyDescent="0.25">
      <c r="A864" t="s">
        <v>60</v>
      </c>
      <c r="B864" t="s">
        <v>89</v>
      </c>
      <c r="C864" s="1">
        <v>45973</v>
      </c>
      <c r="D864" s="2">
        <v>0.30495370370370373</v>
      </c>
      <c r="E864" t="s">
        <v>85</v>
      </c>
      <c r="F864" t="s">
        <v>104</v>
      </c>
      <c r="G864" s="2">
        <v>1.3287037037036709E-2</v>
      </c>
      <c r="H864" s="2"/>
      <c r="I864" s="1">
        <v>45748</v>
      </c>
      <c r="J864" t="str">
        <f>_xlfn.CONCAT(TEXT(NOVIEMBRE_2025_M[[#This Row],[fecha]], "dd/mm/yyyy"),"-",NOVIEMBRE_2025_M[[#This Row],[alias]])</f>
        <v>12/11/2025-FRANK PACORA</v>
      </c>
      <c r="K864" t="s">
        <v>1327</v>
      </c>
    </row>
    <row r="865" spans="1:11" x14ac:dyDescent="0.25">
      <c r="A865" t="s">
        <v>2</v>
      </c>
      <c r="B865" t="s">
        <v>3</v>
      </c>
      <c r="C865" s="1">
        <v>45973</v>
      </c>
      <c r="D865" s="2">
        <v>0.2917939814814815</v>
      </c>
      <c r="E865" t="s">
        <v>85</v>
      </c>
      <c r="F865" t="s">
        <v>104</v>
      </c>
      <c r="G865" s="2">
        <v>0</v>
      </c>
      <c r="H865" s="2"/>
      <c r="I865" s="1">
        <v>45302</v>
      </c>
      <c r="J865" t="str">
        <f>_xlfn.CONCAT(TEXT(NOVIEMBRE_2025_M[[#This Row],[fecha]], "dd/mm/yyyy"),"-",NOVIEMBRE_2025_M[[#This Row],[alias]])</f>
        <v>12/11/2025-CHRISTIAN ALVARADO</v>
      </c>
      <c r="K865" t="s">
        <v>1327</v>
      </c>
    </row>
    <row r="866" spans="1:11" x14ac:dyDescent="0.25">
      <c r="A866" t="s">
        <v>59</v>
      </c>
      <c r="B866" t="s">
        <v>27</v>
      </c>
      <c r="C866" s="1">
        <v>45973</v>
      </c>
      <c r="D866" s="2">
        <v>0.28515046296296298</v>
      </c>
      <c r="E866" t="s">
        <v>85</v>
      </c>
      <c r="F866" t="s">
        <v>104</v>
      </c>
      <c r="G866" s="2">
        <v>0</v>
      </c>
      <c r="H866" s="2"/>
      <c r="I866" s="1">
        <v>44685</v>
      </c>
      <c r="J866" t="str">
        <f>_xlfn.CONCAT(TEXT(NOVIEMBRE_2025_M[[#This Row],[fecha]], "dd/mm/yyyy"),"-",NOVIEMBRE_2025_M[[#This Row],[alias]])</f>
        <v>12/11/2025-LUIS VALLADARES</v>
      </c>
      <c r="K866" t="s">
        <v>1327</v>
      </c>
    </row>
    <row r="867" spans="1:11" x14ac:dyDescent="0.25">
      <c r="A867" t="s">
        <v>60</v>
      </c>
      <c r="B867" t="s">
        <v>22</v>
      </c>
      <c r="C867" s="1">
        <v>45973</v>
      </c>
      <c r="D867" s="2">
        <v>0.29173611111111108</v>
      </c>
      <c r="E867" t="s">
        <v>85</v>
      </c>
      <c r="F867" t="s">
        <v>104</v>
      </c>
      <c r="G867" s="2">
        <v>0</v>
      </c>
      <c r="H867" s="2"/>
      <c r="I867" s="1">
        <v>43119</v>
      </c>
      <c r="J867" t="str">
        <f>_xlfn.CONCAT(TEXT(NOVIEMBRE_2025_M[[#This Row],[fecha]], "dd/mm/yyyy"),"-",NOVIEMBRE_2025_M[[#This Row],[alias]])</f>
        <v>12/11/2025-ALEJANDRA QUISPE</v>
      </c>
      <c r="K867" t="s">
        <v>1327</v>
      </c>
    </row>
    <row r="868" spans="1:11" x14ac:dyDescent="0.25">
      <c r="A868" t="s">
        <v>2</v>
      </c>
      <c r="B868" t="s">
        <v>70</v>
      </c>
      <c r="C868" s="1">
        <v>45973</v>
      </c>
      <c r="D868" s="2">
        <v>0.29174768518518518</v>
      </c>
      <c r="E868" t="s">
        <v>85</v>
      </c>
      <c r="F868" t="s">
        <v>104</v>
      </c>
      <c r="G868" s="2">
        <v>0</v>
      </c>
      <c r="H868" s="2"/>
      <c r="I868" s="1">
        <v>44809</v>
      </c>
      <c r="J868" t="str">
        <f>_xlfn.CONCAT(TEXT(NOVIEMBRE_2025_M[[#This Row],[fecha]], "dd/mm/yyyy"),"-",NOVIEMBRE_2025_M[[#This Row],[alias]])</f>
        <v>12/11/2025-AURORA FAUSTOR</v>
      </c>
      <c r="K868" t="s">
        <v>1327</v>
      </c>
    </row>
    <row r="869" spans="1:11" x14ac:dyDescent="0.25">
      <c r="A869" t="s">
        <v>60</v>
      </c>
      <c r="B869" t="s">
        <v>14</v>
      </c>
      <c r="C869" s="1">
        <v>45973</v>
      </c>
      <c r="D869" s="2">
        <v>0.29170138888888891</v>
      </c>
      <c r="E869" t="s">
        <v>85</v>
      </c>
      <c r="F869" t="s">
        <v>104</v>
      </c>
      <c r="G869" s="2">
        <v>0</v>
      </c>
      <c r="H869" s="2"/>
      <c r="I869" s="1">
        <v>44704</v>
      </c>
      <c r="J869" t="str">
        <f>_xlfn.CONCAT(TEXT(NOVIEMBRE_2025_M[[#This Row],[fecha]], "dd/mm/yyyy"),"-",NOVIEMBRE_2025_M[[#This Row],[alias]])</f>
        <v>12/11/2025-VERONICA TASAYCO</v>
      </c>
      <c r="K869" t="s">
        <v>1327</v>
      </c>
    </row>
    <row r="870" spans="1:11" x14ac:dyDescent="0.25">
      <c r="A870" t="s">
        <v>2</v>
      </c>
      <c r="B870" t="s">
        <v>52</v>
      </c>
      <c r="C870" s="1">
        <v>45973</v>
      </c>
      <c r="D870" s="2">
        <v>0.26751157407407405</v>
      </c>
      <c r="E870" t="s">
        <v>86</v>
      </c>
      <c r="F870" t="s">
        <v>103</v>
      </c>
      <c r="G870" s="2">
        <v>0</v>
      </c>
      <c r="H870" s="2"/>
      <c r="I870" s="1">
        <v>44020</v>
      </c>
      <c r="J870" t="str">
        <f>_xlfn.CONCAT(TEXT(NOVIEMBRE_2025_M[[#This Row],[fecha]], "dd/mm/yyyy"),"-",NOVIEMBRE_2025_M[[#This Row],[alias]])</f>
        <v>12/11/2025-KENNETH CUBA</v>
      </c>
      <c r="K870" t="s">
        <v>1327</v>
      </c>
    </row>
    <row r="871" spans="1:11" x14ac:dyDescent="0.25">
      <c r="A871" t="s">
        <v>62</v>
      </c>
      <c r="B871" t="s">
        <v>74</v>
      </c>
      <c r="C871" s="1">
        <v>45973</v>
      </c>
      <c r="D871" s="2">
        <v>0.29171296296296295</v>
      </c>
      <c r="E871" t="s">
        <v>85</v>
      </c>
      <c r="F871" t="s">
        <v>104</v>
      </c>
      <c r="G871" s="2">
        <v>0</v>
      </c>
      <c r="H871" s="2"/>
      <c r="I871" s="1">
        <v>44468</v>
      </c>
      <c r="J871" t="str">
        <f>_xlfn.CONCAT(TEXT(NOVIEMBRE_2025_M[[#This Row],[fecha]], "dd/mm/yyyy"),"-",NOVIEMBRE_2025_M[[#This Row],[alias]])</f>
        <v>12/11/2025-NARDIA URPIS</v>
      </c>
      <c r="K871" t="s">
        <v>1327</v>
      </c>
    </row>
    <row r="872" spans="1:11" x14ac:dyDescent="0.25">
      <c r="A872" t="s">
        <v>61</v>
      </c>
      <c r="B872" t="s">
        <v>53</v>
      </c>
      <c r="C872" s="1">
        <v>45973</v>
      </c>
      <c r="D872" s="2">
        <v>0.29196759259259258</v>
      </c>
      <c r="E872" t="s">
        <v>85</v>
      </c>
      <c r="F872" t="s">
        <v>104</v>
      </c>
      <c r="G872" s="2">
        <v>0</v>
      </c>
      <c r="H872" s="2"/>
      <c r="I872" s="1">
        <v>45141</v>
      </c>
      <c r="J872" t="str">
        <f>_xlfn.CONCAT(TEXT(NOVIEMBRE_2025_M[[#This Row],[fecha]], "dd/mm/yyyy"),"-",NOVIEMBRE_2025_M[[#This Row],[alias]])</f>
        <v>12/11/2025-SARITA GARAY</v>
      </c>
      <c r="K872" t="s">
        <v>1327</v>
      </c>
    </row>
    <row r="873" spans="1:11" x14ac:dyDescent="0.25">
      <c r="A873" t="s">
        <v>2</v>
      </c>
      <c r="B873" t="s">
        <v>28</v>
      </c>
      <c r="C873" s="1">
        <v>45973</v>
      </c>
      <c r="D873" s="2">
        <v>0.2892824074074074</v>
      </c>
      <c r="E873" t="s">
        <v>85</v>
      </c>
      <c r="F873" t="s">
        <v>104</v>
      </c>
      <c r="G873" s="2">
        <v>0</v>
      </c>
      <c r="H873" s="2"/>
      <c r="I873" s="1">
        <v>45132</v>
      </c>
      <c r="J873" t="str">
        <f>_xlfn.CONCAT(TEXT(NOVIEMBRE_2025_M[[#This Row],[fecha]], "dd/mm/yyyy"),"-",NOVIEMBRE_2025_M[[#This Row],[alias]])</f>
        <v>12/11/2025-ALEIDITH GUEVARA</v>
      </c>
      <c r="K873" t="s">
        <v>1327</v>
      </c>
    </row>
    <row r="874" spans="1:11" x14ac:dyDescent="0.25">
      <c r="A874" t="s">
        <v>61</v>
      </c>
      <c r="B874" t="s">
        <v>29</v>
      </c>
      <c r="C874" s="1">
        <v>45973</v>
      </c>
      <c r="D874" s="2">
        <v>0.29173611111111108</v>
      </c>
      <c r="E874" t="s">
        <v>85</v>
      </c>
      <c r="F874" t="s">
        <v>104</v>
      </c>
      <c r="G874" s="2">
        <v>0</v>
      </c>
      <c r="H874" s="2"/>
      <c r="I874" s="1">
        <v>44746</v>
      </c>
      <c r="J874" t="str">
        <f>_xlfn.CONCAT(TEXT(NOVIEMBRE_2025_M[[#This Row],[fecha]], "dd/mm/yyyy"),"-",NOVIEMBRE_2025_M[[#This Row],[alias]])</f>
        <v>12/11/2025-VERONICA HUARCA</v>
      </c>
      <c r="K874" t="s">
        <v>1327</v>
      </c>
    </row>
    <row r="875" spans="1:11" x14ac:dyDescent="0.25">
      <c r="A875" t="s">
        <v>2</v>
      </c>
      <c r="B875" t="s">
        <v>17</v>
      </c>
      <c r="C875" s="1">
        <v>45973</v>
      </c>
      <c r="D875" s="2">
        <v>0.29144675925925928</v>
      </c>
      <c r="E875" t="s">
        <v>85</v>
      </c>
      <c r="F875" t="s">
        <v>104</v>
      </c>
      <c r="G875" s="2">
        <v>0</v>
      </c>
      <c r="H875" s="2"/>
      <c r="I875" s="1">
        <v>45334</v>
      </c>
      <c r="J875" t="str">
        <f>_xlfn.CONCAT(TEXT(NOVIEMBRE_2025_M[[#This Row],[fecha]], "dd/mm/yyyy"),"-",NOVIEMBRE_2025_M[[#This Row],[alias]])</f>
        <v>12/11/2025-FRANCO HUAMANI</v>
      </c>
      <c r="K875" t="s">
        <v>1327</v>
      </c>
    </row>
    <row r="876" spans="1:11" x14ac:dyDescent="0.25">
      <c r="A876" t="s">
        <v>0</v>
      </c>
      <c r="B876" t="s">
        <v>38</v>
      </c>
      <c r="C876" s="1">
        <v>45973</v>
      </c>
      <c r="D876" s="2">
        <v>0.29795138888888889</v>
      </c>
      <c r="E876" t="s">
        <v>85</v>
      </c>
      <c r="F876" t="s">
        <v>104</v>
      </c>
      <c r="G876" s="2">
        <v>6.2847222222218724E-3</v>
      </c>
      <c r="H876" s="2"/>
      <c r="I876" s="1">
        <v>44817</v>
      </c>
      <c r="J876" t="str">
        <f>_xlfn.CONCAT(TEXT(NOVIEMBRE_2025_M[[#This Row],[fecha]], "dd/mm/yyyy"),"-",NOVIEMBRE_2025_M[[#This Row],[alias]])</f>
        <v>12/11/2025-VICTOR RAMIREZ</v>
      </c>
      <c r="K876" t="s">
        <v>1327</v>
      </c>
    </row>
    <row r="877" spans="1:11" x14ac:dyDescent="0.25">
      <c r="A877" t="s">
        <v>60</v>
      </c>
      <c r="B877" t="s">
        <v>51</v>
      </c>
      <c r="C877" s="1">
        <v>45973</v>
      </c>
      <c r="D877" s="2">
        <v>0.27986111111111112</v>
      </c>
      <c r="E877" t="s">
        <v>86</v>
      </c>
      <c r="F877" t="s">
        <v>103</v>
      </c>
      <c r="G877" s="2">
        <v>0</v>
      </c>
      <c r="H877" s="2"/>
      <c r="I877" s="1">
        <v>43466</v>
      </c>
      <c r="J877" t="str">
        <f>_xlfn.CONCAT(TEXT(NOVIEMBRE_2025_M[[#This Row],[fecha]], "dd/mm/yyyy"),"-",NOVIEMBRE_2025_M[[#This Row],[alias]])</f>
        <v>12/11/2025-MELINA AYRE</v>
      </c>
      <c r="K877" t="s">
        <v>1327</v>
      </c>
    </row>
    <row r="878" spans="1:11" x14ac:dyDescent="0.25">
      <c r="A878" t="s">
        <v>60</v>
      </c>
      <c r="B878" t="s">
        <v>47</v>
      </c>
      <c r="C878" s="1">
        <v>45973</v>
      </c>
      <c r="D878" s="2">
        <v>0.29180555555555554</v>
      </c>
      <c r="E878" t="s">
        <v>85</v>
      </c>
      <c r="F878" t="s">
        <v>104</v>
      </c>
      <c r="G878" s="2">
        <v>0</v>
      </c>
      <c r="H878" s="2"/>
      <c r="I878" s="1">
        <v>45281</v>
      </c>
      <c r="J878" t="str">
        <f>_xlfn.CONCAT(TEXT(NOVIEMBRE_2025_M[[#This Row],[fecha]], "dd/mm/yyyy"),"-",NOVIEMBRE_2025_M[[#This Row],[alias]])</f>
        <v>12/11/2025-DANIEL ZAPATA</v>
      </c>
      <c r="K878" t="s">
        <v>1327</v>
      </c>
    </row>
    <row r="879" spans="1:11" x14ac:dyDescent="0.25">
      <c r="A879" t="s">
        <v>0</v>
      </c>
      <c r="B879" t="s">
        <v>11</v>
      </c>
      <c r="C879" s="1">
        <v>45973</v>
      </c>
      <c r="D879" s="2">
        <v>0.29155092592592591</v>
      </c>
      <c r="E879" t="s">
        <v>85</v>
      </c>
      <c r="F879" t="s">
        <v>104</v>
      </c>
      <c r="G879" s="2">
        <v>0</v>
      </c>
      <c r="H879" s="2"/>
      <c r="I879" s="1">
        <v>44109</v>
      </c>
      <c r="J879" t="str">
        <f>_xlfn.CONCAT(TEXT(NOVIEMBRE_2025_M[[#This Row],[fecha]], "dd/mm/yyyy"),"-",NOVIEMBRE_2025_M[[#This Row],[alias]])</f>
        <v>12/11/2025-LISELY MERA</v>
      </c>
      <c r="K879" t="s">
        <v>1327</v>
      </c>
    </row>
    <row r="880" spans="1:11" x14ac:dyDescent="0.25">
      <c r="A880" t="s">
        <v>61</v>
      </c>
      <c r="B880" t="s">
        <v>39</v>
      </c>
      <c r="C880" s="1">
        <v>45973</v>
      </c>
      <c r="D880" s="2">
        <v>0.2917939814814815</v>
      </c>
      <c r="E880" t="s">
        <v>86</v>
      </c>
      <c r="F880" t="s">
        <v>103</v>
      </c>
      <c r="G880" s="2">
        <v>0</v>
      </c>
      <c r="H880" s="2"/>
      <c r="I880" s="1">
        <v>44671</v>
      </c>
      <c r="J880" t="str">
        <f>_xlfn.CONCAT(TEXT(NOVIEMBRE_2025_M[[#This Row],[fecha]], "dd/mm/yyyy"),"-",NOVIEMBRE_2025_M[[#This Row],[alias]])</f>
        <v>12/11/2025-JORGE PALOMINO</v>
      </c>
      <c r="K880" t="s">
        <v>1327</v>
      </c>
    </row>
    <row r="881" spans="1:11" x14ac:dyDescent="0.25">
      <c r="A881" t="s">
        <v>0</v>
      </c>
      <c r="B881" t="s">
        <v>46</v>
      </c>
      <c r="C881" s="1">
        <v>45973</v>
      </c>
      <c r="D881" s="2">
        <v>0.29197916666666668</v>
      </c>
      <c r="E881" t="s">
        <v>85</v>
      </c>
      <c r="F881" t="s">
        <v>104</v>
      </c>
      <c r="G881" s="2">
        <v>0</v>
      </c>
      <c r="H881" s="2"/>
      <c r="I881" s="1">
        <v>44886</v>
      </c>
      <c r="J881" t="str">
        <f>_xlfn.CONCAT(TEXT(NOVIEMBRE_2025_M[[#This Row],[fecha]], "dd/mm/yyyy"),"-",NOVIEMBRE_2025_M[[#This Row],[alias]])</f>
        <v>12/11/2025-MARGARITA PIANCHACHI</v>
      </c>
      <c r="K881" t="s">
        <v>1327</v>
      </c>
    </row>
    <row r="882" spans="1:11" x14ac:dyDescent="0.25">
      <c r="A882" t="s">
        <v>60</v>
      </c>
      <c r="B882" t="s">
        <v>96</v>
      </c>
      <c r="C882" s="1">
        <v>45973</v>
      </c>
      <c r="D882" s="2">
        <v>0.29200231481481481</v>
      </c>
      <c r="E882" t="s">
        <v>85</v>
      </c>
      <c r="F882" t="s">
        <v>104</v>
      </c>
      <c r="G882" s="2">
        <v>0</v>
      </c>
      <c r="H882" s="2"/>
      <c r="I882" s="1">
        <v>45880</v>
      </c>
      <c r="J882" t="str">
        <f>_xlfn.CONCAT(TEXT(NOVIEMBRE_2025_M[[#This Row],[fecha]], "dd/mm/yyyy"),"-",NOVIEMBRE_2025_M[[#This Row],[alias]])</f>
        <v>12/11/2025-GERSON LAZARO</v>
      </c>
      <c r="K882" t="s">
        <v>1327</v>
      </c>
    </row>
    <row r="883" spans="1:11" x14ac:dyDescent="0.25">
      <c r="A883" t="s">
        <v>0</v>
      </c>
      <c r="B883" t="s">
        <v>69</v>
      </c>
      <c r="C883" s="1">
        <v>45973</v>
      </c>
      <c r="D883" s="2">
        <v>0.29681712962962964</v>
      </c>
      <c r="E883" t="s">
        <v>85</v>
      </c>
      <c r="F883" t="s">
        <v>104</v>
      </c>
      <c r="G883" s="2">
        <v>5.1504629629626208E-3</v>
      </c>
      <c r="H883" s="2"/>
      <c r="I883" s="1">
        <v>44459</v>
      </c>
      <c r="J883" t="str">
        <f>_xlfn.CONCAT(TEXT(NOVIEMBRE_2025_M[[#This Row],[fecha]], "dd/mm/yyyy"),"-",NOVIEMBRE_2025_M[[#This Row],[alias]])</f>
        <v>12/11/2025-ANTHONY TORRES</v>
      </c>
      <c r="K883" t="s">
        <v>1327</v>
      </c>
    </row>
    <row r="884" spans="1:11" x14ac:dyDescent="0.25">
      <c r="A884" t="s">
        <v>0</v>
      </c>
      <c r="B884" t="s">
        <v>40</v>
      </c>
      <c r="C884" s="1">
        <v>45973</v>
      </c>
      <c r="D884" s="2">
        <v>0.27935185185185185</v>
      </c>
      <c r="E884" t="s">
        <v>86</v>
      </c>
      <c r="F884" t="s">
        <v>103</v>
      </c>
      <c r="G884" s="2">
        <v>0</v>
      </c>
      <c r="H884" s="2"/>
      <c r="I884" s="1">
        <v>43504</v>
      </c>
      <c r="J884" t="str">
        <f>_xlfn.CONCAT(TEXT(NOVIEMBRE_2025_M[[#This Row],[fecha]], "dd/mm/yyyy"),"-",NOVIEMBRE_2025_M[[#This Row],[alias]])</f>
        <v>12/11/2025-SANDY LOPEZ</v>
      </c>
      <c r="K884" t="s">
        <v>1327</v>
      </c>
    </row>
    <row r="885" spans="1:11" x14ac:dyDescent="0.25">
      <c r="A885" t="s">
        <v>61</v>
      </c>
      <c r="B885" t="s">
        <v>1</v>
      </c>
      <c r="C885" s="1">
        <v>45973</v>
      </c>
      <c r="D885" s="2">
        <v>0.29098379629629628</v>
      </c>
      <c r="E885" t="s">
        <v>85</v>
      </c>
      <c r="F885" t="s">
        <v>104</v>
      </c>
      <c r="G885" s="2">
        <v>0</v>
      </c>
      <c r="H885" s="2"/>
      <c r="I885" s="1">
        <v>44733</v>
      </c>
      <c r="J885" t="str">
        <f>_xlfn.CONCAT(TEXT(NOVIEMBRE_2025_M[[#This Row],[fecha]], "dd/mm/yyyy"),"-",NOVIEMBRE_2025_M[[#This Row],[alias]])</f>
        <v>12/11/2025-ANDERSON RODRIGUEZ</v>
      </c>
      <c r="K885" t="s">
        <v>1327</v>
      </c>
    </row>
    <row r="886" spans="1:11" x14ac:dyDescent="0.25">
      <c r="A886" t="s">
        <v>60</v>
      </c>
      <c r="B886" t="s">
        <v>25</v>
      </c>
      <c r="C886" s="1">
        <v>45973</v>
      </c>
      <c r="D886" s="2">
        <v>0.29192129629629632</v>
      </c>
      <c r="E886" t="s">
        <v>85</v>
      </c>
      <c r="F886" t="s">
        <v>104</v>
      </c>
      <c r="G886" s="2">
        <v>0</v>
      </c>
      <c r="H886" s="2"/>
      <c r="I886" s="1">
        <v>45433</v>
      </c>
      <c r="J886" t="str">
        <f>_xlfn.CONCAT(TEXT(NOVIEMBRE_2025_M[[#This Row],[fecha]], "dd/mm/yyyy"),"-",NOVIEMBRE_2025_M[[#This Row],[alias]])</f>
        <v>12/11/2025-DARYL FERREL</v>
      </c>
      <c r="K886" t="s">
        <v>1327</v>
      </c>
    </row>
    <row r="887" spans="1:11" x14ac:dyDescent="0.25">
      <c r="A887" t="s">
        <v>59</v>
      </c>
      <c r="B887" t="s">
        <v>48</v>
      </c>
      <c r="C887" s="1">
        <v>45973</v>
      </c>
      <c r="D887" s="2">
        <v>0.29170138888888891</v>
      </c>
      <c r="E887" t="s">
        <v>85</v>
      </c>
      <c r="F887" t="s">
        <v>104</v>
      </c>
      <c r="G887" s="2">
        <v>0</v>
      </c>
      <c r="H887" s="2"/>
      <c r="I887" s="1">
        <v>45145</v>
      </c>
      <c r="J887" t="str">
        <f>_xlfn.CONCAT(TEXT(NOVIEMBRE_2025_M[[#This Row],[fecha]], "dd/mm/yyyy"),"-",NOVIEMBRE_2025_M[[#This Row],[alias]])</f>
        <v>12/11/2025-NATALIA MARIN</v>
      </c>
      <c r="K887" t="s">
        <v>1327</v>
      </c>
    </row>
    <row r="888" spans="1:11" x14ac:dyDescent="0.25">
      <c r="A888" t="s">
        <v>2</v>
      </c>
      <c r="B888" t="s">
        <v>23</v>
      </c>
      <c r="C888" s="1">
        <v>45973</v>
      </c>
      <c r="D888" s="2">
        <v>0.29172453703703705</v>
      </c>
      <c r="E888" t="s">
        <v>85</v>
      </c>
      <c r="F888" t="s">
        <v>104</v>
      </c>
      <c r="G888" s="2">
        <v>0</v>
      </c>
      <c r="H888" s="2"/>
      <c r="I888" s="1">
        <v>44257</v>
      </c>
      <c r="J888" t="str">
        <f>_xlfn.CONCAT(TEXT(NOVIEMBRE_2025_M[[#This Row],[fecha]], "dd/mm/yyyy"),"-",NOVIEMBRE_2025_M[[#This Row],[alias]])</f>
        <v>12/11/2025-JENY LAZARO</v>
      </c>
      <c r="K888" t="s">
        <v>1327</v>
      </c>
    </row>
    <row r="889" spans="1:11" x14ac:dyDescent="0.25">
      <c r="A889" t="s">
        <v>62</v>
      </c>
      <c r="B889" t="s">
        <v>88</v>
      </c>
      <c r="C889" s="1">
        <v>45973</v>
      </c>
      <c r="D889" s="2">
        <v>0.29168981481481482</v>
      </c>
      <c r="E889" t="s">
        <v>85</v>
      </c>
      <c r="F889" t="s">
        <v>104</v>
      </c>
      <c r="G889" s="2">
        <v>0</v>
      </c>
      <c r="H889" s="2"/>
      <c r="I889" s="1">
        <v>45726</v>
      </c>
      <c r="J889" t="str">
        <f>_xlfn.CONCAT(TEXT(NOVIEMBRE_2025_M[[#This Row],[fecha]], "dd/mm/yyyy"),"-",NOVIEMBRE_2025_M[[#This Row],[alias]])</f>
        <v>12/11/2025-CHRISTIAN ALBUJAR</v>
      </c>
      <c r="K889" t="s">
        <v>1327</v>
      </c>
    </row>
    <row r="890" spans="1:11" x14ac:dyDescent="0.25">
      <c r="A890" t="s">
        <v>60</v>
      </c>
      <c r="B890" t="s">
        <v>35</v>
      </c>
      <c r="C890" s="1">
        <v>45973</v>
      </c>
      <c r="D890" s="2">
        <v>0.29182870370370373</v>
      </c>
      <c r="E890" t="s">
        <v>85</v>
      </c>
      <c r="F890" t="s">
        <v>104</v>
      </c>
      <c r="G890" s="2">
        <v>0</v>
      </c>
      <c r="H890" s="2"/>
      <c r="I890" s="1">
        <v>45854</v>
      </c>
      <c r="J890" t="str">
        <f>_xlfn.CONCAT(TEXT(NOVIEMBRE_2025_M[[#This Row],[fecha]], "dd/mm/yyyy"),"-",NOVIEMBRE_2025_M[[#This Row],[alias]])</f>
        <v>12/11/2025-ANALUCIA PONCE</v>
      </c>
      <c r="K890" t="s">
        <v>1327</v>
      </c>
    </row>
    <row r="891" spans="1:11" x14ac:dyDescent="0.25">
      <c r="A891" t="s">
        <v>2</v>
      </c>
      <c r="B891" t="s">
        <v>4</v>
      </c>
      <c r="C891" s="1">
        <v>45973</v>
      </c>
      <c r="D891" s="2">
        <v>0.30197916666666669</v>
      </c>
      <c r="E891" t="s">
        <v>85</v>
      </c>
      <c r="F891" t="s">
        <v>104</v>
      </c>
      <c r="G891" s="2">
        <v>1.0312499999999669E-2</v>
      </c>
      <c r="H891" s="2"/>
      <c r="I891" s="1">
        <v>44907</v>
      </c>
      <c r="J891" t="str">
        <f>_xlfn.CONCAT(TEXT(NOVIEMBRE_2025_M[[#This Row],[fecha]], "dd/mm/yyyy"),"-",NOVIEMBRE_2025_M[[#This Row],[alias]])</f>
        <v>12/11/2025-CRISTINA TICONA</v>
      </c>
      <c r="K891" t="s">
        <v>1327</v>
      </c>
    </row>
    <row r="892" spans="1:11" x14ac:dyDescent="0.25">
      <c r="A892" t="s">
        <v>2</v>
      </c>
      <c r="B892" t="s">
        <v>45</v>
      </c>
      <c r="C892" s="1">
        <v>45973</v>
      </c>
      <c r="D892" s="2">
        <v>0.29178240740740741</v>
      </c>
      <c r="E892" t="s">
        <v>85</v>
      </c>
      <c r="F892" t="s">
        <v>104</v>
      </c>
      <c r="G892" s="2">
        <v>0</v>
      </c>
      <c r="H892" s="2"/>
      <c r="I892" s="1">
        <v>44943</v>
      </c>
      <c r="J892" t="str">
        <f>_xlfn.CONCAT(TEXT(NOVIEMBRE_2025_M[[#This Row],[fecha]], "dd/mm/yyyy"),"-",NOVIEMBRE_2025_M[[#This Row],[alias]])</f>
        <v>12/11/2025-URSULA CENTENO</v>
      </c>
      <c r="K892" t="s">
        <v>1327</v>
      </c>
    </row>
    <row r="893" spans="1:11" x14ac:dyDescent="0.25">
      <c r="A893" t="s">
        <v>62</v>
      </c>
      <c r="B893" t="s">
        <v>32</v>
      </c>
      <c r="C893" s="1">
        <v>45973</v>
      </c>
      <c r="D893" s="2">
        <v>0.29216435185185186</v>
      </c>
      <c r="E893" t="s">
        <v>85</v>
      </c>
      <c r="F893" t="s">
        <v>104</v>
      </c>
      <c r="G893" s="2">
        <v>0</v>
      </c>
      <c r="H893" s="2"/>
      <c r="I893" s="1">
        <v>45691</v>
      </c>
      <c r="J893" t="str">
        <f>_xlfn.CONCAT(TEXT(NOVIEMBRE_2025_M[[#This Row],[fecha]], "dd/mm/yyyy"),"-",NOVIEMBRE_2025_M[[#This Row],[alias]])</f>
        <v>12/11/2025-ERIKA VILLAR</v>
      </c>
      <c r="K893" t="s">
        <v>1327</v>
      </c>
    </row>
    <row r="894" spans="1:11" x14ac:dyDescent="0.25">
      <c r="A894" t="s">
        <v>59</v>
      </c>
      <c r="B894" t="s">
        <v>76</v>
      </c>
      <c r="C894" s="1">
        <v>45973</v>
      </c>
      <c r="D894" s="2">
        <v>0.29178240740740741</v>
      </c>
      <c r="E894" t="s">
        <v>85</v>
      </c>
      <c r="F894" t="s">
        <v>104</v>
      </c>
      <c r="G894" s="2">
        <v>0</v>
      </c>
      <c r="H894" s="2"/>
      <c r="I894" s="1">
        <v>44939</v>
      </c>
      <c r="J894" t="str">
        <f>_xlfn.CONCAT(TEXT(NOVIEMBRE_2025_M[[#This Row],[fecha]], "dd/mm/yyyy"),"-",NOVIEMBRE_2025_M[[#This Row],[alias]])</f>
        <v>12/11/2025-MEDALITH NESTARES</v>
      </c>
      <c r="K894" t="s">
        <v>1327</v>
      </c>
    </row>
    <row r="895" spans="1:11" x14ac:dyDescent="0.25">
      <c r="A895" t="s">
        <v>0</v>
      </c>
      <c r="B895" t="s">
        <v>71</v>
      </c>
      <c r="C895" s="1">
        <v>45973</v>
      </c>
      <c r="D895" s="2">
        <v>0.2887615740740741</v>
      </c>
      <c r="E895" t="s">
        <v>85</v>
      </c>
      <c r="F895" t="s">
        <v>104</v>
      </c>
      <c r="G895" s="2">
        <v>0</v>
      </c>
      <c r="H895" s="2"/>
      <c r="I895" s="1">
        <v>45334</v>
      </c>
      <c r="J895" t="str">
        <f>_xlfn.CONCAT(TEXT(NOVIEMBRE_2025_M[[#This Row],[fecha]], "dd/mm/yyyy"),"-",NOVIEMBRE_2025_M[[#This Row],[alias]])</f>
        <v>12/11/2025-FRANS TACSI</v>
      </c>
      <c r="K895" t="s">
        <v>1327</v>
      </c>
    </row>
    <row r="896" spans="1:11" x14ac:dyDescent="0.25">
      <c r="A896" t="s">
        <v>60</v>
      </c>
      <c r="B896" t="s">
        <v>8</v>
      </c>
      <c r="C896" s="1">
        <v>45973</v>
      </c>
      <c r="D896" s="2">
        <v>0.29181712962962963</v>
      </c>
      <c r="E896" t="s">
        <v>85</v>
      </c>
      <c r="F896" t="s">
        <v>104</v>
      </c>
      <c r="G896" s="2">
        <v>0</v>
      </c>
      <c r="H896" s="2"/>
      <c r="I896" s="1">
        <v>45112</v>
      </c>
      <c r="J896" t="str">
        <f>_xlfn.CONCAT(TEXT(NOVIEMBRE_2025_M[[#This Row],[fecha]], "dd/mm/yyyy"),"-",NOVIEMBRE_2025_M[[#This Row],[alias]])</f>
        <v>12/11/2025-JIMENA MEDINA</v>
      </c>
      <c r="K896" t="s">
        <v>1327</v>
      </c>
    </row>
    <row r="897" spans="1:11" x14ac:dyDescent="0.25">
      <c r="A897" t="s">
        <v>61</v>
      </c>
      <c r="B897" t="s">
        <v>36</v>
      </c>
      <c r="C897" s="1">
        <v>45973</v>
      </c>
      <c r="D897" s="2">
        <v>0.29894675925925923</v>
      </c>
      <c r="E897" t="s">
        <v>85</v>
      </c>
      <c r="F897" t="s">
        <v>104</v>
      </c>
      <c r="G897" s="2">
        <v>7.2800925925922133E-3</v>
      </c>
      <c r="H897" s="2"/>
      <c r="I897" s="1">
        <v>45800</v>
      </c>
      <c r="J897" t="str">
        <f>_xlfn.CONCAT(TEXT(NOVIEMBRE_2025_M[[#This Row],[fecha]], "dd/mm/yyyy"),"-",NOVIEMBRE_2025_M[[#This Row],[alias]])</f>
        <v>12/11/2025-MARIA HUARCAYA</v>
      </c>
      <c r="K897" t="s">
        <v>1327</v>
      </c>
    </row>
    <row r="898" spans="1:11" x14ac:dyDescent="0.25">
      <c r="A898" t="s">
        <v>59</v>
      </c>
      <c r="B898" t="s">
        <v>107</v>
      </c>
      <c r="C898" s="1">
        <v>45973</v>
      </c>
      <c r="D898" s="2">
        <v>0.28012731481481479</v>
      </c>
      <c r="E898" t="s">
        <v>86</v>
      </c>
      <c r="F898" t="s">
        <v>103</v>
      </c>
      <c r="G898" s="2">
        <v>0</v>
      </c>
      <c r="H898" s="2"/>
      <c r="I898" s="1">
        <v>1</v>
      </c>
      <c r="J898" t="str">
        <f>_xlfn.CONCAT(TEXT(NOVIEMBRE_2025_M[[#This Row],[fecha]], "dd/mm/yyyy"),"-",NOVIEMBRE_2025_M[[#This Row],[alias]])</f>
        <v>12/11/2025-JORDAN MAYA</v>
      </c>
      <c r="K898" t="s">
        <v>1327</v>
      </c>
    </row>
    <row r="899" spans="1:11" x14ac:dyDescent="0.25">
      <c r="A899" t="s">
        <v>68</v>
      </c>
      <c r="B899" t="s">
        <v>49</v>
      </c>
      <c r="C899" s="1">
        <v>45973</v>
      </c>
      <c r="D899" s="2">
        <v>0.29019675925925925</v>
      </c>
      <c r="E899" t="s">
        <v>86</v>
      </c>
      <c r="F899" t="s">
        <v>103</v>
      </c>
      <c r="G899" s="2">
        <v>0</v>
      </c>
      <c r="H899" s="2"/>
      <c r="I899" s="1">
        <v>44872</v>
      </c>
      <c r="J899" t="str">
        <f>_xlfn.CONCAT(TEXT(NOVIEMBRE_2025_M[[#This Row],[fecha]], "dd/mm/yyyy"),"-",NOVIEMBRE_2025_M[[#This Row],[alias]])</f>
        <v>12/11/2025-JOHAN MAYA</v>
      </c>
      <c r="K899" t="s">
        <v>1327</v>
      </c>
    </row>
    <row r="900" spans="1:11" x14ac:dyDescent="0.25">
      <c r="A900" t="s">
        <v>61</v>
      </c>
      <c r="B900" t="s">
        <v>15</v>
      </c>
      <c r="C900" s="1">
        <v>45973</v>
      </c>
      <c r="D900" s="2">
        <v>0.2917939814814815</v>
      </c>
      <c r="E900" t="s">
        <v>85</v>
      </c>
      <c r="F900" t="s">
        <v>104</v>
      </c>
      <c r="G900" s="2">
        <v>0</v>
      </c>
      <c r="H900" s="2"/>
      <c r="I900" s="1">
        <v>44824</v>
      </c>
      <c r="J900" t="str">
        <f>_xlfn.CONCAT(TEXT(NOVIEMBRE_2025_M[[#This Row],[fecha]], "dd/mm/yyyy"),"-",NOVIEMBRE_2025_M[[#This Row],[alias]])</f>
        <v>12/11/2025-ALEJANDRA AVILA</v>
      </c>
      <c r="K900" t="s">
        <v>1327</v>
      </c>
    </row>
    <row r="901" spans="1:11" x14ac:dyDescent="0.25">
      <c r="A901" t="s">
        <v>59</v>
      </c>
      <c r="B901" t="s">
        <v>101</v>
      </c>
      <c r="C901" s="1">
        <v>45973</v>
      </c>
      <c r="D901" s="2">
        <v>0.29188657407407409</v>
      </c>
      <c r="E901" t="s">
        <v>85</v>
      </c>
      <c r="F901" t="s">
        <v>104</v>
      </c>
      <c r="G901" s="2">
        <v>0</v>
      </c>
      <c r="H901" s="2"/>
      <c r="I901" s="1">
        <v>45890</v>
      </c>
      <c r="J901" t="str">
        <f>_xlfn.CONCAT(TEXT(NOVIEMBRE_2025_M[[#This Row],[fecha]], "dd/mm/yyyy"),"-",NOVIEMBRE_2025_M[[#This Row],[alias]])</f>
        <v>12/11/2025-JAIME TUMIALAN</v>
      </c>
      <c r="K901" t="s">
        <v>1327</v>
      </c>
    </row>
    <row r="902" spans="1:11" x14ac:dyDescent="0.25">
      <c r="A902" t="s">
        <v>0</v>
      </c>
      <c r="B902" t="s">
        <v>54</v>
      </c>
      <c r="C902" s="1">
        <v>45973</v>
      </c>
      <c r="D902" s="2">
        <v>0.29171296296296295</v>
      </c>
      <c r="E902" t="s">
        <v>85</v>
      </c>
      <c r="F902" t="s">
        <v>104</v>
      </c>
      <c r="G902" s="2">
        <v>0</v>
      </c>
      <c r="H902" s="2"/>
      <c r="I902" s="1">
        <v>44809</v>
      </c>
      <c r="J902" t="str">
        <f>_xlfn.CONCAT(TEXT(NOVIEMBRE_2025_M[[#This Row],[fecha]], "dd/mm/yyyy"),"-",NOVIEMBRE_2025_M[[#This Row],[alias]])</f>
        <v>12/11/2025-GIANFRANCO PINEDO</v>
      </c>
      <c r="K902" t="s">
        <v>1327</v>
      </c>
    </row>
    <row r="903" spans="1:11" x14ac:dyDescent="0.25">
      <c r="A903" t="s">
        <v>0</v>
      </c>
      <c r="B903" t="s">
        <v>5</v>
      </c>
      <c r="C903" s="1">
        <v>45973</v>
      </c>
      <c r="D903" s="2">
        <v>0.28945601851851854</v>
      </c>
      <c r="E903" t="s">
        <v>85</v>
      </c>
      <c r="F903" t="s">
        <v>104</v>
      </c>
      <c r="G903" s="2">
        <v>0</v>
      </c>
      <c r="H903" s="2"/>
      <c r="I903" s="1">
        <v>45295</v>
      </c>
      <c r="J903" t="str">
        <f>_xlfn.CONCAT(TEXT(NOVIEMBRE_2025_M[[#This Row],[fecha]], "dd/mm/yyyy"),"-",NOVIEMBRE_2025_M[[#This Row],[alias]])</f>
        <v>12/11/2025-EVELY TENORIO</v>
      </c>
      <c r="K903" t="s">
        <v>1327</v>
      </c>
    </row>
    <row r="904" spans="1:11" x14ac:dyDescent="0.25">
      <c r="A904" t="s">
        <v>61</v>
      </c>
      <c r="B904" t="s">
        <v>19</v>
      </c>
      <c r="C904" s="1">
        <v>45973</v>
      </c>
      <c r="D904" s="2">
        <v>0.29590277777777779</v>
      </c>
      <c r="E904" t="s">
        <v>85</v>
      </c>
      <c r="F904" t="s">
        <v>104</v>
      </c>
      <c r="G904" s="2">
        <v>4.2361111111107741E-3</v>
      </c>
      <c r="H904" s="2"/>
      <c r="I904" s="1">
        <v>43313</v>
      </c>
      <c r="J904" t="str">
        <f>_xlfn.CONCAT(TEXT(NOVIEMBRE_2025_M[[#This Row],[fecha]], "dd/mm/yyyy"),"-",NOVIEMBRE_2025_M[[#This Row],[alias]])</f>
        <v>12/11/2025-JANETH PORTOCARRERO</v>
      </c>
      <c r="K904" t="s">
        <v>1327</v>
      </c>
    </row>
    <row r="905" spans="1:11" x14ac:dyDescent="0.25">
      <c r="A905" t="s">
        <v>60</v>
      </c>
      <c r="B905" t="s">
        <v>44</v>
      </c>
      <c r="C905" s="1">
        <v>45973</v>
      </c>
      <c r="D905" s="2">
        <v>0.29162037037037036</v>
      </c>
      <c r="E905" t="s">
        <v>85</v>
      </c>
      <c r="F905" t="s">
        <v>104</v>
      </c>
      <c r="G905" s="2">
        <v>0</v>
      </c>
      <c r="H905" s="2"/>
      <c r="I905" s="1">
        <v>44714</v>
      </c>
      <c r="J905" t="str">
        <f>_xlfn.CONCAT(TEXT(NOVIEMBRE_2025_M[[#This Row],[fecha]], "dd/mm/yyyy"),"-",NOVIEMBRE_2025_M[[#This Row],[alias]])</f>
        <v>12/11/2025-MARIA TINTAYA</v>
      </c>
      <c r="K905" t="s">
        <v>1327</v>
      </c>
    </row>
    <row r="906" spans="1:11" x14ac:dyDescent="0.25">
      <c r="A906" t="s">
        <v>2</v>
      </c>
      <c r="B906" t="s">
        <v>9</v>
      </c>
      <c r="C906" s="1">
        <v>45973</v>
      </c>
      <c r="D906" s="2">
        <v>0.29171296296296295</v>
      </c>
      <c r="E906" t="s">
        <v>85</v>
      </c>
      <c r="F906" t="s">
        <v>104</v>
      </c>
      <c r="G906" s="2">
        <v>0</v>
      </c>
      <c r="H906" s="2"/>
      <c r="I906" s="1">
        <v>44746</v>
      </c>
      <c r="J906" t="str">
        <f>_xlfn.CONCAT(TEXT(NOVIEMBRE_2025_M[[#This Row],[fecha]], "dd/mm/yyyy"),"-",NOVIEMBRE_2025_M[[#This Row],[alias]])</f>
        <v>12/11/2025-JUAN LOZA</v>
      </c>
      <c r="K906" t="s">
        <v>1327</v>
      </c>
    </row>
    <row r="907" spans="1:11" x14ac:dyDescent="0.25">
      <c r="A907" t="s">
        <v>2</v>
      </c>
      <c r="B907" t="s">
        <v>21</v>
      </c>
      <c r="C907" s="1">
        <v>45972</v>
      </c>
      <c r="D907" s="2">
        <v>0.29182870370370373</v>
      </c>
      <c r="E907" t="s">
        <v>85</v>
      </c>
      <c r="F907" t="s">
        <v>104</v>
      </c>
      <c r="G907" s="2">
        <v>0</v>
      </c>
      <c r="H907" s="2"/>
      <c r="I907" s="1">
        <v>45369</v>
      </c>
      <c r="J907" t="str">
        <f>_xlfn.CONCAT(TEXT(NOVIEMBRE_2025_M[[#This Row],[fecha]], "dd/mm/yyyy"),"-",NOVIEMBRE_2025_M[[#This Row],[alias]])</f>
        <v>11/11/2025-MILAGROS QUIO</v>
      </c>
      <c r="K907" t="s">
        <v>1327</v>
      </c>
    </row>
    <row r="908" spans="1:11" x14ac:dyDescent="0.25">
      <c r="A908" t="s">
        <v>0</v>
      </c>
      <c r="B908" t="s">
        <v>54</v>
      </c>
      <c r="C908" s="1">
        <v>45972</v>
      </c>
      <c r="D908" s="2">
        <v>0.29194444444444445</v>
      </c>
      <c r="E908" t="s">
        <v>85</v>
      </c>
      <c r="F908" t="s">
        <v>104</v>
      </c>
      <c r="G908" s="2">
        <v>0</v>
      </c>
      <c r="H908" s="2"/>
      <c r="I908" s="1">
        <v>44809</v>
      </c>
      <c r="J908" t="str">
        <f>_xlfn.CONCAT(TEXT(NOVIEMBRE_2025_M[[#This Row],[fecha]], "dd/mm/yyyy"),"-",NOVIEMBRE_2025_M[[#This Row],[alias]])</f>
        <v>11/11/2025-GIANFRANCO PINEDO</v>
      </c>
      <c r="K908" t="s">
        <v>1327</v>
      </c>
    </row>
    <row r="909" spans="1:11" x14ac:dyDescent="0.25">
      <c r="A909" t="s">
        <v>62</v>
      </c>
      <c r="B909" t="s">
        <v>56</v>
      </c>
      <c r="C909" s="1">
        <v>45972</v>
      </c>
      <c r="D909" s="2">
        <v>0.29168981481481482</v>
      </c>
      <c r="E909" t="s">
        <v>85</v>
      </c>
      <c r="F909" t="s">
        <v>104</v>
      </c>
      <c r="G909" s="2">
        <v>0</v>
      </c>
      <c r="H909" s="2"/>
      <c r="I909" s="1">
        <v>45912</v>
      </c>
      <c r="J909" t="str">
        <f>_xlfn.CONCAT(TEXT(NOVIEMBRE_2025_M[[#This Row],[fecha]], "dd/mm/yyyy"),"-",NOVIEMBRE_2025_M[[#This Row],[alias]])</f>
        <v>11/11/2025-JACQUELINE COLLAHUACHO</v>
      </c>
      <c r="K909" t="s">
        <v>1327</v>
      </c>
    </row>
    <row r="910" spans="1:11" x14ac:dyDescent="0.25">
      <c r="A910" t="s">
        <v>60</v>
      </c>
      <c r="B910" t="s">
        <v>22</v>
      </c>
      <c r="C910" s="1">
        <v>45972</v>
      </c>
      <c r="D910" s="2">
        <v>0.29172453703703705</v>
      </c>
      <c r="E910" t="s">
        <v>85</v>
      </c>
      <c r="F910" t="s">
        <v>104</v>
      </c>
      <c r="G910" s="2">
        <v>0</v>
      </c>
      <c r="H910" s="2"/>
      <c r="I910" s="1">
        <v>43119</v>
      </c>
      <c r="J910" t="str">
        <f>_xlfn.CONCAT(TEXT(NOVIEMBRE_2025_M[[#This Row],[fecha]], "dd/mm/yyyy"),"-",NOVIEMBRE_2025_M[[#This Row],[alias]])</f>
        <v>11/11/2025-ALEJANDRA QUISPE</v>
      </c>
      <c r="K910" t="s">
        <v>1327</v>
      </c>
    </row>
    <row r="911" spans="1:11" x14ac:dyDescent="0.25">
      <c r="A911" t="s">
        <v>2</v>
      </c>
      <c r="B911" t="s">
        <v>23</v>
      </c>
      <c r="C911" s="1">
        <v>45972</v>
      </c>
      <c r="D911" s="2">
        <v>0.29177083333333331</v>
      </c>
      <c r="E911" t="s">
        <v>85</v>
      </c>
      <c r="F911" t="s">
        <v>104</v>
      </c>
      <c r="G911" s="2">
        <v>0</v>
      </c>
      <c r="H911" s="2"/>
      <c r="I911" s="1">
        <v>44257</v>
      </c>
      <c r="J911" t="str">
        <f>_xlfn.CONCAT(TEXT(NOVIEMBRE_2025_M[[#This Row],[fecha]], "dd/mm/yyyy"),"-",NOVIEMBRE_2025_M[[#This Row],[alias]])</f>
        <v>11/11/2025-JENY LAZARO</v>
      </c>
      <c r="K911" t="s">
        <v>1327</v>
      </c>
    </row>
    <row r="912" spans="1:11" x14ac:dyDescent="0.25">
      <c r="A912" t="s">
        <v>61</v>
      </c>
      <c r="B912" t="s">
        <v>19</v>
      </c>
      <c r="C912" s="1">
        <v>45972</v>
      </c>
      <c r="D912" s="2">
        <v>0.29320601851851852</v>
      </c>
      <c r="E912" t="s">
        <v>85</v>
      </c>
      <c r="F912" t="s">
        <v>104</v>
      </c>
      <c r="G912" s="2">
        <v>1.5393518518515004E-3</v>
      </c>
      <c r="H912" s="2"/>
      <c r="I912" s="1">
        <v>43313</v>
      </c>
      <c r="J912" t="str">
        <f>_xlfn.CONCAT(TEXT(NOVIEMBRE_2025_M[[#This Row],[fecha]], "dd/mm/yyyy"),"-",NOVIEMBRE_2025_M[[#This Row],[alias]])</f>
        <v>11/11/2025-JANETH PORTOCARRERO</v>
      </c>
      <c r="K912" t="s">
        <v>1327</v>
      </c>
    </row>
    <row r="913" spans="1:11" x14ac:dyDescent="0.25">
      <c r="A913" t="s">
        <v>60</v>
      </c>
      <c r="B913" t="s">
        <v>18</v>
      </c>
      <c r="C913" s="1">
        <v>45972</v>
      </c>
      <c r="D913" s="2">
        <v>0.29167824074074072</v>
      </c>
      <c r="E913" t="s">
        <v>85</v>
      </c>
      <c r="F913" t="s">
        <v>104</v>
      </c>
      <c r="G913" s="2">
        <v>0</v>
      </c>
      <c r="H913" s="2"/>
      <c r="I913" s="1">
        <v>45344</v>
      </c>
      <c r="J913" t="str">
        <f>_xlfn.CONCAT(TEXT(NOVIEMBRE_2025_M[[#This Row],[fecha]], "dd/mm/yyyy"),"-",NOVIEMBRE_2025_M[[#This Row],[alias]])</f>
        <v>11/11/2025-PIERINA TESEN</v>
      </c>
      <c r="K913" t="s">
        <v>1327</v>
      </c>
    </row>
    <row r="914" spans="1:11" x14ac:dyDescent="0.25">
      <c r="A914" t="s">
        <v>59</v>
      </c>
      <c r="B914" t="s">
        <v>101</v>
      </c>
      <c r="C914" s="1">
        <v>45972</v>
      </c>
      <c r="D914" s="2">
        <v>0.29215277777777776</v>
      </c>
      <c r="E914" t="s">
        <v>85</v>
      </c>
      <c r="F914" t="s">
        <v>104</v>
      </c>
      <c r="G914" s="2">
        <v>0</v>
      </c>
      <c r="H914" s="2"/>
      <c r="I914" s="1">
        <v>45890</v>
      </c>
      <c r="J914" t="str">
        <f>_xlfn.CONCAT(TEXT(NOVIEMBRE_2025_M[[#This Row],[fecha]], "dd/mm/yyyy"),"-",NOVIEMBRE_2025_M[[#This Row],[alias]])</f>
        <v>11/11/2025-JAIME TUMIALAN</v>
      </c>
      <c r="K914" t="s">
        <v>1327</v>
      </c>
    </row>
    <row r="915" spans="1:11" x14ac:dyDescent="0.25">
      <c r="A915" t="s">
        <v>0</v>
      </c>
      <c r="B915" t="s">
        <v>46</v>
      </c>
      <c r="C915" s="1">
        <v>45972</v>
      </c>
      <c r="D915" s="2">
        <v>0.29184027777777777</v>
      </c>
      <c r="E915" t="s">
        <v>85</v>
      </c>
      <c r="F915" t="s">
        <v>104</v>
      </c>
      <c r="G915" s="2">
        <v>0</v>
      </c>
      <c r="H915" s="2"/>
      <c r="I915" s="1">
        <v>44886</v>
      </c>
      <c r="J915" t="str">
        <f>_xlfn.CONCAT(TEXT(NOVIEMBRE_2025_M[[#This Row],[fecha]], "dd/mm/yyyy"),"-",NOVIEMBRE_2025_M[[#This Row],[alias]])</f>
        <v>11/11/2025-MARGARITA PIANCHACHI</v>
      </c>
      <c r="K915" t="s">
        <v>1327</v>
      </c>
    </row>
    <row r="916" spans="1:11" x14ac:dyDescent="0.25">
      <c r="A916" t="s">
        <v>60</v>
      </c>
      <c r="B916" t="s">
        <v>47</v>
      </c>
      <c r="C916" s="1">
        <v>45972</v>
      </c>
      <c r="D916" s="2">
        <v>0.2918634259259259</v>
      </c>
      <c r="E916" t="s">
        <v>85</v>
      </c>
      <c r="F916" t="s">
        <v>104</v>
      </c>
      <c r="G916" s="2">
        <v>0</v>
      </c>
      <c r="H916" s="2"/>
      <c r="I916" s="1">
        <v>45281</v>
      </c>
      <c r="J916" t="str">
        <f>_xlfn.CONCAT(TEXT(NOVIEMBRE_2025_M[[#This Row],[fecha]], "dd/mm/yyyy"),"-",NOVIEMBRE_2025_M[[#This Row],[alias]])</f>
        <v>11/11/2025-DANIEL ZAPATA</v>
      </c>
      <c r="K916" t="s">
        <v>1327</v>
      </c>
    </row>
    <row r="917" spans="1:11" x14ac:dyDescent="0.25">
      <c r="A917" t="s">
        <v>59</v>
      </c>
      <c r="B917" t="s">
        <v>27</v>
      </c>
      <c r="C917" s="1">
        <v>45972</v>
      </c>
      <c r="D917" s="2">
        <v>0.29621527777777779</v>
      </c>
      <c r="E917" t="s">
        <v>85</v>
      </c>
      <c r="F917" t="s">
        <v>104</v>
      </c>
      <c r="G917" s="2">
        <v>4.5486111111107674E-3</v>
      </c>
      <c r="H917" s="2"/>
      <c r="I917" s="1">
        <v>44685</v>
      </c>
      <c r="J917" t="str">
        <f>_xlfn.CONCAT(TEXT(NOVIEMBRE_2025_M[[#This Row],[fecha]], "dd/mm/yyyy"),"-",NOVIEMBRE_2025_M[[#This Row],[alias]])</f>
        <v>11/11/2025-LUIS VALLADARES</v>
      </c>
      <c r="K917" t="s">
        <v>1327</v>
      </c>
    </row>
    <row r="918" spans="1:11" x14ac:dyDescent="0.25">
      <c r="A918" t="s">
        <v>2</v>
      </c>
      <c r="B918" t="s">
        <v>17</v>
      </c>
      <c r="C918" s="1">
        <v>45972</v>
      </c>
      <c r="D918" s="2">
        <v>0.29188657407407409</v>
      </c>
      <c r="E918" t="s">
        <v>85</v>
      </c>
      <c r="F918" t="s">
        <v>104</v>
      </c>
      <c r="G918" s="2">
        <v>0</v>
      </c>
      <c r="H918" s="2"/>
      <c r="I918" s="1">
        <v>45334</v>
      </c>
      <c r="J918" t="str">
        <f>_xlfn.CONCAT(TEXT(NOVIEMBRE_2025_M[[#This Row],[fecha]], "dd/mm/yyyy"),"-",NOVIEMBRE_2025_M[[#This Row],[alias]])</f>
        <v>11/11/2025-FRANCO HUAMANI</v>
      </c>
      <c r="K918" t="s">
        <v>1327</v>
      </c>
    </row>
    <row r="919" spans="1:11" x14ac:dyDescent="0.25">
      <c r="A919" t="s">
        <v>2</v>
      </c>
      <c r="B919" t="s">
        <v>45</v>
      </c>
      <c r="C919" s="1">
        <v>45972</v>
      </c>
      <c r="D919" s="2">
        <v>0.30135416666666665</v>
      </c>
      <c r="E919" t="s">
        <v>85</v>
      </c>
      <c r="F919" t="s">
        <v>104</v>
      </c>
      <c r="G919" s="2">
        <v>9.687499999999627E-3</v>
      </c>
      <c r="H919" s="2"/>
      <c r="I919" s="1">
        <v>44943</v>
      </c>
      <c r="J919" t="str">
        <f>_xlfn.CONCAT(TEXT(NOVIEMBRE_2025_M[[#This Row],[fecha]], "dd/mm/yyyy"),"-",NOVIEMBRE_2025_M[[#This Row],[alias]])</f>
        <v>11/11/2025-URSULA CENTENO</v>
      </c>
      <c r="K919" t="s">
        <v>1327</v>
      </c>
    </row>
    <row r="920" spans="1:11" x14ac:dyDescent="0.25">
      <c r="A920" t="s">
        <v>0</v>
      </c>
      <c r="B920" t="s">
        <v>16</v>
      </c>
      <c r="C920" s="1">
        <v>45972</v>
      </c>
      <c r="D920" s="2">
        <v>0.29190972222222222</v>
      </c>
      <c r="E920" t="s">
        <v>85</v>
      </c>
      <c r="F920" t="s">
        <v>104</v>
      </c>
      <c r="G920" s="2">
        <v>0</v>
      </c>
      <c r="H920" s="2"/>
      <c r="I920" s="1">
        <v>45334</v>
      </c>
      <c r="J920" t="str">
        <f>_xlfn.CONCAT(TEXT(NOVIEMBRE_2025_M[[#This Row],[fecha]], "dd/mm/yyyy"),"-",NOVIEMBRE_2025_M[[#This Row],[alias]])</f>
        <v>11/11/2025-LUIS CENTENO</v>
      </c>
      <c r="K920" t="s">
        <v>1327</v>
      </c>
    </row>
    <row r="921" spans="1:11" x14ac:dyDescent="0.25">
      <c r="A921" t="s">
        <v>59</v>
      </c>
      <c r="B921" t="s">
        <v>41</v>
      </c>
      <c r="C921" s="1">
        <v>45972</v>
      </c>
      <c r="D921" s="2">
        <v>0.29054398148148147</v>
      </c>
      <c r="E921" t="s">
        <v>85</v>
      </c>
      <c r="F921" t="s">
        <v>104</v>
      </c>
      <c r="G921" s="2">
        <v>0</v>
      </c>
      <c r="H921" s="2"/>
      <c r="I921" s="1">
        <v>45882</v>
      </c>
      <c r="J921" t="str">
        <f>_xlfn.CONCAT(TEXT(NOVIEMBRE_2025_M[[#This Row],[fecha]], "dd/mm/yyyy"),"-",NOVIEMBRE_2025_M[[#This Row],[alias]])</f>
        <v>11/11/2025-JESSICA MELGAREJO</v>
      </c>
      <c r="K921" t="s">
        <v>1327</v>
      </c>
    </row>
    <row r="922" spans="1:11" x14ac:dyDescent="0.25">
      <c r="A922" t="s">
        <v>0</v>
      </c>
      <c r="B922" t="s">
        <v>69</v>
      </c>
      <c r="C922" s="1">
        <v>45972</v>
      </c>
      <c r="D922" s="2">
        <v>0.29245370370370372</v>
      </c>
      <c r="E922" t="s">
        <v>85</v>
      </c>
      <c r="F922" t="s">
        <v>104</v>
      </c>
      <c r="G922" s="2">
        <v>7.8703703703669747E-4</v>
      </c>
      <c r="H922" s="2"/>
      <c r="I922" s="1">
        <v>44459</v>
      </c>
      <c r="J922" t="str">
        <f>_xlfn.CONCAT(TEXT(NOVIEMBRE_2025_M[[#This Row],[fecha]], "dd/mm/yyyy"),"-",NOVIEMBRE_2025_M[[#This Row],[alias]])</f>
        <v>11/11/2025-ANTHONY TORRES</v>
      </c>
      <c r="K922" t="s">
        <v>1327</v>
      </c>
    </row>
    <row r="923" spans="1:11" x14ac:dyDescent="0.25">
      <c r="A923" t="s">
        <v>0</v>
      </c>
      <c r="B923" t="s">
        <v>31</v>
      </c>
      <c r="C923" s="1">
        <v>45972</v>
      </c>
      <c r="D923" s="2">
        <v>0.29174768518518518</v>
      </c>
      <c r="E923" t="s">
        <v>85</v>
      </c>
      <c r="F923" t="s">
        <v>104</v>
      </c>
      <c r="G923" s="2">
        <v>0</v>
      </c>
      <c r="H923" s="2"/>
      <c r="I923" s="1">
        <v>45526</v>
      </c>
      <c r="J923" t="str">
        <f>_xlfn.CONCAT(TEXT(NOVIEMBRE_2025_M[[#This Row],[fecha]], "dd/mm/yyyy"),"-",NOVIEMBRE_2025_M[[#This Row],[alias]])</f>
        <v>11/11/2025-GIANNINA AGUILAR</v>
      </c>
      <c r="K923" t="s">
        <v>1327</v>
      </c>
    </row>
    <row r="924" spans="1:11" x14ac:dyDescent="0.25">
      <c r="A924" t="s">
        <v>62</v>
      </c>
      <c r="B924" t="s">
        <v>65</v>
      </c>
      <c r="C924" s="1">
        <v>45972</v>
      </c>
      <c r="D924" s="2">
        <v>0.29091435185185183</v>
      </c>
      <c r="E924" t="s">
        <v>85</v>
      </c>
      <c r="F924" t="s">
        <v>104</v>
      </c>
      <c r="G924" s="2">
        <v>0</v>
      </c>
      <c r="H924" s="2"/>
      <c r="I924" s="1">
        <v>45971</v>
      </c>
      <c r="J924" t="str">
        <f>_xlfn.CONCAT(TEXT(NOVIEMBRE_2025_M[[#This Row],[fecha]], "dd/mm/yyyy"),"-",NOVIEMBRE_2025_M[[#This Row],[alias]])</f>
        <v>11/11/2025-JEREMIAS ROJAS</v>
      </c>
      <c r="K924" t="s">
        <v>1327</v>
      </c>
    </row>
    <row r="925" spans="1:11" x14ac:dyDescent="0.25">
      <c r="A925" t="s">
        <v>59</v>
      </c>
      <c r="B925" t="s">
        <v>37</v>
      </c>
      <c r="C925" s="1">
        <v>45972</v>
      </c>
      <c r="D925" s="2">
        <v>0.30162037037037037</v>
      </c>
      <c r="E925" t="s">
        <v>85</v>
      </c>
      <c r="F925" t="s">
        <v>104</v>
      </c>
      <c r="G925" s="2">
        <v>9.9537037037033538E-3</v>
      </c>
      <c r="H925" s="2"/>
      <c r="I925" s="1">
        <v>44838</v>
      </c>
      <c r="J925" t="str">
        <f>_xlfn.CONCAT(TEXT(NOVIEMBRE_2025_M[[#This Row],[fecha]], "dd/mm/yyyy"),"-",NOVIEMBRE_2025_M[[#This Row],[alias]])</f>
        <v>11/11/2025-JUAN ALANOCCA</v>
      </c>
      <c r="K925" t="s">
        <v>1327</v>
      </c>
    </row>
    <row r="926" spans="1:11" x14ac:dyDescent="0.25">
      <c r="A926" t="s">
        <v>62</v>
      </c>
      <c r="B926" t="s">
        <v>88</v>
      </c>
      <c r="C926" s="1">
        <v>45972</v>
      </c>
      <c r="D926" s="2">
        <v>0.29162037037037036</v>
      </c>
      <c r="E926" t="s">
        <v>85</v>
      </c>
      <c r="F926" t="s">
        <v>104</v>
      </c>
      <c r="G926" s="2">
        <v>0</v>
      </c>
      <c r="H926" s="2"/>
      <c r="I926" s="1">
        <v>45726</v>
      </c>
      <c r="J926" t="str">
        <f>_xlfn.CONCAT(TEXT(NOVIEMBRE_2025_M[[#This Row],[fecha]], "dd/mm/yyyy"),"-",NOVIEMBRE_2025_M[[#This Row],[alias]])</f>
        <v>11/11/2025-CHRISTIAN ALBUJAR</v>
      </c>
      <c r="K926" t="s">
        <v>1327</v>
      </c>
    </row>
    <row r="927" spans="1:11" x14ac:dyDescent="0.25">
      <c r="A927" t="s">
        <v>59</v>
      </c>
      <c r="B927" t="s">
        <v>76</v>
      </c>
      <c r="C927" s="1">
        <v>45972</v>
      </c>
      <c r="D927" s="2">
        <v>0.29184027777777777</v>
      </c>
      <c r="E927" t="s">
        <v>85</v>
      </c>
      <c r="F927" t="s">
        <v>104</v>
      </c>
      <c r="G927" s="2">
        <v>0</v>
      </c>
      <c r="H927" s="2"/>
      <c r="I927" s="1">
        <v>44939</v>
      </c>
      <c r="J927" t="str">
        <f>_xlfn.CONCAT(TEXT(NOVIEMBRE_2025_M[[#This Row],[fecha]], "dd/mm/yyyy"),"-",NOVIEMBRE_2025_M[[#This Row],[alias]])</f>
        <v>11/11/2025-MEDALITH NESTARES</v>
      </c>
      <c r="K927" t="s">
        <v>1327</v>
      </c>
    </row>
    <row r="928" spans="1:11" x14ac:dyDescent="0.25">
      <c r="A928" t="s">
        <v>59</v>
      </c>
      <c r="B928" t="s">
        <v>93</v>
      </c>
      <c r="C928" s="1">
        <v>45972</v>
      </c>
      <c r="D928" s="2">
        <v>0.29350694444444442</v>
      </c>
      <c r="E928" t="s">
        <v>85</v>
      </c>
      <c r="F928" t="s">
        <v>104</v>
      </c>
      <c r="G928" s="2">
        <v>1.8402777777773993E-3</v>
      </c>
      <c r="H928" s="2"/>
      <c r="I928" s="1">
        <v>45814</v>
      </c>
      <c r="J928" t="str">
        <f>_xlfn.CONCAT(TEXT(NOVIEMBRE_2025_M[[#This Row],[fecha]], "dd/mm/yyyy"),"-",NOVIEMBRE_2025_M[[#This Row],[alias]])</f>
        <v>11/11/2025-ANABEL SIHUE</v>
      </c>
      <c r="K928" t="s">
        <v>1327</v>
      </c>
    </row>
    <row r="929" spans="1:11" x14ac:dyDescent="0.25">
      <c r="A929" t="s">
        <v>0</v>
      </c>
      <c r="B929" t="s">
        <v>38</v>
      </c>
      <c r="C929" s="1">
        <v>45972</v>
      </c>
      <c r="D929" s="2">
        <v>0.29126157407407405</v>
      </c>
      <c r="E929" t="s">
        <v>85</v>
      </c>
      <c r="F929" t="s">
        <v>104</v>
      </c>
      <c r="G929" s="2">
        <v>0</v>
      </c>
      <c r="H929" s="2"/>
      <c r="I929" s="1">
        <v>44817</v>
      </c>
      <c r="J929" t="str">
        <f>_xlfn.CONCAT(TEXT(NOVIEMBRE_2025_M[[#This Row],[fecha]], "dd/mm/yyyy"),"-",NOVIEMBRE_2025_M[[#This Row],[alias]])</f>
        <v>11/11/2025-VICTOR RAMIREZ</v>
      </c>
      <c r="K929" t="s">
        <v>1327</v>
      </c>
    </row>
    <row r="930" spans="1:11" x14ac:dyDescent="0.25">
      <c r="A930" t="s">
        <v>0</v>
      </c>
      <c r="B930" t="s">
        <v>91</v>
      </c>
      <c r="C930" s="1">
        <v>45972</v>
      </c>
      <c r="D930" s="2">
        <v>0.29206018518518517</v>
      </c>
      <c r="E930" t="s">
        <v>85</v>
      </c>
      <c r="F930" t="s">
        <v>104</v>
      </c>
      <c r="G930" s="2">
        <v>0</v>
      </c>
      <c r="H930" s="2"/>
      <c r="I930" s="1">
        <v>45799</v>
      </c>
      <c r="J930" t="str">
        <f>_xlfn.CONCAT(TEXT(NOVIEMBRE_2025_M[[#This Row],[fecha]], "dd/mm/yyyy"),"-",NOVIEMBRE_2025_M[[#This Row],[alias]])</f>
        <v>11/11/2025-GINA HUAMANI</v>
      </c>
      <c r="K930" t="s">
        <v>1327</v>
      </c>
    </row>
    <row r="931" spans="1:11" x14ac:dyDescent="0.25">
      <c r="A931" t="s">
        <v>2</v>
      </c>
      <c r="B931" t="s">
        <v>26</v>
      </c>
      <c r="C931" s="1">
        <v>45972</v>
      </c>
      <c r="D931" s="2">
        <v>0.29114583333333333</v>
      </c>
      <c r="E931" t="s">
        <v>85</v>
      </c>
      <c r="F931" t="s">
        <v>104</v>
      </c>
      <c r="G931" s="2">
        <v>0</v>
      </c>
      <c r="H931" s="2"/>
      <c r="I931" s="1">
        <v>44671</v>
      </c>
      <c r="J931" t="str">
        <f>_xlfn.CONCAT(TEXT(NOVIEMBRE_2025_M[[#This Row],[fecha]], "dd/mm/yyyy"),"-",NOVIEMBRE_2025_M[[#This Row],[alias]])</f>
        <v>11/11/2025-CARMEN PUMA</v>
      </c>
      <c r="K931" t="s">
        <v>1327</v>
      </c>
    </row>
    <row r="932" spans="1:11" x14ac:dyDescent="0.25">
      <c r="A932" t="s">
        <v>62</v>
      </c>
      <c r="B932" t="s">
        <v>32</v>
      </c>
      <c r="C932" s="1">
        <v>45972</v>
      </c>
      <c r="D932" s="2">
        <v>0.29126157407407405</v>
      </c>
      <c r="E932" t="s">
        <v>85</v>
      </c>
      <c r="F932" t="s">
        <v>104</v>
      </c>
      <c r="G932" s="2">
        <v>0</v>
      </c>
      <c r="H932" s="2"/>
      <c r="I932" s="1">
        <v>45691</v>
      </c>
      <c r="J932" t="str">
        <f>_xlfn.CONCAT(TEXT(NOVIEMBRE_2025_M[[#This Row],[fecha]], "dd/mm/yyyy"),"-",NOVIEMBRE_2025_M[[#This Row],[alias]])</f>
        <v>11/11/2025-ERIKA VILLAR</v>
      </c>
      <c r="K932" t="s">
        <v>1327</v>
      </c>
    </row>
    <row r="933" spans="1:11" x14ac:dyDescent="0.25">
      <c r="A933" t="s">
        <v>62</v>
      </c>
      <c r="B933" t="s">
        <v>82</v>
      </c>
      <c r="C933" s="1">
        <v>45972</v>
      </c>
      <c r="D933" s="2">
        <v>0.29168981481481482</v>
      </c>
      <c r="E933" t="s">
        <v>85</v>
      </c>
      <c r="F933" t="s">
        <v>104</v>
      </c>
      <c r="G933" s="2">
        <v>0</v>
      </c>
      <c r="H933" s="2"/>
      <c r="I933" s="1">
        <v>45141</v>
      </c>
      <c r="J933" t="str">
        <f>_xlfn.CONCAT(TEXT(NOVIEMBRE_2025_M[[#This Row],[fecha]], "dd/mm/yyyy"),"-",NOVIEMBRE_2025_M[[#This Row],[alias]])</f>
        <v>11/11/2025-JHOVANA TORRES</v>
      </c>
      <c r="K933" t="s">
        <v>1327</v>
      </c>
    </row>
    <row r="934" spans="1:11" x14ac:dyDescent="0.25">
      <c r="A934" t="s">
        <v>61</v>
      </c>
      <c r="B934" t="s">
        <v>53</v>
      </c>
      <c r="C934" s="1">
        <v>45972</v>
      </c>
      <c r="D934" s="2">
        <v>0.29181712962962963</v>
      </c>
      <c r="E934" t="s">
        <v>85</v>
      </c>
      <c r="F934" t="s">
        <v>104</v>
      </c>
      <c r="G934" s="2">
        <v>0</v>
      </c>
      <c r="H934" s="2"/>
      <c r="I934" s="1">
        <v>45141</v>
      </c>
      <c r="J934" t="str">
        <f>_xlfn.CONCAT(TEXT(NOVIEMBRE_2025_M[[#This Row],[fecha]], "dd/mm/yyyy"),"-",NOVIEMBRE_2025_M[[#This Row],[alias]])</f>
        <v>11/11/2025-SARITA GARAY</v>
      </c>
      <c r="K934" t="s">
        <v>1327</v>
      </c>
    </row>
    <row r="935" spans="1:11" x14ac:dyDescent="0.25">
      <c r="A935" t="s">
        <v>61</v>
      </c>
      <c r="B935" t="s">
        <v>29</v>
      </c>
      <c r="C935" s="1">
        <v>45972</v>
      </c>
      <c r="D935" s="2">
        <v>0.291875</v>
      </c>
      <c r="E935" t="s">
        <v>85</v>
      </c>
      <c r="F935" t="s">
        <v>104</v>
      </c>
      <c r="G935" s="2">
        <v>0</v>
      </c>
      <c r="H935" s="2"/>
      <c r="I935" s="1">
        <v>44746</v>
      </c>
      <c r="J935" t="str">
        <f>_xlfn.CONCAT(TEXT(NOVIEMBRE_2025_M[[#This Row],[fecha]], "dd/mm/yyyy"),"-",NOVIEMBRE_2025_M[[#This Row],[alias]])</f>
        <v>11/11/2025-VERONICA HUARCA</v>
      </c>
      <c r="K935" t="s">
        <v>1327</v>
      </c>
    </row>
    <row r="936" spans="1:11" x14ac:dyDescent="0.25">
      <c r="A936" t="s">
        <v>2</v>
      </c>
      <c r="B936" t="s">
        <v>3</v>
      </c>
      <c r="C936" s="1">
        <v>45972</v>
      </c>
      <c r="D936" s="2">
        <v>0.29171296296296295</v>
      </c>
      <c r="E936" t="s">
        <v>85</v>
      </c>
      <c r="F936" t="s">
        <v>104</v>
      </c>
      <c r="G936" s="2">
        <v>0</v>
      </c>
      <c r="H936" s="2"/>
      <c r="I936" s="1">
        <v>45302</v>
      </c>
      <c r="J936" t="str">
        <f>_xlfn.CONCAT(TEXT(NOVIEMBRE_2025_M[[#This Row],[fecha]], "dd/mm/yyyy"),"-",NOVIEMBRE_2025_M[[#This Row],[alias]])</f>
        <v>11/11/2025-CHRISTIAN ALVARADO</v>
      </c>
      <c r="K936" t="s">
        <v>1327</v>
      </c>
    </row>
    <row r="937" spans="1:11" x14ac:dyDescent="0.25">
      <c r="A937" t="s">
        <v>62</v>
      </c>
      <c r="B937" t="s">
        <v>74</v>
      </c>
      <c r="C937" s="1">
        <v>45972</v>
      </c>
      <c r="D937" s="2">
        <v>0.29185185185185186</v>
      </c>
      <c r="E937" t="s">
        <v>85</v>
      </c>
      <c r="F937" t="s">
        <v>104</v>
      </c>
      <c r="G937" s="2">
        <v>0</v>
      </c>
      <c r="H937" s="2"/>
      <c r="I937" s="1">
        <v>44468</v>
      </c>
      <c r="J937" t="str">
        <f>_xlfn.CONCAT(TEXT(NOVIEMBRE_2025_M[[#This Row],[fecha]], "dd/mm/yyyy"),"-",NOVIEMBRE_2025_M[[#This Row],[alias]])</f>
        <v>11/11/2025-NARDIA URPIS</v>
      </c>
      <c r="K937" t="s">
        <v>1327</v>
      </c>
    </row>
    <row r="938" spans="1:11" x14ac:dyDescent="0.25">
      <c r="A938" t="s">
        <v>61</v>
      </c>
      <c r="B938" t="s">
        <v>24</v>
      </c>
      <c r="C938" s="1">
        <v>45972</v>
      </c>
      <c r="D938" s="2">
        <v>0.29910879629629628</v>
      </c>
      <c r="E938" t="s">
        <v>85</v>
      </c>
      <c r="F938" t="s">
        <v>104</v>
      </c>
      <c r="G938" s="2">
        <v>7.4421296296292572E-3</v>
      </c>
      <c r="H938" s="2"/>
      <c r="I938" s="1">
        <v>45398</v>
      </c>
      <c r="J938" t="str">
        <f>_xlfn.CONCAT(TEXT(NOVIEMBRE_2025_M[[#This Row],[fecha]], "dd/mm/yyyy"),"-",NOVIEMBRE_2025_M[[#This Row],[alias]])</f>
        <v>11/11/2025-HAROLD FLORES</v>
      </c>
      <c r="K938" t="s">
        <v>1327</v>
      </c>
    </row>
    <row r="939" spans="1:11" x14ac:dyDescent="0.25">
      <c r="A939" t="s">
        <v>60</v>
      </c>
      <c r="B939" t="s">
        <v>89</v>
      </c>
      <c r="C939" s="1">
        <v>45972</v>
      </c>
      <c r="D939" s="2">
        <v>0.29362268518518519</v>
      </c>
      <c r="E939" t="s">
        <v>85</v>
      </c>
      <c r="F939" t="s">
        <v>104</v>
      </c>
      <c r="G939" s="2">
        <v>1.9560185185181767E-3</v>
      </c>
      <c r="H939" s="2"/>
      <c r="I939" s="1">
        <v>45748</v>
      </c>
      <c r="J939" t="str">
        <f>_xlfn.CONCAT(TEXT(NOVIEMBRE_2025_M[[#This Row],[fecha]], "dd/mm/yyyy"),"-",NOVIEMBRE_2025_M[[#This Row],[alias]])</f>
        <v>11/11/2025-FRANK PACORA</v>
      </c>
      <c r="K939" t="s">
        <v>1327</v>
      </c>
    </row>
    <row r="940" spans="1:11" x14ac:dyDescent="0.25">
      <c r="A940" t="s">
        <v>2</v>
      </c>
      <c r="B940" t="s">
        <v>70</v>
      </c>
      <c r="C940" s="1">
        <v>45972</v>
      </c>
      <c r="D940" s="2">
        <v>0.29167824074074072</v>
      </c>
      <c r="E940" t="s">
        <v>85</v>
      </c>
      <c r="F940" t="s">
        <v>104</v>
      </c>
      <c r="G940" s="2">
        <v>0</v>
      </c>
      <c r="H940" s="2"/>
      <c r="I940" s="1">
        <v>44809</v>
      </c>
      <c r="J940" t="str">
        <f>_xlfn.CONCAT(TEXT(NOVIEMBRE_2025_M[[#This Row],[fecha]], "dd/mm/yyyy"),"-",NOVIEMBRE_2025_M[[#This Row],[alias]])</f>
        <v>11/11/2025-AURORA FAUSTOR</v>
      </c>
      <c r="K940" t="s">
        <v>1327</v>
      </c>
    </row>
    <row r="941" spans="1:11" x14ac:dyDescent="0.25">
      <c r="A941" t="s">
        <v>2</v>
      </c>
      <c r="B941" t="s">
        <v>4</v>
      </c>
      <c r="C941" s="1">
        <v>45972</v>
      </c>
      <c r="D941" s="2">
        <v>0.30583333333333335</v>
      </c>
      <c r="E941" t="s">
        <v>85</v>
      </c>
      <c r="F941" t="s">
        <v>104</v>
      </c>
      <c r="G941" s="2">
        <v>1.4166666666666328E-2</v>
      </c>
      <c r="H941" s="2"/>
      <c r="I941" s="1">
        <v>44907</v>
      </c>
      <c r="J941" t="str">
        <f>_xlfn.CONCAT(TEXT(NOVIEMBRE_2025_M[[#This Row],[fecha]], "dd/mm/yyyy"),"-",NOVIEMBRE_2025_M[[#This Row],[alias]])</f>
        <v>11/11/2025-CRISTINA TICONA</v>
      </c>
      <c r="K941" t="s">
        <v>1327</v>
      </c>
    </row>
    <row r="942" spans="1:11" x14ac:dyDescent="0.25">
      <c r="A942" t="s">
        <v>60</v>
      </c>
      <c r="B942" t="s">
        <v>25</v>
      </c>
      <c r="C942" s="1">
        <v>45972</v>
      </c>
      <c r="D942" s="2">
        <v>0.2940740740740741</v>
      </c>
      <c r="E942" t="s">
        <v>85</v>
      </c>
      <c r="F942" t="s">
        <v>104</v>
      </c>
      <c r="G942" s="2">
        <v>2.4074074074070806E-3</v>
      </c>
      <c r="H942" s="2"/>
      <c r="I942" s="1">
        <v>45433</v>
      </c>
      <c r="J942" t="str">
        <f>_xlfn.CONCAT(TEXT(NOVIEMBRE_2025_M[[#This Row],[fecha]], "dd/mm/yyyy"),"-",NOVIEMBRE_2025_M[[#This Row],[alias]])</f>
        <v>11/11/2025-DARYL FERREL</v>
      </c>
      <c r="K942" t="s">
        <v>1327</v>
      </c>
    </row>
    <row r="943" spans="1:11" x14ac:dyDescent="0.25">
      <c r="A943" t="s">
        <v>62</v>
      </c>
      <c r="B943" t="s">
        <v>33</v>
      </c>
      <c r="C943" s="1">
        <v>45972</v>
      </c>
      <c r="D943" s="2">
        <v>0.29515046296296299</v>
      </c>
      <c r="E943" t="s">
        <v>85</v>
      </c>
      <c r="F943" t="s">
        <v>104</v>
      </c>
      <c r="G943" s="2">
        <v>3.4837962962959712E-3</v>
      </c>
      <c r="H943" s="2"/>
      <c r="I943" s="1">
        <v>45678</v>
      </c>
      <c r="J943" t="str">
        <f>_xlfn.CONCAT(TEXT(NOVIEMBRE_2025_M[[#This Row],[fecha]], "dd/mm/yyyy"),"-",NOVIEMBRE_2025_M[[#This Row],[alias]])</f>
        <v>11/11/2025-GERALDINE ARROYO</v>
      </c>
      <c r="K943" t="s">
        <v>1327</v>
      </c>
    </row>
    <row r="944" spans="1:11" x14ac:dyDescent="0.25">
      <c r="A944" t="s">
        <v>60</v>
      </c>
      <c r="B944" t="s">
        <v>14</v>
      </c>
      <c r="C944" s="1">
        <v>45972</v>
      </c>
      <c r="D944" s="2">
        <v>0.29173611111111108</v>
      </c>
      <c r="E944" t="s">
        <v>85</v>
      </c>
      <c r="F944" t="s">
        <v>104</v>
      </c>
      <c r="G944" s="2">
        <v>0</v>
      </c>
      <c r="H944" s="2"/>
      <c r="I944" s="1">
        <v>44704</v>
      </c>
      <c r="J944" t="str">
        <f>_xlfn.CONCAT(TEXT(NOVIEMBRE_2025_M[[#This Row],[fecha]], "dd/mm/yyyy"),"-",NOVIEMBRE_2025_M[[#This Row],[alias]])</f>
        <v>11/11/2025-VERONICA TASAYCO</v>
      </c>
      <c r="K944" t="s">
        <v>1327</v>
      </c>
    </row>
    <row r="945" spans="1:11" x14ac:dyDescent="0.25">
      <c r="A945" t="s">
        <v>60</v>
      </c>
      <c r="B945" t="s">
        <v>55</v>
      </c>
      <c r="C945" s="1">
        <v>45972</v>
      </c>
      <c r="D945" s="2">
        <v>0.29174768518518518</v>
      </c>
      <c r="E945" t="s">
        <v>85</v>
      </c>
      <c r="F945" t="s">
        <v>104</v>
      </c>
      <c r="G945" s="2">
        <v>0</v>
      </c>
      <c r="H945" s="2"/>
      <c r="I945" s="1">
        <v>45589</v>
      </c>
      <c r="J945" t="str">
        <f>_xlfn.CONCAT(TEXT(NOVIEMBRE_2025_M[[#This Row],[fecha]], "dd/mm/yyyy"),"-",NOVIEMBRE_2025_M[[#This Row],[alias]])</f>
        <v>11/11/2025-JAIR MARTINEZ</v>
      </c>
      <c r="K945" t="s">
        <v>1327</v>
      </c>
    </row>
    <row r="946" spans="1:11" x14ac:dyDescent="0.25">
      <c r="A946" t="s">
        <v>2</v>
      </c>
      <c r="B946" t="s">
        <v>28</v>
      </c>
      <c r="C946" s="1">
        <v>45972</v>
      </c>
      <c r="D946" s="2">
        <v>0.28708333333333336</v>
      </c>
      <c r="E946" t="s">
        <v>85</v>
      </c>
      <c r="F946" t="s">
        <v>104</v>
      </c>
      <c r="G946" s="2">
        <v>0</v>
      </c>
      <c r="H946" s="2"/>
      <c r="I946" s="1">
        <v>45132</v>
      </c>
      <c r="J946" t="str">
        <f>_xlfn.CONCAT(TEXT(NOVIEMBRE_2025_M[[#This Row],[fecha]], "dd/mm/yyyy"),"-",NOVIEMBRE_2025_M[[#This Row],[alias]])</f>
        <v>11/11/2025-ALEIDITH GUEVARA</v>
      </c>
      <c r="K946" t="s">
        <v>1327</v>
      </c>
    </row>
    <row r="947" spans="1:11" x14ac:dyDescent="0.25">
      <c r="A947" t="s">
        <v>0</v>
      </c>
      <c r="B947" t="s">
        <v>5</v>
      </c>
      <c r="C947" s="1">
        <v>45972</v>
      </c>
      <c r="D947" s="2">
        <v>0.29123842592592591</v>
      </c>
      <c r="E947" t="s">
        <v>85</v>
      </c>
      <c r="F947" t="s">
        <v>104</v>
      </c>
      <c r="G947" s="2">
        <v>0</v>
      </c>
      <c r="H947" s="2"/>
      <c r="I947" s="1">
        <v>45295</v>
      </c>
      <c r="J947" t="str">
        <f>_xlfn.CONCAT(TEXT(NOVIEMBRE_2025_M[[#This Row],[fecha]], "dd/mm/yyyy"),"-",NOVIEMBRE_2025_M[[#This Row],[alias]])</f>
        <v>11/11/2025-EVELY TENORIO</v>
      </c>
      <c r="K947" t="s">
        <v>1327</v>
      </c>
    </row>
    <row r="948" spans="1:11" x14ac:dyDescent="0.25">
      <c r="A948" t="s">
        <v>61</v>
      </c>
      <c r="B948" t="s">
        <v>77</v>
      </c>
      <c r="C948" s="1">
        <v>45972</v>
      </c>
      <c r="D948" s="2">
        <v>0.3056712962962963</v>
      </c>
      <c r="E948" t="s">
        <v>85</v>
      </c>
      <c r="F948" t="s">
        <v>104</v>
      </c>
      <c r="G948" s="2">
        <v>1.4004629629629284E-2</v>
      </c>
      <c r="H948" s="2"/>
      <c r="I948" s="1">
        <v>45677</v>
      </c>
      <c r="J948" t="str">
        <f>_xlfn.CONCAT(TEXT(NOVIEMBRE_2025_M[[#This Row],[fecha]], "dd/mm/yyyy"),"-",NOVIEMBRE_2025_M[[#This Row],[alias]])</f>
        <v>11/11/2025-GABRIELA APONTE</v>
      </c>
      <c r="K948" t="s">
        <v>1327</v>
      </c>
    </row>
    <row r="949" spans="1:11" x14ac:dyDescent="0.25">
      <c r="A949" t="s">
        <v>2</v>
      </c>
      <c r="B949" t="s">
        <v>43</v>
      </c>
      <c r="C949" s="1">
        <v>45972</v>
      </c>
      <c r="D949" s="2">
        <v>0.29120370370370369</v>
      </c>
      <c r="E949" t="s">
        <v>85</v>
      </c>
      <c r="F949" t="s">
        <v>104</v>
      </c>
      <c r="G949" s="2">
        <v>0</v>
      </c>
      <c r="H949" s="2"/>
      <c r="I949" s="1">
        <v>45511</v>
      </c>
      <c r="J949" t="str">
        <f>_xlfn.CONCAT(TEXT(NOVIEMBRE_2025_M[[#This Row],[fecha]], "dd/mm/yyyy"),"-",NOVIEMBRE_2025_M[[#This Row],[alias]])</f>
        <v>11/11/2025-DAVID SANCHEZ</v>
      </c>
      <c r="K949" t="s">
        <v>1327</v>
      </c>
    </row>
    <row r="950" spans="1:11" x14ac:dyDescent="0.25">
      <c r="A950" t="s">
        <v>2</v>
      </c>
      <c r="B950" t="s">
        <v>9</v>
      </c>
      <c r="C950" s="1">
        <v>45972</v>
      </c>
      <c r="D950" s="2">
        <v>0.29174768518518518</v>
      </c>
      <c r="E950" t="s">
        <v>85</v>
      </c>
      <c r="F950" t="s">
        <v>104</v>
      </c>
      <c r="G950" s="2">
        <v>0</v>
      </c>
      <c r="H950" s="2"/>
      <c r="I950" s="1">
        <v>44746</v>
      </c>
      <c r="J950" t="str">
        <f>_xlfn.CONCAT(TEXT(NOVIEMBRE_2025_M[[#This Row],[fecha]], "dd/mm/yyyy"),"-",NOVIEMBRE_2025_M[[#This Row],[alias]])</f>
        <v>11/11/2025-JUAN LOZA</v>
      </c>
      <c r="K950" t="s">
        <v>1327</v>
      </c>
    </row>
    <row r="951" spans="1:11" x14ac:dyDescent="0.25">
      <c r="A951" t="s">
        <v>60</v>
      </c>
      <c r="B951" t="s">
        <v>8</v>
      </c>
      <c r="C951" s="1">
        <v>45972</v>
      </c>
      <c r="D951" s="2">
        <v>0.29149305555555555</v>
      </c>
      <c r="E951" t="s">
        <v>85</v>
      </c>
      <c r="F951" t="s">
        <v>104</v>
      </c>
      <c r="G951" s="2">
        <v>0</v>
      </c>
      <c r="H951" s="2"/>
      <c r="I951" s="1">
        <v>45112</v>
      </c>
      <c r="J951" t="str">
        <f>_xlfn.CONCAT(TEXT(NOVIEMBRE_2025_M[[#This Row],[fecha]], "dd/mm/yyyy"),"-",NOVIEMBRE_2025_M[[#This Row],[alias]])</f>
        <v>11/11/2025-JIMENA MEDINA</v>
      </c>
      <c r="K951" t="s">
        <v>1327</v>
      </c>
    </row>
    <row r="952" spans="1:11" x14ac:dyDescent="0.25">
      <c r="A952" t="s">
        <v>61</v>
      </c>
      <c r="B952" t="s">
        <v>36</v>
      </c>
      <c r="C952" s="1">
        <v>45972</v>
      </c>
      <c r="D952" s="2">
        <v>0.29135416666666669</v>
      </c>
      <c r="E952" t="s">
        <v>85</v>
      </c>
      <c r="F952" t="s">
        <v>104</v>
      </c>
      <c r="G952" s="2">
        <v>0</v>
      </c>
      <c r="H952" s="2"/>
      <c r="I952" s="1">
        <v>45800</v>
      </c>
      <c r="J952" t="str">
        <f>_xlfn.CONCAT(TEXT(NOVIEMBRE_2025_M[[#This Row],[fecha]], "dd/mm/yyyy"),"-",NOVIEMBRE_2025_M[[#This Row],[alias]])</f>
        <v>11/11/2025-MARIA HUARCAYA</v>
      </c>
      <c r="K952" t="s">
        <v>1327</v>
      </c>
    </row>
    <row r="953" spans="1:11" x14ac:dyDescent="0.25">
      <c r="A953" t="s">
        <v>61</v>
      </c>
      <c r="B953" t="s">
        <v>15</v>
      </c>
      <c r="C953" s="1">
        <v>45972</v>
      </c>
      <c r="D953" s="2">
        <v>0.29175925925925927</v>
      </c>
      <c r="E953" t="s">
        <v>85</v>
      </c>
      <c r="F953" t="s">
        <v>104</v>
      </c>
      <c r="G953" s="2">
        <v>0</v>
      </c>
      <c r="H953" s="2"/>
      <c r="I953" s="1">
        <v>44824</v>
      </c>
      <c r="J953" t="str">
        <f>_xlfn.CONCAT(TEXT(NOVIEMBRE_2025_M[[#This Row],[fecha]], "dd/mm/yyyy"),"-",NOVIEMBRE_2025_M[[#This Row],[alias]])</f>
        <v>11/11/2025-ALEJANDRA AVILA</v>
      </c>
      <c r="K953" t="s">
        <v>1327</v>
      </c>
    </row>
    <row r="954" spans="1:11" x14ac:dyDescent="0.25">
      <c r="A954" t="s">
        <v>0</v>
      </c>
      <c r="B954" t="s">
        <v>71</v>
      </c>
      <c r="C954" s="1">
        <v>45972</v>
      </c>
      <c r="D954" s="2">
        <v>0.2900578703703704</v>
      </c>
      <c r="E954" t="s">
        <v>85</v>
      </c>
      <c r="F954" t="s">
        <v>104</v>
      </c>
      <c r="G954" s="2">
        <v>0</v>
      </c>
      <c r="H954" s="2"/>
      <c r="I954" s="1">
        <v>45334</v>
      </c>
      <c r="J954" t="str">
        <f>_xlfn.CONCAT(TEXT(NOVIEMBRE_2025_M[[#This Row],[fecha]], "dd/mm/yyyy"),"-",NOVIEMBRE_2025_M[[#This Row],[alias]])</f>
        <v>11/11/2025-FRANS TACSI</v>
      </c>
      <c r="K954" t="s">
        <v>1327</v>
      </c>
    </row>
    <row r="955" spans="1:11" x14ac:dyDescent="0.25">
      <c r="A955" t="s">
        <v>61</v>
      </c>
      <c r="B955" t="s">
        <v>92</v>
      </c>
      <c r="C955" s="1">
        <v>45972</v>
      </c>
      <c r="D955" s="2">
        <v>0.29302083333333334</v>
      </c>
      <c r="E955" t="s">
        <v>85</v>
      </c>
      <c r="F955" t="s">
        <v>104</v>
      </c>
      <c r="G955" s="2">
        <v>1.3541666666663232E-3</v>
      </c>
      <c r="H955" s="2"/>
      <c r="I955" s="1">
        <v>45792</v>
      </c>
      <c r="J955" t="str">
        <f>_xlfn.CONCAT(TEXT(NOVIEMBRE_2025_M[[#This Row],[fecha]], "dd/mm/yyyy"),"-",NOVIEMBRE_2025_M[[#This Row],[alias]])</f>
        <v>11/11/2025-LYNDA PEREZ</v>
      </c>
      <c r="K955" t="s">
        <v>1327</v>
      </c>
    </row>
    <row r="956" spans="1:11" x14ac:dyDescent="0.25">
      <c r="A956" t="s">
        <v>2</v>
      </c>
      <c r="B956" t="s">
        <v>7</v>
      </c>
      <c r="C956" s="1">
        <v>45972</v>
      </c>
      <c r="D956" s="2">
        <v>0.2917939814814815</v>
      </c>
      <c r="E956" t="s">
        <v>85</v>
      </c>
      <c r="F956" t="s">
        <v>104</v>
      </c>
      <c r="G956" s="2">
        <v>0</v>
      </c>
      <c r="H956" s="2"/>
      <c r="I956" s="1">
        <v>45019</v>
      </c>
      <c r="J956" t="str">
        <f>_xlfn.CONCAT(TEXT(NOVIEMBRE_2025_M[[#This Row],[fecha]], "dd/mm/yyyy"),"-",NOVIEMBRE_2025_M[[#This Row],[alias]])</f>
        <v>11/11/2025-JHONATAN CHAVEZ</v>
      </c>
      <c r="K956" t="s">
        <v>1327</v>
      </c>
    </row>
    <row r="957" spans="1:11" x14ac:dyDescent="0.25">
      <c r="A957" t="s">
        <v>60</v>
      </c>
      <c r="B957" t="s">
        <v>44</v>
      </c>
      <c r="C957" s="1">
        <v>45972</v>
      </c>
      <c r="D957" s="2">
        <v>0.29158564814814814</v>
      </c>
      <c r="E957" t="s">
        <v>85</v>
      </c>
      <c r="F957" t="s">
        <v>104</v>
      </c>
      <c r="G957" s="2">
        <v>0</v>
      </c>
      <c r="H957" s="2"/>
      <c r="I957" s="1">
        <v>44714</v>
      </c>
      <c r="J957" t="str">
        <f>_xlfn.CONCAT(TEXT(NOVIEMBRE_2025_M[[#This Row],[fecha]], "dd/mm/yyyy"),"-",NOVIEMBRE_2025_M[[#This Row],[alias]])</f>
        <v>11/11/2025-MARIA TINTAYA</v>
      </c>
      <c r="K957" t="s">
        <v>1327</v>
      </c>
    </row>
    <row r="958" spans="1:11" x14ac:dyDescent="0.25">
      <c r="A958" t="s">
        <v>59</v>
      </c>
      <c r="B958" t="s">
        <v>34</v>
      </c>
      <c r="C958" s="1">
        <v>45972</v>
      </c>
      <c r="D958" s="2">
        <v>0.29168981481481482</v>
      </c>
      <c r="E958" t="s">
        <v>85</v>
      </c>
      <c r="F958" t="s">
        <v>104</v>
      </c>
      <c r="G958" s="2">
        <v>0</v>
      </c>
      <c r="H958" s="2"/>
      <c r="I958" s="1">
        <v>45813</v>
      </c>
      <c r="J958" t="str">
        <f>_xlfn.CONCAT(TEXT(NOVIEMBRE_2025_M[[#This Row],[fecha]], "dd/mm/yyyy"),"-",NOVIEMBRE_2025_M[[#This Row],[alias]])</f>
        <v>11/11/2025-MAYRA AVALOS</v>
      </c>
      <c r="K958" t="s">
        <v>1327</v>
      </c>
    </row>
    <row r="959" spans="1:11" x14ac:dyDescent="0.25">
      <c r="A959" t="s">
        <v>61</v>
      </c>
      <c r="B959" t="s">
        <v>39</v>
      </c>
      <c r="C959" s="1">
        <v>45972</v>
      </c>
      <c r="D959" s="2">
        <v>0.29098379629629628</v>
      </c>
      <c r="E959" t="s">
        <v>86</v>
      </c>
      <c r="F959" t="s">
        <v>103</v>
      </c>
      <c r="G959" s="2">
        <v>0</v>
      </c>
      <c r="H959" s="2"/>
      <c r="I959" s="1">
        <v>44671</v>
      </c>
      <c r="J959" t="str">
        <f>_xlfn.CONCAT(TEXT(NOVIEMBRE_2025_M[[#This Row],[fecha]], "dd/mm/yyyy"),"-",NOVIEMBRE_2025_M[[#This Row],[alias]])</f>
        <v>11/11/2025-JORGE PALOMINO</v>
      </c>
      <c r="K959" t="s">
        <v>1327</v>
      </c>
    </row>
    <row r="960" spans="1:11" x14ac:dyDescent="0.25">
      <c r="A960" t="s">
        <v>61</v>
      </c>
      <c r="B960" t="s">
        <v>1</v>
      </c>
      <c r="C960" s="1">
        <v>45972</v>
      </c>
      <c r="D960" s="2">
        <v>0.29072916666666665</v>
      </c>
      <c r="E960" t="s">
        <v>85</v>
      </c>
      <c r="F960" t="s">
        <v>104</v>
      </c>
      <c r="G960" s="2">
        <v>0</v>
      </c>
      <c r="H960" s="2"/>
      <c r="I960" s="1">
        <v>44733</v>
      </c>
      <c r="J960" t="str">
        <f>_xlfn.CONCAT(TEXT(NOVIEMBRE_2025_M[[#This Row],[fecha]], "dd/mm/yyyy"),"-",NOVIEMBRE_2025_M[[#This Row],[alias]])</f>
        <v>11/11/2025-ANDERSON RODRIGUEZ</v>
      </c>
      <c r="K960" t="s">
        <v>1327</v>
      </c>
    </row>
    <row r="961" spans="1:11" x14ac:dyDescent="0.25">
      <c r="A961" t="s">
        <v>61</v>
      </c>
      <c r="B961" t="s">
        <v>20</v>
      </c>
      <c r="C961" s="1">
        <v>45972</v>
      </c>
      <c r="D961" s="2">
        <v>0.291875</v>
      </c>
      <c r="E961" t="s">
        <v>85</v>
      </c>
      <c r="F961" t="s">
        <v>104</v>
      </c>
      <c r="G961" s="2">
        <v>0</v>
      </c>
      <c r="H961" s="2"/>
      <c r="I961" s="1">
        <v>45363</v>
      </c>
      <c r="J961" t="str">
        <f>_xlfn.CONCAT(TEXT(NOVIEMBRE_2025_M[[#This Row],[fecha]], "dd/mm/yyyy"),"-",NOVIEMBRE_2025_M[[#This Row],[alias]])</f>
        <v>11/11/2025-LUCERO JORDAN</v>
      </c>
      <c r="K961" t="s">
        <v>1327</v>
      </c>
    </row>
    <row r="962" spans="1:11" x14ac:dyDescent="0.25">
      <c r="A962" t="s">
        <v>60</v>
      </c>
      <c r="B962" t="s">
        <v>35</v>
      </c>
      <c r="C962" s="1">
        <v>45972</v>
      </c>
      <c r="D962" s="2">
        <v>0.29173611111111108</v>
      </c>
      <c r="E962" t="s">
        <v>85</v>
      </c>
      <c r="F962" t="s">
        <v>104</v>
      </c>
      <c r="G962" s="2">
        <v>0</v>
      </c>
      <c r="H962" s="2"/>
      <c r="I962" s="1">
        <v>45854</v>
      </c>
      <c r="J962" t="str">
        <f>_xlfn.CONCAT(TEXT(NOVIEMBRE_2025_M[[#This Row],[fecha]], "dd/mm/yyyy"),"-",NOVIEMBRE_2025_M[[#This Row],[alias]])</f>
        <v>11/11/2025-ANALUCIA PONCE</v>
      </c>
      <c r="K962" t="s">
        <v>1327</v>
      </c>
    </row>
    <row r="963" spans="1:11" x14ac:dyDescent="0.25">
      <c r="A963" t="s">
        <v>0</v>
      </c>
      <c r="B963" t="s">
        <v>40</v>
      </c>
      <c r="C963" s="1">
        <v>45972</v>
      </c>
      <c r="D963" s="2">
        <v>0.27497685185185183</v>
      </c>
      <c r="E963" t="s">
        <v>86</v>
      </c>
      <c r="F963" t="s">
        <v>103</v>
      </c>
      <c r="G963" s="2">
        <v>0</v>
      </c>
      <c r="H963" s="2"/>
      <c r="I963" s="1">
        <v>43504</v>
      </c>
      <c r="J963" t="str">
        <f>_xlfn.CONCAT(TEXT(NOVIEMBRE_2025_M[[#This Row],[fecha]], "dd/mm/yyyy"),"-",NOVIEMBRE_2025_M[[#This Row],[alias]])</f>
        <v>11/11/2025-SANDY LOPEZ</v>
      </c>
      <c r="K963" t="s">
        <v>1327</v>
      </c>
    </row>
    <row r="964" spans="1:11" x14ac:dyDescent="0.25">
      <c r="A964" t="s">
        <v>60</v>
      </c>
      <c r="B964" t="s">
        <v>96</v>
      </c>
      <c r="C964" s="1">
        <v>45972</v>
      </c>
      <c r="D964" s="2">
        <v>0.29192129629629632</v>
      </c>
      <c r="E964" t="s">
        <v>85</v>
      </c>
      <c r="F964" t="s">
        <v>104</v>
      </c>
      <c r="G964" s="2">
        <v>0</v>
      </c>
      <c r="H964" s="2"/>
      <c r="I964" s="1">
        <v>45880</v>
      </c>
      <c r="J964" t="str">
        <f>_xlfn.CONCAT(TEXT(NOVIEMBRE_2025_M[[#This Row],[fecha]], "dd/mm/yyyy"),"-",NOVIEMBRE_2025_M[[#This Row],[alias]])</f>
        <v>11/11/2025-GERSON LAZARO</v>
      </c>
      <c r="K964" t="s">
        <v>1327</v>
      </c>
    </row>
    <row r="965" spans="1:11" x14ac:dyDescent="0.25">
      <c r="A965" t="s">
        <v>0</v>
      </c>
      <c r="B965" t="s">
        <v>11</v>
      </c>
      <c r="C965" s="1">
        <v>45972</v>
      </c>
      <c r="D965" s="2">
        <v>0.29175925925925927</v>
      </c>
      <c r="E965" t="s">
        <v>85</v>
      </c>
      <c r="F965" t="s">
        <v>104</v>
      </c>
      <c r="G965" s="2">
        <v>0</v>
      </c>
      <c r="H965" s="2"/>
      <c r="I965" s="1">
        <v>44109</v>
      </c>
      <c r="J965" t="str">
        <f>_xlfn.CONCAT(TEXT(NOVIEMBRE_2025_M[[#This Row],[fecha]], "dd/mm/yyyy"),"-",NOVIEMBRE_2025_M[[#This Row],[alias]])</f>
        <v>11/11/2025-LISELY MERA</v>
      </c>
      <c r="K965" t="s">
        <v>1327</v>
      </c>
    </row>
    <row r="966" spans="1:11" x14ac:dyDescent="0.25">
      <c r="A966" t="s">
        <v>0</v>
      </c>
      <c r="B966" t="s">
        <v>42</v>
      </c>
      <c r="C966" s="1">
        <v>45972</v>
      </c>
      <c r="D966" s="2">
        <v>0.29206018518518517</v>
      </c>
      <c r="E966" t="s">
        <v>85</v>
      </c>
      <c r="F966" t="s">
        <v>104</v>
      </c>
      <c r="G966" s="2">
        <v>0</v>
      </c>
      <c r="H966" s="2"/>
      <c r="I966" s="1">
        <v>45884</v>
      </c>
      <c r="J966" t="str">
        <f>_xlfn.CONCAT(TEXT(NOVIEMBRE_2025_M[[#This Row],[fecha]], "dd/mm/yyyy"),"-",NOVIEMBRE_2025_M[[#This Row],[alias]])</f>
        <v>11/11/2025-NOEMI CHUQUILIN</v>
      </c>
      <c r="K966" t="s">
        <v>1327</v>
      </c>
    </row>
    <row r="967" spans="1:11" x14ac:dyDescent="0.25">
      <c r="A967" t="s">
        <v>68</v>
      </c>
      <c r="B967" t="s">
        <v>49</v>
      </c>
      <c r="C967" s="1">
        <v>45972</v>
      </c>
      <c r="D967" s="2">
        <v>0.29116898148148146</v>
      </c>
      <c r="E967" t="s">
        <v>86</v>
      </c>
      <c r="F967" t="s">
        <v>103</v>
      </c>
      <c r="G967" s="2">
        <v>0</v>
      </c>
      <c r="H967" s="2"/>
      <c r="I967" s="1">
        <v>44872</v>
      </c>
      <c r="J967" t="str">
        <f>_xlfn.CONCAT(TEXT(NOVIEMBRE_2025_M[[#This Row],[fecha]], "dd/mm/yyyy"),"-",NOVIEMBRE_2025_M[[#This Row],[alias]])</f>
        <v>11/11/2025-JOHAN MAYA</v>
      </c>
      <c r="K967" t="s">
        <v>1327</v>
      </c>
    </row>
    <row r="968" spans="1:11" x14ac:dyDescent="0.25">
      <c r="A968" t="s">
        <v>59</v>
      </c>
      <c r="B968" t="s">
        <v>107</v>
      </c>
      <c r="C968" s="1">
        <v>45972</v>
      </c>
      <c r="D968" s="2">
        <v>0.28528935185185184</v>
      </c>
      <c r="E968" t="s">
        <v>86</v>
      </c>
      <c r="F968" t="s">
        <v>103</v>
      </c>
      <c r="G968" s="2">
        <v>0</v>
      </c>
      <c r="H968" s="2"/>
      <c r="I968" s="1">
        <v>1</v>
      </c>
      <c r="J968" t="str">
        <f>_xlfn.CONCAT(TEXT(NOVIEMBRE_2025_M[[#This Row],[fecha]], "dd/mm/yyyy"),"-",NOVIEMBRE_2025_M[[#This Row],[alias]])</f>
        <v>11/11/2025-JORDAN MAYA</v>
      </c>
      <c r="K968" t="s">
        <v>1327</v>
      </c>
    </row>
    <row r="969" spans="1:11" x14ac:dyDescent="0.25">
      <c r="A969" t="s">
        <v>2</v>
      </c>
      <c r="B969" t="s">
        <v>52</v>
      </c>
      <c r="C969" s="1">
        <v>45972</v>
      </c>
      <c r="D969" s="2">
        <v>0.28021990740740743</v>
      </c>
      <c r="E969" t="s">
        <v>86</v>
      </c>
      <c r="F969" t="s">
        <v>103</v>
      </c>
      <c r="G969" s="2">
        <v>0</v>
      </c>
      <c r="H969" s="2"/>
      <c r="I969" s="1">
        <v>44020</v>
      </c>
      <c r="J969" t="str">
        <f>_xlfn.CONCAT(TEXT(NOVIEMBRE_2025_M[[#This Row],[fecha]], "dd/mm/yyyy"),"-",NOVIEMBRE_2025_M[[#This Row],[alias]])</f>
        <v>11/11/2025-KENNETH CUBA</v>
      </c>
      <c r="K969" t="s">
        <v>1327</v>
      </c>
    </row>
    <row r="970" spans="1:11" x14ac:dyDescent="0.25">
      <c r="A970" t="s">
        <v>60</v>
      </c>
      <c r="B970" t="s">
        <v>51</v>
      </c>
      <c r="C970" s="1">
        <v>45972</v>
      </c>
      <c r="D970" s="2">
        <v>0.2845138888888889</v>
      </c>
      <c r="E970" t="s">
        <v>86</v>
      </c>
      <c r="F970" t="s">
        <v>103</v>
      </c>
      <c r="G970" s="2">
        <v>0</v>
      </c>
      <c r="H970" s="2"/>
      <c r="I970" s="1">
        <v>43466</v>
      </c>
      <c r="J970" t="str">
        <f>_xlfn.CONCAT(TEXT(NOVIEMBRE_2025_M[[#This Row],[fecha]], "dd/mm/yyyy"),"-",NOVIEMBRE_2025_M[[#This Row],[alias]])</f>
        <v>11/11/2025-MELINA AYRE</v>
      </c>
      <c r="K970" t="s">
        <v>1327</v>
      </c>
    </row>
    <row r="971" spans="1:11" x14ac:dyDescent="0.25">
      <c r="A971" t="s">
        <v>62</v>
      </c>
      <c r="B971" t="s">
        <v>50</v>
      </c>
      <c r="C971" s="1">
        <v>45972</v>
      </c>
      <c r="D971" s="2">
        <v>0.2913425925925926</v>
      </c>
      <c r="E971" t="s">
        <v>86</v>
      </c>
      <c r="F971" t="s">
        <v>103</v>
      </c>
      <c r="G971" s="2">
        <v>0</v>
      </c>
      <c r="H971" s="2"/>
      <c r="I971" s="1">
        <v>43805</v>
      </c>
      <c r="J971" t="str">
        <f>_xlfn.CONCAT(TEXT(NOVIEMBRE_2025_M[[#This Row],[fecha]], "dd/mm/yyyy"),"-",NOVIEMBRE_2025_M[[#This Row],[alias]])</f>
        <v>11/11/2025-LEONOR NAVARRO</v>
      </c>
      <c r="K971" t="s">
        <v>1327</v>
      </c>
    </row>
    <row r="972" spans="1:11" x14ac:dyDescent="0.25">
      <c r="A972" t="s">
        <v>60</v>
      </c>
      <c r="B972" t="s">
        <v>35</v>
      </c>
      <c r="C972" s="1">
        <v>45971</v>
      </c>
      <c r="D972" s="2">
        <v>0.29168981481481482</v>
      </c>
      <c r="E972" t="s">
        <v>85</v>
      </c>
      <c r="F972" t="s">
        <v>104</v>
      </c>
      <c r="G972" s="2">
        <v>0</v>
      </c>
      <c r="H972" s="2"/>
      <c r="I972" s="1">
        <v>45854</v>
      </c>
      <c r="J972" t="str">
        <f>_xlfn.CONCAT(TEXT(NOVIEMBRE_2025_M[[#This Row],[fecha]], "dd/mm/yyyy"),"-",NOVIEMBRE_2025_M[[#This Row],[alias]])</f>
        <v>10/11/2025-ANALUCIA PONCE</v>
      </c>
      <c r="K972" t="s">
        <v>1327</v>
      </c>
    </row>
    <row r="973" spans="1:11" x14ac:dyDescent="0.25">
      <c r="A973" t="s">
        <v>2</v>
      </c>
      <c r="B973" t="s">
        <v>70</v>
      </c>
      <c r="C973" s="1">
        <v>45971</v>
      </c>
      <c r="D973" s="2">
        <v>0.29170138888888891</v>
      </c>
      <c r="E973" t="s">
        <v>85</v>
      </c>
      <c r="F973" t="s">
        <v>104</v>
      </c>
      <c r="G973" s="2">
        <v>0</v>
      </c>
      <c r="H973" s="2"/>
      <c r="I973" s="1">
        <v>44809</v>
      </c>
      <c r="J973" t="str">
        <f>_xlfn.CONCAT(TEXT(NOVIEMBRE_2025_M[[#This Row],[fecha]], "dd/mm/yyyy"),"-",NOVIEMBRE_2025_M[[#This Row],[alias]])</f>
        <v>10/11/2025-AURORA FAUSTOR</v>
      </c>
      <c r="K973" t="s">
        <v>1327</v>
      </c>
    </row>
    <row r="974" spans="1:11" x14ac:dyDescent="0.25">
      <c r="A974" t="s">
        <v>60</v>
      </c>
      <c r="B974" t="s">
        <v>44</v>
      </c>
      <c r="C974" s="1">
        <v>45971</v>
      </c>
      <c r="D974" s="2">
        <v>0.29635416666666664</v>
      </c>
      <c r="E974" t="s">
        <v>85</v>
      </c>
      <c r="F974" t="s">
        <v>104</v>
      </c>
      <c r="G974" s="2">
        <v>4.6874999999996225E-3</v>
      </c>
      <c r="H974" s="2"/>
      <c r="I974" s="1">
        <v>44714</v>
      </c>
      <c r="J974" t="str">
        <f>_xlfn.CONCAT(TEXT(NOVIEMBRE_2025_M[[#This Row],[fecha]], "dd/mm/yyyy"),"-",NOVIEMBRE_2025_M[[#This Row],[alias]])</f>
        <v>10/11/2025-MARIA TINTAYA</v>
      </c>
      <c r="K974" t="s">
        <v>1327</v>
      </c>
    </row>
    <row r="975" spans="1:11" x14ac:dyDescent="0.25">
      <c r="A975" t="s">
        <v>2</v>
      </c>
      <c r="B975" t="s">
        <v>30</v>
      </c>
      <c r="C975" s="1">
        <v>45971</v>
      </c>
      <c r="D975" s="2">
        <v>0.29350694444444442</v>
      </c>
      <c r="E975" t="s">
        <v>85</v>
      </c>
      <c r="F975" t="s">
        <v>104</v>
      </c>
      <c r="G975" s="2">
        <v>1.8402777777773993E-3</v>
      </c>
      <c r="H975" s="2"/>
      <c r="I975" s="1">
        <v>45789</v>
      </c>
      <c r="J975" t="str">
        <f>_xlfn.CONCAT(TEXT(NOVIEMBRE_2025_M[[#This Row],[fecha]], "dd/mm/yyyy"),"-",NOVIEMBRE_2025_M[[#This Row],[alias]])</f>
        <v>10/11/2025-KIARA CANEPA</v>
      </c>
      <c r="K975" t="s">
        <v>1327</v>
      </c>
    </row>
    <row r="976" spans="1:11" x14ac:dyDescent="0.25">
      <c r="A976" t="s">
        <v>0</v>
      </c>
      <c r="B976" t="s">
        <v>46</v>
      </c>
      <c r="C976" s="1">
        <v>45971</v>
      </c>
      <c r="D976" s="2">
        <v>0.28999999999999998</v>
      </c>
      <c r="E976" t="s">
        <v>85</v>
      </c>
      <c r="F976" t="s">
        <v>104</v>
      </c>
      <c r="G976" s="2">
        <v>0</v>
      </c>
      <c r="H976" s="2"/>
      <c r="I976" s="1">
        <v>44886</v>
      </c>
      <c r="J976" t="str">
        <f>_xlfn.CONCAT(TEXT(NOVIEMBRE_2025_M[[#This Row],[fecha]], "dd/mm/yyyy"),"-",NOVIEMBRE_2025_M[[#This Row],[alias]])</f>
        <v>10/11/2025-MARGARITA PIANCHACHI</v>
      </c>
      <c r="K976" t="s">
        <v>1327</v>
      </c>
    </row>
    <row r="977" spans="1:11" x14ac:dyDescent="0.25">
      <c r="A977" t="s">
        <v>61</v>
      </c>
      <c r="B977" t="s">
        <v>53</v>
      </c>
      <c r="C977" s="1">
        <v>45971</v>
      </c>
      <c r="D977" s="2">
        <v>0.29175925925925927</v>
      </c>
      <c r="E977" t="s">
        <v>85</v>
      </c>
      <c r="F977" t="s">
        <v>104</v>
      </c>
      <c r="G977" s="2">
        <v>0</v>
      </c>
      <c r="H977" s="2"/>
      <c r="I977" s="1">
        <v>45141</v>
      </c>
      <c r="J977" t="str">
        <f>_xlfn.CONCAT(TEXT(NOVIEMBRE_2025_M[[#This Row],[fecha]], "dd/mm/yyyy"),"-",NOVIEMBRE_2025_M[[#This Row],[alias]])</f>
        <v>10/11/2025-SARITA GARAY</v>
      </c>
      <c r="K977" t="s">
        <v>1327</v>
      </c>
    </row>
    <row r="978" spans="1:11" x14ac:dyDescent="0.25">
      <c r="A978" t="s">
        <v>60</v>
      </c>
      <c r="B978" t="s">
        <v>96</v>
      </c>
      <c r="C978" s="1">
        <v>45971</v>
      </c>
      <c r="D978" s="2">
        <v>0.2917939814814815</v>
      </c>
      <c r="E978" t="s">
        <v>85</v>
      </c>
      <c r="F978" t="s">
        <v>104</v>
      </c>
      <c r="G978" s="2">
        <v>0</v>
      </c>
      <c r="H978" s="2"/>
      <c r="I978" s="1">
        <v>45880</v>
      </c>
      <c r="J978" t="str">
        <f>_xlfn.CONCAT(TEXT(NOVIEMBRE_2025_M[[#This Row],[fecha]], "dd/mm/yyyy"),"-",NOVIEMBRE_2025_M[[#This Row],[alias]])</f>
        <v>10/11/2025-GERSON LAZARO</v>
      </c>
      <c r="K978" t="s">
        <v>1327</v>
      </c>
    </row>
    <row r="979" spans="1:11" x14ac:dyDescent="0.25">
      <c r="A979" t="s">
        <v>0</v>
      </c>
      <c r="B979" t="s">
        <v>91</v>
      </c>
      <c r="C979" s="1">
        <v>45971</v>
      </c>
      <c r="D979" s="2">
        <v>0.29118055555555555</v>
      </c>
      <c r="E979" t="s">
        <v>85</v>
      </c>
      <c r="F979" t="s">
        <v>104</v>
      </c>
      <c r="G979" s="2">
        <v>0</v>
      </c>
      <c r="H979" s="2"/>
      <c r="I979" s="1">
        <v>45799</v>
      </c>
      <c r="J979" t="str">
        <f>_xlfn.CONCAT(TEXT(NOVIEMBRE_2025_M[[#This Row],[fecha]], "dd/mm/yyyy"),"-",NOVIEMBRE_2025_M[[#This Row],[alias]])</f>
        <v>10/11/2025-GINA HUAMANI</v>
      </c>
      <c r="K979" t="s">
        <v>1327</v>
      </c>
    </row>
    <row r="980" spans="1:11" x14ac:dyDescent="0.25">
      <c r="A980" t="s">
        <v>62</v>
      </c>
      <c r="B980" t="s">
        <v>74</v>
      </c>
      <c r="C980" s="1">
        <v>45971</v>
      </c>
      <c r="D980" s="2">
        <v>0.29168981481481482</v>
      </c>
      <c r="E980" t="s">
        <v>85</v>
      </c>
      <c r="F980" t="s">
        <v>104</v>
      </c>
      <c r="G980" s="2">
        <v>0</v>
      </c>
      <c r="H980" s="2"/>
      <c r="I980" s="1">
        <v>44468</v>
      </c>
      <c r="J980" t="str">
        <f>_xlfn.CONCAT(TEXT(NOVIEMBRE_2025_M[[#This Row],[fecha]], "dd/mm/yyyy"),"-",NOVIEMBRE_2025_M[[#This Row],[alias]])</f>
        <v>10/11/2025-NARDIA URPIS</v>
      </c>
      <c r="K980" t="s">
        <v>1327</v>
      </c>
    </row>
    <row r="981" spans="1:11" x14ac:dyDescent="0.25">
      <c r="A981" t="s">
        <v>2</v>
      </c>
      <c r="B981" t="s">
        <v>9</v>
      </c>
      <c r="C981" s="1">
        <v>45971</v>
      </c>
      <c r="D981" s="2">
        <v>0.29173611111111108</v>
      </c>
      <c r="E981" t="s">
        <v>85</v>
      </c>
      <c r="F981" t="s">
        <v>104</v>
      </c>
      <c r="G981" s="2">
        <v>0</v>
      </c>
      <c r="H981" s="2"/>
      <c r="I981" s="1">
        <v>44746</v>
      </c>
      <c r="J981" t="str">
        <f>_xlfn.CONCAT(TEXT(NOVIEMBRE_2025_M[[#This Row],[fecha]], "dd/mm/yyyy"),"-",NOVIEMBRE_2025_M[[#This Row],[alias]])</f>
        <v>10/11/2025-JUAN LOZA</v>
      </c>
      <c r="K981" t="s">
        <v>1327</v>
      </c>
    </row>
    <row r="982" spans="1:11" x14ac:dyDescent="0.25">
      <c r="A982" t="s">
        <v>0</v>
      </c>
      <c r="B982" t="s">
        <v>42</v>
      </c>
      <c r="C982" s="1">
        <v>45971</v>
      </c>
      <c r="D982" s="2">
        <v>0.29170138888888891</v>
      </c>
      <c r="E982" t="s">
        <v>85</v>
      </c>
      <c r="F982" t="s">
        <v>104</v>
      </c>
      <c r="G982" s="2">
        <v>0</v>
      </c>
      <c r="H982" s="2"/>
      <c r="I982" s="1">
        <v>45884</v>
      </c>
      <c r="J982" t="str">
        <f>_xlfn.CONCAT(TEXT(NOVIEMBRE_2025_M[[#This Row],[fecha]], "dd/mm/yyyy"),"-",NOVIEMBRE_2025_M[[#This Row],[alias]])</f>
        <v>10/11/2025-NOEMI CHUQUILIN</v>
      </c>
      <c r="K982" t="s">
        <v>1327</v>
      </c>
    </row>
    <row r="983" spans="1:11" x14ac:dyDescent="0.25">
      <c r="A983" t="s">
        <v>60</v>
      </c>
      <c r="B983" t="s">
        <v>14</v>
      </c>
      <c r="C983" s="1">
        <v>45971</v>
      </c>
      <c r="D983" s="2">
        <v>0.29177083333333331</v>
      </c>
      <c r="E983" t="s">
        <v>85</v>
      </c>
      <c r="F983" t="s">
        <v>104</v>
      </c>
      <c r="G983" s="2">
        <v>0</v>
      </c>
      <c r="H983" s="2"/>
      <c r="I983" s="1">
        <v>44704</v>
      </c>
      <c r="J983" t="str">
        <f>_xlfn.CONCAT(TEXT(NOVIEMBRE_2025_M[[#This Row],[fecha]], "dd/mm/yyyy"),"-",NOVIEMBRE_2025_M[[#This Row],[alias]])</f>
        <v>10/11/2025-VERONICA TASAYCO</v>
      </c>
      <c r="K983" t="s">
        <v>1327</v>
      </c>
    </row>
    <row r="984" spans="1:11" x14ac:dyDescent="0.25">
      <c r="A984" t="s">
        <v>0</v>
      </c>
      <c r="B984" t="s">
        <v>5</v>
      </c>
      <c r="C984" s="1">
        <v>45971</v>
      </c>
      <c r="D984" s="2">
        <v>0.29155092592592591</v>
      </c>
      <c r="E984" t="s">
        <v>85</v>
      </c>
      <c r="F984" t="s">
        <v>104</v>
      </c>
      <c r="G984" s="2">
        <v>0</v>
      </c>
      <c r="H984" s="2"/>
      <c r="I984" s="1">
        <v>45295</v>
      </c>
      <c r="J984" t="str">
        <f>_xlfn.CONCAT(TEXT(NOVIEMBRE_2025_M[[#This Row],[fecha]], "dd/mm/yyyy"),"-",NOVIEMBRE_2025_M[[#This Row],[alias]])</f>
        <v>10/11/2025-EVELY TENORIO</v>
      </c>
      <c r="K984" t="s">
        <v>1327</v>
      </c>
    </row>
    <row r="985" spans="1:11" x14ac:dyDescent="0.25">
      <c r="A985" t="s">
        <v>61</v>
      </c>
      <c r="B985" t="s">
        <v>77</v>
      </c>
      <c r="C985" s="1">
        <v>45971</v>
      </c>
      <c r="D985" s="2">
        <v>0.29631944444444447</v>
      </c>
      <c r="E985" t="s">
        <v>85</v>
      </c>
      <c r="F985" t="s">
        <v>104</v>
      </c>
      <c r="G985" s="2">
        <v>4.6527777777774504E-3</v>
      </c>
      <c r="H985" s="2"/>
      <c r="I985" s="1">
        <v>45677</v>
      </c>
      <c r="J985" t="str">
        <f>_xlfn.CONCAT(TEXT(NOVIEMBRE_2025_M[[#This Row],[fecha]], "dd/mm/yyyy"),"-",NOVIEMBRE_2025_M[[#This Row],[alias]])</f>
        <v>10/11/2025-GABRIELA APONTE</v>
      </c>
      <c r="K985" t="s">
        <v>1327</v>
      </c>
    </row>
    <row r="986" spans="1:11" x14ac:dyDescent="0.25">
      <c r="A986" t="s">
        <v>2</v>
      </c>
      <c r="B986" t="s">
        <v>43</v>
      </c>
      <c r="C986" s="1">
        <v>45971</v>
      </c>
      <c r="D986" s="2">
        <v>0.29140046296296296</v>
      </c>
      <c r="E986" t="s">
        <v>85</v>
      </c>
      <c r="F986" t="s">
        <v>104</v>
      </c>
      <c r="G986" s="2">
        <v>0</v>
      </c>
      <c r="H986" s="2"/>
      <c r="I986" s="1">
        <v>45511</v>
      </c>
      <c r="J986" t="str">
        <f>_xlfn.CONCAT(TEXT(NOVIEMBRE_2025_M[[#This Row],[fecha]], "dd/mm/yyyy"),"-",NOVIEMBRE_2025_M[[#This Row],[alias]])</f>
        <v>10/11/2025-DAVID SANCHEZ</v>
      </c>
      <c r="K986" t="s">
        <v>1327</v>
      </c>
    </row>
    <row r="987" spans="1:11" x14ac:dyDescent="0.25">
      <c r="A987" t="s">
        <v>59</v>
      </c>
      <c r="B987" t="s">
        <v>27</v>
      </c>
      <c r="C987" s="1">
        <v>45971</v>
      </c>
      <c r="D987" s="2">
        <v>0.29182870370370373</v>
      </c>
      <c r="E987" t="s">
        <v>85</v>
      </c>
      <c r="F987" t="s">
        <v>104</v>
      </c>
      <c r="G987" s="2">
        <v>0</v>
      </c>
      <c r="H987" s="2"/>
      <c r="I987" s="1">
        <v>44685</v>
      </c>
      <c r="J987" t="str">
        <f>_xlfn.CONCAT(TEXT(NOVIEMBRE_2025_M[[#This Row],[fecha]], "dd/mm/yyyy"),"-",NOVIEMBRE_2025_M[[#This Row],[alias]])</f>
        <v>10/11/2025-LUIS VALLADARES</v>
      </c>
      <c r="K987" t="s">
        <v>1327</v>
      </c>
    </row>
    <row r="988" spans="1:11" x14ac:dyDescent="0.25">
      <c r="A988" t="s">
        <v>61</v>
      </c>
      <c r="B988" t="s">
        <v>24</v>
      </c>
      <c r="C988" s="1">
        <v>45971</v>
      </c>
      <c r="D988" s="2">
        <v>0.29918981481481483</v>
      </c>
      <c r="E988" t="s">
        <v>85</v>
      </c>
      <c r="F988" t="s">
        <v>104</v>
      </c>
      <c r="G988" s="2">
        <v>7.5231481481478069E-3</v>
      </c>
      <c r="H988" s="2"/>
      <c r="I988" s="1">
        <v>45398</v>
      </c>
      <c r="J988" t="str">
        <f>_xlfn.CONCAT(TEXT(NOVIEMBRE_2025_M[[#This Row],[fecha]], "dd/mm/yyyy"),"-",NOVIEMBRE_2025_M[[#This Row],[alias]])</f>
        <v>10/11/2025-HAROLD FLORES</v>
      </c>
      <c r="K988" t="s">
        <v>1327</v>
      </c>
    </row>
    <row r="989" spans="1:11" x14ac:dyDescent="0.25">
      <c r="A989" t="s">
        <v>61</v>
      </c>
      <c r="B989" t="s">
        <v>1</v>
      </c>
      <c r="C989" s="1">
        <v>45971</v>
      </c>
      <c r="D989" s="2">
        <v>0.29137731481481483</v>
      </c>
      <c r="E989" t="s">
        <v>85</v>
      </c>
      <c r="F989" t="s">
        <v>104</v>
      </c>
      <c r="G989" s="2">
        <v>0</v>
      </c>
      <c r="H989" s="2"/>
      <c r="I989" s="1">
        <v>44733</v>
      </c>
      <c r="J989" t="str">
        <f>_xlfn.CONCAT(TEXT(NOVIEMBRE_2025_M[[#This Row],[fecha]], "dd/mm/yyyy"),"-",NOVIEMBRE_2025_M[[#This Row],[alias]])</f>
        <v>10/11/2025-ANDERSON RODRIGUEZ</v>
      </c>
      <c r="K989" t="s">
        <v>1327</v>
      </c>
    </row>
    <row r="990" spans="1:11" x14ac:dyDescent="0.25">
      <c r="A990" t="s">
        <v>62</v>
      </c>
      <c r="B990" t="s">
        <v>56</v>
      </c>
      <c r="C990" s="1">
        <v>45971</v>
      </c>
      <c r="D990" s="2">
        <v>0.29166666666666669</v>
      </c>
      <c r="E990" t="s">
        <v>85</v>
      </c>
      <c r="F990" t="s">
        <v>104</v>
      </c>
      <c r="G990" s="2">
        <v>0</v>
      </c>
      <c r="H990" s="2"/>
      <c r="I990" s="1">
        <v>45912</v>
      </c>
      <c r="J990" t="str">
        <f>_xlfn.CONCAT(TEXT(NOVIEMBRE_2025_M[[#This Row],[fecha]], "dd/mm/yyyy"),"-",NOVIEMBRE_2025_M[[#This Row],[alias]])</f>
        <v>10/11/2025-JACQUELINE COLLAHUACHO</v>
      </c>
      <c r="K990" t="s">
        <v>1327</v>
      </c>
    </row>
    <row r="991" spans="1:11" x14ac:dyDescent="0.25">
      <c r="A991" t="s">
        <v>61</v>
      </c>
      <c r="B991" t="s">
        <v>19</v>
      </c>
      <c r="C991" s="1">
        <v>45971</v>
      </c>
      <c r="D991" s="2">
        <v>0.29141203703703705</v>
      </c>
      <c r="E991" t="s">
        <v>85</v>
      </c>
      <c r="F991" t="s">
        <v>104</v>
      </c>
      <c r="G991" s="2">
        <v>0</v>
      </c>
      <c r="H991" s="2"/>
      <c r="I991" s="1">
        <v>43313</v>
      </c>
      <c r="J991" t="str">
        <f>_xlfn.CONCAT(TEXT(NOVIEMBRE_2025_M[[#This Row],[fecha]], "dd/mm/yyyy"),"-",NOVIEMBRE_2025_M[[#This Row],[alias]])</f>
        <v>10/11/2025-JANETH PORTOCARRERO</v>
      </c>
      <c r="K991" t="s">
        <v>1327</v>
      </c>
    </row>
    <row r="992" spans="1:11" x14ac:dyDescent="0.25">
      <c r="A992" t="s">
        <v>61</v>
      </c>
      <c r="B992" t="s">
        <v>36</v>
      </c>
      <c r="C992" s="1">
        <v>45971</v>
      </c>
      <c r="D992" s="2">
        <v>0.2910300925925926</v>
      </c>
      <c r="E992" t="s">
        <v>85</v>
      </c>
      <c r="F992" t="s">
        <v>104</v>
      </c>
      <c r="G992" s="2">
        <v>0</v>
      </c>
      <c r="H992" s="2"/>
      <c r="I992" s="1">
        <v>45800</v>
      </c>
      <c r="J992" t="str">
        <f>_xlfn.CONCAT(TEXT(NOVIEMBRE_2025_M[[#This Row],[fecha]], "dd/mm/yyyy"),"-",NOVIEMBRE_2025_M[[#This Row],[alias]])</f>
        <v>10/11/2025-MARIA HUARCAYA</v>
      </c>
      <c r="K992" t="s">
        <v>1327</v>
      </c>
    </row>
    <row r="993" spans="1:11" x14ac:dyDescent="0.25">
      <c r="A993" t="s">
        <v>59</v>
      </c>
      <c r="B993" t="s">
        <v>34</v>
      </c>
      <c r="C993" s="1">
        <v>45971</v>
      </c>
      <c r="D993" s="2">
        <v>0.29175925925925927</v>
      </c>
      <c r="E993" t="s">
        <v>85</v>
      </c>
      <c r="F993" t="s">
        <v>104</v>
      </c>
      <c r="G993" s="2">
        <v>0</v>
      </c>
      <c r="H993" s="2"/>
      <c r="I993" s="1">
        <v>45813</v>
      </c>
      <c r="J993" t="str">
        <f>_xlfn.CONCAT(TEXT(NOVIEMBRE_2025_M[[#This Row],[fecha]], "dd/mm/yyyy"),"-",NOVIEMBRE_2025_M[[#This Row],[alias]])</f>
        <v>10/11/2025-MAYRA AVALOS</v>
      </c>
      <c r="K993" t="s">
        <v>1327</v>
      </c>
    </row>
    <row r="994" spans="1:11" x14ac:dyDescent="0.25">
      <c r="A994" t="s">
        <v>0</v>
      </c>
      <c r="B994" t="s">
        <v>16</v>
      </c>
      <c r="C994" s="1">
        <v>45971</v>
      </c>
      <c r="D994" s="2">
        <v>0.29184027777777777</v>
      </c>
      <c r="E994" t="s">
        <v>85</v>
      </c>
      <c r="F994" t="s">
        <v>104</v>
      </c>
      <c r="G994" s="2">
        <v>0</v>
      </c>
      <c r="H994" s="2"/>
      <c r="I994" s="1">
        <v>45334</v>
      </c>
      <c r="J994" t="str">
        <f>_xlfn.CONCAT(TEXT(NOVIEMBRE_2025_M[[#This Row],[fecha]], "dd/mm/yyyy"),"-",NOVIEMBRE_2025_M[[#This Row],[alias]])</f>
        <v>10/11/2025-LUIS CENTENO</v>
      </c>
      <c r="K994" t="s">
        <v>1327</v>
      </c>
    </row>
    <row r="995" spans="1:11" x14ac:dyDescent="0.25">
      <c r="A995" t="s">
        <v>59</v>
      </c>
      <c r="B995" t="s">
        <v>41</v>
      </c>
      <c r="C995" s="1">
        <v>45971</v>
      </c>
      <c r="D995" s="2">
        <v>0.29041666666666666</v>
      </c>
      <c r="E995" t="s">
        <v>85</v>
      </c>
      <c r="F995" t="s">
        <v>104</v>
      </c>
      <c r="G995" s="2">
        <v>0</v>
      </c>
      <c r="H995" s="2"/>
      <c r="I995" s="1">
        <v>45882</v>
      </c>
      <c r="J995" t="str">
        <f>_xlfn.CONCAT(TEXT(NOVIEMBRE_2025_M[[#This Row],[fecha]], "dd/mm/yyyy"),"-",NOVIEMBRE_2025_M[[#This Row],[alias]])</f>
        <v>10/11/2025-JESSICA MELGAREJO</v>
      </c>
      <c r="K995" t="s">
        <v>1327</v>
      </c>
    </row>
    <row r="996" spans="1:11" x14ac:dyDescent="0.25">
      <c r="A996" t="s">
        <v>2</v>
      </c>
      <c r="B996" t="s">
        <v>17</v>
      </c>
      <c r="C996" s="1">
        <v>45971</v>
      </c>
      <c r="D996" s="2">
        <v>0.29175925925925927</v>
      </c>
      <c r="E996" t="s">
        <v>85</v>
      </c>
      <c r="F996" t="s">
        <v>104</v>
      </c>
      <c r="G996" s="2">
        <v>0</v>
      </c>
      <c r="H996" s="2"/>
      <c r="I996" s="1">
        <v>45334</v>
      </c>
      <c r="J996" t="str">
        <f>_xlfn.CONCAT(TEXT(NOVIEMBRE_2025_M[[#This Row],[fecha]], "dd/mm/yyyy"),"-",NOVIEMBRE_2025_M[[#This Row],[alias]])</f>
        <v>10/11/2025-FRANCO HUAMANI</v>
      </c>
      <c r="K996" t="s">
        <v>1327</v>
      </c>
    </row>
    <row r="997" spans="1:11" x14ac:dyDescent="0.25">
      <c r="A997" t="s">
        <v>2</v>
      </c>
      <c r="B997" t="s">
        <v>3</v>
      </c>
      <c r="C997" s="1">
        <v>45971</v>
      </c>
      <c r="D997" s="2">
        <v>0.29153935185185187</v>
      </c>
      <c r="E997" t="s">
        <v>85</v>
      </c>
      <c r="F997" t="s">
        <v>104</v>
      </c>
      <c r="G997" s="2">
        <v>0</v>
      </c>
      <c r="H997" s="2"/>
      <c r="I997" s="1">
        <v>45302</v>
      </c>
      <c r="J997" t="str">
        <f>_xlfn.CONCAT(TEXT(NOVIEMBRE_2025_M[[#This Row],[fecha]], "dd/mm/yyyy"),"-",NOVIEMBRE_2025_M[[#This Row],[alias]])</f>
        <v>10/11/2025-CHRISTIAN ALVARADO</v>
      </c>
      <c r="K997" t="s">
        <v>1327</v>
      </c>
    </row>
    <row r="998" spans="1:11" x14ac:dyDescent="0.25">
      <c r="A998" t="s">
        <v>59</v>
      </c>
      <c r="B998" t="s">
        <v>101</v>
      </c>
      <c r="C998" s="1">
        <v>45971</v>
      </c>
      <c r="D998" s="2">
        <v>0.29171296296296295</v>
      </c>
      <c r="E998" t="s">
        <v>85</v>
      </c>
      <c r="F998" t="s">
        <v>104</v>
      </c>
      <c r="G998" s="2">
        <v>0</v>
      </c>
      <c r="H998" s="2"/>
      <c r="I998" s="1">
        <v>45890</v>
      </c>
      <c r="J998" t="str">
        <f>_xlfn.CONCAT(TEXT(NOVIEMBRE_2025_M[[#This Row],[fecha]], "dd/mm/yyyy"),"-",NOVIEMBRE_2025_M[[#This Row],[alias]])</f>
        <v>10/11/2025-JAIME TUMIALAN</v>
      </c>
      <c r="K998" t="s">
        <v>1327</v>
      </c>
    </row>
    <row r="999" spans="1:11" x14ac:dyDescent="0.25">
      <c r="A999" t="s">
        <v>61</v>
      </c>
      <c r="B999" t="s">
        <v>20</v>
      </c>
      <c r="C999" s="1">
        <v>45971</v>
      </c>
      <c r="D999" s="2">
        <v>0.29185185185185186</v>
      </c>
      <c r="E999" t="s">
        <v>85</v>
      </c>
      <c r="F999" t="s">
        <v>104</v>
      </c>
      <c r="G999" s="2">
        <v>0</v>
      </c>
      <c r="H999" s="2"/>
      <c r="I999" s="1">
        <v>45363</v>
      </c>
      <c r="J999" t="str">
        <f>_xlfn.CONCAT(TEXT(NOVIEMBRE_2025_M[[#This Row],[fecha]], "dd/mm/yyyy"),"-",NOVIEMBRE_2025_M[[#This Row],[alias]])</f>
        <v>10/11/2025-LUCERO JORDAN</v>
      </c>
      <c r="K999" t="s">
        <v>1327</v>
      </c>
    </row>
    <row r="1000" spans="1:11" x14ac:dyDescent="0.25">
      <c r="A1000" t="s">
        <v>61</v>
      </c>
      <c r="B1000" t="s">
        <v>92</v>
      </c>
      <c r="C1000" s="1">
        <v>45971</v>
      </c>
      <c r="D1000" s="2">
        <v>0.29197916666666668</v>
      </c>
      <c r="E1000" t="s">
        <v>85</v>
      </c>
      <c r="F1000" t="s">
        <v>104</v>
      </c>
      <c r="G1000" s="2">
        <v>0</v>
      </c>
      <c r="H1000" s="2"/>
      <c r="I1000" s="1">
        <v>45792</v>
      </c>
      <c r="J1000" t="str">
        <f>_xlfn.CONCAT(TEXT(NOVIEMBRE_2025_M[[#This Row],[fecha]], "dd/mm/yyyy"),"-",NOVIEMBRE_2025_M[[#This Row],[alias]])</f>
        <v>10/11/2025-LYNDA PEREZ</v>
      </c>
      <c r="K1000" t="s">
        <v>1327</v>
      </c>
    </row>
    <row r="1001" spans="1:11" x14ac:dyDescent="0.25">
      <c r="A1001" t="s">
        <v>61</v>
      </c>
      <c r="B1001" t="s">
        <v>29</v>
      </c>
      <c r="C1001" s="1">
        <v>45971</v>
      </c>
      <c r="D1001" s="2">
        <v>0.29180555555555554</v>
      </c>
      <c r="E1001" t="s">
        <v>85</v>
      </c>
      <c r="F1001" t="s">
        <v>104</v>
      </c>
      <c r="G1001" s="2">
        <v>0</v>
      </c>
      <c r="H1001" s="2"/>
      <c r="I1001" s="1">
        <v>44746</v>
      </c>
      <c r="J1001" t="str">
        <f>_xlfn.CONCAT(TEXT(NOVIEMBRE_2025_M[[#This Row],[fecha]], "dd/mm/yyyy"),"-",NOVIEMBRE_2025_M[[#This Row],[alias]])</f>
        <v>10/11/2025-VERONICA HUARCA</v>
      </c>
      <c r="K1001" t="s">
        <v>1327</v>
      </c>
    </row>
    <row r="1002" spans="1:11" x14ac:dyDescent="0.25">
      <c r="A1002" t="s">
        <v>59</v>
      </c>
      <c r="B1002" t="s">
        <v>37</v>
      </c>
      <c r="C1002" s="1">
        <v>45971</v>
      </c>
      <c r="D1002" s="2">
        <v>0.29122685185185188</v>
      </c>
      <c r="E1002" t="s">
        <v>85</v>
      </c>
      <c r="F1002" t="s">
        <v>104</v>
      </c>
      <c r="G1002" s="2">
        <v>0</v>
      </c>
      <c r="H1002" s="2"/>
      <c r="I1002" s="1">
        <v>44838</v>
      </c>
      <c r="J1002" t="str">
        <f>_xlfn.CONCAT(TEXT(NOVIEMBRE_2025_M[[#This Row],[fecha]], "dd/mm/yyyy"),"-",NOVIEMBRE_2025_M[[#This Row],[alias]])</f>
        <v>10/11/2025-JUAN ALANOCCA</v>
      </c>
      <c r="K1002" t="s">
        <v>1327</v>
      </c>
    </row>
    <row r="1003" spans="1:11" x14ac:dyDescent="0.25">
      <c r="A1003" t="s">
        <v>62</v>
      </c>
      <c r="B1003" t="s">
        <v>33</v>
      </c>
      <c r="C1003" s="1">
        <v>45971</v>
      </c>
      <c r="D1003" s="2">
        <v>0.2910300925925926</v>
      </c>
      <c r="E1003" t="s">
        <v>85</v>
      </c>
      <c r="F1003" t="s">
        <v>104</v>
      </c>
      <c r="G1003" s="2">
        <v>0</v>
      </c>
      <c r="H1003" s="2"/>
      <c r="I1003" s="1">
        <v>45678</v>
      </c>
      <c r="J1003" t="str">
        <f>_xlfn.CONCAT(TEXT(NOVIEMBRE_2025_M[[#This Row],[fecha]], "dd/mm/yyyy"),"-",NOVIEMBRE_2025_M[[#This Row],[alias]])</f>
        <v>10/11/2025-GERALDINE ARROYO</v>
      </c>
      <c r="K1003" t="s">
        <v>1327</v>
      </c>
    </row>
    <row r="1004" spans="1:11" x14ac:dyDescent="0.25">
      <c r="A1004" t="s">
        <v>2</v>
      </c>
      <c r="B1004" t="s">
        <v>26</v>
      </c>
      <c r="C1004" s="1">
        <v>45971</v>
      </c>
      <c r="D1004" s="2">
        <v>0.2915625</v>
      </c>
      <c r="E1004" t="s">
        <v>85</v>
      </c>
      <c r="F1004" t="s">
        <v>104</v>
      </c>
      <c r="G1004" s="2">
        <v>0</v>
      </c>
      <c r="H1004" s="2"/>
      <c r="I1004" s="1">
        <v>44671</v>
      </c>
      <c r="J1004" t="str">
        <f>_xlfn.CONCAT(TEXT(NOVIEMBRE_2025_M[[#This Row],[fecha]], "dd/mm/yyyy"),"-",NOVIEMBRE_2025_M[[#This Row],[alias]])</f>
        <v>10/11/2025-CARMEN PUMA</v>
      </c>
      <c r="K1004" t="s">
        <v>1327</v>
      </c>
    </row>
    <row r="1005" spans="1:11" x14ac:dyDescent="0.25">
      <c r="A1005" t="s">
        <v>60</v>
      </c>
      <c r="B1005" t="s">
        <v>22</v>
      </c>
      <c r="C1005" s="1">
        <v>45971</v>
      </c>
      <c r="D1005" s="2">
        <v>0.29174768518518518</v>
      </c>
      <c r="E1005" t="s">
        <v>85</v>
      </c>
      <c r="F1005" t="s">
        <v>104</v>
      </c>
      <c r="G1005" s="2">
        <v>0</v>
      </c>
      <c r="H1005" s="2"/>
      <c r="I1005" s="1">
        <v>43119</v>
      </c>
      <c r="J1005" t="str">
        <f>_xlfn.CONCAT(TEXT(NOVIEMBRE_2025_M[[#This Row],[fecha]], "dd/mm/yyyy"),"-",NOVIEMBRE_2025_M[[#This Row],[alias]])</f>
        <v>10/11/2025-ALEJANDRA QUISPE</v>
      </c>
      <c r="K1005" t="s">
        <v>1327</v>
      </c>
    </row>
    <row r="1006" spans="1:11" x14ac:dyDescent="0.25">
      <c r="A1006" t="s">
        <v>59</v>
      </c>
      <c r="B1006" t="s">
        <v>93</v>
      </c>
      <c r="C1006" s="1">
        <v>45971</v>
      </c>
      <c r="D1006" s="2">
        <v>0.29170138888888891</v>
      </c>
      <c r="E1006" t="s">
        <v>85</v>
      </c>
      <c r="F1006" t="s">
        <v>104</v>
      </c>
      <c r="G1006" s="2">
        <v>0</v>
      </c>
      <c r="H1006" s="2"/>
      <c r="I1006" s="1">
        <v>45814</v>
      </c>
      <c r="J1006" t="str">
        <f>_xlfn.CONCAT(TEXT(NOVIEMBRE_2025_M[[#This Row],[fecha]], "dd/mm/yyyy"),"-",NOVIEMBRE_2025_M[[#This Row],[alias]])</f>
        <v>10/11/2025-ANABEL SIHUE</v>
      </c>
      <c r="K1006" t="s">
        <v>1327</v>
      </c>
    </row>
    <row r="1007" spans="1:11" x14ac:dyDescent="0.25">
      <c r="A1007" t="s">
        <v>2</v>
      </c>
      <c r="B1007" t="s">
        <v>45</v>
      </c>
      <c r="C1007" s="1">
        <v>45971</v>
      </c>
      <c r="D1007" s="2">
        <v>0.29128472222222224</v>
      </c>
      <c r="E1007" t="s">
        <v>85</v>
      </c>
      <c r="F1007" t="s">
        <v>104</v>
      </c>
      <c r="G1007" s="2">
        <v>0</v>
      </c>
      <c r="H1007" s="2"/>
      <c r="I1007" s="1">
        <v>44943</v>
      </c>
      <c r="J1007" t="str">
        <f>_xlfn.CONCAT(TEXT(NOVIEMBRE_2025_M[[#This Row],[fecha]], "dd/mm/yyyy"),"-",NOVIEMBRE_2025_M[[#This Row],[alias]])</f>
        <v>10/11/2025-URSULA CENTENO</v>
      </c>
      <c r="K1007" t="s">
        <v>1327</v>
      </c>
    </row>
    <row r="1008" spans="1:11" x14ac:dyDescent="0.25">
      <c r="A1008" t="s">
        <v>60</v>
      </c>
      <c r="B1008" t="s">
        <v>25</v>
      </c>
      <c r="C1008" s="1">
        <v>45971</v>
      </c>
      <c r="D1008" s="2">
        <v>0.29181712962962963</v>
      </c>
      <c r="E1008" t="s">
        <v>85</v>
      </c>
      <c r="F1008" t="s">
        <v>104</v>
      </c>
      <c r="G1008" s="2">
        <v>0</v>
      </c>
      <c r="H1008" s="2"/>
      <c r="I1008" s="1">
        <v>45433</v>
      </c>
      <c r="J1008" t="str">
        <f>_xlfn.CONCAT(TEXT(NOVIEMBRE_2025_M[[#This Row],[fecha]], "dd/mm/yyyy"),"-",NOVIEMBRE_2025_M[[#This Row],[alias]])</f>
        <v>10/11/2025-DARYL FERREL</v>
      </c>
      <c r="K1008" t="s">
        <v>1327</v>
      </c>
    </row>
    <row r="1009" spans="1:11" x14ac:dyDescent="0.25">
      <c r="A1009" t="s">
        <v>60</v>
      </c>
      <c r="B1009" t="s">
        <v>55</v>
      </c>
      <c r="C1009" s="1">
        <v>45971</v>
      </c>
      <c r="D1009" s="2">
        <v>0.29173611111111108</v>
      </c>
      <c r="E1009" t="s">
        <v>85</v>
      </c>
      <c r="F1009" t="s">
        <v>104</v>
      </c>
      <c r="G1009" s="2">
        <v>0</v>
      </c>
      <c r="H1009" s="2"/>
      <c r="I1009" s="1">
        <v>45589</v>
      </c>
      <c r="J1009" t="str">
        <f>_xlfn.CONCAT(TEXT(NOVIEMBRE_2025_M[[#This Row],[fecha]], "dd/mm/yyyy"),"-",NOVIEMBRE_2025_M[[#This Row],[alias]])</f>
        <v>10/11/2025-JAIR MARTINEZ</v>
      </c>
      <c r="K1009" t="s">
        <v>1327</v>
      </c>
    </row>
    <row r="1010" spans="1:11" x14ac:dyDescent="0.25">
      <c r="A1010" t="s">
        <v>2</v>
      </c>
      <c r="B1010" t="s">
        <v>28</v>
      </c>
      <c r="C1010" s="1">
        <v>45971</v>
      </c>
      <c r="D1010" s="2">
        <v>0.28843750000000001</v>
      </c>
      <c r="E1010" t="s">
        <v>85</v>
      </c>
      <c r="F1010" t="s">
        <v>104</v>
      </c>
      <c r="G1010" s="2">
        <v>0</v>
      </c>
      <c r="H1010" s="2"/>
      <c r="I1010" s="1">
        <v>45132</v>
      </c>
      <c r="J1010" t="str">
        <f>_xlfn.CONCAT(TEXT(NOVIEMBRE_2025_M[[#This Row],[fecha]], "dd/mm/yyyy"),"-",NOVIEMBRE_2025_M[[#This Row],[alias]])</f>
        <v>10/11/2025-ALEIDITH GUEVARA</v>
      </c>
      <c r="K1010" t="s">
        <v>1327</v>
      </c>
    </row>
    <row r="1011" spans="1:11" x14ac:dyDescent="0.25">
      <c r="A1011" t="s">
        <v>0</v>
      </c>
      <c r="B1011" t="s">
        <v>54</v>
      </c>
      <c r="C1011" s="1">
        <v>45971</v>
      </c>
      <c r="D1011" s="2">
        <v>0.29151620370370368</v>
      </c>
      <c r="E1011" t="s">
        <v>85</v>
      </c>
      <c r="F1011" t="s">
        <v>104</v>
      </c>
      <c r="G1011" s="2">
        <v>0</v>
      </c>
      <c r="H1011" s="2"/>
      <c r="I1011" s="1">
        <v>44809</v>
      </c>
      <c r="J1011" t="str">
        <f>_xlfn.CONCAT(TEXT(NOVIEMBRE_2025_M[[#This Row],[fecha]], "dd/mm/yyyy"),"-",NOVIEMBRE_2025_M[[#This Row],[alias]])</f>
        <v>10/11/2025-GIANFRANCO PINEDO</v>
      </c>
      <c r="K1011" t="s">
        <v>1327</v>
      </c>
    </row>
    <row r="1012" spans="1:11" x14ac:dyDescent="0.25">
      <c r="A1012" t="s">
        <v>0</v>
      </c>
      <c r="B1012" t="s">
        <v>69</v>
      </c>
      <c r="C1012" s="1">
        <v>45971</v>
      </c>
      <c r="D1012" s="2">
        <v>0.29851851851851852</v>
      </c>
      <c r="E1012" t="s">
        <v>85</v>
      </c>
      <c r="F1012" t="s">
        <v>104</v>
      </c>
      <c r="G1012" s="2">
        <v>6.8518518518514981E-3</v>
      </c>
      <c r="H1012" s="2"/>
      <c r="I1012" s="1">
        <v>44459</v>
      </c>
      <c r="J1012" t="str">
        <f>_xlfn.CONCAT(TEXT(NOVIEMBRE_2025_M[[#This Row],[fecha]], "dd/mm/yyyy"),"-",NOVIEMBRE_2025_M[[#This Row],[alias]])</f>
        <v>10/11/2025-ANTHONY TORRES</v>
      </c>
      <c r="K1012" t="s">
        <v>1327</v>
      </c>
    </row>
    <row r="1013" spans="1:11" x14ac:dyDescent="0.25">
      <c r="A1013" t="s">
        <v>0</v>
      </c>
      <c r="B1013" t="s">
        <v>31</v>
      </c>
      <c r="C1013" s="1">
        <v>45971</v>
      </c>
      <c r="D1013" s="2">
        <v>0.29171296296296295</v>
      </c>
      <c r="E1013" t="s">
        <v>85</v>
      </c>
      <c r="F1013" t="s">
        <v>104</v>
      </c>
      <c r="G1013" s="2">
        <v>0</v>
      </c>
      <c r="H1013" s="2"/>
      <c r="I1013" s="1">
        <v>45526</v>
      </c>
      <c r="J1013" t="str">
        <f>_xlfn.CONCAT(TEXT(NOVIEMBRE_2025_M[[#This Row],[fecha]], "dd/mm/yyyy"),"-",NOVIEMBRE_2025_M[[#This Row],[alias]])</f>
        <v>10/11/2025-GIANNINA AGUILAR</v>
      </c>
      <c r="K1013" t="s">
        <v>1327</v>
      </c>
    </row>
    <row r="1014" spans="1:11" x14ac:dyDescent="0.25">
      <c r="A1014" t="s">
        <v>0</v>
      </c>
      <c r="B1014" t="s">
        <v>11</v>
      </c>
      <c r="C1014" s="1">
        <v>45971</v>
      </c>
      <c r="D1014" s="2">
        <v>0.29158564814814814</v>
      </c>
      <c r="E1014" t="s">
        <v>85</v>
      </c>
      <c r="F1014" t="s">
        <v>104</v>
      </c>
      <c r="G1014" s="2">
        <v>0</v>
      </c>
      <c r="H1014" s="2"/>
      <c r="I1014" s="1">
        <v>44109</v>
      </c>
      <c r="J1014" t="str">
        <f>_xlfn.CONCAT(TEXT(NOVIEMBRE_2025_M[[#This Row],[fecha]], "dd/mm/yyyy"),"-",NOVIEMBRE_2025_M[[#This Row],[alias]])</f>
        <v>10/11/2025-LISELY MERA</v>
      </c>
      <c r="K1014" t="s">
        <v>1327</v>
      </c>
    </row>
    <row r="1015" spans="1:11" x14ac:dyDescent="0.25">
      <c r="A1015" t="s">
        <v>60</v>
      </c>
      <c r="B1015" t="s">
        <v>47</v>
      </c>
      <c r="C1015" s="1">
        <v>45971</v>
      </c>
      <c r="D1015" s="2">
        <v>0.29613425925925924</v>
      </c>
      <c r="E1015" t="s">
        <v>85</v>
      </c>
      <c r="F1015" t="s">
        <v>104</v>
      </c>
      <c r="G1015" s="2">
        <v>4.4675925925922177E-3</v>
      </c>
      <c r="H1015" s="2"/>
      <c r="I1015" s="1">
        <v>45281</v>
      </c>
      <c r="J1015" t="str">
        <f>_xlfn.CONCAT(TEXT(NOVIEMBRE_2025_M[[#This Row],[fecha]], "dd/mm/yyyy"),"-",NOVIEMBRE_2025_M[[#This Row],[alias]])</f>
        <v>10/11/2025-DANIEL ZAPATA</v>
      </c>
      <c r="K1015" t="s">
        <v>1327</v>
      </c>
    </row>
    <row r="1016" spans="1:11" x14ac:dyDescent="0.25">
      <c r="A1016" t="s">
        <v>60</v>
      </c>
      <c r="B1016" t="s">
        <v>89</v>
      </c>
      <c r="C1016" s="1">
        <v>45971</v>
      </c>
      <c r="D1016" s="2">
        <v>0.30793981481481481</v>
      </c>
      <c r="E1016" t="s">
        <v>85</v>
      </c>
      <c r="F1016" t="s">
        <v>104</v>
      </c>
      <c r="G1016" s="2">
        <v>1.6273148148147787E-2</v>
      </c>
      <c r="H1016" s="2"/>
      <c r="I1016" s="1">
        <v>45748</v>
      </c>
      <c r="J1016" t="str">
        <f>_xlfn.CONCAT(TEXT(NOVIEMBRE_2025_M[[#This Row],[fecha]], "dd/mm/yyyy"),"-",NOVIEMBRE_2025_M[[#This Row],[alias]])</f>
        <v>10/11/2025-FRANK PACORA</v>
      </c>
      <c r="K1016" t="s">
        <v>1327</v>
      </c>
    </row>
    <row r="1017" spans="1:11" x14ac:dyDescent="0.25">
      <c r="A1017" t="s">
        <v>62</v>
      </c>
      <c r="B1017" t="s">
        <v>88</v>
      </c>
      <c r="C1017" s="1">
        <v>45971</v>
      </c>
      <c r="D1017" s="2">
        <v>0.29899305555555555</v>
      </c>
      <c r="E1017" t="s">
        <v>85</v>
      </c>
      <c r="F1017" t="s">
        <v>104</v>
      </c>
      <c r="G1017" s="2">
        <v>7.3263888888885353E-3</v>
      </c>
      <c r="H1017" s="2"/>
      <c r="I1017" s="1">
        <v>45726</v>
      </c>
      <c r="J1017" t="str">
        <f>_xlfn.CONCAT(TEXT(NOVIEMBRE_2025_M[[#This Row],[fecha]], "dd/mm/yyyy"),"-",NOVIEMBRE_2025_M[[#This Row],[alias]])</f>
        <v>10/11/2025-CHRISTIAN ALBUJAR</v>
      </c>
      <c r="K1017" t="s">
        <v>1327</v>
      </c>
    </row>
    <row r="1018" spans="1:11" x14ac:dyDescent="0.25">
      <c r="A1018" t="s">
        <v>2</v>
      </c>
      <c r="B1018" t="s">
        <v>21</v>
      </c>
      <c r="C1018" s="1">
        <v>45971</v>
      </c>
      <c r="D1018" s="2">
        <v>0.29363425925925923</v>
      </c>
      <c r="E1018" t="s">
        <v>85</v>
      </c>
      <c r="F1018" t="s">
        <v>104</v>
      </c>
      <c r="G1018" s="2">
        <v>1.9675925925922155E-3</v>
      </c>
      <c r="H1018" s="2"/>
      <c r="I1018" s="1">
        <v>45369</v>
      </c>
      <c r="J1018" t="str">
        <f>_xlfn.CONCAT(TEXT(NOVIEMBRE_2025_M[[#This Row],[fecha]], "dd/mm/yyyy"),"-",NOVIEMBRE_2025_M[[#This Row],[alias]])</f>
        <v>10/11/2025-MILAGROS QUIO</v>
      </c>
      <c r="K1018" t="s">
        <v>1327</v>
      </c>
    </row>
    <row r="1019" spans="1:11" x14ac:dyDescent="0.25">
      <c r="A1019" t="s">
        <v>60</v>
      </c>
      <c r="B1019" t="s">
        <v>18</v>
      </c>
      <c r="C1019" s="1">
        <v>45971</v>
      </c>
      <c r="D1019" s="2">
        <v>0.29170138888888891</v>
      </c>
      <c r="E1019" t="s">
        <v>85</v>
      </c>
      <c r="F1019" t="s">
        <v>104</v>
      </c>
      <c r="G1019" s="2">
        <v>0</v>
      </c>
      <c r="H1019" s="2"/>
      <c r="I1019" s="1">
        <v>45344</v>
      </c>
      <c r="J1019" t="str">
        <f>_xlfn.CONCAT(TEXT(NOVIEMBRE_2025_M[[#This Row],[fecha]], "dd/mm/yyyy"),"-",NOVIEMBRE_2025_M[[#This Row],[alias]])</f>
        <v>10/11/2025-PIERINA TESEN</v>
      </c>
      <c r="K1019" t="s">
        <v>1327</v>
      </c>
    </row>
    <row r="1020" spans="1:11" x14ac:dyDescent="0.25">
      <c r="A1020" t="s">
        <v>2</v>
      </c>
      <c r="B1020" t="s">
        <v>23</v>
      </c>
      <c r="C1020" s="1">
        <v>45971</v>
      </c>
      <c r="D1020" s="2">
        <v>0.29136574074074073</v>
      </c>
      <c r="E1020" t="s">
        <v>85</v>
      </c>
      <c r="F1020" t="s">
        <v>104</v>
      </c>
      <c r="G1020" s="2">
        <v>0</v>
      </c>
      <c r="H1020" s="2"/>
      <c r="I1020" s="1">
        <v>44257</v>
      </c>
      <c r="J1020" t="str">
        <f>_xlfn.CONCAT(TEXT(NOVIEMBRE_2025_M[[#This Row],[fecha]], "dd/mm/yyyy"),"-",NOVIEMBRE_2025_M[[#This Row],[alias]])</f>
        <v>10/11/2025-JENY LAZARO</v>
      </c>
      <c r="K1020" t="s">
        <v>1327</v>
      </c>
    </row>
    <row r="1021" spans="1:11" x14ac:dyDescent="0.25">
      <c r="A1021" t="s">
        <v>0</v>
      </c>
      <c r="B1021" t="s">
        <v>38</v>
      </c>
      <c r="C1021" s="1">
        <v>45971</v>
      </c>
      <c r="D1021" s="2">
        <v>0.29061342592592593</v>
      </c>
      <c r="E1021" t="s">
        <v>85</v>
      </c>
      <c r="F1021" t="s">
        <v>104</v>
      </c>
      <c r="G1021" s="2">
        <v>0</v>
      </c>
      <c r="H1021" s="2"/>
      <c r="I1021" s="1">
        <v>44817</v>
      </c>
      <c r="J1021" t="str">
        <f>_xlfn.CONCAT(TEXT(NOVIEMBRE_2025_M[[#This Row],[fecha]], "dd/mm/yyyy"),"-",NOVIEMBRE_2025_M[[#This Row],[alias]])</f>
        <v>10/11/2025-VICTOR RAMIREZ</v>
      </c>
      <c r="K1021" t="s">
        <v>1327</v>
      </c>
    </row>
    <row r="1022" spans="1:11" x14ac:dyDescent="0.25">
      <c r="A1022" t="s">
        <v>61</v>
      </c>
      <c r="B1022" t="s">
        <v>15</v>
      </c>
      <c r="C1022" s="1">
        <v>45971</v>
      </c>
      <c r="D1022" s="2">
        <v>0.29153935185185187</v>
      </c>
      <c r="E1022" t="s">
        <v>85</v>
      </c>
      <c r="F1022" t="s">
        <v>104</v>
      </c>
      <c r="G1022" s="2">
        <v>0</v>
      </c>
      <c r="H1022" s="2"/>
      <c r="I1022" s="1">
        <v>44824</v>
      </c>
      <c r="J1022" t="str">
        <f>_xlfn.CONCAT(TEXT(NOVIEMBRE_2025_M[[#This Row],[fecha]], "dd/mm/yyyy"),"-",NOVIEMBRE_2025_M[[#This Row],[alias]])</f>
        <v>10/11/2025-ALEJANDRA AVILA</v>
      </c>
      <c r="K1022" t="s">
        <v>1327</v>
      </c>
    </row>
    <row r="1023" spans="1:11" x14ac:dyDescent="0.25">
      <c r="A1023" t="s">
        <v>2</v>
      </c>
      <c r="B1023" t="s">
        <v>4</v>
      </c>
      <c r="C1023" s="1">
        <v>45971</v>
      </c>
      <c r="D1023" s="2">
        <v>0.30534722222222221</v>
      </c>
      <c r="E1023" t="s">
        <v>85</v>
      </c>
      <c r="F1023" t="s">
        <v>104</v>
      </c>
      <c r="G1023" s="2">
        <v>1.3680555555555196E-2</v>
      </c>
      <c r="H1023" s="2"/>
      <c r="I1023" s="1">
        <v>44907</v>
      </c>
      <c r="J1023" t="str">
        <f>_xlfn.CONCAT(TEXT(NOVIEMBRE_2025_M[[#This Row],[fecha]], "dd/mm/yyyy"),"-",NOVIEMBRE_2025_M[[#This Row],[alias]])</f>
        <v>10/11/2025-CRISTINA TICONA</v>
      </c>
      <c r="K1023" t="s">
        <v>1327</v>
      </c>
    </row>
    <row r="1024" spans="1:11" x14ac:dyDescent="0.25">
      <c r="A1024" t="s">
        <v>0</v>
      </c>
      <c r="B1024" t="s">
        <v>71</v>
      </c>
      <c r="C1024" s="1">
        <v>45971</v>
      </c>
      <c r="D1024" s="2">
        <v>0.29291666666666666</v>
      </c>
      <c r="E1024" t="s">
        <v>85</v>
      </c>
      <c r="F1024" t="s">
        <v>104</v>
      </c>
      <c r="G1024" s="2">
        <v>1.2499999999996403E-3</v>
      </c>
      <c r="H1024" s="2"/>
      <c r="I1024" s="1">
        <v>45334</v>
      </c>
      <c r="J1024" t="str">
        <f>_xlfn.CONCAT(TEXT(NOVIEMBRE_2025_M[[#This Row],[fecha]], "dd/mm/yyyy"),"-",NOVIEMBRE_2025_M[[#This Row],[alias]])</f>
        <v>10/11/2025-FRANS TACSI</v>
      </c>
      <c r="K1024" t="s">
        <v>1327</v>
      </c>
    </row>
    <row r="1025" spans="1:11" x14ac:dyDescent="0.25">
      <c r="A1025" t="s">
        <v>0</v>
      </c>
      <c r="B1025" t="s">
        <v>40</v>
      </c>
      <c r="C1025" s="1">
        <v>45971</v>
      </c>
      <c r="D1025" s="2">
        <v>0.27297453703703706</v>
      </c>
      <c r="E1025" t="s">
        <v>86</v>
      </c>
      <c r="F1025" t="s">
        <v>103</v>
      </c>
      <c r="G1025" s="2">
        <v>0</v>
      </c>
      <c r="H1025" s="2"/>
      <c r="I1025" s="1">
        <v>43504</v>
      </c>
      <c r="J1025" t="str">
        <f>_xlfn.CONCAT(TEXT(NOVIEMBRE_2025_M[[#This Row],[fecha]], "dd/mm/yyyy"),"-",NOVIEMBRE_2025_M[[#This Row],[alias]])</f>
        <v>10/11/2025-SANDY LOPEZ</v>
      </c>
      <c r="K1025" t="s">
        <v>1327</v>
      </c>
    </row>
    <row r="1026" spans="1:11" x14ac:dyDescent="0.25">
      <c r="A1026" t="s">
        <v>59</v>
      </c>
      <c r="B1026" t="s">
        <v>48</v>
      </c>
      <c r="C1026" s="1">
        <v>45971</v>
      </c>
      <c r="D1026" s="2">
        <v>0.29168981481481482</v>
      </c>
      <c r="E1026" t="s">
        <v>85</v>
      </c>
      <c r="F1026" t="s">
        <v>104</v>
      </c>
      <c r="G1026" s="2">
        <v>0</v>
      </c>
      <c r="H1026" s="2"/>
      <c r="I1026" s="1">
        <v>45145</v>
      </c>
      <c r="J1026" t="str">
        <f>_xlfn.CONCAT(TEXT(NOVIEMBRE_2025_M[[#This Row],[fecha]], "dd/mm/yyyy"),"-",NOVIEMBRE_2025_M[[#This Row],[alias]])</f>
        <v>10/11/2025-NATALIA MARIN</v>
      </c>
      <c r="K1026" t="s">
        <v>1327</v>
      </c>
    </row>
    <row r="1027" spans="1:11" x14ac:dyDescent="0.25">
      <c r="A1027" t="s">
        <v>62</v>
      </c>
      <c r="B1027" t="s">
        <v>32</v>
      </c>
      <c r="C1027" s="1">
        <v>45971</v>
      </c>
      <c r="D1027" s="2">
        <v>0.29371527777777778</v>
      </c>
      <c r="E1027" t="s">
        <v>85</v>
      </c>
      <c r="F1027" t="s">
        <v>104</v>
      </c>
      <c r="G1027" s="2">
        <v>2.0486111111107652E-3</v>
      </c>
      <c r="H1027" s="2"/>
      <c r="I1027" s="1">
        <v>45691</v>
      </c>
      <c r="J1027" t="str">
        <f>_xlfn.CONCAT(TEXT(NOVIEMBRE_2025_M[[#This Row],[fecha]], "dd/mm/yyyy"),"-",NOVIEMBRE_2025_M[[#This Row],[alias]])</f>
        <v>10/11/2025-ERIKA VILLAR</v>
      </c>
      <c r="K1027" t="s">
        <v>1327</v>
      </c>
    </row>
    <row r="1028" spans="1:11" x14ac:dyDescent="0.25">
      <c r="A1028" t="s">
        <v>62</v>
      </c>
      <c r="B1028" t="s">
        <v>82</v>
      </c>
      <c r="C1028" s="1">
        <v>45971</v>
      </c>
      <c r="D1028" s="2">
        <v>0.29297453703703702</v>
      </c>
      <c r="E1028" t="s">
        <v>85</v>
      </c>
      <c r="F1028" t="s">
        <v>104</v>
      </c>
      <c r="G1028" s="2">
        <v>1.3078703703700012E-3</v>
      </c>
      <c r="H1028" s="2"/>
      <c r="I1028" s="1">
        <v>45141</v>
      </c>
      <c r="J1028" t="str">
        <f>_xlfn.CONCAT(TEXT(NOVIEMBRE_2025_M[[#This Row],[fecha]], "dd/mm/yyyy"),"-",NOVIEMBRE_2025_M[[#This Row],[alias]])</f>
        <v>10/11/2025-JHOVANA TORRES</v>
      </c>
      <c r="K1028" t="s">
        <v>1327</v>
      </c>
    </row>
    <row r="1029" spans="1:11" x14ac:dyDescent="0.25">
      <c r="A1029" t="s">
        <v>60</v>
      </c>
      <c r="B1029" t="s">
        <v>8</v>
      </c>
      <c r="C1029" s="1">
        <v>45971</v>
      </c>
      <c r="D1029" s="2">
        <v>0.2955902777777778</v>
      </c>
      <c r="E1029" t="s">
        <v>85</v>
      </c>
      <c r="F1029" t="s">
        <v>104</v>
      </c>
      <c r="G1029" s="2">
        <v>3.9236111111107808E-3</v>
      </c>
      <c r="H1029" s="2"/>
      <c r="I1029" s="1">
        <v>45112</v>
      </c>
      <c r="J1029" t="str">
        <f>_xlfn.CONCAT(TEXT(NOVIEMBRE_2025_M[[#This Row],[fecha]], "dd/mm/yyyy"),"-",NOVIEMBRE_2025_M[[#This Row],[alias]])</f>
        <v>10/11/2025-JIMENA MEDINA</v>
      </c>
      <c r="K1029" t="s">
        <v>1327</v>
      </c>
    </row>
    <row r="1030" spans="1:11" x14ac:dyDescent="0.25">
      <c r="A1030" t="s">
        <v>2</v>
      </c>
      <c r="B1030" t="s">
        <v>7</v>
      </c>
      <c r="C1030" s="1">
        <v>45971</v>
      </c>
      <c r="D1030" s="2">
        <v>0.29175925925925927</v>
      </c>
      <c r="E1030" t="s">
        <v>85</v>
      </c>
      <c r="F1030" t="s">
        <v>104</v>
      </c>
      <c r="G1030" s="2">
        <v>0</v>
      </c>
      <c r="H1030" s="2"/>
      <c r="I1030" s="1">
        <v>45019</v>
      </c>
      <c r="J1030" t="str">
        <f>_xlfn.CONCAT(TEXT(NOVIEMBRE_2025_M[[#This Row],[fecha]], "dd/mm/yyyy"),"-",NOVIEMBRE_2025_M[[#This Row],[alias]])</f>
        <v>10/11/2025-JHONATAN CHAVEZ</v>
      </c>
      <c r="K1030" t="s">
        <v>1327</v>
      </c>
    </row>
    <row r="1031" spans="1:11" x14ac:dyDescent="0.25">
      <c r="A1031" t="s">
        <v>2</v>
      </c>
      <c r="B1031" t="s">
        <v>52</v>
      </c>
      <c r="C1031" s="1">
        <v>45971</v>
      </c>
      <c r="D1031" s="2">
        <v>0.28023148148148147</v>
      </c>
      <c r="E1031" t="s">
        <v>86</v>
      </c>
      <c r="F1031" t="s">
        <v>103</v>
      </c>
      <c r="G1031" s="2">
        <v>0</v>
      </c>
      <c r="H1031" s="2"/>
      <c r="I1031" s="1">
        <v>44020</v>
      </c>
      <c r="J1031" t="str">
        <f>_xlfn.CONCAT(TEXT(NOVIEMBRE_2025_M[[#This Row],[fecha]], "dd/mm/yyyy"),"-",NOVIEMBRE_2025_M[[#This Row],[alias]])</f>
        <v>10/11/2025-KENNETH CUBA</v>
      </c>
      <c r="K1031" t="s">
        <v>1327</v>
      </c>
    </row>
    <row r="1032" spans="1:11" x14ac:dyDescent="0.25">
      <c r="A1032" t="s">
        <v>61</v>
      </c>
      <c r="B1032" t="s">
        <v>39</v>
      </c>
      <c r="C1032" s="1">
        <v>45971</v>
      </c>
      <c r="D1032" s="2">
        <v>0.28556712962962966</v>
      </c>
      <c r="E1032" t="s">
        <v>86</v>
      </c>
      <c r="F1032" t="s">
        <v>103</v>
      </c>
      <c r="G1032" s="2">
        <v>0</v>
      </c>
      <c r="H1032" s="2"/>
      <c r="I1032" s="1">
        <v>44671</v>
      </c>
      <c r="J1032" t="str">
        <f>_xlfn.CONCAT(TEXT(NOVIEMBRE_2025_M[[#This Row],[fecha]], "dd/mm/yyyy"),"-",NOVIEMBRE_2025_M[[#This Row],[alias]])</f>
        <v>10/11/2025-JORGE PALOMINO</v>
      </c>
      <c r="K1032" t="s">
        <v>1327</v>
      </c>
    </row>
    <row r="1033" spans="1:11" x14ac:dyDescent="0.25">
      <c r="A1033" t="s">
        <v>62</v>
      </c>
      <c r="B1033" t="s">
        <v>65</v>
      </c>
      <c r="C1033" s="1">
        <v>45971</v>
      </c>
      <c r="D1033" s="2">
        <v>0.53555555555555556</v>
      </c>
      <c r="E1033" t="s">
        <v>85</v>
      </c>
      <c r="F1033" t="s">
        <v>104</v>
      </c>
      <c r="G1033" s="2">
        <v>0</v>
      </c>
      <c r="H1033" s="2"/>
      <c r="I1033" s="1">
        <v>45971</v>
      </c>
      <c r="J1033" t="str">
        <f>_xlfn.CONCAT(TEXT(NOVIEMBRE_2025_M[[#This Row],[fecha]], "dd/mm/yyyy"),"-",NOVIEMBRE_2025_M[[#This Row],[alias]])</f>
        <v>10/11/2025-JEREMIAS ROJAS</v>
      </c>
      <c r="K1033" t="s">
        <v>114</v>
      </c>
    </row>
    <row r="1034" spans="1:11" x14ac:dyDescent="0.25">
      <c r="A1034" t="s">
        <v>68</v>
      </c>
      <c r="B1034" t="s">
        <v>49</v>
      </c>
      <c r="C1034" s="1">
        <v>45971</v>
      </c>
      <c r="D1034" s="2">
        <v>0.2949074074074074</v>
      </c>
      <c r="E1034" t="s">
        <v>86</v>
      </c>
      <c r="F1034" t="s">
        <v>103</v>
      </c>
      <c r="G1034" s="2">
        <v>3.2407407407403777E-3</v>
      </c>
      <c r="H1034" s="2"/>
      <c r="I1034" s="1">
        <v>44872</v>
      </c>
      <c r="J1034" t="str">
        <f>_xlfn.CONCAT(TEXT(NOVIEMBRE_2025_M[[#This Row],[fecha]], "dd/mm/yyyy"),"-",NOVIEMBRE_2025_M[[#This Row],[alias]])</f>
        <v>10/11/2025-JOHAN MAYA</v>
      </c>
      <c r="K1034" t="s">
        <v>1327</v>
      </c>
    </row>
    <row r="1035" spans="1:11" x14ac:dyDescent="0.25">
      <c r="A1035" t="s">
        <v>59</v>
      </c>
      <c r="B1035" t="s">
        <v>107</v>
      </c>
      <c r="C1035" s="1">
        <v>45971</v>
      </c>
      <c r="D1035" s="2">
        <v>0.28243055555555557</v>
      </c>
      <c r="E1035" t="s">
        <v>86</v>
      </c>
      <c r="F1035" t="s">
        <v>103</v>
      </c>
      <c r="G1035" s="2">
        <v>0</v>
      </c>
      <c r="H1035" s="2"/>
      <c r="I1035" s="1">
        <v>1</v>
      </c>
      <c r="J1035" t="str">
        <f>_xlfn.CONCAT(TEXT(NOVIEMBRE_2025_M[[#This Row],[fecha]], "dd/mm/yyyy"),"-",NOVIEMBRE_2025_M[[#This Row],[alias]])</f>
        <v>10/11/2025-JORDAN MAYA</v>
      </c>
      <c r="K1035" t="s">
        <v>1327</v>
      </c>
    </row>
    <row r="1036" spans="1:11" x14ac:dyDescent="0.25">
      <c r="A1036" t="s">
        <v>60</v>
      </c>
      <c r="B1036" t="s">
        <v>51</v>
      </c>
      <c r="C1036" s="1">
        <v>45971</v>
      </c>
      <c r="D1036" s="2">
        <v>0.28258101851851852</v>
      </c>
      <c r="E1036" t="s">
        <v>86</v>
      </c>
      <c r="F1036" t="s">
        <v>103</v>
      </c>
      <c r="G1036" s="2">
        <v>0</v>
      </c>
      <c r="H1036" s="2"/>
      <c r="I1036" s="1">
        <v>43466</v>
      </c>
      <c r="J1036" t="str">
        <f>_xlfn.CONCAT(TEXT(NOVIEMBRE_2025_M[[#This Row],[fecha]], "dd/mm/yyyy"),"-",NOVIEMBRE_2025_M[[#This Row],[alias]])</f>
        <v>10/11/2025-MELINA AYRE</v>
      </c>
      <c r="K1036" t="s">
        <v>1327</v>
      </c>
    </row>
    <row r="1037" spans="1:11" x14ac:dyDescent="0.25">
      <c r="A1037" t="s">
        <v>62</v>
      </c>
      <c r="B1037" t="s">
        <v>50</v>
      </c>
      <c r="C1037" s="1">
        <v>45971</v>
      </c>
      <c r="D1037" s="2">
        <v>0.28479166666666667</v>
      </c>
      <c r="E1037" t="s">
        <v>86</v>
      </c>
      <c r="F1037" t="s">
        <v>103</v>
      </c>
      <c r="G1037" s="2">
        <v>0</v>
      </c>
      <c r="H1037" s="2"/>
      <c r="I1037" s="1">
        <v>43805</v>
      </c>
      <c r="J1037" t="str">
        <f>_xlfn.CONCAT(TEXT(NOVIEMBRE_2025_M[[#This Row],[fecha]], "dd/mm/yyyy"),"-",NOVIEMBRE_2025_M[[#This Row],[alias]])</f>
        <v>10/11/2025-LEONOR NAVARRO</v>
      </c>
      <c r="K1037" t="s">
        <v>1327</v>
      </c>
    </row>
    <row r="1038" spans="1:11" x14ac:dyDescent="0.25">
      <c r="A1038" t="s">
        <v>68</v>
      </c>
      <c r="B1038" t="s">
        <v>49</v>
      </c>
      <c r="C1038" s="1">
        <v>45968</v>
      </c>
      <c r="D1038" s="2">
        <v>0.29153935185185187</v>
      </c>
      <c r="E1038" t="s">
        <v>86</v>
      </c>
      <c r="F1038" t="s">
        <v>103</v>
      </c>
      <c r="G1038" s="2">
        <v>0</v>
      </c>
      <c r="H1038" s="2"/>
      <c r="I1038" s="1">
        <v>44872</v>
      </c>
      <c r="J1038" t="str">
        <f>_xlfn.CONCAT(TEXT(NOVIEMBRE_2025_M[[#This Row],[fecha]], "dd/mm/yyyy"),"-",NOVIEMBRE_2025_M[[#This Row],[alias]])</f>
        <v>07/11/2025-JOHAN MAYA</v>
      </c>
      <c r="K1038" t="s">
        <v>1327</v>
      </c>
    </row>
    <row r="1039" spans="1:11" x14ac:dyDescent="0.25">
      <c r="A1039" t="s">
        <v>0</v>
      </c>
      <c r="B1039" t="s">
        <v>91</v>
      </c>
      <c r="C1039" s="1">
        <v>45968</v>
      </c>
      <c r="D1039" s="2">
        <v>0.29136574074074073</v>
      </c>
      <c r="E1039" t="s">
        <v>85</v>
      </c>
      <c r="F1039" t="s">
        <v>104</v>
      </c>
      <c r="G1039" s="2">
        <v>0</v>
      </c>
      <c r="H1039" s="2"/>
      <c r="I1039" s="1">
        <v>45799</v>
      </c>
      <c r="J1039" t="str">
        <f>_xlfn.CONCAT(TEXT(NOVIEMBRE_2025_M[[#This Row],[fecha]], "dd/mm/yyyy"),"-",NOVIEMBRE_2025_M[[#This Row],[alias]])</f>
        <v>07/11/2025-GINA HUAMANI</v>
      </c>
      <c r="K1039" t="s">
        <v>1327</v>
      </c>
    </row>
    <row r="1040" spans="1:11" x14ac:dyDescent="0.25">
      <c r="A1040" t="s">
        <v>2</v>
      </c>
      <c r="B1040" t="s">
        <v>21</v>
      </c>
      <c r="C1040" s="1">
        <v>45968</v>
      </c>
      <c r="D1040" s="2">
        <v>0.29185185185185186</v>
      </c>
      <c r="E1040" t="s">
        <v>85</v>
      </c>
      <c r="F1040" t="s">
        <v>104</v>
      </c>
      <c r="G1040" s="2">
        <v>0</v>
      </c>
      <c r="H1040" s="2"/>
      <c r="I1040" s="1">
        <v>45369</v>
      </c>
      <c r="J1040" t="str">
        <f>_xlfn.CONCAT(TEXT(NOVIEMBRE_2025_M[[#This Row],[fecha]], "dd/mm/yyyy"),"-",NOVIEMBRE_2025_M[[#This Row],[alias]])</f>
        <v>07/11/2025-MILAGROS QUIO</v>
      </c>
      <c r="K1040" t="s">
        <v>1327</v>
      </c>
    </row>
    <row r="1041" spans="1:11" x14ac:dyDescent="0.25">
      <c r="A1041" t="s">
        <v>60</v>
      </c>
      <c r="B1041" t="s">
        <v>22</v>
      </c>
      <c r="C1041" s="1">
        <v>45968</v>
      </c>
      <c r="D1041" s="2">
        <v>0.29167824074074072</v>
      </c>
      <c r="E1041" t="s">
        <v>85</v>
      </c>
      <c r="F1041" t="s">
        <v>104</v>
      </c>
      <c r="G1041" s="2">
        <v>0</v>
      </c>
      <c r="H1041" s="2"/>
      <c r="I1041" s="1">
        <v>43119</v>
      </c>
      <c r="J1041" t="str">
        <f>_xlfn.CONCAT(TEXT(NOVIEMBRE_2025_M[[#This Row],[fecha]], "dd/mm/yyyy"),"-",NOVIEMBRE_2025_M[[#This Row],[alias]])</f>
        <v>07/11/2025-ALEJANDRA QUISPE</v>
      </c>
      <c r="K1041" t="s">
        <v>1327</v>
      </c>
    </row>
    <row r="1042" spans="1:11" x14ac:dyDescent="0.25">
      <c r="A1042" t="s">
        <v>61</v>
      </c>
      <c r="B1042" t="s">
        <v>36</v>
      </c>
      <c r="C1042" s="1">
        <v>45968</v>
      </c>
      <c r="D1042" s="2">
        <v>0.2905787037037037</v>
      </c>
      <c r="E1042" t="s">
        <v>85</v>
      </c>
      <c r="F1042" t="s">
        <v>104</v>
      </c>
      <c r="G1042" s="2">
        <v>0</v>
      </c>
      <c r="H1042" s="2"/>
      <c r="I1042" s="1">
        <v>45800</v>
      </c>
      <c r="J1042" t="str">
        <f>_xlfn.CONCAT(TEXT(NOVIEMBRE_2025_M[[#This Row],[fecha]], "dd/mm/yyyy"),"-",NOVIEMBRE_2025_M[[#This Row],[alias]])</f>
        <v>07/11/2025-MARIA HUARCAYA</v>
      </c>
      <c r="K1042" t="s">
        <v>1327</v>
      </c>
    </row>
    <row r="1043" spans="1:11" x14ac:dyDescent="0.25">
      <c r="A1043" t="s">
        <v>59</v>
      </c>
      <c r="B1043" t="s">
        <v>37</v>
      </c>
      <c r="C1043" s="1">
        <v>45968</v>
      </c>
      <c r="D1043" s="2">
        <v>0.29026620370370371</v>
      </c>
      <c r="E1043" t="s">
        <v>85</v>
      </c>
      <c r="F1043" t="s">
        <v>104</v>
      </c>
      <c r="G1043" s="2">
        <v>0</v>
      </c>
      <c r="H1043" s="2"/>
      <c r="I1043" s="1">
        <v>44838</v>
      </c>
      <c r="J1043" t="str">
        <f>_xlfn.CONCAT(TEXT(NOVIEMBRE_2025_M[[#This Row],[fecha]], "dd/mm/yyyy"),"-",NOVIEMBRE_2025_M[[#This Row],[alias]])</f>
        <v>07/11/2025-JUAN ALANOCCA</v>
      </c>
      <c r="K1043" t="s">
        <v>1327</v>
      </c>
    </row>
    <row r="1044" spans="1:11" x14ac:dyDescent="0.25">
      <c r="A1044" t="s">
        <v>62</v>
      </c>
      <c r="B1044" t="s">
        <v>74</v>
      </c>
      <c r="C1044" s="1">
        <v>45968</v>
      </c>
      <c r="D1044" s="2">
        <v>0.29174768518518518</v>
      </c>
      <c r="E1044" t="s">
        <v>85</v>
      </c>
      <c r="F1044" t="s">
        <v>104</v>
      </c>
      <c r="G1044" s="2">
        <v>0</v>
      </c>
      <c r="H1044" s="2"/>
      <c r="I1044" s="1">
        <v>44468</v>
      </c>
      <c r="J1044" t="str">
        <f>_xlfn.CONCAT(TEXT(NOVIEMBRE_2025_M[[#This Row],[fecha]], "dd/mm/yyyy"),"-",NOVIEMBRE_2025_M[[#This Row],[alias]])</f>
        <v>07/11/2025-NARDIA URPIS</v>
      </c>
      <c r="K1044" t="s">
        <v>1327</v>
      </c>
    </row>
    <row r="1045" spans="1:11" x14ac:dyDescent="0.25">
      <c r="A1045" t="s">
        <v>0</v>
      </c>
      <c r="B1045" t="s">
        <v>11</v>
      </c>
      <c r="C1045" s="1">
        <v>45968</v>
      </c>
      <c r="D1045" s="2">
        <v>0.29121527777777778</v>
      </c>
      <c r="E1045" t="s">
        <v>85</v>
      </c>
      <c r="F1045" t="s">
        <v>104</v>
      </c>
      <c r="G1045" s="2">
        <v>0</v>
      </c>
      <c r="H1045" s="2"/>
      <c r="I1045" s="1">
        <v>44109</v>
      </c>
      <c r="J1045" t="str">
        <f>_xlfn.CONCAT(TEXT(NOVIEMBRE_2025_M[[#This Row],[fecha]], "dd/mm/yyyy"),"-",NOVIEMBRE_2025_M[[#This Row],[alias]])</f>
        <v>07/11/2025-LISELY MERA</v>
      </c>
      <c r="K1045" t="s">
        <v>1327</v>
      </c>
    </row>
    <row r="1046" spans="1:11" x14ac:dyDescent="0.25">
      <c r="A1046" t="s">
        <v>0</v>
      </c>
      <c r="B1046" t="s">
        <v>40</v>
      </c>
      <c r="C1046" s="1">
        <v>45968</v>
      </c>
      <c r="D1046" s="2">
        <v>0.27829861111111109</v>
      </c>
      <c r="E1046" t="s">
        <v>86</v>
      </c>
      <c r="F1046" t="s">
        <v>103</v>
      </c>
      <c r="G1046" s="2">
        <v>0</v>
      </c>
      <c r="H1046" s="2"/>
      <c r="I1046" s="1">
        <v>43504</v>
      </c>
      <c r="J1046" t="str">
        <f>_xlfn.CONCAT(TEXT(NOVIEMBRE_2025_M[[#This Row],[fecha]], "dd/mm/yyyy"),"-",NOVIEMBRE_2025_M[[#This Row],[alias]])</f>
        <v>07/11/2025-SANDY LOPEZ</v>
      </c>
      <c r="K1046" t="s">
        <v>1327</v>
      </c>
    </row>
    <row r="1047" spans="1:11" x14ac:dyDescent="0.25">
      <c r="A1047" t="s">
        <v>0</v>
      </c>
      <c r="B1047" t="s">
        <v>46</v>
      </c>
      <c r="C1047" s="1">
        <v>45968</v>
      </c>
      <c r="D1047" s="2">
        <v>0.29493055555555553</v>
      </c>
      <c r="E1047" t="s">
        <v>85</v>
      </c>
      <c r="F1047" t="s">
        <v>104</v>
      </c>
      <c r="G1047" s="2">
        <v>3.2638888888885109E-3</v>
      </c>
      <c r="H1047" s="2"/>
      <c r="I1047" s="1">
        <v>44886</v>
      </c>
      <c r="J1047" t="str">
        <f>_xlfn.CONCAT(TEXT(NOVIEMBRE_2025_M[[#This Row],[fecha]], "dd/mm/yyyy"),"-",NOVIEMBRE_2025_M[[#This Row],[alias]])</f>
        <v>07/11/2025-MARGARITA PIANCHACHI</v>
      </c>
      <c r="K1047" t="s">
        <v>1327</v>
      </c>
    </row>
    <row r="1048" spans="1:11" x14ac:dyDescent="0.25">
      <c r="A1048" t="s">
        <v>0</v>
      </c>
      <c r="B1048" t="s">
        <v>31</v>
      </c>
      <c r="C1048" s="1">
        <v>45968</v>
      </c>
      <c r="D1048" s="2">
        <v>0.29165509259259259</v>
      </c>
      <c r="E1048" t="s">
        <v>85</v>
      </c>
      <c r="F1048" t="s">
        <v>104</v>
      </c>
      <c r="G1048" s="2">
        <v>0</v>
      </c>
      <c r="H1048" s="2"/>
      <c r="I1048" s="1">
        <v>45526</v>
      </c>
      <c r="J1048" t="str">
        <f>_xlfn.CONCAT(TEXT(NOVIEMBRE_2025_M[[#This Row],[fecha]], "dd/mm/yyyy"),"-",NOVIEMBRE_2025_M[[#This Row],[alias]])</f>
        <v>07/11/2025-GIANNINA AGUILAR</v>
      </c>
      <c r="K1048" t="s">
        <v>1327</v>
      </c>
    </row>
    <row r="1049" spans="1:11" x14ac:dyDescent="0.25">
      <c r="A1049" t="s">
        <v>59</v>
      </c>
      <c r="B1049" t="s">
        <v>27</v>
      </c>
      <c r="C1049" s="1">
        <v>45968</v>
      </c>
      <c r="D1049" s="2">
        <v>0.29812499999999997</v>
      </c>
      <c r="E1049" t="s">
        <v>85</v>
      </c>
      <c r="F1049" t="s">
        <v>104</v>
      </c>
      <c r="G1049" s="2">
        <v>6.4583333333329551E-3</v>
      </c>
      <c r="H1049" s="2"/>
      <c r="I1049" s="1">
        <v>44685</v>
      </c>
      <c r="J1049" t="str">
        <f>_xlfn.CONCAT(TEXT(NOVIEMBRE_2025_M[[#This Row],[fecha]], "dd/mm/yyyy"),"-",NOVIEMBRE_2025_M[[#This Row],[alias]])</f>
        <v>07/11/2025-LUIS VALLADARES</v>
      </c>
      <c r="K1049" t="s">
        <v>1327</v>
      </c>
    </row>
    <row r="1050" spans="1:11" x14ac:dyDescent="0.25">
      <c r="A1050" t="s">
        <v>59</v>
      </c>
      <c r="B1050" t="s">
        <v>41</v>
      </c>
      <c r="C1050" s="1">
        <v>45968</v>
      </c>
      <c r="D1050" s="2">
        <v>0.29048611111111111</v>
      </c>
      <c r="E1050" t="s">
        <v>85</v>
      </c>
      <c r="F1050" t="s">
        <v>104</v>
      </c>
      <c r="G1050" s="2">
        <v>0</v>
      </c>
      <c r="H1050" s="2"/>
      <c r="I1050" s="1">
        <v>45882</v>
      </c>
      <c r="J1050" t="str">
        <f>_xlfn.CONCAT(TEXT(NOVIEMBRE_2025_M[[#This Row],[fecha]], "dd/mm/yyyy"),"-",NOVIEMBRE_2025_M[[#This Row],[alias]])</f>
        <v>07/11/2025-JESSICA MELGAREJO</v>
      </c>
      <c r="K1050" t="s">
        <v>1327</v>
      </c>
    </row>
    <row r="1051" spans="1:11" x14ac:dyDescent="0.25">
      <c r="A1051" t="s">
        <v>0</v>
      </c>
      <c r="B1051" t="s">
        <v>16</v>
      </c>
      <c r="C1051" s="1">
        <v>45968</v>
      </c>
      <c r="D1051" s="2">
        <v>0.29175925925925927</v>
      </c>
      <c r="E1051" t="s">
        <v>85</v>
      </c>
      <c r="F1051" t="s">
        <v>104</v>
      </c>
      <c r="G1051" s="2">
        <v>0</v>
      </c>
      <c r="H1051" s="2"/>
      <c r="I1051" s="1">
        <v>45334</v>
      </c>
      <c r="J1051" t="str">
        <f>_xlfn.CONCAT(TEXT(NOVIEMBRE_2025_M[[#This Row],[fecha]], "dd/mm/yyyy"),"-",NOVIEMBRE_2025_M[[#This Row],[alias]])</f>
        <v>07/11/2025-LUIS CENTENO</v>
      </c>
      <c r="K1051" t="s">
        <v>1327</v>
      </c>
    </row>
    <row r="1052" spans="1:11" x14ac:dyDescent="0.25">
      <c r="A1052" t="s">
        <v>61</v>
      </c>
      <c r="B1052" t="s">
        <v>15</v>
      </c>
      <c r="C1052" s="1">
        <v>45968</v>
      </c>
      <c r="D1052" s="2">
        <v>0.29165509259259259</v>
      </c>
      <c r="E1052" t="s">
        <v>85</v>
      </c>
      <c r="F1052" t="s">
        <v>104</v>
      </c>
      <c r="G1052" s="2">
        <v>0</v>
      </c>
      <c r="H1052" s="2"/>
      <c r="I1052" s="1">
        <v>44824</v>
      </c>
      <c r="J1052" t="str">
        <f>_xlfn.CONCAT(TEXT(NOVIEMBRE_2025_M[[#This Row],[fecha]], "dd/mm/yyyy"),"-",NOVIEMBRE_2025_M[[#This Row],[alias]])</f>
        <v>07/11/2025-ALEJANDRA AVILA</v>
      </c>
      <c r="K1052" t="s">
        <v>1327</v>
      </c>
    </row>
    <row r="1053" spans="1:11" x14ac:dyDescent="0.25">
      <c r="A1053" t="s">
        <v>0</v>
      </c>
      <c r="B1053" t="s">
        <v>69</v>
      </c>
      <c r="C1053" s="1">
        <v>45968</v>
      </c>
      <c r="D1053" s="2">
        <v>0.29167824074074072</v>
      </c>
      <c r="E1053" t="s">
        <v>85</v>
      </c>
      <c r="F1053" t="s">
        <v>104</v>
      </c>
      <c r="G1053" s="2">
        <v>0</v>
      </c>
      <c r="H1053" s="2"/>
      <c r="I1053" s="1">
        <v>44459</v>
      </c>
      <c r="J1053" t="str">
        <f>_xlfn.CONCAT(TEXT(NOVIEMBRE_2025_M[[#This Row],[fecha]], "dd/mm/yyyy"),"-",NOVIEMBRE_2025_M[[#This Row],[alias]])</f>
        <v>07/11/2025-ANTHONY TORRES</v>
      </c>
      <c r="K1053" t="s">
        <v>1327</v>
      </c>
    </row>
    <row r="1054" spans="1:11" x14ac:dyDescent="0.25">
      <c r="A1054" t="s">
        <v>2</v>
      </c>
      <c r="B1054" t="s">
        <v>17</v>
      </c>
      <c r="C1054" s="1">
        <v>45968</v>
      </c>
      <c r="D1054" s="2">
        <v>0.29167824074074072</v>
      </c>
      <c r="E1054" t="s">
        <v>85</v>
      </c>
      <c r="F1054" t="s">
        <v>104</v>
      </c>
      <c r="G1054" s="2">
        <v>0</v>
      </c>
      <c r="H1054" s="2"/>
      <c r="I1054" s="1">
        <v>45334</v>
      </c>
      <c r="J1054" t="str">
        <f>_xlfn.CONCAT(TEXT(NOVIEMBRE_2025_M[[#This Row],[fecha]], "dd/mm/yyyy"),"-",NOVIEMBRE_2025_M[[#This Row],[alias]])</f>
        <v>07/11/2025-FRANCO HUAMANI</v>
      </c>
      <c r="K1054" t="s">
        <v>1327</v>
      </c>
    </row>
    <row r="1055" spans="1:11" x14ac:dyDescent="0.25">
      <c r="A1055" t="s">
        <v>60</v>
      </c>
      <c r="B1055" t="s">
        <v>89</v>
      </c>
      <c r="C1055" s="1">
        <v>45968</v>
      </c>
      <c r="D1055" s="2">
        <v>0.29173611111111108</v>
      </c>
      <c r="E1055" t="s">
        <v>85</v>
      </c>
      <c r="F1055" t="s">
        <v>104</v>
      </c>
      <c r="G1055" s="2">
        <v>0</v>
      </c>
      <c r="H1055" s="2"/>
      <c r="I1055" s="1">
        <v>45748</v>
      </c>
      <c r="J1055" t="str">
        <f>_xlfn.CONCAT(TEXT(NOVIEMBRE_2025_M[[#This Row],[fecha]], "dd/mm/yyyy"),"-",NOVIEMBRE_2025_M[[#This Row],[alias]])</f>
        <v>07/11/2025-FRANK PACORA</v>
      </c>
      <c r="K1055" t="s">
        <v>1327</v>
      </c>
    </row>
    <row r="1056" spans="1:11" x14ac:dyDescent="0.25">
      <c r="A1056" t="s">
        <v>62</v>
      </c>
      <c r="B1056" t="s">
        <v>32</v>
      </c>
      <c r="C1056" s="1">
        <v>45968</v>
      </c>
      <c r="D1056" s="2">
        <v>0.29091435185185183</v>
      </c>
      <c r="E1056" t="s">
        <v>85</v>
      </c>
      <c r="F1056" t="s">
        <v>104</v>
      </c>
      <c r="G1056" s="2">
        <v>0</v>
      </c>
      <c r="H1056" s="2"/>
      <c r="I1056" s="1">
        <v>45691</v>
      </c>
      <c r="J1056" t="str">
        <f>_xlfn.CONCAT(TEXT(NOVIEMBRE_2025_M[[#This Row],[fecha]], "dd/mm/yyyy"),"-",NOVIEMBRE_2025_M[[#This Row],[alias]])</f>
        <v>07/11/2025-ERIKA VILLAR</v>
      </c>
      <c r="K1056" t="s">
        <v>1327</v>
      </c>
    </row>
    <row r="1057" spans="1:11" x14ac:dyDescent="0.25">
      <c r="A1057" t="s">
        <v>61</v>
      </c>
      <c r="B1057" t="s">
        <v>29</v>
      </c>
      <c r="C1057" s="1">
        <v>45968</v>
      </c>
      <c r="D1057" s="2">
        <v>0.29171296296296295</v>
      </c>
      <c r="E1057" t="s">
        <v>85</v>
      </c>
      <c r="F1057" t="s">
        <v>104</v>
      </c>
      <c r="G1057" s="2">
        <v>0</v>
      </c>
      <c r="H1057" s="2"/>
      <c r="I1057" s="1">
        <v>44746</v>
      </c>
      <c r="J1057" t="str">
        <f>_xlfn.CONCAT(TEXT(NOVIEMBRE_2025_M[[#This Row],[fecha]], "dd/mm/yyyy"),"-",NOVIEMBRE_2025_M[[#This Row],[alias]])</f>
        <v>07/11/2025-VERONICA HUARCA</v>
      </c>
      <c r="K1057" t="s">
        <v>1327</v>
      </c>
    </row>
    <row r="1058" spans="1:11" x14ac:dyDescent="0.25">
      <c r="A1058" t="s">
        <v>61</v>
      </c>
      <c r="B1058" t="s">
        <v>92</v>
      </c>
      <c r="C1058" s="1">
        <v>45968</v>
      </c>
      <c r="D1058" s="2">
        <v>0.29168981481481482</v>
      </c>
      <c r="E1058" t="s">
        <v>85</v>
      </c>
      <c r="F1058" t="s">
        <v>104</v>
      </c>
      <c r="G1058" s="2">
        <v>0</v>
      </c>
      <c r="H1058" s="2"/>
      <c r="I1058" s="1">
        <v>45792</v>
      </c>
      <c r="J1058" t="str">
        <f>_xlfn.CONCAT(TEXT(NOVIEMBRE_2025_M[[#This Row],[fecha]], "dd/mm/yyyy"),"-",NOVIEMBRE_2025_M[[#This Row],[alias]])</f>
        <v>07/11/2025-LYNDA PEREZ</v>
      </c>
      <c r="K1058" t="s">
        <v>1327</v>
      </c>
    </row>
    <row r="1059" spans="1:11" x14ac:dyDescent="0.25">
      <c r="A1059" t="s">
        <v>2</v>
      </c>
      <c r="B1059" t="s">
        <v>9</v>
      </c>
      <c r="C1059" s="1">
        <v>45968</v>
      </c>
      <c r="D1059" s="2">
        <v>0.29171296296296295</v>
      </c>
      <c r="E1059" t="s">
        <v>85</v>
      </c>
      <c r="F1059" t="s">
        <v>104</v>
      </c>
      <c r="G1059" s="2">
        <v>0</v>
      </c>
      <c r="H1059" s="2"/>
      <c r="I1059" s="1">
        <v>44746</v>
      </c>
      <c r="J1059" t="str">
        <f>_xlfn.CONCAT(TEXT(NOVIEMBRE_2025_M[[#This Row],[fecha]], "dd/mm/yyyy"),"-",NOVIEMBRE_2025_M[[#This Row],[alias]])</f>
        <v>07/11/2025-JUAN LOZA</v>
      </c>
      <c r="K1059" t="s">
        <v>1327</v>
      </c>
    </row>
    <row r="1060" spans="1:11" x14ac:dyDescent="0.25">
      <c r="A1060" t="s">
        <v>2</v>
      </c>
      <c r="B1060" t="s">
        <v>70</v>
      </c>
      <c r="C1060" s="1">
        <v>45968</v>
      </c>
      <c r="D1060" s="2">
        <v>0.29172453703703705</v>
      </c>
      <c r="E1060" t="s">
        <v>85</v>
      </c>
      <c r="F1060" t="s">
        <v>104</v>
      </c>
      <c r="G1060" s="2">
        <v>0</v>
      </c>
      <c r="H1060" s="2"/>
      <c r="I1060" s="1">
        <v>44809</v>
      </c>
      <c r="J1060" t="str">
        <f>_xlfn.CONCAT(TEXT(NOVIEMBRE_2025_M[[#This Row],[fecha]], "dd/mm/yyyy"),"-",NOVIEMBRE_2025_M[[#This Row],[alias]])</f>
        <v>07/11/2025-AURORA FAUSTOR</v>
      </c>
      <c r="K1060" t="s">
        <v>1327</v>
      </c>
    </row>
    <row r="1061" spans="1:11" x14ac:dyDescent="0.25">
      <c r="A1061" t="s">
        <v>60</v>
      </c>
      <c r="B1061" t="s">
        <v>18</v>
      </c>
      <c r="C1061" s="1">
        <v>45968</v>
      </c>
      <c r="D1061" s="2">
        <v>0.29166666666666669</v>
      </c>
      <c r="E1061" t="s">
        <v>85</v>
      </c>
      <c r="F1061" t="s">
        <v>104</v>
      </c>
      <c r="G1061" s="2">
        <v>0</v>
      </c>
      <c r="H1061" s="2"/>
      <c r="I1061" s="1">
        <v>45344</v>
      </c>
      <c r="J1061" t="str">
        <f>_xlfn.CONCAT(TEXT(NOVIEMBRE_2025_M[[#This Row],[fecha]], "dd/mm/yyyy"),"-",NOVIEMBRE_2025_M[[#This Row],[alias]])</f>
        <v>07/11/2025-PIERINA TESEN</v>
      </c>
      <c r="K1061" t="s">
        <v>1327</v>
      </c>
    </row>
    <row r="1062" spans="1:11" x14ac:dyDescent="0.25">
      <c r="A1062" t="s">
        <v>61</v>
      </c>
      <c r="B1062" t="s">
        <v>19</v>
      </c>
      <c r="C1062" s="1">
        <v>45968</v>
      </c>
      <c r="D1062" s="2">
        <v>0.2902777777777778</v>
      </c>
      <c r="E1062" t="s">
        <v>85</v>
      </c>
      <c r="F1062" t="s">
        <v>104</v>
      </c>
      <c r="G1062" s="2">
        <v>0</v>
      </c>
      <c r="H1062" s="2"/>
      <c r="I1062" s="1">
        <v>43313</v>
      </c>
      <c r="J1062" t="str">
        <f>_xlfn.CONCAT(TEXT(NOVIEMBRE_2025_M[[#This Row],[fecha]], "dd/mm/yyyy"),"-",NOVIEMBRE_2025_M[[#This Row],[alias]])</f>
        <v>07/11/2025-JANETH PORTOCARRERO</v>
      </c>
      <c r="K1062" t="s">
        <v>1327</v>
      </c>
    </row>
    <row r="1063" spans="1:11" x14ac:dyDescent="0.25">
      <c r="A1063" t="s">
        <v>2</v>
      </c>
      <c r="B1063" t="s">
        <v>30</v>
      </c>
      <c r="C1063" s="1">
        <v>45968</v>
      </c>
      <c r="D1063" s="2">
        <v>0.29170138888888891</v>
      </c>
      <c r="E1063" t="s">
        <v>85</v>
      </c>
      <c r="F1063" t="s">
        <v>104</v>
      </c>
      <c r="G1063" s="2">
        <v>0</v>
      </c>
      <c r="H1063" s="2"/>
      <c r="I1063" s="1">
        <v>45789</v>
      </c>
      <c r="J1063" t="str">
        <f>_xlfn.CONCAT(TEXT(NOVIEMBRE_2025_M[[#This Row],[fecha]], "dd/mm/yyyy"),"-",NOVIEMBRE_2025_M[[#This Row],[alias]])</f>
        <v>07/11/2025-KIARA CANEPA</v>
      </c>
      <c r="K1063" t="s">
        <v>1327</v>
      </c>
    </row>
    <row r="1064" spans="1:11" x14ac:dyDescent="0.25">
      <c r="A1064" t="s">
        <v>59</v>
      </c>
      <c r="B1064" t="s">
        <v>93</v>
      </c>
      <c r="C1064" s="1">
        <v>45968</v>
      </c>
      <c r="D1064" s="2">
        <v>0.29925925925925928</v>
      </c>
      <c r="E1064" t="s">
        <v>85</v>
      </c>
      <c r="F1064" t="s">
        <v>104</v>
      </c>
      <c r="G1064" s="2">
        <v>7.5925925925922622E-3</v>
      </c>
      <c r="H1064" s="2"/>
      <c r="I1064" s="1">
        <v>45814</v>
      </c>
      <c r="J1064" t="str">
        <f>_xlfn.CONCAT(TEXT(NOVIEMBRE_2025_M[[#This Row],[fecha]], "dd/mm/yyyy"),"-",NOVIEMBRE_2025_M[[#This Row],[alias]])</f>
        <v>07/11/2025-ANABEL SIHUE</v>
      </c>
      <c r="K1064" t="s">
        <v>1327</v>
      </c>
    </row>
    <row r="1065" spans="1:11" x14ac:dyDescent="0.25">
      <c r="A1065" t="s">
        <v>60</v>
      </c>
      <c r="B1065" t="s">
        <v>96</v>
      </c>
      <c r="C1065" s="1">
        <v>45968</v>
      </c>
      <c r="D1065" s="2">
        <v>0.29171296296296295</v>
      </c>
      <c r="E1065" t="s">
        <v>85</v>
      </c>
      <c r="F1065" t="s">
        <v>104</v>
      </c>
      <c r="G1065" s="2">
        <v>0</v>
      </c>
      <c r="H1065" s="2"/>
      <c r="I1065" s="1">
        <v>45880</v>
      </c>
      <c r="J1065" t="str">
        <f>_xlfn.CONCAT(TEXT(NOVIEMBRE_2025_M[[#This Row],[fecha]], "dd/mm/yyyy"),"-",NOVIEMBRE_2025_M[[#This Row],[alias]])</f>
        <v>07/11/2025-GERSON LAZARO</v>
      </c>
      <c r="K1065" t="s">
        <v>1327</v>
      </c>
    </row>
    <row r="1066" spans="1:11" x14ac:dyDescent="0.25">
      <c r="A1066" t="s">
        <v>60</v>
      </c>
      <c r="B1066" t="s">
        <v>8</v>
      </c>
      <c r="C1066" s="1">
        <v>45968</v>
      </c>
      <c r="D1066" s="2">
        <v>0.29123842592592591</v>
      </c>
      <c r="E1066" t="s">
        <v>85</v>
      </c>
      <c r="F1066" t="s">
        <v>104</v>
      </c>
      <c r="G1066" s="2">
        <v>0</v>
      </c>
      <c r="H1066" s="2"/>
      <c r="I1066" s="1">
        <v>45112</v>
      </c>
      <c r="J1066" t="str">
        <f>_xlfn.CONCAT(TEXT(NOVIEMBRE_2025_M[[#This Row],[fecha]], "dd/mm/yyyy"),"-",NOVIEMBRE_2025_M[[#This Row],[alias]])</f>
        <v>07/11/2025-JIMENA MEDINA</v>
      </c>
      <c r="K1066" t="s">
        <v>1327</v>
      </c>
    </row>
    <row r="1067" spans="1:11" x14ac:dyDescent="0.25">
      <c r="A1067" t="s">
        <v>62</v>
      </c>
      <c r="B1067" t="s">
        <v>56</v>
      </c>
      <c r="C1067" s="1">
        <v>45968</v>
      </c>
      <c r="D1067" s="2">
        <v>0.2918634259259259</v>
      </c>
      <c r="E1067" t="s">
        <v>85</v>
      </c>
      <c r="F1067" t="s">
        <v>104</v>
      </c>
      <c r="G1067" s="2">
        <v>0</v>
      </c>
      <c r="H1067" s="2"/>
      <c r="I1067" s="1">
        <v>45912</v>
      </c>
      <c r="J1067" t="str">
        <f>_xlfn.CONCAT(TEXT(NOVIEMBRE_2025_M[[#This Row],[fecha]], "dd/mm/yyyy"),"-",NOVIEMBRE_2025_M[[#This Row],[alias]])</f>
        <v>07/11/2025-JACQUELINE COLLAHUACHO</v>
      </c>
      <c r="K1067" t="s">
        <v>1327</v>
      </c>
    </row>
    <row r="1068" spans="1:11" x14ac:dyDescent="0.25">
      <c r="A1068" t="s">
        <v>60</v>
      </c>
      <c r="B1068" t="s">
        <v>47</v>
      </c>
      <c r="C1068" s="1">
        <v>45968</v>
      </c>
      <c r="D1068" s="2">
        <v>0.29172453703703705</v>
      </c>
      <c r="E1068" t="s">
        <v>85</v>
      </c>
      <c r="F1068" t="s">
        <v>104</v>
      </c>
      <c r="G1068" s="2">
        <v>0</v>
      </c>
      <c r="H1068" s="2"/>
      <c r="I1068" s="1">
        <v>45281</v>
      </c>
      <c r="J1068" t="str">
        <f>_xlfn.CONCAT(TEXT(NOVIEMBRE_2025_M[[#This Row],[fecha]], "dd/mm/yyyy"),"-",NOVIEMBRE_2025_M[[#This Row],[alias]])</f>
        <v>07/11/2025-DANIEL ZAPATA</v>
      </c>
      <c r="K1068" t="s">
        <v>1327</v>
      </c>
    </row>
    <row r="1069" spans="1:11" x14ac:dyDescent="0.25">
      <c r="A1069" t="s">
        <v>60</v>
      </c>
      <c r="B1069" t="s">
        <v>25</v>
      </c>
      <c r="C1069" s="1">
        <v>45968</v>
      </c>
      <c r="D1069" s="2">
        <v>0.29430555555555554</v>
      </c>
      <c r="E1069" t="s">
        <v>85</v>
      </c>
      <c r="F1069" t="s">
        <v>104</v>
      </c>
      <c r="G1069" s="2">
        <v>2.6388888888885242E-3</v>
      </c>
      <c r="H1069" s="2"/>
      <c r="I1069" s="1">
        <v>45433</v>
      </c>
      <c r="J1069" t="str">
        <f>_xlfn.CONCAT(TEXT(NOVIEMBRE_2025_M[[#This Row],[fecha]], "dd/mm/yyyy"),"-",NOVIEMBRE_2025_M[[#This Row],[alias]])</f>
        <v>07/11/2025-DARYL FERREL</v>
      </c>
      <c r="K1069" t="s">
        <v>1327</v>
      </c>
    </row>
    <row r="1070" spans="1:11" x14ac:dyDescent="0.25">
      <c r="A1070" t="s">
        <v>0</v>
      </c>
      <c r="B1070" t="s">
        <v>54</v>
      </c>
      <c r="C1070" s="1">
        <v>45968</v>
      </c>
      <c r="D1070" s="2">
        <v>0.29173611111111108</v>
      </c>
      <c r="E1070" t="s">
        <v>85</v>
      </c>
      <c r="F1070" t="s">
        <v>104</v>
      </c>
      <c r="G1070" s="2">
        <v>0</v>
      </c>
      <c r="H1070" s="2"/>
      <c r="I1070" s="1">
        <v>44809</v>
      </c>
      <c r="J1070" t="str">
        <f>_xlfn.CONCAT(TEXT(NOVIEMBRE_2025_M[[#This Row],[fecha]], "dd/mm/yyyy"),"-",NOVIEMBRE_2025_M[[#This Row],[alias]])</f>
        <v>07/11/2025-GIANFRANCO PINEDO</v>
      </c>
      <c r="K1070" t="s">
        <v>1327</v>
      </c>
    </row>
    <row r="1071" spans="1:11" x14ac:dyDescent="0.25">
      <c r="A1071" t="s">
        <v>61</v>
      </c>
      <c r="B1071" t="s">
        <v>20</v>
      </c>
      <c r="C1071" s="1">
        <v>45968</v>
      </c>
      <c r="D1071" s="2">
        <v>0.29171296296296295</v>
      </c>
      <c r="E1071" t="s">
        <v>85</v>
      </c>
      <c r="F1071" t="s">
        <v>104</v>
      </c>
      <c r="G1071" s="2">
        <v>0</v>
      </c>
      <c r="H1071" s="2"/>
      <c r="I1071" s="1">
        <v>45363</v>
      </c>
      <c r="J1071" t="str">
        <f>_xlfn.CONCAT(TEXT(NOVIEMBRE_2025_M[[#This Row],[fecha]], "dd/mm/yyyy"),"-",NOVIEMBRE_2025_M[[#This Row],[alias]])</f>
        <v>07/11/2025-LUCERO JORDAN</v>
      </c>
      <c r="K1071" t="s">
        <v>1327</v>
      </c>
    </row>
    <row r="1072" spans="1:11" x14ac:dyDescent="0.25">
      <c r="A1072" t="s">
        <v>60</v>
      </c>
      <c r="B1072" t="s">
        <v>35</v>
      </c>
      <c r="C1072" s="1">
        <v>45968</v>
      </c>
      <c r="D1072" s="2">
        <v>0.29140046296296296</v>
      </c>
      <c r="E1072" t="s">
        <v>85</v>
      </c>
      <c r="F1072" t="s">
        <v>104</v>
      </c>
      <c r="G1072" s="2">
        <v>0</v>
      </c>
      <c r="H1072" s="2"/>
      <c r="I1072" s="1">
        <v>45854</v>
      </c>
      <c r="J1072" t="str">
        <f>_xlfn.CONCAT(TEXT(NOVIEMBRE_2025_M[[#This Row],[fecha]], "dd/mm/yyyy"),"-",NOVIEMBRE_2025_M[[#This Row],[alias]])</f>
        <v>07/11/2025-ANALUCIA PONCE</v>
      </c>
      <c r="K1072" t="s">
        <v>1327</v>
      </c>
    </row>
    <row r="1073" spans="1:11" x14ac:dyDescent="0.25">
      <c r="A1073" t="s">
        <v>60</v>
      </c>
      <c r="B1073" t="s">
        <v>55</v>
      </c>
      <c r="C1073" s="1">
        <v>45968</v>
      </c>
      <c r="D1073" s="2">
        <v>0.29166666666666669</v>
      </c>
      <c r="E1073" t="s">
        <v>85</v>
      </c>
      <c r="F1073" t="s">
        <v>104</v>
      </c>
      <c r="G1073" s="2">
        <v>0</v>
      </c>
      <c r="H1073" s="2"/>
      <c r="I1073" s="1">
        <v>45589</v>
      </c>
      <c r="J1073" t="str">
        <f>_xlfn.CONCAT(TEXT(NOVIEMBRE_2025_M[[#This Row],[fecha]], "dd/mm/yyyy"),"-",NOVIEMBRE_2025_M[[#This Row],[alias]])</f>
        <v>07/11/2025-JAIR MARTINEZ</v>
      </c>
      <c r="K1073" t="s">
        <v>1327</v>
      </c>
    </row>
    <row r="1074" spans="1:11" x14ac:dyDescent="0.25">
      <c r="A1074" t="s">
        <v>0</v>
      </c>
      <c r="B1074" t="s">
        <v>5</v>
      </c>
      <c r="C1074" s="1">
        <v>45968</v>
      </c>
      <c r="D1074" s="2">
        <v>0.29121527777777778</v>
      </c>
      <c r="E1074" t="s">
        <v>85</v>
      </c>
      <c r="F1074" t="s">
        <v>104</v>
      </c>
      <c r="G1074" s="2">
        <v>0</v>
      </c>
      <c r="H1074" s="2"/>
      <c r="I1074" s="1">
        <v>45295</v>
      </c>
      <c r="J1074" t="str">
        <f>_xlfn.CONCAT(TEXT(NOVIEMBRE_2025_M[[#This Row],[fecha]], "dd/mm/yyyy"),"-",NOVIEMBRE_2025_M[[#This Row],[alias]])</f>
        <v>07/11/2025-EVELY TENORIO</v>
      </c>
      <c r="K1074" t="s">
        <v>1327</v>
      </c>
    </row>
    <row r="1075" spans="1:11" x14ac:dyDescent="0.25">
      <c r="A1075" t="s">
        <v>60</v>
      </c>
      <c r="B1075" t="s">
        <v>44</v>
      </c>
      <c r="C1075" s="1">
        <v>45968</v>
      </c>
      <c r="D1075" s="2">
        <v>0.29174768518518518</v>
      </c>
      <c r="E1075" t="s">
        <v>85</v>
      </c>
      <c r="F1075" t="s">
        <v>104</v>
      </c>
      <c r="G1075" s="2">
        <v>0</v>
      </c>
      <c r="H1075" s="2"/>
      <c r="I1075" s="1">
        <v>44714</v>
      </c>
      <c r="J1075" t="str">
        <f>_xlfn.CONCAT(TEXT(NOVIEMBRE_2025_M[[#This Row],[fecha]], "dd/mm/yyyy"),"-",NOVIEMBRE_2025_M[[#This Row],[alias]])</f>
        <v>07/11/2025-MARIA TINTAYA</v>
      </c>
      <c r="K1075" t="s">
        <v>1327</v>
      </c>
    </row>
    <row r="1076" spans="1:11" x14ac:dyDescent="0.25">
      <c r="A1076" t="s">
        <v>59</v>
      </c>
      <c r="B1076" t="s">
        <v>34</v>
      </c>
      <c r="C1076" s="1">
        <v>45968</v>
      </c>
      <c r="D1076" s="2">
        <v>0.29174768518518518</v>
      </c>
      <c r="E1076" t="s">
        <v>85</v>
      </c>
      <c r="F1076" t="s">
        <v>104</v>
      </c>
      <c r="G1076" s="2">
        <v>0</v>
      </c>
      <c r="H1076" s="2"/>
      <c r="I1076" s="1">
        <v>45813</v>
      </c>
      <c r="J1076" t="str">
        <f>_xlfn.CONCAT(TEXT(NOVIEMBRE_2025_M[[#This Row],[fecha]], "dd/mm/yyyy"),"-",NOVIEMBRE_2025_M[[#This Row],[alias]])</f>
        <v>07/11/2025-MAYRA AVALOS</v>
      </c>
      <c r="K1076" t="s">
        <v>1327</v>
      </c>
    </row>
    <row r="1077" spans="1:11" x14ac:dyDescent="0.25">
      <c r="A1077" t="s">
        <v>0</v>
      </c>
      <c r="B1077" t="s">
        <v>42</v>
      </c>
      <c r="C1077" s="1">
        <v>45968</v>
      </c>
      <c r="D1077" s="2">
        <v>0.29172453703703705</v>
      </c>
      <c r="E1077" t="s">
        <v>85</v>
      </c>
      <c r="F1077" t="s">
        <v>104</v>
      </c>
      <c r="G1077" s="2">
        <v>0</v>
      </c>
      <c r="H1077" s="2"/>
      <c r="I1077" s="1">
        <v>45884</v>
      </c>
      <c r="J1077" t="str">
        <f>_xlfn.CONCAT(TEXT(NOVIEMBRE_2025_M[[#This Row],[fecha]], "dd/mm/yyyy"),"-",NOVIEMBRE_2025_M[[#This Row],[alias]])</f>
        <v>07/11/2025-NOEMI CHUQUILIN</v>
      </c>
      <c r="K1077" t="s">
        <v>1327</v>
      </c>
    </row>
    <row r="1078" spans="1:11" x14ac:dyDescent="0.25">
      <c r="A1078" t="s">
        <v>2</v>
      </c>
      <c r="B1078" t="s">
        <v>7</v>
      </c>
      <c r="C1078" s="1">
        <v>45968</v>
      </c>
      <c r="D1078" s="2">
        <v>0.29175925925925927</v>
      </c>
      <c r="E1078" t="s">
        <v>85</v>
      </c>
      <c r="F1078" t="s">
        <v>104</v>
      </c>
      <c r="G1078" s="2">
        <v>0</v>
      </c>
      <c r="H1078" s="2"/>
      <c r="I1078" s="1">
        <v>45019</v>
      </c>
      <c r="J1078" t="str">
        <f>_xlfn.CONCAT(TEXT(NOVIEMBRE_2025_M[[#This Row],[fecha]], "dd/mm/yyyy"),"-",NOVIEMBRE_2025_M[[#This Row],[alias]])</f>
        <v>07/11/2025-JHONATAN CHAVEZ</v>
      </c>
      <c r="K1078" t="s">
        <v>1327</v>
      </c>
    </row>
    <row r="1079" spans="1:11" x14ac:dyDescent="0.25">
      <c r="A1079" t="s">
        <v>0</v>
      </c>
      <c r="B1079" t="s">
        <v>71</v>
      </c>
      <c r="C1079" s="1">
        <v>45968</v>
      </c>
      <c r="D1079" s="2">
        <v>0.29043981481481479</v>
      </c>
      <c r="E1079" t="s">
        <v>85</v>
      </c>
      <c r="F1079" t="s">
        <v>104</v>
      </c>
      <c r="G1079" s="2">
        <v>0</v>
      </c>
      <c r="H1079" s="2"/>
      <c r="I1079" s="1">
        <v>45334</v>
      </c>
      <c r="J1079" t="str">
        <f>_xlfn.CONCAT(TEXT(NOVIEMBRE_2025_M[[#This Row],[fecha]], "dd/mm/yyyy"),"-",NOVIEMBRE_2025_M[[#This Row],[alias]])</f>
        <v>07/11/2025-FRANS TACSI</v>
      </c>
      <c r="K1079" t="s">
        <v>1327</v>
      </c>
    </row>
    <row r="1080" spans="1:11" x14ac:dyDescent="0.25">
      <c r="A1080" t="s">
        <v>2</v>
      </c>
      <c r="B1080" t="s">
        <v>23</v>
      </c>
      <c r="C1080" s="1">
        <v>45968</v>
      </c>
      <c r="D1080" s="2">
        <v>0.29140046296296296</v>
      </c>
      <c r="E1080" t="s">
        <v>85</v>
      </c>
      <c r="F1080" t="s">
        <v>104</v>
      </c>
      <c r="G1080" s="2">
        <v>0</v>
      </c>
      <c r="H1080" s="2"/>
      <c r="I1080" s="1">
        <v>44257</v>
      </c>
      <c r="J1080" t="str">
        <f>_xlfn.CONCAT(TEXT(NOVIEMBRE_2025_M[[#This Row],[fecha]], "dd/mm/yyyy"),"-",NOVIEMBRE_2025_M[[#This Row],[alias]])</f>
        <v>07/11/2025-JENY LAZARO</v>
      </c>
      <c r="K1080" t="s">
        <v>1327</v>
      </c>
    </row>
    <row r="1081" spans="1:11" x14ac:dyDescent="0.25">
      <c r="A1081" t="s">
        <v>60</v>
      </c>
      <c r="B1081" t="s">
        <v>14</v>
      </c>
      <c r="C1081" s="1">
        <v>45968</v>
      </c>
      <c r="D1081" s="2">
        <v>0.29184027777777777</v>
      </c>
      <c r="E1081" t="s">
        <v>85</v>
      </c>
      <c r="F1081" t="s">
        <v>104</v>
      </c>
      <c r="G1081" s="2">
        <v>0</v>
      </c>
      <c r="H1081" s="2"/>
      <c r="I1081" s="1">
        <v>44704</v>
      </c>
      <c r="J1081" t="str">
        <f>_xlfn.CONCAT(TEXT(NOVIEMBRE_2025_M[[#This Row],[fecha]], "dd/mm/yyyy"),"-",NOVIEMBRE_2025_M[[#This Row],[alias]])</f>
        <v>07/11/2025-VERONICA TASAYCO</v>
      </c>
      <c r="K1081" t="s">
        <v>1327</v>
      </c>
    </row>
    <row r="1082" spans="1:11" x14ac:dyDescent="0.25">
      <c r="A1082" t="s">
        <v>59</v>
      </c>
      <c r="B1082" t="s">
        <v>101</v>
      </c>
      <c r="C1082" s="1">
        <v>45968</v>
      </c>
      <c r="D1082" s="2">
        <v>0.29175925925925927</v>
      </c>
      <c r="E1082" t="s">
        <v>85</v>
      </c>
      <c r="F1082" t="s">
        <v>104</v>
      </c>
      <c r="G1082" s="2">
        <v>0</v>
      </c>
      <c r="H1082" s="2"/>
      <c r="I1082" s="1">
        <v>45890</v>
      </c>
      <c r="J1082" t="str">
        <f>_xlfn.CONCAT(TEXT(NOVIEMBRE_2025_M[[#This Row],[fecha]], "dd/mm/yyyy"),"-",NOVIEMBRE_2025_M[[#This Row],[alias]])</f>
        <v>07/11/2025-JAIME TUMIALAN</v>
      </c>
      <c r="K1082" t="s">
        <v>1327</v>
      </c>
    </row>
    <row r="1083" spans="1:11" x14ac:dyDescent="0.25">
      <c r="A1083" t="s">
        <v>2</v>
      </c>
      <c r="B1083" t="s">
        <v>26</v>
      </c>
      <c r="C1083" s="1">
        <v>45968</v>
      </c>
      <c r="D1083" s="2">
        <v>0.29141203703703705</v>
      </c>
      <c r="E1083" t="s">
        <v>85</v>
      </c>
      <c r="F1083" t="s">
        <v>104</v>
      </c>
      <c r="G1083" s="2">
        <v>0</v>
      </c>
      <c r="H1083" s="2"/>
      <c r="I1083" s="1">
        <v>44671</v>
      </c>
      <c r="J1083" t="str">
        <f>_xlfn.CONCAT(TEXT(NOVIEMBRE_2025_M[[#This Row],[fecha]], "dd/mm/yyyy"),"-",NOVIEMBRE_2025_M[[#This Row],[alias]])</f>
        <v>07/11/2025-CARMEN PUMA</v>
      </c>
      <c r="K1083" t="s">
        <v>1327</v>
      </c>
    </row>
    <row r="1084" spans="1:11" x14ac:dyDescent="0.25">
      <c r="A1084" t="s">
        <v>61</v>
      </c>
      <c r="B1084" t="s">
        <v>53</v>
      </c>
      <c r="C1084" s="1">
        <v>45968</v>
      </c>
      <c r="D1084" s="2">
        <v>0.29181712962962963</v>
      </c>
      <c r="E1084" t="s">
        <v>85</v>
      </c>
      <c r="F1084" t="s">
        <v>104</v>
      </c>
      <c r="G1084" s="2">
        <v>0</v>
      </c>
      <c r="H1084" s="2"/>
      <c r="I1084" s="1">
        <v>45141</v>
      </c>
      <c r="J1084" t="str">
        <f>_xlfn.CONCAT(TEXT(NOVIEMBRE_2025_M[[#This Row],[fecha]], "dd/mm/yyyy"),"-",NOVIEMBRE_2025_M[[#This Row],[alias]])</f>
        <v>07/11/2025-SARITA GARAY</v>
      </c>
      <c r="K1084" t="s">
        <v>1327</v>
      </c>
    </row>
    <row r="1085" spans="1:11" x14ac:dyDescent="0.25">
      <c r="A1085" t="s">
        <v>61</v>
      </c>
      <c r="B1085" t="s">
        <v>1</v>
      </c>
      <c r="C1085" s="1">
        <v>45968</v>
      </c>
      <c r="D1085" s="2">
        <v>0.29016203703703702</v>
      </c>
      <c r="E1085" t="s">
        <v>85</v>
      </c>
      <c r="F1085" t="s">
        <v>104</v>
      </c>
      <c r="G1085" s="2">
        <v>0</v>
      </c>
      <c r="H1085" s="2"/>
      <c r="I1085" s="1">
        <v>44733</v>
      </c>
      <c r="J1085" t="str">
        <f>_xlfn.CONCAT(TEXT(NOVIEMBRE_2025_M[[#This Row],[fecha]], "dd/mm/yyyy"),"-",NOVIEMBRE_2025_M[[#This Row],[alias]])</f>
        <v>07/11/2025-ANDERSON RODRIGUEZ</v>
      </c>
      <c r="K1085" t="s">
        <v>1327</v>
      </c>
    </row>
    <row r="1086" spans="1:11" x14ac:dyDescent="0.25">
      <c r="A1086" t="s">
        <v>62</v>
      </c>
      <c r="B1086" t="s">
        <v>33</v>
      </c>
      <c r="C1086" s="1">
        <v>45968</v>
      </c>
      <c r="D1086" s="2">
        <v>0.29317129629629629</v>
      </c>
      <c r="E1086" t="s">
        <v>85</v>
      </c>
      <c r="F1086" t="s">
        <v>104</v>
      </c>
      <c r="G1086" s="2">
        <v>1.5046296296292727E-3</v>
      </c>
      <c r="H1086" s="2"/>
      <c r="I1086" s="1">
        <v>45678</v>
      </c>
      <c r="J1086" t="str">
        <f>_xlfn.CONCAT(TEXT(NOVIEMBRE_2025_M[[#This Row],[fecha]], "dd/mm/yyyy"),"-",NOVIEMBRE_2025_M[[#This Row],[alias]])</f>
        <v>07/11/2025-GERALDINE ARROYO</v>
      </c>
      <c r="K1086" t="s">
        <v>1327</v>
      </c>
    </row>
    <row r="1087" spans="1:11" x14ac:dyDescent="0.25">
      <c r="A1087" t="s">
        <v>2</v>
      </c>
      <c r="B1087" t="s">
        <v>3</v>
      </c>
      <c r="C1087" s="1">
        <v>45968</v>
      </c>
      <c r="D1087" s="2">
        <v>0.29171296296296295</v>
      </c>
      <c r="E1087" t="s">
        <v>85</v>
      </c>
      <c r="F1087" t="s">
        <v>104</v>
      </c>
      <c r="G1087" s="2">
        <v>0</v>
      </c>
      <c r="H1087" s="2"/>
      <c r="I1087" s="1">
        <v>45302</v>
      </c>
      <c r="J1087" t="str">
        <f>_xlfn.CONCAT(TEXT(NOVIEMBRE_2025_M[[#This Row],[fecha]], "dd/mm/yyyy"),"-",NOVIEMBRE_2025_M[[#This Row],[alias]])</f>
        <v>07/11/2025-CHRISTIAN ALVARADO</v>
      </c>
      <c r="K1087" t="s">
        <v>112</v>
      </c>
    </row>
    <row r="1088" spans="1:11" x14ac:dyDescent="0.25">
      <c r="A1088" t="s">
        <v>61</v>
      </c>
      <c r="B1088" t="s">
        <v>77</v>
      </c>
      <c r="C1088" s="1">
        <v>45968</v>
      </c>
      <c r="D1088" s="2">
        <v>0.29167824074074072</v>
      </c>
      <c r="E1088" t="s">
        <v>85</v>
      </c>
      <c r="F1088" t="s">
        <v>104</v>
      </c>
      <c r="G1088" s="2">
        <v>0</v>
      </c>
      <c r="H1088" s="2"/>
      <c r="I1088" s="1">
        <v>45677</v>
      </c>
      <c r="J1088" t="str">
        <f>_xlfn.CONCAT(TEXT(NOVIEMBRE_2025_M[[#This Row],[fecha]], "dd/mm/yyyy"),"-",NOVIEMBRE_2025_M[[#This Row],[alias]])</f>
        <v>07/11/2025-GABRIELA APONTE</v>
      </c>
      <c r="K1088" t="s">
        <v>1327</v>
      </c>
    </row>
    <row r="1089" spans="1:11" x14ac:dyDescent="0.25">
      <c r="A1089" t="s">
        <v>2</v>
      </c>
      <c r="B1089" t="s">
        <v>28</v>
      </c>
      <c r="C1089" s="1">
        <v>45968</v>
      </c>
      <c r="D1089" s="2">
        <v>0.28760416666666666</v>
      </c>
      <c r="E1089" t="s">
        <v>85</v>
      </c>
      <c r="F1089" t="s">
        <v>104</v>
      </c>
      <c r="G1089" s="2">
        <v>0</v>
      </c>
      <c r="H1089" s="2"/>
      <c r="I1089" s="1">
        <v>45132</v>
      </c>
      <c r="J1089" t="str">
        <f>_xlfn.CONCAT(TEXT(NOVIEMBRE_2025_M[[#This Row],[fecha]], "dd/mm/yyyy"),"-",NOVIEMBRE_2025_M[[#This Row],[alias]])</f>
        <v>07/11/2025-ALEIDITH GUEVARA</v>
      </c>
      <c r="K1089" t="s">
        <v>1327</v>
      </c>
    </row>
    <row r="1090" spans="1:11" x14ac:dyDescent="0.25">
      <c r="A1090" t="s">
        <v>61</v>
      </c>
      <c r="B1090" t="s">
        <v>24</v>
      </c>
      <c r="C1090" s="1">
        <v>45968</v>
      </c>
      <c r="D1090" s="2">
        <v>0.2970949074074074</v>
      </c>
      <c r="E1090" t="s">
        <v>85</v>
      </c>
      <c r="F1090" t="s">
        <v>104</v>
      </c>
      <c r="G1090" s="2">
        <v>5.4282407407403865E-3</v>
      </c>
      <c r="H1090" s="2"/>
      <c r="I1090" s="1">
        <v>45398</v>
      </c>
      <c r="J1090" t="str">
        <f>_xlfn.CONCAT(TEXT(NOVIEMBRE_2025_M[[#This Row],[fecha]], "dd/mm/yyyy"),"-",NOVIEMBRE_2025_M[[#This Row],[alias]])</f>
        <v>07/11/2025-HAROLD FLORES</v>
      </c>
      <c r="K1090" t="s">
        <v>1327</v>
      </c>
    </row>
    <row r="1091" spans="1:11" x14ac:dyDescent="0.25">
      <c r="A1091" t="s">
        <v>59</v>
      </c>
      <c r="B1091" t="s">
        <v>76</v>
      </c>
      <c r="C1091" s="1">
        <v>45968</v>
      </c>
      <c r="D1091" s="2">
        <v>0.29177083333333331</v>
      </c>
      <c r="E1091" t="s">
        <v>85</v>
      </c>
      <c r="F1091" t="s">
        <v>104</v>
      </c>
      <c r="G1091" s="2">
        <v>0</v>
      </c>
      <c r="H1091" s="2"/>
      <c r="I1091" s="1">
        <v>44939</v>
      </c>
      <c r="J1091" t="str">
        <f>_xlfn.CONCAT(TEXT(NOVIEMBRE_2025_M[[#This Row],[fecha]], "dd/mm/yyyy"),"-",NOVIEMBRE_2025_M[[#This Row],[alias]])</f>
        <v>07/11/2025-MEDALITH NESTARES</v>
      </c>
      <c r="K1091" t="s">
        <v>1327</v>
      </c>
    </row>
    <row r="1092" spans="1:11" x14ac:dyDescent="0.25">
      <c r="A1092" t="s">
        <v>62</v>
      </c>
      <c r="B1092" t="s">
        <v>88</v>
      </c>
      <c r="C1092" s="1">
        <v>45968</v>
      </c>
      <c r="D1092" s="2">
        <v>0.29142361111111109</v>
      </c>
      <c r="E1092" t="s">
        <v>85</v>
      </c>
      <c r="F1092" t="s">
        <v>104</v>
      </c>
      <c r="G1092" s="2">
        <v>0</v>
      </c>
      <c r="H1092" s="2"/>
      <c r="I1092" s="1">
        <v>45726</v>
      </c>
      <c r="J1092" t="str">
        <f>_xlfn.CONCAT(TEXT(NOVIEMBRE_2025_M[[#This Row],[fecha]], "dd/mm/yyyy"),"-",NOVIEMBRE_2025_M[[#This Row],[alias]])</f>
        <v>07/11/2025-CHRISTIAN ALBUJAR</v>
      </c>
      <c r="K1092" t="s">
        <v>1327</v>
      </c>
    </row>
    <row r="1093" spans="1:11" x14ac:dyDescent="0.25">
      <c r="A1093" t="s">
        <v>2</v>
      </c>
      <c r="B1093" t="s">
        <v>43</v>
      </c>
      <c r="C1093" s="1">
        <v>45968</v>
      </c>
      <c r="D1093" s="2">
        <v>0.29153935185185187</v>
      </c>
      <c r="E1093" t="s">
        <v>85</v>
      </c>
      <c r="F1093" t="s">
        <v>104</v>
      </c>
      <c r="G1093" s="2">
        <v>0</v>
      </c>
      <c r="H1093" s="2"/>
      <c r="I1093" s="1">
        <v>45511</v>
      </c>
      <c r="J1093" t="str">
        <f>_xlfn.CONCAT(TEXT(NOVIEMBRE_2025_M[[#This Row],[fecha]], "dd/mm/yyyy"),"-",NOVIEMBRE_2025_M[[#This Row],[alias]])</f>
        <v>07/11/2025-DAVID SANCHEZ</v>
      </c>
      <c r="K1093" t="s">
        <v>1327</v>
      </c>
    </row>
    <row r="1094" spans="1:11" x14ac:dyDescent="0.25">
      <c r="A1094" t="s">
        <v>61</v>
      </c>
      <c r="B1094" t="s">
        <v>39</v>
      </c>
      <c r="C1094" s="1">
        <v>45968</v>
      </c>
      <c r="D1094" s="2">
        <v>0.29082175925925924</v>
      </c>
      <c r="E1094" t="s">
        <v>86</v>
      </c>
      <c r="F1094" t="s">
        <v>103</v>
      </c>
      <c r="G1094" s="2">
        <v>0</v>
      </c>
      <c r="H1094" s="2"/>
      <c r="I1094" s="1">
        <v>44671</v>
      </c>
      <c r="J1094" t="str">
        <f>_xlfn.CONCAT(TEXT(NOVIEMBRE_2025_M[[#This Row],[fecha]], "dd/mm/yyyy"),"-",NOVIEMBRE_2025_M[[#This Row],[alias]])</f>
        <v>07/11/2025-JORGE PALOMINO</v>
      </c>
      <c r="K1094" t="s">
        <v>1327</v>
      </c>
    </row>
    <row r="1095" spans="1:11" x14ac:dyDescent="0.25">
      <c r="A1095" t="s">
        <v>59</v>
      </c>
      <c r="B1095" t="s">
        <v>48</v>
      </c>
      <c r="C1095" s="1">
        <v>45968</v>
      </c>
      <c r="D1095" s="2">
        <v>0.29185185185185186</v>
      </c>
      <c r="E1095" t="s">
        <v>85</v>
      </c>
      <c r="F1095" t="s">
        <v>104</v>
      </c>
      <c r="G1095" s="2">
        <v>0</v>
      </c>
      <c r="H1095" s="2"/>
      <c r="I1095" s="1">
        <v>45145</v>
      </c>
      <c r="J1095" t="str">
        <f>_xlfn.CONCAT(TEXT(NOVIEMBRE_2025_M[[#This Row],[fecha]], "dd/mm/yyyy"),"-",NOVIEMBRE_2025_M[[#This Row],[alias]])</f>
        <v>07/11/2025-NATALIA MARIN</v>
      </c>
      <c r="K1095" t="s">
        <v>1327</v>
      </c>
    </row>
    <row r="1096" spans="1:11" x14ac:dyDescent="0.25">
      <c r="A1096" t="s">
        <v>62</v>
      </c>
      <c r="B1096" t="s">
        <v>99</v>
      </c>
      <c r="C1096" s="1">
        <v>45968</v>
      </c>
      <c r="D1096" s="2">
        <v>0.2974074074074074</v>
      </c>
      <c r="E1096" t="s">
        <v>85</v>
      </c>
      <c r="F1096" t="s">
        <v>104</v>
      </c>
      <c r="G1096" s="2">
        <v>5.7407407407403799E-3</v>
      </c>
      <c r="H1096" s="2"/>
      <c r="I1096" s="1">
        <v>45880</v>
      </c>
      <c r="J1096" t="str">
        <f>_xlfn.CONCAT(TEXT(NOVIEMBRE_2025_M[[#This Row],[fecha]], "dd/mm/yyyy"),"-",NOVIEMBRE_2025_M[[#This Row],[alias]])</f>
        <v>07/11/2025-ANGELO SUAREZ</v>
      </c>
      <c r="K1096" t="s">
        <v>1327</v>
      </c>
    </row>
    <row r="1097" spans="1:11" x14ac:dyDescent="0.25">
      <c r="A1097" t="s">
        <v>62</v>
      </c>
      <c r="B1097" t="s">
        <v>82</v>
      </c>
      <c r="C1097" s="1">
        <v>45968</v>
      </c>
      <c r="D1097" s="2">
        <v>0.29685185185185187</v>
      </c>
      <c r="E1097" t="s">
        <v>85</v>
      </c>
      <c r="F1097" t="s">
        <v>104</v>
      </c>
      <c r="G1097" s="2">
        <v>5.1851851851848485E-3</v>
      </c>
      <c r="H1097" s="2"/>
      <c r="I1097" s="1">
        <v>45141</v>
      </c>
      <c r="J1097" t="str">
        <f>_xlfn.CONCAT(TEXT(NOVIEMBRE_2025_M[[#This Row],[fecha]], "dd/mm/yyyy"),"-",NOVIEMBRE_2025_M[[#This Row],[alias]])</f>
        <v>07/11/2025-JHOVANA TORRES</v>
      </c>
      <c r="K1097" t="s">
        <v>112</v>
      </c>
    </row>
    <row r="1098" spans="1:11" x14ac:dyDescent="0.25">
      <c r="A1098" t="s">
        <v>0</v>
      </c>
      <c r="B1098" t="s">
        <v>38</v>
      </c>
      <c r="C1098" s="1">
        <v>45968</v>
      </c>
      <c r="D1098" s="2">
        <v>0.29107638888888887</v>
      </c>
      <c r="E1098" t="s">
        <v>85</v>
      </c>
      <c r="F1098" t="s">
        <v>104</v>
      </c>
      <c r="G1098" s="2">
        <v>0</v>
      </c>
      <c r="H1098" s="2"/>
      <c r="I1098" s="1">
        <v>44817</v>
      </c>
      <c r="J1098" t="str">
        <f>_xlfn.CONCAT(TEXT(NOVIEMBRE_2025_M[[#This Row],[fecha]], "dd/mm/yyyy"),"-",NOVIEMBRE_2025_M[[#This Row],[alias]])</f>
        <v>07/11/2025-VICTOR RAMIREZ</v>
      </c>
      <c r="K1098" t="s">
        <v>112</v>
      </c>
    </row>
    <row r="1099" spans="1:11" x14ac:dyDescent="0.25">
      <c r="A1099" t="s">
        <v>2</v>
      </c>
      <c r="B1099" t="s">
        <v>52</v>
      </c>
      <c r="C1099" s="1">
        <v>45968</v>
      </c>
      <c r="D1099" s="2">
        <v>0.28342592592592591</v>
      </c>
      <c r="E1099" t="s">
        <v>86</v>
      </c>
      <c r="F1099" t="s">
        <v>103</v>
      </c>
      <c r="G1099" s="2">
        <v>0</v>
      </c>
      <c r="H1099" s="2"/>
      <c r="I1099" s="1">
        <v>44020</v>
      </c>
      <c r="J1099" t="str">
        <f>_xlfn.CONCAT(TEXT(NOVIEMBRE_2025_M[[#This Row],[fecha]], "dd/mm/yyyy"),"-",NOVIEMBRE_2025_M[[#This Row],[alias]])</f>
        <v>07/11/2025-KENNETH CUBA</v>
      </c>
      <c r="K1099" t="s">
        <v>1327</v>
      </c>
    </row>
    <row r="1100" spans="1:11" x14ac:dyDescent="0.25">
      <c r="A1100" t="s">
        <v>59</v>
      </c>
      <c r="B1100" t="s">
        <v>107</v>
      </c>
      <c r="C1100" s="1">
        <v>45968</v>
      </c>
      <c r="D1100" s="2">
        <v>0.27924768518518517</v>
      </c>
      <c r="E1100" t="s">
        <v>86</v>
      </c>
      <c r="F1100" t="s">
        <v>103</v>
      </c>
      <c r="G1100" s="2">
        <v>0</v>
      </c>
      <c r="H1100" s="2"/>
      <c r="I1100" s="1">
        <v>1</v>
      </c>
      <c r="J1100" t="str">
        <f>_xlfn.CONCAT(TEXT(NOVIEMBRE_2025_M[[#This Row],[fecha]], "dd/mm/yyyy"),"-",NOVIEMBRE_2025_M[[#This Row],[alias]])</f>
        <v>07/11/2025-JORDAN MAYA</v>
      </c>
      <c r="K1100" t="s">
        <v>1327</v>
      </c>
    </row>
    <row r="1101" spans="1:11" x14ac:dyDescent="0.25">
      <c r="A1101" t="s">
        <v>62</v>
      </c>
      <c r="B1101" t="s">
        <v>50</v>
      </c>
      <c r="C1101" s="1">
        <v>45968</v>
      </c>
      <c r="D1101" s="2">
        <v>0.28247685185185184</v>
      </c>
      <c r="E1101" t="s">
        <v>86</v>
      </c>
      <c r="F1101" t="s">
        <v>103</v>
      </c>
      <c r="G1101" s="2">
        <v>0</v>
      </c>
      <c r="H1101" s="2"/>
      <c r="I1101" s="1">
        <v>43805</v>
      </c>
      <c r="J1101" t="str">
        <f>_xlfn.CONCAT(TEXT(NOVIEMBRE_2025_M[[#This Row],[fecha]], "dd/mm/yyyy"),"-",NOVIEMBRE_2025_M[[#This Row],[alias]])</f>
        <v>07/11/2025-LEONOR NAVARRO</v>
      </c>
      <c r="K1101" t="s">
        <v>1327</v>
      </c>
    </row>
    <row r="1102" spans="1:11" x14ac:dyDescent="0.25">
      <c r="A1102" t="s">
        <v>60</v>
      </c>
      <c r="B1102" t="s">
        <v>51</v>
      </c>
      <c r="C1102" s="1">
        <v>45968</v>
      </c>
      <c r="D1102" s="2">
        <v>0.27962962962962962</v>
      </c>
      <c r="E1102" t="s">
        <v>86</v>
      </c>
      <c r="F1102" t="s">
        <v>103</v>
      </c>
      <c r="G1102" s="2">
        <v>0</v>
      </c>
      <c r="H1102" s="2"/>
      <c r="I1102" s="1">
        <v>43466</v>
      </c>
      <c r="J1102" t="str">
        <f>_xlfn.CONCAT(TEXT(NOVIEMBRE_2025_M[[#This Row],[fecha]], "dd/mm/yyyy"),"-",NOVIEMBRE_2025_M[[#This Row],[alias]])</f>
        <v>07/11/2025-MELINA AYRE</v>
      </c>
      <c r="K1102" t="s">
        <v>1327</v>
      </c>
    </row>
    <row r="1103" spans="1:11" x14ac:dyDescent="0.25">
      <c r="A1103" t="s">
        <v>59</v>
      </c>
      <c r="B1103" t="s">
        <v>37</v>
      </c>
      <c r="C1103" s="1">
        <v>45967</v>
      </c>
      <c r="D1103" s="2">
        <v>0.2965740740740741</v>
      </c>
      <c r="E1103" t="s">
        <v>85</v>
      </c>
      <c r="F1103" t="s">
        <v>104</v>
      </c>
      <c r="G1103" s="2">
        <v>4.9074074074070828E-3</v>
      </c>
      <c r="H1103" s="2"/>
      <c r="I1103" s="1">
        <v>44838</v>
      </c>
      <c r="J1103" t="str">
        <f>_xlfn.CONCAT(TEXT(NOVIEMBRE_2025_M[[#This Row],[fecha]], "dd/mm/yyyy"),"-",NOVIEMBRE_2025_M[[#This Row],[alias]])</f>
        <v>06/11/2025-JUAN ALANOCCA</v>
      </c>
      <c r="K1103" t="s">
        <v>1327</v>
      </c>
    </row>
    <row r="1104" spans="1:11" x14ac:dyDescent="0.25">
      <c r="A1104" t="s">
        <v>59</v>
      </c>
      <c r="B1104" t="s">
        <v>27</v>
      </c>
      <c r="C1104" s="1">
        <v>45967</v>
      </c>
      <c r="D1104" s="2">
        <v>0.29954861111111108</v>
      </c>
      <c r="E1104" t="s">
        <v>85</v>
      </c>
      <c r="F1104" t="s">
        <v>104</v>
      </c>
      <c r="G1104" s="2">
        <v>7.8819444444440667E-3</v>
      </c>
      <c r="H1104" s="2"/>
      <c r="I1104" s="1">
        <v>44685</v>
      </c>
      <c r="J1104" t="str">
        <f>_xlfn.CONCAT(TEXT(NOVIEMBRE_2025_M[[#This Row],[fecha]], "dd/mm/yyyy"),"-",NOVIEMBRE_2025_M[[#This Row],[alias]])</f>
        <v>06/11/2025-LUIS VALLADARES</v>
      </c>
      <c r="K1104" t="s">
        <v>1327</v>
      </c>
    </row>
    <row r="1105" spans="1:11" x14ac:dyDescent="0.25">
      <c r="A1105" t="s">
        <v>2</v>
      </c>
      <c r="B1105" t="s">
        <v>21</v>
      </c>
      <c r="C1105" s="1">
        <v>45967</v>
      </c>
      <c r="D1105" s="2">
        <v>0.29170138888888891</v>
      </c>
      <c r="E1105" t="s">
        <v>85</v>
      </c>
      <c r="F1105" t="s">
        <v>104</v>
      </c>
      <c r="G1105" s="2">
        <v>0</v>
      </c>
      <c r="H1105" s="2"/>
      <c r="I1105" s="1">
        <v>45369</v>
      </c>
      <c r="J1105" t="str">
        <f>_xlfn.CONCAT(TEXT(NOVIEMBRE_2025_M[[#This Row],[fecha]], "dd/mm/yyyy"),"-",NOVIEMBRE_2025_M[[#This Row],[alias]])</f>
        <v>06/11/2025-MILAGROS QUIO</v>
      </c>
      <c r="K1105" t="s">
        <v>1327</v>
      </c>
    </row>
    <row r="1106" spans="1:11" x14ac:dyDescent="0.25">
      <c r="A1106" t="s">
        <v>59</v>
      </c>
      <c r="B1106" t="s">
        <v>101</v>
      </c>
      <c r="C1106" s="1">
        <v>45967</v>
      </c>
      <c r="D1106" s="2">
        <v>0.2918634259259259</v>
      </c>
      <c r="E1106" t="s">
        <v>85</v>
      </c>
      <c r="F1106" t="s">
        <v>104</v>
      </c>
      <c r="G1106" s="2">
        <v>0</v>
      </c>
      <c r="H1106" s="2"/>
      <c r="I1106" s="1">
        <v>45890</v>
      </c>
      <c r="J1106" t="str">
        <f>_xlfn.CONCAT(TEXT(NOVIEMBRE_2025_M[[#This Row],[fecha]], "dd/mm/yyyy"),"-",NOVIEMBRE_2025_M[[#This Row],[alias]])</f>
        <v>06/11/2025-JAIME TUMIALAN</v>
      </c>
      <c r="K1106" t="s">
        <v>1327</v>
      </c>
    </row>
    <row r="1107" spans="1:11" x14ac:dyDescent="0.25">
      <c r="A1107" t="s">
        <v>0</v>
      </c>
      <c r="B1107" t="s">
        <v>16</v>
      </c>
      <c r="C1107" s="1">
        <v>45967</v>
      </c>
      <c r="D1107" s="2">
        <v>0.29178240740740741</v>
      </c>
      <c r="E1107" t="s">
        <v>85</v>
      </c>
      <c r="F1107" t="s">
        <v>104</v>
      </c>
      <c r="G1107" s="2">
        <v>0</v>
      </c>
      <c r="H1107" s="2"/>
      <c r="I1107" s="1">
        <v>45334</v>
      </c>
      <c r="J1107" t="str">
        <f>_xlfn.CONCAT(TEXT(NOVIEMBRE_2025_M[[#This Row],[fecha]], "dd/mm/yyyy"),"-",NOVIEMBRE_2025_M[[#This Row],[alias]])</f>
        <v>06/11/2025-LUIS CENTENO</v>
      </c>
      <c r="K1107" t="s">
        <v>1327</v>
      </c>
    </row>
    <row r="1108" spans="1:11" x14ac:dyDescent="0.25">
      <c r="A1108" t="s">
        <v>0</v>
      </c>
      <c r="B1108" t="s">
        <v>91</v>
      </c>
      <c r="C1108" s="1">
        <v>45967</v>
      </c>
      <c r="D1108" s="2">
        <v>0.29212962962962963</v>
      </c>
      <c r="E1108" t="s">
        <v>85</v>
      </c>
      <c r="F1108" t="s">
        <v>104</v>
      </c>
      <c r="G1108" s="2">
        <v>0</v>
      </c>
      <c r="H1108" s="2"/>
      <c r="I1108" s="1">
        <v>45799</v>
      </c>
      <c r="J1108" t="str">
        <f>_xlfn.CONCAT(TEXT(NOVIEMBRE_2025_M[[#This Row],[fecha]], "dd/mm/yyyy"),"-",NOVIEMBRE_2025_M[[#This Row],[alias]])</f>
        <v>06/11/2025-GINA HUAMANI</v>
      </c>
      <c r="K1108" t="s">
        <v>1327</v>
      </c>
    </row>
    <row r="1109" spans="1:11" x14ac:dyDescent="0.25">
      <c r="A1109" t="s">
        <v>59</v>
      </c>
      <c r="B1109" t="s">
        <v>41</v>
      </c>
      <c r="C1109" s="1">
        <v>45967</v>
      </c>
      <c r="D1109" s="2">
        <v>0.28890046296296296</v>
      </c>
      <c r="E1109" t="s">
        <v>85</v>
      </c>
      <c r="F1109" t="s">
        <v>104</v>
      </c>
      <c r="G1109" s="2">
        <v>0</v>
      </c>
      <c r="H1109" s="2"/>
      <c r="I1109" s="1">
        <v>45882</v>
      </c>
      <c r="J1109" t="str">
        <f>_xlfn.CONCAT(TEXT(NOVIEMBRE_2025_M[[#This Row],[fecha]], "dd/mm/yyyy"),"-",NOVIEMBRE_2025_M[[#This Row],[alias]])</f>
        <v>06/11/2025-JESSICA MELGAREJO</v>
      </c>
      <c r="K1109" t="s">
        <v>1327</v>
      </c>
    </row>
    <row r="1110" spans="1:11" x14ac:dyDescent="0.25">
      <c r="A1110" t="s">
        <v>59</v>
      </c>
      <c r="B1110" t="s">
        <v>34</v>
      </c>
      <c r="C1110" s="1">
        <v>45967</v>
      </c>
      <c r="D1110" s="2">
        <v>0.29170138888888891</v>
      </c>
      <c r="E1110" t="s">
        <v>85</v>
      </c>
      <c r="F1110" t="s">
        <v>104</v>
      </c>
      <c r="G1110" s="2">
        <v>0</v>
      </c>
      <c r="H1110" s="2"/>
      <c r="I1110" s="1">
        <v>45813</v>
      </c>
      <c r="J1110" t="str">
        <f>_xlfn.CONCAT(TEXT(NOVIEMBRE_2025_M[[#This Row],[fecha]], "dd/mm/yyyy"),"-",NOVIEMBRE_2025_M[[#This Row],[alias]])</f>
        <v>06/11/2025-MAYRA AVALOS</v>
      </c>
      <c r="K1110" t="s">
        <v>1327</v>
      </c>
    </row>
    <row r="1111" spans="1:11" x14ac:dyDescent="0.25">
      <c r="A1111" t="s">
        <v>62</v>
      </c>
      <c r="B1111" t="s">
        <v>56</v>
      </c>
      <c r="C1111" s="1">
        <v>45967</v>
      </c>
      <c r="D1111" s="2">
        <v>0.29174768518518518</v>
      </c>
      <c r="E1111" t="s">
        <v>85</v>
      </c>
      <c r="F1111" t="s">
        <v>104</v>
      </c>
      <c r="G1111" s="2">
        <v>0</v>
      </c>
      <c r="H1111" s="2"/>
      <c r="I1111" s="1">
        <v>45912</v>
      </c>
      <c r="J1111" t="str">
        <f>_xlfn.CONCAT(TEXT(NOVIEMBRE_2025_M[[#This Row],[fecha]], "dd/mm/yyyy"),"-",NOVIEMBRE_2025_M[[#This Row],[alias]])</f>
        <v>06/11/2025-JACQUELINE COLLAHUACHO</v>
      </c>
      <c r="K1111" t="s">
        <v>1327</v>
      </c>
    </row>
    <row r="1112" spans="1:11" x14ac:dyDescent="0.25">
      <c r="A1112" t="s">
        <v>61</v>
      </c>
      <c r="B1112" t="s">
        <v>29</v>
      </c>
      <c r="C1112" s="1">
        <v>45967</v>
      </c>
      <c r="D1112" s="2">
        <v>0.29175925925925927</v>
      </c>
      <c r="E1112" t="s">
        <v>85</v>
      </c>
      <c r="F1112" t="s">
        <v>104</v>
      </c>
      <c r="G1112" s="2">
        <v>0</v>
      </c>
      <c r="H1112" s="2"/>
      <c r="I1112" s="1">
        <v>44746</v>
      </c>
      <c r="J1112" t="str">
        <f>_xlfn.CONCAT(TEXT(NOVIEMBRE_2025_M[[#This Row],[fecha]], "dd/mm/yyyy"),"-",NOVIEMBRE_2025_M[[#This Row],[alias]])</f>
        <v>06/11/2025-VERONICA HUARCA</v>
      </c>
      <c r="K1112" t="s">
        <v>1327</v>
      </c>
    </row>
    <row r="1113" spans="1:11" x14ac:dyDescent="0.25">
      <c r="A1113" t="s">
        <v>61</v>
      </c>
      <c r="B1113" t="s">
        <v>20</v>
      </c>
      <c r="C1113" s="1">
        <v>45967</v>
      </c>
      <c r="D1113" s="2">
        <v>0.29171296296296295</v>
      </c>
      <c r="E1113" t="s">
        <v>85</v>
      </c>
      <c r="F1113" t="s">
        <v>104</v>
      </c>
      <c r="G1113" s="2">
        <v>0</v>
      </c>
      <c r="H1113" s="2"/>
      <c r="I1113" s="1">
        <v>45363</v>
      </c>
      <c r="J1113" t="str">
        <f>_xlfn.CONCAT(TEXT(NOVIEMBRE_2025_M[[#This Row],[fecha]], "dd/mm/yyyy"),"-",NOVIEMBRE_2025_M[[#This Row],[alias]])</f>
        <v>06/11/2025-LUCERO JORDAN</v>
      </c>
      <c r="K1113" t="s">
        <v>1327</v>
      </c>
    </row>
    <row r="1114" spans="1:11" x14ac:dyDescent="0.25">
      <c r="A1114" t="s">
        <v>62</v>
      </c>
      <c r="B1114" t="s">
        <v>74</v>
      </c>
      <c r="C1114" s="1">
        <v>45967</v>
      </c>
      <c r="D1114" s="2">
        <v>0.29152777777777777</v>
      </c>
      <c r="E1114" t="s">
        <v>85</v>
      </c>
      <c r="F1114" t="s">
        <v>104</v>
      </c>
      <c r="G1114" s="2">
        <v>0</v>
      </c>
      <c r="H1114" s="2"/>
      <c r="I1114" s="1">
        <v>44468</v>
      </c>
      <c r="J1114" t="str">
        <f>_xlfn.CONCAT(TEXT(NOVIEMBRE_2025_M[[#This Row],[fecha]], "dd/mm/yyyy"),"-",NOVIEMBRE_2025_M[[#This Row],[alias]])</f>
        <v>06/11/2025-NARDIA URPIS</v>
      </c>
      <c r="K1114" t="s">
        <v>1327</v>
      </c>
    </row>
    <row r="1115" spans="1:11" x14ac:dyDescent="0.25">
      <c r="A1115" t="s">
        <v>62</v>
      </c>
      <c r="B1115" t="s">
        <v>32</v>
      </c>
      <c r="C1115" s="1">
        <v>45967</v>
      </c>
      <c r="D1115" s="2">
        <v>0.29129629629629628</v>
      </c>
      <c r="E1115" t="s">
        <v>85</v>
      </c>
      <c r="F1115" t="s">
        <v>104</v>
      </c>
      <c r="G1115" s="2">
        <v>0</v>
      </c>
      <c r="H1115" s="2"/>
      <c r="I1115" s="1">
        <v>45691</v>
      </c>
      <c r="J1115" t="str">
        <f>_xlfn.CONCAT(TEXT(NOVIEMBRE_2025_M[[#This Row],[fecha]], "dd/mm/yyyy"),"-",NOVIEMBRE_2025_M[[#This Row],[alias]])</f>
        <v>06/11/2025-ERIKA VILLAR</v>
      </c>
      <c r="K1115" t="s">
        <v>1327</v>
      </c>
    </row>
    <row r="1116" spans="1:11" x14ac:dyDescent="0.25">
      <c r="A1116" t="s">
        <v>60</v>
      </c>
      <c r="B1116" t="s">
        <v>8</v>
      </c>
      <c r="C1116" s="1">
        <v>45967</v>
      </c>
      <c r="D1116" s="2">
        <v>0.3256134259259259</v>
      </c>
      <c r="E1116" t="s">
        <v>85</v>
      </c>
      <c r="F1116" t="s">
        <v>104</v>
      </c>
      <c r="G1116" s="2">
        <v>3.3946759259258885E-2</v>
      </c>
      <c r="H1116" s="2"/>
      <c r="I1116" s="1">
        <v>45112</v>
      </c>
      <c r="J1116" t="str">
        <f>_xlfn.CONCAT(TEXT(NOVIEMBRE_2025_M[[#This Row],[fecha]], "dd/mm/yyyy"),"-",NOVIEMBRE_2025_M[[#This Row],[alias]])</f>
        <v>06/11/2025-JIMENA MEDINA</v>
      </c>
      <c r="K1116" t="s">
        <v>1327</v>
      </c>
    </row>
    <row r="1117" spans="1:11" x14ac:dyDescent="0.25">
      <c r="A1117" t="s">
        <v>61</v>
      </c>
      <c r="B1117" t="s">
        <v>19</v>
      </c>
      <c r="C1117" s="1">
        <v>45967</v>
      </c>
      <c r="D1117" s="2">
        <v>0.29239583333333335</v>
      </c>
      <c r="E1117" t="s">
        <v>85</v>
      </c>
      <c r="F1117" t="s">
        <v>104</v>
      </c>
      <c r="G1117" s="2">
        <v>7.2916666666633656E-4</v>
      </c>
      <c r="H1117" s="2"/>
      <c r="I1117" s="1">
        <v>43313</v>
      </c>
      <c r="J1117" t="str">
        <f>_xlfn.CONCAT(TEXT(NOVIEMBRE_2025_M[[#This Row],[fecha]], "dd/mm/yyyy"),"-",NOVIEMBRE_2025_M[[#This Row],[alias]])</f>
        <v>06/11/2025-JANETH PORTOCARRERO</v>
      </c>
      <c r="K1117" t="s">
        <v>1327</v>
      </c>
    </row>
    <row r="1118" spans="1:11" x14ac:dyDescent="0.25">
      <c r="A1118" t="s">
        <v>62</v>
      </c>
      <c r="B1118" t="s">
        <v>99</v>
      </c>
      <c r="C1118" s="1">
        <v>45967</v>
      </c>
      <c r="D1118" s="2">
        <v>0.29160879629629627</v>
      </c>
      <c r="E1118" t="s">
        <v>85</v>
      </c>
      <c r="F1118" t="s">
        <v>104</v>
      </c>
      <c r="G1118" s="2">
        <v>0</v>
      </c>
      <c r="H1118" s="2"/>
      <c r="I1118" s="1">
        <v>45880</v>
      </c>
      <c r="J1118" t="str">
        <f>_xlfn.CONCAT(TEXT(NOVIEMBRE_2025_M[[#This Row],[fecha]], "dd/mm/yyyy"),"-",NOVIEMBRE_2025_M[[#This Row],[alias]])</f>
        <v>06/11/2025-ANGELO SUAREZ</v>
      </c>
      <c r="K1118" t="s">
        <v>1327</v>
      </c>
    </row>
    <row r="1119" spans="1:11" x14ac:dyDescent="0.25">
      <c r="A1119" t="s">
        <v>2</v>
      </c>
      <c r="B1119" t="s">
        <v>17</v>
      </c>
      <c r="C1119" s="1">
        <v>45967</v>
      </c>
      <c r="D1119" s="2">
        <v>0.29148148148148151</v>
      </c>
      <c r="E1119" t="s">
        <v>85</v>
      </c>
      <c r="F1119" t="s">
        <v>104</v>
      </c>
      <c r="G1119" s="2">
        <v>0</v>
      </c>
      <c r="H1119" s="2"/>
      <c r="I1119" s="1">
        <v>45334</v>
      </c>
      <c r="J1119" t="str">
        <f>_xlfn.CONCAT(TEXT(NOVIEMBRE_2025_M[[#This Row],[fecha]], "dd/mm/yyyy"),"-",NOVIEMBRE_2025_M[[#This Row],[alias]])</f>
        <v>06/11/2025-FRANCO HUAMANI</v>
      </c>
      <c r="K1119" t="s">
        <v>1327</v>
      </c>
    </row>
    <row r="1120" spans="1:11" x14ac:dyDescent="0.25">
      <c r="A1120" t="s">
        <v>60</v>
      </c>
      <c r="B1120" t="s">
        <v>55</v>
      </c>
      <c r="C1120" s="1">
        <v>45967</v>
      </c>
      <c r="D1120" s="2">
        <v>0.29197916666666668</v>
      </c>
      <c r="E1120" t="s">
        <v>85</v>
      </c>
      <c r="F1120" t="s">
        <v>104</v>
      </c>
      <c r="G1120" s="2">
        <v>0</v>
      </c>
      <c r="H1120" s="2"/>
      <c r="I1120" s="1">
        <v>45589</v>
      </c>
      <c r="J1120" t="str">
        <f>_xlfn.CONCAT(TEXT(NOVIEMBRE_2025_M[[#This Row],[fecha]], "dd/mm/yyyy"),"-",NOVIEMBRE_2025_M[[#This Row],[alias]])</f>
        <v>06/11/2025-JAIR MARTINEZ</v>
      </c>
      <c r="K1120" t="s">
        <v>1327</v>
      </c>
    </row>
    <row r="1121" spans="1:11" x14ac:dyDescent="0.25">
      <c r="A1121" t="s">
        <v>61</v>
      </c>
      <c r="B1121" t="s">
        <v>92</v>
      </c>
      <c r="C1121" s="1">
        <v>45967</v>
      </c>
      <c r="D1121" s="2">
        <v>0.48083333333333333</v>
      </c>
      <c r="E1121" t="s">
        <v>85</v>
      </c>
      <c r="F1121" t="s">
        <v>104</v>
      </c>
      <c r="G1121" s="2">
        <v>0.18916666666666632</v>
      </c>
      <c r="H1121" s="2"/>
      <c r="I1121" s="1">
        <v>45792</v>
      </c>
      <c r="J1121" t="str">
        <f>_xlfn.CONCAT(TEXT(NOVIEMBRE_2025_M[[#This Row],[fecha]], "dd/mm/yyyy"),"-",NOVIEMBRE_2025_M[[#This Row],[alias]])</f>
        <v>06/11/2025-LYNDA PEREZ</v>
      </c>
      <c r="K1121" t="s">
        <v>114</v>
      </c>
    </row>
    <row r="1122" spans="1:11" x14ac:dyDescent="0.25">
      <c r="A1122" t="s">
        <v>62</v>
      </c>
      <c r="B1122" t="s">
        <v>82</v>
      </c>
      <c r="C1122" s="1">
        <v>45967</v>
      </c>
      <c r="D1122" s="2">
        <v>0.29172453703703705</v>
      </c>
      <c r="E1122" t="s">
        <v>85</v>
      </c>
      <c r="F1122" t="s">
        <v>104</v>
      </c>
      <c r="G1122" s="2">
        <v>0</v>
      </c>
      <c r="H1122" s="2"/>
      <c r="I1122" s="1">
        <v>45141</v>
      </c>
      <c r="J1122" t="str">
        <f>_xlfn.CONCAT(TEXT(NOVIEMBRE_2025_M[[#This Row],[fecha]], "dd/mm/yyyy"),"-",NOVIEMBRE_2025_M[[#This Row],[alias]])</f>
        <v>06/11/2025-JHOVANA TORRES</v>
      </c>
      <c r="K1122" t="s">
        <v>1327</v>
      </c>
    </row>
    <row r="1123" spans="1:11" x14ac:dyDescent="0.25">
      <c r="A1123" t="s">
        <v>2</v>
      </c>
      <c r="B1123" t="s">
        <v>70</v>
      </c>
      <c r="C1123" s="1">
        <v>45967</v>
      </c>
      <c r="D1123" s="2">
        <v>0.29172453703703705</v>
      </c>
      <c r="E1123" t="s">
        <v>85</v>
      </c>
      <c r="F1123" t="s">
        <v>104</v>
      </c>
      <c r="G1123" s="2">
        <v>0</v>
      </c>
      <c r="H1123" s="2"/>
      <c r="I1123" s="1">
        <v>44809</v>
      </c>
      <c r="J1123" t="str">
        <f>_xlfn.CONCAT(TEXT(NOVIEMBRE_2025_M[[#This Row],[fecha]], "dd/mm/yyyy"),"-",NOVIEMBRE_2025_M[[#This Row],[alias]])</f>
        <v>06/11/2025-AURORA FAUSTOR</v>
      </c>
      <c r="K1123" t="s">
        <v>1327</v>
      </c>
    </row>
    <row r="1124" spans="1:11" x14ac:dyDescent="0.25">
      <c r="A1124" t="s">
        <v>61</v>
      </c>
      <c r="B1124" t="s">
        <v>15</v>
      </c>
      <c r="C1124" s="1">
        <v>45967</v>
      </c>
      <c r="D1124" s="2">
        <v>0.29170138888888891</v>
      </c>
      <c r="E1124" t="s">
        <v>85</v>
      </c>
      <c r="F1124" t="s">
        <v>104</v>
      </c>
      <c r="G1124" s="2">
        <v>0</v>
      </c>
      <c r="H1124" s="2"/>
      <c r="I1124" s="1">
        <v>44824</v>
      </c>
      <c r="J1124" t="str">
        <f>_xlfn.CONCAT(TEXT(NOVIEMBRE_2025_M[[#This Row],[fecha]], "dd/mm/yyyy"),"-",NOVIEMBRE_2025_M[[#This Row],[alias]])</f>
        <v>06/11/2025-ALEJANDRA AVILA</v>
      </c>
      <c r="K1124" t="s">
        <v>1327</v>
      </c>
    </row>
    <row r="1125" spans="1:11" x14ac:dyDescent="0.25">
      <c r="A1125" t="s">
        <v>2</v>
      </c>
      <c r="B1125" t="s">
        <v>9</v>
      </c>
      <c r="C1125" s="1">
        <v>45967</v>
      </c>
      <c r="D1125" s="2">
        <v>0.29174768518518518</v>
      </c>
      <c r="E1125" t="s">
        <v>85</v>
      </c>
      <c r="F1125" t="s">
        <v>104</v>
      </c>
      <c r="G1125" s="2">
        <v>0</v>
      </c>
      <c r="H1125" s="2"/>
      <c r="I1125" s="1">
        <v>44746</v>
      </c>
      <c r="J1125" t="str">
        <f>_xlfn.CONCAT(TEXT(NOVIEMBRE_2025_M[[#This Row],[fecha]], "dd/mm/yyyy"),"-",NOVIEMBRE_2025_M[[#This Row],[alias]])</f>
        <v>06/11/2025-JUAN LOZA</v>
      </c>
      <c r="K1125" t="s">
        <v>1327</v>
      </c>
    </row>
    <row r="1126" spans="1:11" x14ac:dyDescent="0.25">
      <c r="A1126" t="s">
        <v>59</v>
      </c>
      <c r="B1126" t="s">
        <v>93</v>
      </c>
      <c r="C1126" s="1">
        <v>45967</v>
      </c>
      <c r="D1126" s="2">
        <v>0.29366898148148146</v>
      </c>
      <c r="E1126" t="s">
        <v>85</v>
      </c>
      <c r="F1126" t="s">
        <v>104</v>
      </c>
      <c r="G1126" s="2">
        <v>2.0023148148144432E-3</v>
      </c>
      <c r="H1126" s="2"/>
      <c r="I1126" s="1">
        <v>45814</v>
      </c>
      <c r="J1126" t="str">
        <f>_xlfn.CONCAT(TEXT(NOVIEMBRE_2025_M[[#This Row],[fecha]], "dd/mm/yyyy"),"-",NOVIEMBRE_2025_M[[#This Row],[alias]])</f>
        <v>06/11/2025-ANABEL SIHUE</v>
      </c>
      <c r="K1126" t="s">
        <v>1327</v>
      </c>
    </row>
    <row r="1127" spans="1:11" x14ac:dyDescent="0.25">
      <c r="A1127" t="s">
        <v>61</v>
      </c>
      <c r="B1127" t="s">
        <v>1</v>
      </c>
      <c r="C1127" s="1">
        <v>45967</v>
      </c>
      <c r="D1127" s="2">
        <v>0.28671296296296295</v>
      </c>
      <c r="E1127" t="s">
        <v>85</v>
      </c>
      <c r="F1127" t="s">
        <v>104</v>
      </c>
      <c r="G1127" s="2">
        <v>0</v>
      </c>
      <c r="H1127" s="2"/>
      <c r="I1127" s="1">
        <v>44733</v>
      </c>
      <c r="J1127" t="str">
        <f>_xlfn.CONCAT(TEXT(NOVIEMBRE_2025_M[[#This Row],[fecha]], "dd/mm/yyyy"),"-",NOVIEMBRE_2025_M[[#This Row],[alias]])</f>
        <v>06/11/2025-ANDERSON RODRIGUEZ</v>
      </c>
      <c r="K1127" t="s">
        <v>1327</v>
      </c>
    </row>
    <row r="1128" spans="1:11" x14ac:dyDescent="0.25">
      <c r="A1128" t="s">
        <v>0</v>
      </c>
      <c r="B1128" t="s">
        <v>31</v>
      </c>
      <c r="C1128" s="1">
        <v>45967</v>
      </c>
      <c r="D1128" s="2">
        <v>0.29199074074074072</v>
      </c>
      <c r="E1128" t="s">
        <v>85</v>
      </c>
      <c r="F1128" t="s">
        <v>104</v>
      </c>
      <c r="G1128" s="2">
        <v>0</v>
      </c>
      <c r="H1128" s="2"/>
      <c r="I1128" s="1">
        <v>45526</v>
      </c>
      <c r="J1128" t="str">
        <f>_xlfn.CONCAT(TEXT(NOVIEMBRE_2025_M[[#This Row],[fecha]], "dd/mm/yyyy"),"-",NOVIEMBRE_2025_M[[#This Row],[alias]])</f>
        <v>06/11/2025-GIANNINA AGUILAR</v>
      </c>
      <c r="K1128" t="s">
        <v>1327</v>
      </c>
    </row>
    <row r="1129" spans="1:11" x14ac:dyDescent="0.25">
      <c r="A1129" t="s">
        <v>60</v>
      </c>
      <c r="B1129" t="s">
        <v>44</v>
      </c>
      <c r="C1129" s="1">
        <v>45967</v>
      </c>
      <c r="D1129" s="2">
        <v>0.29160879629629627</v>
      </c>
      <c r="E1129" t="s">
        <v>85</v>
      </c>
      <c r="F1129" t="s">
        <v>104</v>
      </c>
      <c r="G1129" s="2">
        <v>0</v>
      </c>
      <c r="H1129" s="2"/>
      <c r="I1129" s="1">
        <v>44714</v>
      </c>
      <c r="J1129" t="str">
        <f>_xlfn.CONCAT(TEXT(NOVIEMBRE_2025_M[[#This Row],[fecha]], "dd/mm/yyyy"),"-",NOVIEMBRE_2025_M[[#This Row],[alias]])</f>
        <v>06/11/2025-MARIA TINTAYA</v>
      </c>
      <c r="K1129" t="s">
        <v>1327</v>
      </c>
    </row>
    <row r="1130" spans="1:11" x14ac:dyDescent="0.25">
      <c r="A1130" t="s">
        <v>60</v>
      </c>
      <c r="B1130" t="s">
        <v>89</v>
      </c>
      <c r="C1130" s="1">
        <v>45967</v>
      </c>
      <c r="D1130" s="2">
        <v>0.30233796296296295</v>
      </c>
      <c r="E1130" t="s">
        <v>85</v>
      </c>
      <c r="F1130" t="s">
        <v>104</v>
      </c>
      <c r="G1130" s="2">
        <v>1.0671296296295929E-2</v>
      </c>
      <c r="H1130" s="2"/>
      <c r="I1130" s="1">
        <v>45748</v>
      </c>
      <c r="J1130" t="str">
        <f>_xlfn.CONCAT(TEXT(NOVIEMBRE_2025_M[[#This Row],[fecha]], "dd/mm/yyyy"),"-",NOVIEMBRE_2025_M[[#This Row],[alias]])</f>
        <v>06/11/2025-FRANK PACORA</v>
      </c>
      <c r="K1130" t="s">
        <v>1327</v>
      </c>
    </row>
    <row r="1131" spans="1:11" x14ac:dyDescent="0.25">
      <c r="A1131" t="s">
        <v>60</v>
      </c>
      <c r="B1131" t="s">
        <v>22</v>
      </c>
      <c r="C1131" s="1">
        <v>45967</v>
      </c>
      <c r="D1131" s="2">
        <v>0.29168981481481482</v>
      </c>
      <c r="E1131" t="s">
        <v>85</v>
      </c>
      <c r="F1131" t="s">
        <v>104</v>
      </c>
      <c r="G1131" s="2">
        <v>0</v>
      </c>
      <c r="H1131" s="2"/>
      <c r="I1131" s="1">
        <v>43119</v>
      </c>
      <c r="J1131" t="str">
        <f>_xlfn.CONCAT(TEXT(NOVIEMBRE_2025_M[[#This Row],[fecha]], "dd/mm/yyyy"),"-",NOVIEMBRE_2025_M[[#This Row],[alias]])</f>
        <v>06/11/2025-ALEJANDRA QUISPE</v>
      </c>
      <c r="K1131" t="s">
        <v>1327</v>
      </c>
    </row>
    <row r="1132" spans="1:11" x14ac:dyDescent="0.25">
      <c r="A1132" t="s">
        <v>2</v>
      </c>
      <c r="B1132" t="s">
        <v>7</v>
      </c>
      <c r="C1132" s="1">
        <v>45967</v>
      </c>
      <c r="D1132" s="2">
        <v>0.29175925925925927</v>
      </c>
      <c r="E1132" t="s">
        <v>85</v>
      </c>
      <c r="F1132" t="s">
        <v>104</v>
      </c>
      <c r="G1132" s="2">
        <v>0</v>
      </c>
      <c r="H1132" s="2"/>
      <c r="I1132" s="1">
        <v>45019</v>
      </c>
      <c r="J1132" t="str">
        <f>_xlfn.CONCAT(TEXT(NOVIEMBRE_2025_M[[#This Row],[fecha]], "dd/mm/yyyy"),"-",NOVIEMBRE_2025_M[[#This Row],[alias]])</f>
        <v>06/11/2025-JHONATAN CHAVEZ</v>
      </c>
      <c r="K1132" t="s">
        <v>1327</v>
      </c>
    </row>
    <row r="1133" spans="1:11" x14ac:dyDescent="0.25">
      <c r="A1133" t="s">
        <v>59</v>
      </c>
      <c r="B1133" t="s">
        <v>76</v>
      </c>
      <c r="C1133" s="1">
        <v>45967</v>
      </c>
      <c r="D1133" s="2">
        <v>0.29168981481481482</v>
      </c>
      <c r="E1133" t="s">
        <v>85</v>
      </c>
      <c r="F1133" t="s">
        <v>104</v>
      </c>
      <c r="G1133" s="2">
        <v>0</v>
      </c>
      <c r="H1133" s="2"/>
      <c r="I1133" s="1">
        <v>44939</v>
      </c>
      <c r="J1133" t="str">
        <f>_xlfn.CONCAT(TEXT(NOVIEMBRE_2025_M[[#This Row],[fecha]], "dd/mm/yyyy"),"-",NOVIEMBRE_2025_M[[#This Row],[alias]])</f>
        <v>06/11/2025-MEDALITH NESTARES</v>
      </c>
      <c r="K1133" t="s">
        <v>1327</v>
      </c>
    </row>
    <row r="1134" spans="1:11" x14ac:dyDescent="0.25">
      <c r="A1134" t="s">
        <v>0</v>
      </c>
      <c r="B1134" t="s">
        <v>46</v>
      </c>
      <c r="C1134" s="1">
        <v>45967</v>
      </c>
      <c r="D1134" s="2">
        <v>0.29190972222222222</v>
      </c>
      <c r="E1134" t="s">
        <v>85</v>
      </c>
      <c r="F1134" t="s">
        <v>104</v>
      </c>
      <c r="G1134" s="2">
        <v>0</v>
      </c>
      <c r="H1134" s="2"/>
      <c r="I1134" s="1">
        <v>44886</v>
      </c>
      <c r="J1134" t="str">
        <f>_xlfn.CONCAT(TEXT(NOVIEMBRE_2025_M[[#This Row],[fecha]], "dd/mm/yyyy"),"-",NOVIEMBRE_2025_M[[#This Row],[alias]])</f>
        <v>06/11/2025-MARGARITA PIANCHACHI</v>
      </c>
      <c r="K1134" t="s">
        <v>1327</v>
      </c>
    </row>
    <row r="1135" spans="1:11" x14ac:dyDescent="0.25">
      <c r="A1135" t="s">
        <v>0</v>
      </c>
      <c r="B1135" t="s">
        <v>38</v>
      </c>
      <c r="C1135" s="1">
        <v>45967</v>
      </c>
      <c r="D1135" s="2">
        <v>0.29231481481481481</v>
      </c>
      <c r="E1135" t="s">
        <v>85</v>
      </c>
      <c r="F1135" t="s">
        <v>104</v>
      </c>
      <c r="G1135" s="2">
        <v>0</v>
      </c>
      <c r="H1135" s="2"/>
      <c r="I1135" s="1">
        <v>44817</v>
      </c>
      <c r="J1135" t="str">
        <f>_xlfn.CONCAT(TEXT(NOVIEMBRE_2025_M[[#This Row],[fecha]], "dd/mm/yyyy"),"-",NOVIEMBRE_2025_M[[#This Row],[alias]])</f>
        <v>06/11/2025-VICTOR RAMIREZ</v>
      </c>
      <c r="K1135" t="s">
        <v>1327</v>
      </c>
    </row>
    <row r="1136" spans="1:11" x14ac:dyDescent="0.25">
      <c r="A1136" t="s">
        <v>0</v>
      </c>
      <c r="B1136" t="s">
        <v>69</v>
      </c>
      <c r="C1136" s="1">
        <v>45967</v>
      </c>
      <c r="D1136" s="2">
        <v>0.29297453703703702</v>
      </c>
      <c r="E1136" t="s">
        <v>85</v>
      </c>
      <c r="F1136" t="s">
        <v>104</v>
      </c>
      <c r="G1136" s="2">
        <v>1.3078703703700012E-3</v>
      </c>
      <c r="H1136" s="2"/>
      <c r="I1136" s="1">
        <v>44459</v>
      </c>
      <c r="J1136" t="str">
        <f>_xlfn.CONCAT(TEXT(NOVIEMBRE_2025_M[[#This Row],[fecha]], "dd/mm/yyyy"),"-",NOVIEMBRE_2025_M[[#This Row],[alias]])</f>
        <v>06/11/2025-ANTHONY TORRES</v>
      </c>
      <c r="K1136" t="s">
        <v>1327</v>
      </c>
    </row>
    <row r="1137" spans="1:11" x14ac:dyDescent="0.25">
      <c r="A1137" t="s">
        <v>2</v>
      </c>
      <c r="B1137" t="s">
        <v>23</v>
      </c>
      <c r="C1137" s="1">
        <v>45967</v>
      </c>
      <c r="D1137" s="2">
        <v>0.29146990740740741</v>
      </c>
      <c r="E1137" t="s">
        <v>85</v>
      </c>
      <c r="F1137" t="s">
        <v>104</v>
      </c>
      <c r="G1137" s="2">
        <v>0</v>
      </c>
      <c r="H1137" s="2"/>
      <c r="I1137" s="1">
        <v>44257</v>
      </c>
      <c r="J1137" t="str">
        <f>_xlfn.CONCAT(TEXT(NOVIEMBRE_2025_M[[#This Row],[fecha]], "dd/mm/yyyy"),"-",NOVIEMBRE_2025_M[[#This Row],[alias]])</f>
        <v>06/11/2025-JENY LAZARO</v>
      </c>
      <c r="K1137" t="s">
        <v>1327</v>
      </c>
    </row>
    <row r="1138" spans="1:11" x14ac:dyDescent="0.25">
      <c r="A1138" t="s">
        <v>62</v>
      </c>
      <c r="B1138" t="s">
        <v>33</v>
      </c>
      <c r="C1138" s="1">
        <v>45967</v>
      </c>
      <c r="D1138" s="2">
        <v>0.28902777777777777</v>
      </c>
      <c r="E1138" t="s">
        <v>85</v>
      </c>
      <c r="F1138" t="s">
        <v>104</v>
      </c>
      <c r="G1138" s="2">
        <v>0</v>
      </c>
      <c r="H1138" s="2"/>
      <c r="I1138" s="1">
        <v>45678</v>
      </c>
      <c r="J1138" t="str">
        <f>_xlfn.CONCAT(TEXT(NOVIEMBRE_2025_M[[#This Row],[fecha]], "dd/mm/yyyy"),"-",NOVIEMBRE_2025_M[[#This Row],[alias]])</f>
        <v>06/11/2025-GERALDINE ARROYO</v>
      </c>
      <c r="K1138" t="s">
        <v>1327</v>
      </c>
    </row>
    <row r="1139" spans="1:11" x14ac:dyDescent="0.25">
      <c r="A1139" t="s">
        <v>2</v>
      </c>
      <c r="B1139" t="s">
        <v>26</v>
      </c>
      <c r="C1139" s="1">
        <v>45967</v>
      </c>
      <c r="D1139" s="2">
        <v>0.29116898148148146</v>
      </c>
      <c r="E1139" t="s">
        <v>85</v>
      </c>
      <c r="F1139" t="s">
        <v>104</v>
      </c>
      <c r="G1139" s="2">
        <v>0</v>
      </c>
      <c r="H1139" s="2"/>
      <c r="I1139" s="1">
        <v>44671</v>
      </c>
      <c r="J1139" t="str">
        <f>_xlfn.CONCAT(TEXT(NOVIEMBRE_2025_M[[#This Row],[fecha]], "dd/mm/yyyy"),"-",NOVIEMBRE_2025_M[[#This Row],[alias]])</f>
        <v>06/11/2025-CARMEN PUMA</v>
      </c>
      <c r="K1139" t="s">
        <v>1327</v>
      </c>
    </row>
    <row r="1140" spans="1:11" x14ac:dyDescent="0.25">
      <c r="A1140" t="s">
        <v>2</v>
      </c>
      <c r="B1140" t="s">
        <v>52</v>
      </c>
      <c r="C1140" s="1">
        <v>45967</v>
      </c>
      <c r="D1140" s="2">
        <v>0.2789814814814815</v>
      </c>
      <c r="E1140" t="s">
        <v>86</v>
      </c>
      <c r="F1140" t="s">
        <v>103</v>
      </c>
      <c r="G1140" s="2">
        <v>0</v>
      </c>
      <c r="H1140" s="2"/>
      <c r="I1140" s="1">
        <v>44020</v>
      </c>
      <c r="J1140" t="str">
        <f>_xlfn.CONCAT(TEXT(NOVIEMBRE_2025_M[[#This Row],[fecha]], "dd/mm/yyyy"),"-",NOVIEMBRE_2025_M[[#This Row],[alias]])</f>
        <v>06/11/2025-KENNETH CUBA</v>
      </c>
      <c r="K1140" t="s">
        <v>1327</v>
      </c>
    </row>
    <row r="1141" spans="1:11" x14ac:dyDescent="0.25">
      <c r="A1141" t="s">
        <v>61</v>
      </c>
      <c r="B1141" t="s">
        <v>53</v>
      </c>
      <c r="C1141" s="1">
        <v>45967</v>
      </c>
      <c r="D1141" s="2">
        <v>0.29177083333333331</v>
      </c>
      <c r="E1141" t="s">
        <v>85</v>
      </c>
      <c r="F1141" t="s">
        <v>104</v>
      </c>
      <c r="G1141" s="2">
        <v>0</v>
      </c>
      <c r="H1141" s="2"/>
      <c r="I1141" s="1">
        <v>45141</v>
      </c>
      <c r="J1141" t="str">
        <f>_xlfn.CONCAT(TEXT(NOVIEMBRE_2025_M[[#This Row],[fecha]], "dd/mm/yyyy"),"-",NOVIEMBRE_2025_M[[#This Row],[alias]])</f>
        <v>06/11/2025-SARITA GARAY</v>
      </c>
      <c r="K1141" t="s">
        <v>1327</v>
      </c>
    </row>
    <row r="1142" spans="1:11" x14ac:dyDescent="0.25">
      <c r="A1142" t="s">
        <v>2</v>
      </c>
      <c r="B1142" t="s">
        <v>30</v>
      </c>
      <c r="C1142" s="1">
        <v>45967</v>
      </c>
      <c r="D1142" s="2">
        <v>0.29177083333333331</v>
      </c>
      <c r="E1142" t="s">
        <v>85</v>
      </c>
      <c r="F1142" t="s">
        <v>104</v>
      </c>
      <c r="G1142" s="2">
        <v>0</v>
      </c>
      <c r="H1142" s="2"/>
      <c r="I1142" s="1">
        <v>45789</v>
      </c>
      <c r="J1142" t="str">
        <f>_xlfn.CONCAT(TEXT(NOVIEMBRE_2025_M[[#This Row],[fecha]], "dd/mm/yyyy"),"-",NOVIEMBRE_2025_M[[#This Row],[alias]])</f>
        <v>06/11/2025-KIARA CANEPA</v>
      </c>
      <c r="K1142" t="s">
        <v>1327</v>
      </c>
    </row>
    <row r="1143" spans="1:11" x14ac:dyDescent="0.25">
      <c r="A1143" t="s">
        <v>60</v>
      </c>
      <c r="B1143" t="s">
        <v>47</v>
      </c>
      <c r="C1143" s="1">
        <v>45967</v>
      </c>
      <c r="D1143" s="2">
        <v>0.29883101851851851</v>
      </c>
      <c r="E1143" t="s">
        <v>85</v>
      </c>
      <c r="F1143" t="s">
        <v>104</v>
      </c>
      <c r="G1143" s="2">
        <v>7.1643518518514915E-3</v>
      </c>
      <c r="H1143" s="2"/>
      <c r="I1143" s="1">
        <v>45281</v>
      </c>
      <c r="J1143" t="str">
        <f>_xlfn.CONCAT(TEXT(NOVIEMBRE_2025_M[[#This Row],[fecha]], "dd/mm/yyyy"),"-",NOVIEMBRE_2025_M[[#This Row],[alias]])</f>
        <v>06/11/2025-DANIEL ZAPATA</v>
      </c>
      <c r="K1143" t="s">
        <v>1327</v>
      </c>
    </row>
    <row r="1144" spans="1:11" x14ac:dyDescent="0.25">
      <c r="A1144" t="s">
        <v>0</v>
      </c>
      <c r="B1144" t="s">
        <v>54</v>
      </c>
      <c r="C1144" s="1">
        <v>45967</v>
      </c>
      <c r="D1144" s="2">
        <v>0.29180555555555554</v>
      </c>
      <c r="E1144" t="s">
        <v>85</v>
      </c>
      <c r="F1144" t="s">
        <v>104</v>
      </c>
      <c r="G1144" s="2">
        <v>0</v>
      </c>
      <c r="H1144" s="2"/>
      <c r="I1144" s="1">
        <v>44809</v>
      </c>
      <c r="J1144" t="str">
        <f>_xlfn.CONCAT(TEXT(NOVIEMBRE_2025_M[[#This Row],[fecha]], "dd/mm/yyyy"),"-",NOVIEMBRE_2025_M[[#This Row],[alias]])</f>
        <v>06/11/2025-GIANFRANCO PINEDO</v>
      </c>
      <c r="K1144" t="s">
        <v>1327</v>
      </c>
    </row>
    <row r="1145" spans="1:11" x14ac:dyDescent="0.25">
      <c r="A1145" t="s">
        <v>60</v>
      </c>
      <c r="B1145" t="s">
        <v>18</v>
      </c>
      <c r="C1145" s="1">
        <v>45967</v>
      </c>
      <c r="D1145" s="2">
        <v>0.29171296296296295</v>
      </c>
      <c r="E1145" t="s">
        <v>85</v>
      </c>
      <c r="F1145" t="s">
        <v>104</v>
      </c>
      <c r="G1145" s="2">
        <v>0</v>
      </c>
      <c r="H1145" s="2"/>
      <c r="I1145" s="1">
        <v>45344</v>
      </c>
      <c r="J1145" t="str">
        <f>_xlfn.CONCAT(TEXT(NOVIEMBRE_2025_M[[#This Row],[fecha]], "dd/mm/yyyy"),"-",NOVIEMBRE_2025_M[[#This Row],[alias]])</f>
        <v>06/11/2025-PIERINA TESEN</v>
      </c>
      <c r="K1145" t="s">
        <v>1327</v>
      </c>
    </row>
    <row r="1146" spans="1:11" x14ac:dyDescent="0.25">
      <c r="A1146" t="s">
        <v>0</v>
      </c>
      <c r="B1146" t="s">
        <v>5</v>
      </c>
      <c r="C1146" s="1">
        <v>45967</v>
      </c>
      <c r="D1146" s="2">
        <v>0.29128472222222224</v>
      </c>
      <c r="E1146" t="s">
        <v>85</v>
      </c>
      <c r="F1146" t="s">
        <v>104</v>
      </c>
      <c r="G1146" s="2">
        <v>0</v>
      </c>
      <c r="H1146" s="2"/>
      <c r="I1146" s="1">
        <v>45295</v>
      </c>
      <c r="J1146" t="str">
        <f>_xlfn.CONCAT(TEXT(NOVIEMBRE_2025_M[[#This Row],[fecha]], "dd/mm/yyyy"),"-",NOVIEMBRE_2025_M[[#This Row],[alias]])</f>
        <v>06/11/2025-EVELY TENORIO</v>
      </c>
      <c r="K1146" t="s">
        <v>1327</v>
      </c>
    </row>
    <row r="1147" spans="1:11" x14ac:dyDescent="0.25">
      <c r="A1147" t="s">
        <v>0</v>
      </c>
      <c r="B1147" t="s">
        <v>71</v>
      </c>
      <c r="C1147" s="1">
        <v>45967</v>
      </c>
      <c r="D1147" s="2">
        <v>0.29085648148148147</v>
      </c>
      <c r="E1147" t="s">
        <v>85</v>
      </c>
      <c r="F1147" t="s">
        <v>104</v>
      </c>
      <c r="G1147" s="2">
        <v>0</v>
      </c>
      <c r="H1147" s="2"/>
      <c r="I1147" s="1">
        <v>45334</v>
      </c>
      <c r="J1147" t="str">
        <f>_xlfn.CONCAT(TEXT(NOVIEMBRE_2025_M[[#This Row],[fecha]], "dd/mm/yyyy"),"-",NOVIEMBRE_2025_M[[#This Row],[alias]])</f>
        <v>06/11/2025-FRANS TACSI</v>
      </c>
      <c r="K1147" t="s">
        <v>1327</v>
      </c>
    </row>
    <row r="1148" spans="1:11" x14ac:dyDescent="0.25">
      <c r="A1148" t="s">
        <v>2</v>
      </c>
      <c r="B1148" t="s">
        <v>3</v>
      </c>
      <c r="C1148" s="1">
        <v>45967</v>
      </c>
      <c r="D1148" s="2">
        <v>0.29167824074074072</v>
      </c>
      <c r="E1148" t="s">
        <v>85</v>
      </c>
      <c r="F1148" t="s">
        <v>104</v>
      </c>
      <c r="G1148" s="2">
        <v>0</v>
      </c>
      <c r="H1148" s="2"/>
      <c r="I1148" s="1">
        <v>45302</v>
      </c>
      <c r="J1148" t="str">
        <f>_xlfn.CONCAT(TEXT(NOVIEMBRE_2025_M[[#This Row],[fecha]], "dd/mm/yyyy"),"-",NOVIEMBRE_2025_M[[#This Row],[alias]])</f>
        <v>06/11/2025-CHRISTIAN ALVARADO</v>
      </c>
      <c r="K1148" t="s">
        <v>1327</v>
      </c>
    </row>
    <row r="1149" spans="1:11" x14ac:dyDescent="0.25">
      <c r="A1149" t="s">
        <v>60</v>
      </c>
      <c r="B1149" t="s">
        <v>35</v>
      </c>
      <c r="C1149" s="1">
        <v>45967</v>
      </c>
      <c r="D1149" s="2">
        <v>0.29173611111111108</v>
      </c>
      <c r="E1149" t="s">
        <v>85</v>
      </c>
      <c r="F1149" t="s">
        <v>104</v>
      </c>
      <c r="G1149" s="2">
        <v>0</v>
      </c>
      <c r="H1149" s="2"/>
      <c r="I1149" s="1">
        <v>45854</v>
      </c>
      <c r="J1149" t="str">
        <f>_xlfn.CONCAT(TEXT(NOVIEMBRE_2025_M[[#This Row],[fecha]], "dd/mm/yyyy"),"-",NOVIEMBRE_2025_M[[#This Row],[alias]])</f>
        <v>06/11/2025-ANALUCIA PONCE</v>
      </c>
      <c r="K1149" t="s">
        <v>1327</v>
      </c>
    </row>
    <row r="1150" spans="1:11" x14ac:dyDescent="0.25">
      <c r="A1150" t="s">
        <v>61</v>
      </c>
      <c r="B1150" t="s">
        <v>24</v>
      </c>
      <c r="C1150" s="1">
        <v>45967</v>
      </c>
      <c r="D1150" s="2">
        <v>0.29190972222222222</v>
      </c>
      <c r="E1150" t="s">
        <v>85</v>
      </c>
      <c r="F1150" t="s">
        <v>104</v>
      </c>
      <c r="G1150" s="2">
        <v>0</v>
      </c>
      <c r="H1150" s="2"/>
      <c r="I1150" s="1">
        <v>45398</v>
      </c>
      <c r="J1150" t="str">
        <f>_xlfn.CONCAT(TEXT(NOVIEMBRE_2025_M[[#This Row],[fecha]], "dd/mm/yyyy"),"-",NOVIEMBRE_2025_M[[#This Row],[alias]])</f>
        <v>06/11/2025-HAROLD FLORES</v>
      </c>
      <c r="K1150" t="s">
        <v>1327</v>
      </c>
    </row>
    <row r="1151" spans="1:11" x14ac:dyDescent="0.25">
      <c r="A1151" t="s">
        <v>60</v>
      </c>
      <c r="B1151" t="s">
        <v>25</v>
      </c>
      <c r="C1151" s="1">
        <v>45967</v>
      </c>
      <c r="D1151" s="2">
        <v>0.29177083333333331</v>
      </c>
      <c r="E1151" t="s">
        <v>85</v>
      </c>
      <c r="F1151" t="s">
        <v>104</v>
      </c>
      <c r="G1151" s="2">
        <v>0</v>
      </c>
      <c r="H1151" s="2"/>
      <c r="I1151" s="1">
        <v>45433</v>
      </c>
      <c r="J1151" t="str">
        <f>_xlfn.CONCAT(TEXT(NOVIEMBRE_2025_M[[#This Row],[fecha]], "dd/mm/yyyy"),"-",NOVIEMBRE_2025_M[[#This Row],[alias]])</f>
        <v>06/11/2025-DARYL FERREL</v>
      </c>
      <c r="K1151" t="s">
        <v>1327</v>
      </c>
    </row>
    <row r="1152" spans="1:11" x14ac:dyDescent="0.25">
      <c r="A1152" t="s">
        <v>61</v>
      </c>
      <c r="B1152" t="s">
        <v>77</v>
      </c>
      <c r="C1152" s="1">
        <v>45967</v>
      </c>
      <c r="D1152" s="2">
        <v>0.29925925925925928</v>
      </c>
      <c r="E1152" t="s">
        <v>85</v>
      </c>
      <c r="F1152" t="s">
        <v>104</v>
      </c>
      <c r="G1152" s="2">
        <v>7.5925925925922622E-3</v>
      </c>
      <c r="H1152" s="2"/>
      <c r="I1152" s="1">
        <v>45677</v>
      </c>
      <c r="J1152" t="str">
        <f>_xlfn.CONCAT(TEXT(NOVIEMBRE_2025_M[[#This Row],[fecha]], "dd/mm/yyyy"),"-",NOVIEMBRE_2025_M[[#This Row],[alias]])</f>
        <v>06/11/2025-GABRIELA APONTE</v>
      </c>
      <c r="K1152" t="s">
        <v>1327</v>
      </c>
    </row>
    <row r="1153" spans="1:11" x14ac:dyDescent="0.25">
      <c r="A1153" t="s">
        <v>0</v>
      </c>
      <c r="B1153" t="s">
        <v>11</v>
      </c>
      <c r="C1153" s="1">
        <v>45967</v>
      </c>
      <c r="D1153" s="2">
        <v>0.29174768518518518</v>
      </c>
      <c r="E1153" t="s">
        <v>85</v>
      </c>
      <c r="F1153" t="s">
        <v>104</v>
      </c>
      <c r="G1153" s="2">
        <v>0</v>
      </c>
      <c r="H1153" s="2"/>
      <c r="I1153" s="1">
        <v>44109</v>
      </c>
      <c r="J1153" t="str">
        <f>_xlfn.CONCAT(TEXT(NOVIEMBRE_2025_M[[#This Row],[fecha]], "dd/mm/yyyy"),"-",NOVIEMBRE_2025_M[[#This Row],[alias]])</f>
        <v>06/11/2025-LISELY MERA</v>
      </c>
      <c r="K1153" t="s">
        <v>112</v>
      </c>
    </row>
    <row r="1154" spans="1:11" x14ac:dyDescent="0.25">
      <c r="A1154" t="s">
        <v>2</v>
      </c>
      <c r="B1154" t="s">
        <v>28</v>
      </c>
      <c r="C1154" s="1">
        <v>45967</v>
      </c>
      <c r="D1154" s="2">
        <v>0.28945601851851854</v>
      </c>
      <c r="E1154" t="s">
        <v>85</v>
      </c>
      <c r="F1154" t="s">
        <v>104</v>
      </c>
      <c r="G1154" s="2">
        <v>0</v>
      </c>
      <c r="H1154" s="2"/>
      <c r="I1154" s="1">
        <v>45132</v>
      </c>
      <c r="J1154" t="str">
        <f>_xlfn.CONCAT(TEXT(NOVIEMBRE_2025_M[[#This Row],[fecha]], "dd/mm/yyyy"),"-",NOVIEMBRE_2025_M[[#This Row],[alias]])</f>
        <v>06/11/2025-ALEIDITH GUEVARA</v>
      </c>
      <c r="K1154" t="s">
        <v>1327</v>
      </c>
    </row>
    <row r="1155" spans="1:11" x14ac:dyDescent="0.25">
      <c r="A1155" t="s">
        <v>61</v>
      </c>
      <c r="B1155" t="s">
        <v>36</v>
      </c>
      <c r="C1155" s="1">
        <v>45967</v>
      </c>
      <c r="D1155" s="2">
        <v>0.29101851851851851</v>
      </c>
      <c r="E1155" t="s">
        <v>85</v>
      </c>
      <c r="F1155" t="s">
        <v>104</v>
      </c>
      <c r="G1155" s="2">
        <v>0</v>
      </c>
      <c r="H1155" s="2"/>
      <c r="I1155" s="1">
        <v>45800</v>
      </c>
      <c r="J1155" t="str">
        <f>_xlfn.CONCAT(TEXT(NOVIEMBRE_2025_M[[#This Row],[fecha]], "dd/mm/yyyy"),"-",NOVIEMBRE_2025_M[[#This Row],[alias]])</f>
        <v>06/11/2025-MARIA HUARCAYA</v>
      </c>
      <c r="K1155" t="s">
        <v>1327</v>
      </c>
    </row>
    <row r="1156" spans="1:11" x14ac:dyDescent="0.25">
      <c r="A1156" t="s">
        <v>61</v>
      </c>
      <c r="B1156" t="s">
        <v>39</v>
      </c>
      <c r="C1156" s="1">
        <v>45967</v>
      </c>
      <c r="D1156" s="2">
        <v>0.2870138888888889</v>
      </c>
      <c r="E1156" t="s">
        <v>86</v>
      </c>
      <c r="F1156" t="s">
        <v>103</v>
      </c>
      <c r="G1156" s="2">
        <v>0</v>
      </c>
      <c r="H1156" s="2"/>
      <c r="I1156" s="1">
        <v>44671</v>
      </c>
      <c r="J1156" t="str">
        <f>_xlfn.CONCAT(TEXT(NOVIEMBRE_2025_M[[#This Row],[fecha]], "dd/mm/yyyy"),"-",NOVIEMBRE_2025_M[[#This Row],[alias]])</f>
        <v>06/11/2025-JORGE PALOMINO</v>
      </c>
      <c r="K1156" t="s">
        <v>1327</v>
      </c>
    </row>
    <row r="1157" spans="1:11" x14ac:dyDescent="0.25">
      <c r="A1157" t="s">
        <v>60</v>
      </c>
      <c r="B1157" t="s">
        <v>14</v>
      </c>
      <c r="C1157" s="1">
        <v>45967</v>
      </c>
      <c r="D1157" s="2">
        <v>0.29174768518518518</v>
      </c>
      <c r="E1157" t="s">
        <v>85</v>
      </c>
      <c r="F1157" t="s">
        <v>104</v>
      </c>
      <c r="G1157" s="2">
        <v>0</v>
      </c>
      <c r="H1157" s="2"/>
      <c r="I1157" s="1">
        <v>44704</v>
      </c>
      <c r="J1157" t="str">
        <f>_xlfn.CONCAT(TEXT(NOVIEMBRE_2025_M[[#This Row],[fecha]], "dd/mm/yyyy"),"-",NOVIEMBRE_2025_M[[#This Row],[alias]])</f>
        <v>06/11/2025-VERONICA TASAYCO</v>
      </c>
      <c r="K1157" t="s">
        <v>1327</v>
      </c>
    </row>
    <row r="1158" spans="1:11" x14ac:dyDescent="0.25">
      <c r="A1158" t="s">
        <v>59</v>
      </c>
      <c r="B1158" t="s">
        <v>48</v>
      </c>
      <c r="C1158" s="1">
        <v>45967</v>
      </c>
      <c r="D1158" s="2">
        <v>0.29188657407407409</v>
      </c>
      <c r="E1158" t="s">
        <v>85</v>
      </c>
      <c r="F1158" t="s">
        <v>104</v>
      </c>
      <c r="G1158" s="2">
        <v>0</v>
      </c>
      <c r="H1158" s="2"/>
      <c r="I1158" s="1">
        <v>45145</v>
      </c>
      <c r="J1158" t="str">
        <f>_xlfn.CONCAT(TEXT(NOVIEMBRE_2025_M[[#This Row],[fecha]], "dd/mm/yyyy"),"-",NOVIEMBRE_2025_M[[#This Row],[alias]])</f>
        <v>06/11/2025-NATALIA MARIN</v>
      </c>
      <c r="K1158" t="s">
        <v>1327</v>
      </c>
    </row>
    <row r="1159" spans="1:11" x14ac:dyDescent="0.25">
      <c r="A1159" t="s">
        <v>60</v>
      </c>
      <c r="B1159" t="s">
        <v>96</v>
      </c>
      <c r="C1159" s="1">
        <v>45967</v>
      </c>
      <c r="D1159" s="2">
        <v>0.29177083333333331</v>
      </c>
      <c r="E1159" t="s">
        <v>85</v>
      </c>
      <c r="F1159" t="s">
        <v>104</v>
      </c>
      <c r="G1159" s="2">
        <v>0</v>
      </c>
      <c r="H1159" s="2"/>
      <c r="I1159" s="1">
        <v>45880</v>
      </c>
      <c r="J1159" t="str">
        <f>_xlfn.CONCAT(TEXT(NOVIEMBRE_2025_M[[#This Row],[fecha]], "dd/mm/yyyy"),"-",NOVIEMBRE_2025_M[[#This Row],[alias]])</f>
        <v>06/11/2025-GERSON LAZARO</v>
      </c>
      <c r="K1159" t="s">
        <v>1327</v>
      </c>
    </row>
    <row r="1160" spans="1:11" x14ac:dyDescent="0.25">
      <c r="A1160" t="s">
        <v>0</v>
      </c>
      <c r="B1160" t="s">
        <v>42</v>
      </c>
      <c r="C1160" s="1">
        <v>45967</v>
      </c>
      <c r="D1160" s="2">
        <v>0.29180555555555554</v>
      </c>
      <c r="E1160" t="s">
        <v>85</v>
      </c>
      <c r="F1160" t="s">
        <v>104</v>
      </c>
      <c r="G1160" s="2">
        <v>0</v>
      </c>
      <c r="H1160" s="2"/>
      <c r="I1160" s="1">
        <v>45884</v>
      </c>
      <c r="J1160" t="str">
        <f>_xlfn.CONCAT(TEXT(NOVIEMBRE_2025_M[[#This Row],[fecha]], "dd/mm/yyyy"),"-",NOVIEMBRE_2025_M[[#This Row],[alias]])</f>
        <v>06/11/2025-NOEMI CHUQUILIN</v>
      </c>
      <c r="K1160" t="s">
        <v>1327</v>
      </c>
    </row>
    <row r="1161" spans="1:11" x14ac:dyDescent="0.25">
      <c r="A1161" t="s">
        <v>62</v>
      </c>
      <c r="B1161" t="s">
        <v>88</v>
      </c>
      <c r="C1161" s="1">
        <v>45967</v>
      </c>
      <c r="D1161" s="2">
        <v>0.29182870370370373</v>
      </c>
      <c r="E1161" t="s">
        <v>85</v>
      </c>
      <c r="F1161" t="s">
        <v>104</v>
      </c>
      <c r="G1161" s="2">
        <v>0</v>
      </c>
      <c r="H1161" s="2"/>
      <c r="I1161" s="1">
        <v>45726</v>
      </c>
      <c r="J1161" t="str">
        <f>_xlfn.CONCAT(TEXT(NOVIEMBRE_2025_M[[#This Row],[fecha]], "dd/mm/yyyy"),"-",NOVIEMBRE_2025_M[[#This Row],[alias]])</f>
        <v>06/11/2025-CHRISTIAN ALBUJAR</v>
      </c>
      <c r="K1161" t="s">
        <v>1327</v>
      </c>
    </row>
    <row r="1162" spans="1:11" x14ac:dyDescent="0.25">
      <c r="A1162" t="s">
        <v>2</v>
      </c>
      <c r="B1162" t="s">
        <v>43</v>
      </c>
      <c r="C1162" s="1">
        <v>45967</v>
      </c>
      <c r="D1162" s="2">
        <v>0.29115740740740742</v>
      </c>
      <c r="E1162" t="s">
        <v>85</v>
      </c>
      <c r="F1162" t="s">
        <v>104</v>
      </c>
      <c r="G1162" s="2">
        <v>0</v>
      </c>
      <c r="H1162" s="2"/>
      <c r="I1162" s="1">
        <v>45511</v>
      </c>
      <c r="J1162" t="str">
        <f>_xlfn.CONCAT(TEXT(NOVIEMBRE_2025_M[[#This Row],[fecha]], "dd/mm/yyyy"),"-",NOVIEMBRE_2025_M[[#This Row],[alias]])</f>
        <v>06/11/2025-DAVID SANCHEZ</v>
      </c>
      <c r="K1162" t="s">
        <v>1327</v>
      </c>
    </row>
    <row r="1163" spans="1:11" x14ac:dyDescent="0.25">
      <c r="A1163" t="s">
        <v>0</v>
      </c>
      <c r="B1163" t="s">
        <v>40</v>
      </c>
      <c r="C1163" s="1">
        <v>45967</v>
      </c>
      <c r="D1163" s="2">
        <v>0.28643518518518518</v>
      </c>
      <c r="E1163" t="s">
        <v>86</v>
      </c>
      <c r="F1163" t="s">
        <v>103</v>
      </c>
      <c r="G1163" s="2">
        <v>0</v>
      </c>
      <c r="H1163" s="2"/>
      <c r="I1163" s="1">
        <v>43504</v>
      </c>
      <c r="J1163" t="str">
        <f>_xlfn.CONCAT(TEXT(NOVIEMBRE_2025_M[[#This Row],[fecha]], "dd/mm/yyyy"),"-",NOVIEMBRE_2025_M[[#This Row],[alias]])</f>
        <v>06/11/2025-SANDY LOPEZ</v>
      </c>
      <c r="K1163" t="s">
        <v>1327</v>
      </c>
    </row>
    <row r="1164" spans="1:11" x14ac:dyDescent="0.25">
      <c r="A1164" t="s">
        <v>68</v>
      </c>
      <c r="B1164" t="s">
        <v>49</v>
      </c>
      <c r="C1164" s="1">
        <v>45967</v>
      </c>
      <c r="D1164" s="2">
        <v>0.28912037037037036</v>
      </c>
      <c r="E1164" t="s">
        <v>86</v>
      </c>
      <c r="F1164" t="s">
        <v>103</v>
      </c>
      <c r="G1164" s="2">
        <v>0</v>
      </c>
      <c r="H1164" s="2"/>
      <c r="I1164" s="1">
        <v>44872</v>
      </c>
      <c r="J1164" t="str">
        <f>_xlfn.CONCAT(TEXT(NOVIEMBRE_2025_M[[#This Row],[fecha]], "dd/mm/yyyy"),"-",NOVIEMBRE_2025_M[[#This Row],[alias]])</f>
        <v>06/11/2025-JOHAN MAYA</v>
      </c>
      <c r="K1164" t="s">
        <v>1327</v>
      </c>
    </row>
    <row r="1165" spans="1:11" x14ac:dyDescent="0.25">
      <c r="A1165" t="s">
        <v>59</v>
      </c>
      <c r="B1165" t="s">
        <v>107</v>
      </c>
      <c r="C1165" s="1">
        <v>45967</v>
      </c>
      <c r="D1165" s="2">
        <v>0.27744212962962961</v>
      </c>
      <c r="E1165" t="s">
        <v>86</v>
      </c>
      <c r="F1165" t="s">
        <v>103</v>
      </c>
      <c r="G1165" s="2">
        <v>0</v>
      </c>
      <c r="H1165" s="2"/>
      <c r="I1165" s="1">
        <v>1</v>
      </c>
      <c r="J1165" t="str">
        <f>_xlfn.CONCAT(TEXT(NOVIEMBRE_2025_M[[#This Row],[fecha]], "dd/mm/yyyy"),"-",NOVIEMBRE_2025_M[[#This Row],[alias]])</f>
        <v>06/11/2025-JORDAN MAYA</v>
      </c>
      <c r="K1165" t="s">
        <v>1327</v>
      </c>
    </row>
    <row r="1166" spans="1:11" x14ac:dyDescent="0.25">
      <c r="A1166" t="s">
        <v>60</v>
      </c>
      <c r="B1166" t="s">
        <v>51</v>
      </c>
      <c r="C1166" s="1">
        <v>45967</v>
      </c>
      <c r="D1166" s="2">
        <v>0.27813657407407405</v>
      </c>
      <c r="E1166" t="s">
        <v>86</v>
      </c>
      <c r="F1166" t="s">
        <v>103</v>
      </c>
      <c r="G1166" s="2">
        <v>0</v>
      </c>
      <c r="H1166" s="2"/>
      <c r="I1166" s="1">
        <v>43466</v>
      </c>
      <c r="J1166" t="str">
        <f>_xlfn.CONCAT(TEXT(NOVIEMBRE_2025_M[[#This Row],[fecha]], "dd/mm/yyyy"),"-",NOVIEMBRE_2025_M[[#This Row],[alias]])</f>
        <v>06/11/2025-MELINA AYRE</v>
      </c>
      <c r="K1166" t="s">
        <v>1327</v>
      </c>
    </row>
    <row r="1167" spans="1:11" x14ac:dyDescent="0.25">
      <c r="A1167" t="s">
        <v>62</v>
      </c>
      <c r="B1167" t="s">
        <v>50</v>
      </c>
      <c r="C1167" s="1">
        <v>45967</v>
      </c>
      <c r="D1167" s="2">
        <v>0.27967592592592594</v>
      </c>
      <c r="E1167" t="s">
        <v>86</v>
      </c>
      <c r="F1167" t="s">
        <v>103</v>
      </c>
      <c r="G1167" s="2">
        <v>0</v>
      </c>
      <c r="H1167" s="2"/>
      <c r="I1167" s="1">
        <v>43805</v>
      </c>
      <c r="J1167" t="str">
        <f>_xlfn.CONCAT(TEXT(NOVIEMBRE_2025_M[[#This Row],[fecha]], "dd/mm/yyyy"),"-",NOVIEMBRE_2025_M[[#This Row],[alias]])</f>
        <v>06/11/2025-LEONOR NAVARRO</v>
      </c>
      <c r="K1167" t="s">
        <v>1327</v>
      </c>
    </row>
    <row r="1168" spans="1:11" x14ac:dyDescent="0.25">
      <c r="A1168" t="s">
        <v>62</v>
      </c>
      <c r="B1168" t="s">
        <v>88</v>
      </c>
      <c r="C1168" s="1">
        <v>45966</v>
      </c>
      <c r="D1168" s="2">
        <v>0.29165509259259259</v>
      </c>
      <c r="E1168" t="s">
        <v>85</v>
      </c>
      <c r="F1168" t="s">
        <v>104</v>
      </c>
      <c r="G1168" s="2">
        <v>0</v>
      </c>
      <c r="H1168" s="2"/>
      <c r="I1168" s="1">
        <v>45726</v>
      </c>
      <c r="J1168" t="str">
        <f>_xlfn.CONCAT(TEXT(NOVIEMBRE_2025_M[[#This Row],[fecha]], "dd/mm/yyyy"),"-",NOVIEMBRE_2025_M[[#This Row],[alias]])</f>
        <v>05/11/2025-CHRISTIAN ALBUJAR</v>
      </c>
      <c r="K1168" t="s">
        <v>1327</v>
      </c>
    </row>
    <row r="1169" spans="1:11" x14ac:dyDescent="0.25">
      <c r="A1169" t="s">
        <v>60</v>
      </c>
      <c r="B1169" t="s">
        <v>22</v>
      </c>
      <c r="C1169" s="1">
        <v>45966</v>
      </c>
      <c r="D1169" s="2">
        <v>0.29171296296296295</v>
      </c>
      <c r="E1169" t="s">
        <v>85</v>
      </c>
      <c r="F1169" t="s">
        <v>104</v>
      </c>
      <c r="G1169" s="2">
        <v>0</v>
      </c>
      <c r="H1169" s="2"/>
      <c r="I1169" s="1">
        <v>43119</v>
      </c>
      <c r="J1169" t="str">
        <f>_xlfn.CONCAT(TEXT(NOVIEMBRE_2025_M[[#This Row],[fecha]], "dd/mm/yyyy"),"-",NOVIEMBRE_2025_M[[#This Row],[alias]])</f>
        <v>05/11/2025-ALEJANDRA QUISPE</v>
      </c>
      <c r="K1169" t="s">
        <v>1327</v>
      </c>
    </row>
    <row r="1170" spans="1:11" x14ac:dyDescent="0.25">
      <c r="A1170" t="s">
        <v>0</v>
      </c>
      <c r="B1170" t="s">
        <v>91</v>
      </c>
      <c r="C1170" s="1">
        <v>45966</v>
      </c>
      <c r="D1170" s="2">
        <v>0.29116898148148146</v>
      </c>
      <c r="E1170" t="s">
        <v>85</v>
      </c>
      <c r="F1170" t="s">
        <v>104</v>
      </c>
      <c r="G1170" s="2">
        <v>0</v>
      </c>
      <c r="H1170" s="2"/>
      <c r="I1170" s="1">
        <v>45799</v>
      </c>
      <c r="J1170" t="str">
        <f>_xlfn.CONCAT(TEXT(NOVIEMBRE_2025_M[[#This Row],[fecha]], "dd/mm/yyyy"),"-",NOVIEMBRE_2025_M[[#This Row],[alias]])</f>
        <v>05/11/2025-GINA HUAMANI</v>
      </c>
      <c r="K1170" t="s">
        <v>1327</v>
      </c>
    </row>
    <row r="1171" spans="1:11" x14ac:dyDescent="0.25">
      <c r="A1171" t="s">
        <v>0</v>
      </c>
      <c r="B1171" t="s">
        <v>54</v>
      </c>
      <c r="C1171" s="1">
        <v>45966</v>
      </c>
      <c r="D1171" s="2">
        <v>0.29122685185185188</v>
      </c>
      <c r="E1171" t="s">
        <v>85</v>
      </c>
      <c r="F1171" t="s">
        <v>104</v>
      </c>
      <c r="G1171" s="2">
        <v>0</v>
      </c>
      <c r="H1171" s="2"/>
      <c r="I1171" s="1">
        <v>44809</v>
      </c>
      <c r="J1171" t="str">
        <f>_xlfn.CONCAT(TEXT(NOVIEMBRE_2025_M[[#This Row],[fecha]], "dd/mm/yyyy"),"-",NOVIEMBRE_2025_M[[#This Row],[alias]])</f>
        <v>05/11/2025-GIANFRANCO PINEDO</v>
      </c>
      <c r="K1171" t="s">
        <v>1327</v>
      </c>
    </row>
    <row r="1172" spans="1:11" x14ac:dyDescent="0.25">
      <c r="A1172" t="s">
        <v>60</v>
      </c>
      <c r="B1172" t="s">
        <v>35</v>
      </c>
      <c r="C1172" s="1">
        <v>45966</v>
      </c>
      <c r="D1172" s="2">
        <v>0.29084490740740743</v>
      </c>
      <c r="E1172" t="s">
        <v>85</v>
      </c>
      <c r="F1172" t="s">
        <v>104</v>
      </c>
      <c r="G1172" s="2">
        <v>0</v>
      </c>
      <c r="H1172" s="2"/>
      <c r="I1172" s="1">
        <v>45854</v>
      </c>
      <c r="J1172" t="str">
        <f>_xlfn.CONCAT(TEXT(NOVIEMBRE_2025_M[[#This Row],[fecha]], "dd/mm/yyyy"),"-",NOVIEMBRE_2025_M[[#This Row],[alias]])</f>
        <v>05/11/2025-ANALUCIA PONCE</v>
      </c>
      <c r="K1172" t="s">
        <v>1327</v>
      </c>
    </row>
    <row r="1173" spans="1:11" x14ac:dyDescent="0.25">
      <c r="A1173" t="s">
        <v>0</v>
      </c>
      <c r="B1173" t="s">
        <v>31</v>
      </c>
      <c r="C1173" s="1">
        <v>45966</v>
      </c>
      <c r="D1173" s="2">
        <v>0.29070601851851852</v>
      </c>
      <c r="E1173" t="s">
        <v>85</v>
      </c>
      <c r="F1173" t="s">
        <v>104</v>
      </c>
      <c r="G1173" s="2">
        <v>0</v>
      </c>
      <c r="H1173" s="2"/>
      <c r="I1173" s="1">
        <v>45526</v>
      </c>
      <c r="J1173" t="str">
        <f>_xlfn.CONCAT(TEXT(NOVIEMBRE_2025_M[[#This Row],[fecha]], "dd/mm/yyyy"),"-",NOVIEMBRE_2025_M[[#This Row],[alias]])</f>
        <v>05/11/2025-GIANNINA AGUILAR</v>
      </c>
      <c r="K1173" t="s">
        <v>1327</v>
      </c>
    </row>
    <row r="1174" spans="1:11" x14ac:dyDescent="0.25">
      <c r="A1174" t="s">
        <v>61</v>
      </c>
      <c r="B1174" t="s">
        <v>92</v>
      </c>
      <c r="C1174" s="1">
        <v>45966</v>
      </c>
      <c r="D1174" s="2">
        <v>0.30781249999999999</v>
      </c>
      <c r="E1174" t="s">
        <v>85</v>
      </c>
      <c r="F1174" t="s">
        <v>104</v>
      </c>
      <c r="G1174" s="2">
        <v>1.6145833333332971E-2</v>
      </c>
      <c r="H1174" s="2"/>
      <c r="I1174" s="1">
        <v>45792</v>
      </c>
      <c r="J1174" t="str">
        <f>_xlfn.CONCAT(TEXT(NOVIEMBRE_2025_M[[#This Row],[fecha]], "dd/mm/yyyy"),"-",NOVIEMBRE_2025_M[[#This Row],[alias]])</f>
        <v>05/11/2025-LYNDA PEREZ</v>
      </c>
      <c r="K1174" t="s">
        <v>1327</v>
      </c>
    </row>
    <row r="1175" spans="1:11" x14ac:dyDescent="0.25">
      <c r="A1175" t="s">
        <v>2</v>
      </c>
      <c r="B1175" t="s">
        <v>30</v>
      </c>
      <c r="C1175" s="1">
        <v>45966</v>
      </c>
      <c r="D1175" s="2">
        <v>0.29173611111111108</v>
      </c>
      <c r="E1175" t="s">
        <v>85</v>
      </c>
      <c r="F1175" t="s">
        <v>104</v>
      </c>
      <c r="G1175" s="2">
        <v>0</v>
      </c>
      <c r="H1175" s="2"/>
      <c r="I1175" s="1">
        <v>45789</v>
      </c>
      <c r="J1175" t="str">
        <f>_xlfn.CONCAT(TEXT(NOVIEMBRE_2025_M[[#This Row],[fecha]], "dd/mm/yyyy"),"-",NOVIEMBRE_2025_M[[#This Row],[alias]])</f>
        <v>05/11/2025-KIARA CANEPA</v>
      </c>
      <c r="K1175" t="s">
        <v>1327</v>
      </c>
    </row>
    <row r="1176" spans="1:11" x14ac:dyDescent="0.25">
      <c r="A1176" t="s">
        <v>60</v>
      </c>
      <c r="B1176" t="s">
        <v>8</v>
      </c>
      <c r="C1176" s="1">
        <v>45966</v>
      </c>
      <c r="D1176" s="2">
        <v>0.29168981481481482</v>
      </c>
      <c r="E1176" t="s">
        <v>85</v>
      </c>
      <c r="F1176" t="s">
        <v>104</v>
      </c>
      <c r="G1176" s="2">
        <v>0</v>
      </c>
      <c r="H1176" s="2"/>
      <c r="I1176" s="1">
        <v>45112</v>
      </c>
      <c r="J1176" t="str">
        <f>_xlfn.CONCAT(TEXT(NOVIEMBRE_2025_M[[#This Row],[fecha]], "dd/mm/yyyy"),"-",NOVIEMBRE_2025_M[[#This Row],[alias]])</f>
        <v>05/11/2025-JIMENA MEDINA</v>
      </c>
      <c r="K1176" t="s">
        <v>1327</v>
      </c>
    </row>
    <row r="1177" spans="1:11" x14ac:dyDescent="0.25">
      <c r="A1177" t="s">
        <v>2</v>
      </c>
      <c r="B1177" t="s">
        <v>23</v>
      </c>
      <c r="C1177" s="1">
        <v>45966</v>
      </c>
      <c r="D1177" s="2">
        <v>0.29146990740740741</v>
      </c>
      <c r="E1177" t="s">
        <v>85</v>
      </c>
      <c r="F1177" t="s">
        <v>104</v>
      </c>
      <c r="G1177" s="2">
        <v>0</v>
      </c>
      <c r="H1177" s="2"/>
      <c r="I1177" s="1">
        <v>44257</v>
      </c>
      <c r="J1177" t="str">
        <f>_xlfn.CONCAT(TEXT(NOVIEMBRE_2025_M[[#This Row],[fecha]], "dd/mm/yyyy"),"-",NOVIEMBRE_2025_M[[#This Row],[alias]])</f>
        <v>05/11/2025-JENY LAZARO</v>
      </c>
      <c r="K1177" t="s">
        <v>1327</v>
      </c>
    </row>
    <row r="1178" spans="1:11" x14ac:dyDescent="0.25">
      <c r="A1178" t="s">
        <v>60</v>
      </c>
      <c r="B1178" t="s">
        <v>55</v>
      </c>
      <c r="C1178" s="1">
        <v>45966</v>
      </c>
      <c r="D1178" s="2">
        <v>0.29170138888888891</v>
      </c>
      <c r="E1178" t="s">
        <v>85</v>
      </c>
      <c r="F1178" t="s">
        <v>104</v>
      </c>
      <c r="G1178" s="2">
        <v>0</v>
      </c>
      <c r="H1178" s="2"/>
      <c r="I1178" s="1">
        <v>45589</v>
      </c>
      <c r="J1178" t="str">
        <f>_xlfn.CONCAT(TEXT(NOVIEMBRE_2025_M[[#This Row],[fecha]], "dd/mm/yyyy"),"-",NOVIEMBRE_2025_M[[#This Row],[alias]])</f>
        <v>05/11/2025-JAIR MARTINEZ</v>
      </c>
      <c r="K1178" t="s">
        <v>1327</v>
      </c>
    </row>
    <row r="1179" spans="1:11" x14ac:dyDescent="0.25">
      <c r="A1179" t="s">
        <v>61</v>
      </c>
      <c r="B1179" t="s">
        <v>15</v>
      </c>
      <c r="C1179" s="1">
        <v>45966</v>
      </c>
      <c r="D1179" s="2">
        <v>0.29165509259259259</v>
      </c>
      <c r="E1179" t="s">
        <v>85</v>
      </c>
      <c r="F1179" t="s">
        <v>104</v>
      </c>
      <c r="G1179" s="2">
        <v>0</v>
      </c>
      <c r="H1179" s="2"/>
      <c r="I1179" s="1">
        <v>44824</v>
      </c>
      <c r="J1179" t="str">
        <f>_xlfn.CONCAT(TEXT(NOVIEMBRE_2025_M[[#This Row],[fecha]], "dd/mm/yyyy"),"-",NOVIEMBRE_2025_M[[#This Row],[alias]])</f>
        <v>05/11/2025-ALEJANDRA AVILA</v>
      </c>
      <c r="K1179" t="s">
        <v>1327</v>
      </c>
    </row>
    <row r="1180" spans="1:11" x14ac:dyDescent="0.25">
      <c r="A1180" t="s">
        <v>2</v>
      </c>
      <c r="B1180" t="s">
        <v>7</v>
      </c>
      <c r="C1180" s="1">
        <v>45966</v>
      </c>
      <c r="D1180" s="2">
        <v>0.29173611111111108</v>
      </c>
      <c r="E1180" t="s">
        <v>85</v>
      </c>
      <c r="F1180" t="s">
        <v>104</v>
      </c>
      <c r="G1180" s="2">
        <v>0</v>
      </c>
      <c r="H1180" s="2"/>
      <c r="I1180" s="1">
        <v>45019</v>
      </c>
      <c r="J1180" t="str">
        <f>_xlfn.CONCAT(TEXT(NOVIEMBRE_2025_M[[#This Row],[fecha]], "dd/mm/yyyy"),"-",NOVIEMBRE_2025_M[[#This Row],[alias]])</f>
        <v>05/11/2025-JHONATAN CHAVEZ</v>
      </c>
      <c r="K1180" t="s">
        <v>1327</v>
      </c>
    </row>
    <row r="1181" spans="1:11" x14ac:dyDescent="0.25">
      <c r="A1181" t="s">
        <v>61</v>
      </c>
      <c r="B1181" t="s">
        <v>77</v>
      </c>
      <c r="C1181" s="1">
        <v>45966</v>
      </c>
      <c r="D1181" s="2">
        <v>0.29807870370370371</v>
      </c>
      <c r="E1181" t="s">
        <v>85</v>
      </c>
      <c r="F1181" t="s">
        <v>104</v>
      </c>
      <c r="G1181" s="2">
        <v>6.4120370370366886E-3</v>
      </c>
      <c r="H1181" s="2"/>
      <c r="I1181" s="1">
        <v>45677</v>
      </c>
      <c r="J1181" t="str">
        <f>_xlfn.CONCAT(TEXT(NOVIEMBRE_2025_M[[#This Row],[fecha]], "dd/mm/yyyy"),"-",NOVIEMBRE_2025_M[[#This Row],[alias]])</f>
        <v>05/11/2025-GABRIELA APONTE</v>
      </c>
      <c r="K1181" t="s">
        <v>1327</v>
      </c>
    </row>
    <row r="1182" spans="1:11" x14ac:dyDescent="0.25">
      <c r="A1182" t="s">
        <v>59</v>
      </c>
      <c r="B1182" t="s">
        <v>41</v>
      </c>
      <c r="C1182" s="1">
        <v>45966</v>
      </c>
      <c r="D1182" s="2">
        <v>0.30738425925925927</v>
      </c>
      <c r="E1182" t="s">
        <v>85</v>
      </c>
      <c r="F1182" t="s">
        <v>104</v>
      </c>
      <c r="G1182" s="2">
        <v>1.5717592592592255E-2</v>
      </c>
      <c r="H1182" s="2"/>
      <c r="I1182" s="1">
        <v>45882</v>
      </c>
      <c r="J1182" t="str">
        <f>_xlfn.CONCAT(TEXT(NOVIEMBRE_2025_M[[#This Row],[fecha]], "dd/mm/yyyy"),"-",NOVIEMBRE_2025_M[[#This Row],[alias]])</f>
        <v>05/11/2025-JESSICA MELGAREJO</v>
      </c>
      <c r="K1182" t="s">
        <v>1327</v>
      </c>
    </row>
    <row r="1183" spans="1:11" x14ac:dyDescent="0.25">
      <c r="A1183" t="s">
        <v>61</v>
      </c>
      <c r="B1183" t="s">
        <v>24</v>
      </c>
      <c r="C1183" s="1">
        <v>45966</v>
      </c>
      <c r="D1183" s="2">
        <v>0.29167824074074072</v>
      </c>
      <c r="E1183" t="s">
        <v>85</v>
      </c>
      <c r="F1183" t="s">
        <v>104</v>
      </c>
      <c r="G1183" s="2">
        <v>0</v>
      </c>
      <c r="H1183" s="2"/>
      <c r="I1183" s="1">
        <v>45398</v>
      </c>
      <c r="J1183" t="str">
        <f>_xlfn.CONCAT(TEXT(NOVIEMBRE_2025_M[[#This Row],[fecha]], "dd/mm/yyyy"),"-",NOVIEMBRE_2025_M[[#This Row],[alias]])</f>
        <v>05/11/2025-HAROLD FLORES</v>
      </c>
      <c r="K1183" t="s">
        <v>1327</v>
      </c>
    </row>
    <row r="1184" spans="1:11" x14ac:dyDescent="0.25">
      <c r="A1184" t="s">
        <v>0</v>
      </c>
      <c r="B1184" t="s">
        <v>46</v>
      </c>
      <c r="C1184" s="1">
        <v>45966</v>
      </c>
      <c r="D1184" s="2">
        <v>0.2918634259259259</v>
      </c>
      <c r="E1184" t="s">
        <v>85</v>
      </c>
      <c r="F1184" t="s">
        <v>104</v>
      </c>
      <c r="G1184" s="2">
        <v>0</v>
      </c>
      <c r="H1184" s="2"/>
      <c r="I1184" s="1">
        <v>44886</v>
      </c>
      <c r="J1184" t="str">
        <f>_xlfn.CONCAT(TEXT(NOVIEMBRE_2025_M[[#This Row],[fecha]], "dd/mm/yyyy"),"-",NOVIEMBRE_2025_M[[#This Row],[alias]])</f>
        <v>05/11/2025-MARGARITA PIANCHACHI</v>
      </c>
      <c r="K1184" t="s">
        <v>1327</v>
      </c>
    </row>
    <row r="1185" spans="1:11" x14ac:dyDescent="0.25">
      <c r="A1185" t="s">
        <v>61</v>
      </c>
      <c r="B1185" t="s">
        <v>19</v>
      </c>
      <c r="C1185" s="1">
        <v>45966</v>
      </c>
      <c r="D1185" s="2">
        <v>0.29812499999999997</v>
      </c>
      <c r="E1185" t="s">
        <v>85</v>
      </c>
      <c r="F1185" t="s">
        <v>104</v>
      </c>
      <c r="G1185" s="2">
        <v>6.4583333333329551E-3</v>
      </c>
      <c r="H1185" s="2"/>
      <c r="I1185" s="1">
        <v>43313</v>
      </c>
      <c r="J1185" t="str">
        <f>_xlfn.CONCAT(TEXT(NOVIEMBRE_2025_M[[#This Row],[fecha]], "dd/mm/yyyy"),"-",NOVIEMBRE_2025_M[[#This Row],[alias]])</f>
        <v>05/11/2025-JANETH PORTOCARRERO</v>
      </c>
      <c r="K1185" t="s">
        <v>1327</v>
      </c>
    </row>
    <row r="1186" spans="1:11" x14ac:dyDescent="0.25">
      <c r="A1186" t="s">
        <v>61</v>
      </c>
      <c r="B1186" t="s">
        <v>20</v>
      </c>
      <c r="C1186" s="1">
        <v>45966</v>
      </c>
      <c r="D1186" s="2">
        <v>0.29174768518518518</v>
      </c>
      <c r="E1186" t="s">
        <v>85</v>
      </c>
      <c r="F1186" t="s">
        <v>104</v>
      </c>
      <c r="G1186" s="2">
        <v>0</v>
      </c>
      <c r="H1186" s="2"/>
      <c r="I1186" s="1">
        <v>45363</v>
      </c>
      <c r="J1186" t="str">
        <f>_xlfn.CONCAT(TEXT(NOVIEMBRE_2025_M[[#This Row],[fecha]], "dd/mm/yyyy"),"-",NOVIEMBRE_2025_M[[#This Row],[alias]])</f>
        <v>05/11/2025-LUCERO JORDAN</v>
      </c>
      <c r="K1186" t="s">
        <v>1327</v>
      </c>
    </row>
    <row r="1187" spans="1:11" x14ac:dyDescent="0.25">
      <c r="A1187" t="s">
        <v>62</v>
      </c>
      <c r="B1187" t="s">
        <v>82</v>
      </c>
      <c r="C1187" s="1">
        <v>45966</v>
      </c>
      <c r="D1187" s="2">
        <v>0.2913310185185185</v>
      </c>
      <c r="E1187" t="s">
        <v>85</v>
      </c>
      <c r="F1187" t="s">
        <v>104</v>
      </c>
      <c r="G1187" s="2">
        <v>0</v>
      </c>
      <c r="H1187" s="2"/>
      <c r="I1187" s="1">
        <v>45141</v>
      </c>
      <c r="J1187" t="str">
        <f>_xlfn.CONCAT(TEXT(NOVIEMBRE_2025_M[[#This Row],[fecha]], "dd/mm/yyyy"),"-",NOVIEMBRE_2025_M[[#This Row],[alias]])</f>
        <v>05/11/2025-JHOVANA TORRES</v>
      </c>
      <c r="K1187" t="s">
        <v>1327</v>
      </c>
    </row>
    <row r="1188" spans="1:11" x14ac:dyDescent="0.25">
      <c r="A1188" t="s">
        <v>2</v>
      </c>
      <c r="B1188" t="s">
        <v>17</v>
      </c>
      <c r="C1188" s="1">
        <v>45966</v>
      </c>
      <c r="D1188" s="2">
        <v>0.29149305555555555</v>
      </c>
      <c r="E1188" t="s">
        <v>85</v>
      </c>
      <c r="F1188" t="s">
        <v>104</v>
      </c>
      <c r="G1188" s="2">
        <v>0</v>
      </c>
      <c r="H1188" s="2"/>
      <c r="I1188" s="1">
        <v>45334</v>
      </c>
      <c r="J1188" t="str">
        <f>_xlfn.CONCAT(TEXT(NOVIEMBRE_2025_M[[#This Row],[fecha]], "dd/mm/yyyy"),"-",NOVIEMBRE_2025_M[[#This Row],[alias]])</f>
        <v>05/11/2025-FRANCO HUAMANI</v>
      </c>
      <c r="K1188" t="s">
        <v>1327</v>
      </c>
    </row>
    <row r="1189" spans="1:11" x14ac:dyDescent="0.25">
      <c r="A1189" t="s">
        <v>0</v>
      </c>
      <c r="B1189" t="s">
        <v>16</v>
      </c>
      <c r="C1189" s="1">
        <v>45966</v>
      </c>
      <c r="D1189" s="2">
        <v>0.2917939814814815</v>
      </c>
      <c r="E1189" t="s">
        <v>85</v>
      </c>
      <c r="F1189" t="s">
        <v>104</v>
      </c>
      <c r="G1189" s="2">
        <v>0</v>
      </c>
      <c r="H1189" s="2"/>
      <c r="I1189" s="1">
        <v>45334</v>
      </c>
      <c r="J1189" t="str">
        <f>_xlfn.CONCAT(TEXT(NOVIEMBRE_2025_M[[#This Row],[fecha]], "dd/mm/yyyy"),"-",NOVIEMBRE_2025_M[[#This Row],[alias]])</f>
        <v>05/11/2025-LUIS CENTENO</v>
      </c>
      <c r="K1189" t="s">
        <v>1327</v>
      </c>
    </row>
    <row r="1190" spans="1:11" x14ac:dyDescent="0.25">
      <c r="A1190" t="s">
        <v>61</v>
      </c>
      <c r="B1190" t="s">
        <v>29</v>
      </c>
      <c r="C1190" s="1">
        <v>45966</v>
      </c>
      <c r="D1190" s="2">
        <v>0.29167824074074072</v>
      </c>
      <c r="E1190" t="s">
        <v>85</v>
      </c>
      <c r="F1190" t="s">
        <v>104</v>
      </c>
      <c r="G1190" s="2">
        <v>0</v>
      </c>
      <c r="H1190" s="2"/>
      <c r="I1190" s="1">
        <v>44746</v>
      </c>
      <c r="J1190" t="str">
        <f>_xlfn.CONCAT(TEXT(NOVIEMBRE_2025_M[[#This Row],[fecha]], "dd/mm/yyyy"),"-",NOVIEMBRE_2025_M[[#This Row],[alias]])</f>
        <v>05/11/2025-VERONICA HUARCA</v>
      </c>
      <c r="K1190" t="s">
        <v>1327</v>
      </c>
    </row>
    <row r="1191" spans="1:11" x14ac:dyDescent="0.25">
      <c r="A1191" t="s">
        <v>0</v>
      </c>
      <c r="B1191" t="s">
        <v>71</v>
      </c>
      <c r="C1191" s="1">
        <v>45966</v>
      </c>
      <c r="D1191" s="2">
        <v>0.29045138888888888</v>
      </c>
      <c r="E1191" t="s">
        <v>85</v>
      </c>
      <c r="F1191" t="s">
        <v>104</v>
      </c>
      <c r="G1191" s="2">
        <v>0</v>
      </c>
      <c r="H1191" s="2"/>
      <c r="I1191" s="1">
        <v>45334</v>
      </c>
      <c r="J1191" t="str">
        <f>_xlfn.CONCAT(TEXT(NOVIEMBRE_2025_M[[#This Row],[fecha]], "dd/mm/yyyy"),"-",NOVIEMBRE_2025_M[[#This Row],[alias]])</f>
        <v>05/11/2025-FRANS TACSI</v>
      </c>
      <c r="K1191" t="s">
        <v>1327</v>
      </c>
    </row>
    <row r="1192" spans="1:11" x14ac:dyDescent="0.25">
      <c r="A1192" t="s">
        <v>60</v>
      </c>
      <c r="B1192" t="s">
        <v>18</v>
      </c>
      <c r="C1192" s="1">
        <v>45966</v>
      </c>
      <c r="D1192" s="2">
        <v>0.29166666666666669</v>
      </c>
      <c r="E1192" t="s">
        <v>85</v>
      </c>
      <c r="F1192" t="s">
        <v>104</v>
      </c>
      <c r="G1192" s="2">
        <v>0</v>
      </c>
      <c r="H1192" s="2"/>
      <c r="I1192" s="1">
        <v>45344</v>
      </c>
      <c r="J1192" t="str">
        <f>_xlfn.CONCAT(TEXT(NOVIEMBRE_2025_M[[#This Row],[fecha]], "dd/mm/yyyy"),"-",NOVIEMBRE_2025_M[[#This Row],[alias]])</f>
        <v>05/11/2025-PIERINA TESEN</v>
      </c>
      <c r="K1192" t="s">
        <v>1327</v>
      </c>
    </row>
    <row r="1193" spans="1:11" x14ac:dyDescent="0.25">
      <c r="A1193" t="s">
        <v>2</v>
      </c>
      <c r="B1193" t="s">
        <v>45</v>
      </c>
      <c r="C1193" s="1">
        <v>45966</v>
      </c>
      <c r="D1193" s="2">
        <v>0.29148148148148151</v>
      </c>
      <c r="E1193" t="s">
        <v>85</v>
      </c>
      <c r="F1193" t="s">
        <v>104</v>
      </c>
      <c r="G1193" s="2">
        <v>0</v>
      </c>
      <c r="H1193" s="2"/>
      <c r="I1193" s="1">
        <v>44943</v>
      </c>
      <c r="J1193" t="str">
        <f>_xlfn.CONCAT(TEXT(NOVIEMBRE_2025_M[[#This Row],[fecha]], "dd/mm/yyyy"),"-",NOVIEMBRE_2025_M[[#This Row],[alias]])</f>
        <v>05/11/2025-URSULA CENTENO</v>
      </c>
      <c r="K1193" t="s">
        <v>1327</v>
      </c>
    </row>
    <row r="1194" spans="1:11" x14ac:dyDescent="0.25">
      <c r="A1194" t="s">
        <v>0</v>
      </c>
      <c r="B1194" t="s">
        <v>40</v>
      </c>
      <c r="C1194" s="1">
        <v>45966</v>
      </c>
      <c r="D1194" s="2">
        <v>0.27481481481481479</v>
      </c>
      <c r="E1194" t="s">
        <v>86</v>
      </c>
      <c r="F1194" t="s">
        <v>103</v>
      </c>
      <c r="G1194" s="2">
        <v>0</v>
      </c>
      <c r="H1194" s="2"/>
      <c r="I1194" s="1">
        <v>43504</v>
      </c>
      <c r="J1194" t="str">
        <f>_xlfn.CONCAT(TEXT(NOVIEMBRE_2025_M[[#This Row],[fecha]], "dd/mm/yyyy"),"-",NOVIEMBRE_2025_M[[#This Row],[alias]])</f>
        <v>05/11/2025-SANDY LOPEZ</v>
      </c>
      <c r="K1194" t="s">
        <v>1327</v>
      </c>
    </row>
    <row r="1195" spans="1:11" x14ac:dyDescent="0.25">
      <c r="A1195" t="s">
        <v>68</v>
      </c>
      <c r="B1195" t="s">
        <v>49</v>
      </c>
      <c r="C1195" s="1">
        <v>45966</v>
      </c>
      <c r="D1195" s="2">
        <v>0.29144675925925928</v>
      </c>
      <c r="E1195" t="s">
        <v>86</v>
      </c>
      <c r="F1195" t="s">
        <v>103</v>
      </c>
      <c r="G1195" s="2">
        <v>0</v>
      </c>
      <c r="H1195" s="2"/>
      <c r="I1195" s="1">
        <v>44872</v>
      </c>
      <c r="J1195" t="str">
        <f>_xlfn.CONCAT(TEXT(NOVIEMBRE_2025_M[[#This Row],[fecha]], "dd/mm/yyyy"),"-",NOVIEMBRE_2025_M[[#This Row],[alias]])</f>
        <v>05/11/2025-JOHAN MAYA</v>
      </c>
      <c r="K1195" t="s">
        <v>1327</v>
      </c>
    </row>
    <row r="1196" spans="1:11" x14ac:dyDescent="0.25">
      <c r="A1196" t="s">
        <v>62</v>
      </c>
      <c r="B1196" t="s">
        <v>33</v>
      </c>
      <c r="C1196" s="1">
        <v>45966</v>
      </c>
      <c r="D1196" s="2">
        <v>0.28871527777777778</v>
      </c>
      <c r="E1196" t="s">
        <v>85</v>
      </c>
      <c r="F1196" t="s">
        <v>104</v>
      </c>
      <c r="G1196" s="2">
        <v>0</v>
      </c>
      <c r="H1196" s="2"/>
      <c r="I1196" s="1">
        <v>45678</v>
      </c>
      <c r="J1196" t="str">
        <f>_xlfn.CONCAT(TEXT(NOVIEMBRE_2025_M[[#This Row],[fecha]], "dd/mm/yyyy"),"-",NOVIEMBRE_2025_M[[#This Row],[alias]])</f>
        <v>05/11/2025-GERALDINE ARROYO</v>
      </c>
      <c r="K1196" t="s">
        <v>1327</v>
      </c>
    </row>
    <row r="1197" spans="1:11" x14ac:dyDescent="0.25">
      <c r="A1197" t="s">
        <v>0</v>
      </c>
      <c r="B1197" t="s">
        <v>42</v>
      </c>
      <c r="C1197" s="1">
        <v>45966</v>
      </c>
      <c r="D1197" s="2">
        <v>0.29065972222222225</v>
      </c>
      <c r="E1197" t="s">
        <v>85</v>
      </c>
      <c r="F1197" t="s">
        <v>104</v>
      </c>
      <c r="G1197" s="2">
        <v>0</v>
      </c>
      <c r="H1197" s="2"/>
      <c r="I1197" s="1">
        <v>45884</v>
      </c>
      <c r="J1197" t="str">
        <f>_xlfn.CONCAT(TEXT(NOVIEMBRE_2025_M[[#This Row],[fecha]], "dd/mm/yyyy"),"-",NOVIEMBRE_2025_M[[#This Row],[alias]])</f>
        <v>05/11/2025-NOEMI CHUQUILIN</v>
      </c>
      <c r="K1197" t="s">
        <v>1327</v>
      </c>
    </row>
    <row r="1198" spans="1:11" x14ac:dyDescent="0.25">
      <c r="A1198" t="s">
        <v>60</v>
      </c>
      <c r="B1198" t="s">
        <v>44</v>
      </c>
      <c r="C1198" s="1">
        <v>45966</v>
      </c>
      <c r="D1198" s="2">
        <v>0.2978703703703704</v>
      </c>
      <c r="E1198" t="s">
        <v>85</v>
      </c>
      <c r="F1198" t="s">
        <v>104</v>
      </c>
      <c r="G1198" s="2">
        <v>6.2037037037033782E-3</v>
      </c>
      <c r="H1198" s="2"/>
      <c r="I1198" s="1">
        <v>44714</v>
      </c>
      <c r="J1198" t="str">
        <f>_xlfn.CONCAT(TEXT(NOVIEMBRE_2025_M[[#This Row],[fecha]], "dd/mm/yyyy"),"-",NOVIEMBRE_2025_M[[#This Row],[alias]])</f>
        <v>05/11/2025-MARIA TINTAYA</v>
      </c>
      <c r="K1198" t="s">
        <v>1327</v>
      </c>
    </row>
    <row r="1199" spans="1:11" x14ac:dyDescent="0.25">
      <c r="A1199" t="s">
        <v>2</v>
      </c>
      <c r="B1199" t="s">
        <v>9</v>
      </c>
      <c r="C1199" s="1">
        <v>45966</v>
      </c>
      <c r="D1199" s="2">
        <v>0.29170138888888891</v>
      </c>
      <c r="E1199" t="s">
        <v>85</v>
      </c>
      <c r="F1199" t="s">
        <v>104</v>
      </c>
      <c r="G1199" s="2">
        <v>0</v>
      </c>
      <c r="H1199" s="2"/>
      <c r="I1199" s="1">
        <v>44746</v>
      </c>
      <c r="J1199" t="str">
        <f>_xlfn.CONCAT(TEXT(NOVIEMBRE_2025_M[[#This Row],[fecha]], "dd/mm/yyyy"),"-",NOVIEMBRE_2025_M[[#This Row],[alias]])</f>
        <v>05/11/2025-JUAN LOZA</v>
      </c>
      <c r="K1199" t="s">
        <v>1327</v>
      </c>
    </row>
    <row r="1200" spans="1:11" x14ac:dyDescent="0.25">
      <c r="A1200" t="s">
        <v>59</v>
      </c>
      <c r="B1200" t="s">
        <v>107</v>
      </c>
      <c r="C1200" s="1">
        <v>45966</v>
      </c>
      <c r="D1200" s="2">
        <v>0.27721064814814816</v>
      </c>
      <c r="E1200" t="s">
        <v>86</v>
      </c>
      <c r="F1200" t="s">
        <v>103</v>
      </c>
      <c r="G1200" s="2">
        <v>0</v>
      </c>
      <c r="H1200" s="2"/>
      <c r="I1200" s="1">
        <v>1</v>
      </c>
      <c r="J1200" t="str">
        <f>_xlfn.CONCAT(TEXT(NOVIEMBRE_2025_M[[#This Row],[fecha]], "dd/mm/yyyy"),"-",NOVIEMBRE_2025_M[[#This Row],[alias]])</f>
        <v>05/11/2025-JORDAN MAYA</v>
      </c>
      <c r="K1200" t="s">
        <v>1327</v>
      </c>
    </row>
    <row r="1201" spans="1:11" x14ac:dyDescent="0.25">
      <c r="A1201" t="s">
        <v>59</v>
      </c>
      <c r="B1201" t="s">
        <v>93</v>
      </c>
      <c r="C1201" s="1">
        <v>45966</v>
      </c>
      <c r="D1201" s="2">
        <v>0.2905787037037037</v>
      </c>
      <c r="E1201" t="s">
        <v>85</v>
      </c>
      <c r="F1201" t="s">
        <v>104</v>
      </c>
      <c r="G1201" s="2">
        <v>0</v>
      </c>
      <c r="H1201" s="2"/>
      <c r="I1201" s="1">
        <v>45814</v>
      </c>
      <c r="J1201" t="str">
        <f>_xlfn.CONCAT(TEXT(NOVIEMBRE_2025_M[[#This Row],[fecha]], "dd/mm/yyyy"),"-",NOVIEMBRE_2025_M[[#This Row],[alias]])</f>
        <v>05/11/2025-ANABEL SIHUE</v>
      </c>
      <c r="K1201" t="s">
        <v>1327</v>
      </c>
    </row>
    <row r="1202" spans="1:11" x14ac:dyDescent="0.25">
      <c r="A1202" t="s">
        <v>59</v>
      </c>
      <c r="B1202" t="s">
        <v>34</v>
      </c>
      <c r="C1202" s="1">
        <v>45966</v>
      </c>
      <c r="D1202" s="2">
        <v>0.29185185185185186</v>
      </c>
      <c r="E1202" t="s">
        <v>85</v>
      </c>
      <c r="F1202" t="s">
        <v>104</v>
      </c>
      <c r="G1202" s="2">
        <v>0</v>
      </c>
      <c r="H1202" s="2"/>
      <c r="I1202" s="1">
        <v>45813</v>
      </c>
      <c r="J1202" t="str">
        <f>_xlfn.CONCAT(TEXT(NOVIEMBRE_2025_M[[#This Row],[fecha]], "dd/mm/yyyy"),"-",NOVIEMBRE_2025_M[[#This Row],[alias]])</f>
        <v>05/11/2025-MAYRA AVALOS</v>
      </c>
      <c r="K1202" t="s">
        <v>1327</v>
      </c>
    </row>
    <row r="1203" spans="1:11" x14ac:dyDescent="0.25">
      <c r="A1203" t="s">
        <v>61</v>
      </c>
      <c r="B1203" t="s">
        <v>36</v>
      </c>
      <c r="C1203" s="1">
        <v>45966</v>
      </c>
      <c r="D1203" s="2">
        <v>0.29107638888888887</v>
      </c>
      <c r="E1203" t="s">
        <v>85</v>
      </c>
      <c r="F1203" t="s">
        <v>104</v>
      </c>
      <c r="G1203" s="2">
        <v>0</v>
      </c>
      <c r="H1203" s="2"/>
      <c r="I1203" s="1">
        <v>45800</v>
      </c>
      <c r="J1203" t="str">
        <f>_xlfn.CONCAT(TEXT(NOVIEMBRE_2025_M[[#This Row],[fecha]], "dd/mm/yyyy"),"-",NOVIEMBRE_2025_M[[#This Row],[alias]])</f>
        <v>05/11/2025-MARIA HUARCAYA</v>
      </c>
      <c r="K1203" t="s">
        <v>1327</v>
      </c>
    </row>
    <row r="1204" spans="1:11" x14ac:dyDescent="0.25">
      <c r="A1204" t="s">
        <v>2</v>
      </c>
      <c r="B1204" t="s">
        <v>43</v>
      </c>
      <c r="C1204" s="1">
        <v>45966</v>
      </c>
      <c r="D1204" s="2">
        <v>0.29126157407407405</v>
      </c>
      <c r="E1204" t="s">
        <v>85</v>
      </c>
      <c r="F1204" t="s">
        <v>104</v>
      </c>
      <c r="G1204" s="2">
        <v>0</v>
      </c>
      <c r="H1204" s="2"/>
      <c r="I1204" s="1">
        <v>45511</v>
      </c>
      <c r="J1204" t="str">
        <f>_xlfn.CONCAT(TEXT(NOVIEMBRE_2025_M[[#This Row],[fecha]], "dd/mm/yyyy"),"-",NOVIEMBRE_2025_M[[#This Row],[alias]])</f>
        <v>05/11/2025-DAVID SANCHEZ</v>
      </c>
      <c r="K1204" t="s">
        <v>1327</v>
      </c>
    </row>
    <row r="1205" spans="1:11" x14ac:dyDescent="0.25">
      <c r="A1205" t="s">
        <v>61</v>
      </c>
      <c r="B1205" t="s">
        <v>1</v>
      </c>
      <c r="C1205" s="1">
        <v>45966</v>
      </c>
      <c r="D1205" s="2">
        <v>0.2911111111111111</v>
      </c>
      <c r="E1205" t="s">
        <v>85</v>
      </c>
      <c r="F1205" t="s">
        <v>104</v>
      </c>
      <c r="G1205" s="2">
        <v>0</v>
      </c>
      <c r="H1205" s="2"/>
      <c r="I1205" s="1">
        <v>44733</v>
      </c>
      <c r="J1205" t="str">
        <f>_xlfn.CONCAT(TEXT(NOVIEMBRE_2025_M[[#This Row],[fecha]], "dd/mm/yyyy"),"-",NOVIEMBRE_2025_M[[#This Row],[alias]])</f>
        <v>05/11/2025-ANDERSON RODRIGUEZ</v>
      </c>
      <c r="K1205" t="s">
        <v>1327</v>
      </c>
    </row>
    <row r="1206" spans="1:11" x14ac:dyDescent="0.25">
      <c r="A1206" t="s">
        <v>60</v>
      </c>
      <c r="B1206" t="s">
        <v>96</v>
      </c>
      <c r="C1206" s="1">
        <v>45966</v>
      </c>
      <c r="D1206" s="2">
        <v>0.29174768518518518</v>
      </c>
      <c r="E1206" t="s">
        <v>85</v>
      </c>
      <c r="F1206" t="s">
        <v>104</v>
      </c>
      <c r="G1206" s="2">
        <v>0</v>
      </c>
      <c r="H1206" s="2"/>
      <c r="I1206" s="1">
        <v>45880</v>
      </c>
      <c r="J1206" t="str">
        <f>_xlfn.CONCAT(TEXT(NOVIEMBRE_2025_M[[#This Row],[fecha]], "dd/mm/yyyy"),"-",NOVIEMBRE_2025_M[[#This Row],[alias]])</f>
        <v>05/11/2025-GERSON LAZARO</v>
      </c>
      <c r="K1206" t="s">
        <v>1327</v>
      </c>
    </row>
    <row r="1207" spans="1:11" x14ac:dyDescent="0.25">
      <c r="A1207" t="s">
        <v>0</v>
      </c>
      <c r="B1207" t="s">
        <v>5</v>
      </c>
      <c r="C1207" s="1">
        <v>45966</v>
      </c>
      <c r="D1207" s="2">
        <v>0.29055555555555557</v>
      </c>
      <c r="E1207" t="s">
        <v>85</v>
      </c>
      <c r="F1207" t="s">
        <v>104</v>
      </c>
      <c r="G1207" s="2">
        <v>0</v>
      </c>
      <c r="H1207" s="2"/>
      <c r="I1207" s="1">
        <v>45295</v>
      </c>
      <c r="J1207" t="str">
        <f>_xlfn.CONCAT(TEXT(NOVIEMBRE_2025_M[[#This Row],[fecha]], "dd/mm/yyyy"),"-",NOVIEMBRE_2025_M[[#This Row],[alias]])</f>
        <v>05/11/2025-EVELY TENORIO</v>
      </c>
      <c r="K1207" t="s">
        <v>1327</v>
      </c>
    </row>
    <row r="1208" spans="1:11" x14ac:dyDescent="0.25">
      <c r="A1208" t="s">
        <v>2</v>
      </c>
      <c r="B1208" t="s">
        <v>21</v>
      </c>
      <c r="C1208" s="1">
        <v>45966</v>
      </c>
      <c r="D1208" s="2">
        <v>0.48042824074074075</v>
      </c>
      <c r="E1208" t="s">
        <v>85</v>
      </c>
      <c r="F1208" t="s">
        <v>104</v>
      </c>
      <c r="G1208" s="2">
        <v>0.18876157407407373</v>
      </c>
      <c r="H1208" s="2"/>
      <c r="I1208" s="1">
        <v>45369</v>
      </c>
      <c r="J1208" t="str">
        <f>_xlfn.CONCAT(TEXT(NOVIEMBRE_2025_M[[#This Row],[fecha]], "dd/mm/yyyy"),"-",NOVIEMBRE_2025_M[[#This Row],[alias]])</f>
        <v>05/11/2025-MILAGROS QUIO</v>
      </c>
      <c r="K1208" t="s">
        <v>1327</v>
      </c>
    </row>
    <row r="1209" spans="1:11" x14ac:dyDescent="0.25">
      <c r="A1209" t="s">
        <v>62</v>
      </c>
      <c r="B1209" t="s">
        <v>74</v>
      </c>
      <c r="C1209" s="1">
        <v>45966</v>
      </c>
      <c r="D1209" s="2">
        <v>0.50604166666666661</v>
      </c>
      <c r="E1209" t="s">
        <v>85</v>
      </c>
      <c r="F1209" t="s">
        <v>104</v>
      </c>
      <c r="G1209" s="2">
        <v>0.21437499999999959</v>
      </c>
      <c r="H1209" s="2"/>
      <c r="I1209" s="1">
        <v>44468</v>
      </c>
      <c r="J1209" t="str">
        <f>_xlfn.CONCAT(TEXT(NOVIEMBRE_2025_M[[#This Row],[fecha]], "dd/mm/yyyy"),"-",NOVIEMBRE_2025_M[[#This Row],[alias]])</f>
        <v>05/11/2025-NARDIA URPIS</v>
      </c>
      <c r="K1209" t="s">
        <v>1327</v>
      </c>
    </row>
    <row r="1210" spans="1:11" x14ac:dyDescent="0.25">
      <c r="A1210" t="s">
        <v>2</v>
      </c>
      <c r="B1210" t="s">
        <v>26</v>
      </c>
      <c r="C1210" s="1">
        <v>45966</v>
      </c>
      <c r="D1210" s="2">
        <v>0.29106481481481483</v>
      </c>
      <c r="E1210" t="s">
        <v>85</v>
      </c>
      <c r="F1210" t="s">
        <v>104</v>
      </c>
      <c r="G1210" s="2">
        <v>0</v>
      </c>
      <c r="H1210" s="2"/>
      <c r="I1210" s="1">
        <v>44671</v>
      </c>
      <c r="J1210" t="str">
        <f>_xlfn.CONCAT(TEXT(NOVIEMBRE_2025_M[[#This Row],[fecha]], "dd/mm/yyyy"),"-",NOVIEMBRE_2025_M[[#This Row],[alias]])</f>
        <v>05/11/2025-CARMEN PUMA</v>
      </c>
      <c r="K1210" t="s">
        <v>1327</v>
      </c>
    </row>
    <row r="1211" spans="1:11" x14ac:dyDescent="0.25">
      <c r="A1211" t="s">
        <v>59</v>
      </c>
      <c r="B1211" t="s">
        <v>37</v>
      </c>
      <c r="C1211" s="1">
        <v>45966</v>
      </c>
      <c r="D1211" s="2">
        <v>0.29456018518518517</v>
      </c>
      <c r="E1211" t="s">
        <v>85</v>
      </c>
      <c r="F1211" t="s">
        <v>104</v>
      </c>
      <c r="G1211" s="2">
        <v>2.8935185185181567E-3</v>
      </c>
      <c r="H1211" s="2"/>
      <c r="I1211" s="1">
        <v>44838</v>
      </c>
      <c r="J1211" t="str">
        <f>_xlfn.CONCAT(TEXT(NOVIEMBRE_2025_M[[#This Row],[fecha]], "dd/mm/yyyy"),"-",NOVIEMBRE_2025_M[[#This Row],[alias]])</f>
        <v>05/11/2025-JUAN ALANOCCA</v>
      </c>
      <c r="K1211" t="s">
        <v>1327</v>
      </c>
    </row>
    <row r="1212" spans="1:11" x14ac:dyDescent="0.25">
      <c r="A1212" t="s">
        <v>60</v>
      </c>
      <c r="B1212" t="s">
        <v>89</v>
      </c>
      <c r="C1212" s="1">
        <v>45966</v>
      </c>
      <c r="D1212" s="2">
        <v>0.29180555555555554</v>
      </c>
      <c r="E1212" t="s">
        <v>85</v>
      </c>
      <c r="F1212" t="s">
        <v>104</v>
      </c>
      <c r="G1212" s="2">
        <v>0</v>
      </c>
      <c r="H1212" s="2"/>
      <c r="I1212" s="1">
        <v>45748</v>
      </c>
      <c r="J1212" t="str">
        <f>_xlfn.CONCAT(TEXT(NOVIEMBRE_2025_M[[#This Row],[fecha]], "dd/mm/yyyy"),"-",NOVIEMBRE_2025_M[[#This Row],[alias]])</f>
        <v>05/11/2025-FRANK PACORA</v>
      </c>
      <c r="K1212" t="s">
        <v>1327</v>
      </c>
    </row>
    <row r="1213" spans="1:11" x14ac:dyDescent="0.25">
      <c r="A1213" t="s">
        <v>60</v>
      </c>
      <c r="B1213" t="s">
        <v>47</v>
      </c>
      <c r="C1213" s="1">
        <v>45966</v>
      </c>
      <c r="D1213" s="2">
        <v>0.29075231481481484</v>
      </c>
      <c r="E1213" t="s">
        <v>85</v>
      </c>
      <c r="F1213" t="s">
        <v>104</v>
      </c>
      <c r="G1213" s="2">
        <v>0</v>
      </c>
      <c r="H1213" s="2"/>
      <c r="I1213" s="1">
        <v>45281</v>
      </c>
      <c r="J1213" t="str">
        <f>_xlfn.CONCAT(TEXT(NOVIEMBRE_2025_M[[#This Row],[fecha]], "dd/mm/yyyy"),"-",NOVIEMBRE_2025_M[[#This Row],[alias]])</f>
        <v>05/11/2025-DANIEL ZAPATA</v>
      </c>
      <c r="K1213" t="s">
        <v>1327</v>
      </c>
    </row>
    <row r="1214" spans="1:11" x14ac:dyDescent="0.25">
      <c r="A1214" t="s">
        <v>2</v>
      </c>
      <c r="B1214" t="s">
        <v>28</v>
      </c>
      <c r="C1214" s="1">
        <v>45966</v>
      </c>
      <c r="D1214" s="2">
        <v>0.28402777777777777</v>
      </c>
      <c r="E1214" t="s">
        <v>85</v>
      </c>
      <c r="F1214" t="s">
        <v>104</v>
      </c>
      <c r="G1214" s="2">
        <v>0</v>
      </c>
      <c r="H1214" s="2"/>
      <c r="I1214" s="1">
        <v>45132</v>
      </c>
      <c r="J1214" t="str">
        <f>_xlfn.CONCAT(TEXT(NOVIEMBRE_2025_M[[#This Row],[fecha]], "dd/mm/yyyy"),"-",NOVIEMBRE_2025_M[[#This Row],[alias]])</f>
        <v>05/11/2025-ALEIDITH GUEVARA</v>
      </c>
      <c r="K1214" t="s">
        <v>1327</v>
      </c>
    </row>
    <row r="1215" spans="1:11" x14ac:dyDescent="0.25">
      <c r="A1215" t="s">
        <v>60</v>
      </c>
      <c r="B1215" t="s">
        <v>25</v>
      </c>
      <c r="C1215" s="1">
        <v>45966</v>
      </c>
      <c r="D1215" s="2">
        <v>0.29174768518518518</v>
      </c>
      <c r="E1215" t="s">
        <v>85</v>
      </c>
      <c r="F1215" t="s">
        <v>104</v>
      </c>
      <c r="G1215" s="2">
        <v>0</v>
      </c>
      <c r="H1215" s="2"/>
      <c r="I1215" s="1">
        <v>45433</v>
      </c>
      <c r="J1215" t="str">
        <f>_xlfn.CONCAT(TEXT(NOVIEMBRE_2025_M[[#This Row],[fecha]], "dd/mm/yyyy"),"-",NOVIEMBRE_2025_M[[#This Row],[alias]])</f>
        <v>05/11/2025-DARYL FERREL</v>
      </c>
      <c r="K1215" t="s">
        <v>1327</v>
      </c>
    </row>
    <row r="1216" spans="1:11" x14ac:dyDescent="0.25">
      <c r="A1216" t="s">
        <v>62</v>
      </c>
      <c r="B1216" t="s">
        <v>99</v>
      </c>
      <c r="C1216" s="1">
        <v>45966</v>
      </c>
      <c r="D1216" s="2">
        <v>0.29178240740740741</v>
      </c>
      <c r="E1216" t="s">
        <v>85</v>
      </c>
      <c r="F1216" t="s">
        <v>104</v>
      </c>
      <c r="G1216" s="2">
        <v>0</v>
      </c>
      <c r="H1216" s="2"/>
      <c r="I1216" s="1">
        <v>45880</v>
      </c>
      <c r="J1216" t="str">
        <f>_xlfn.CONCAT(TEXT(NOVIEMBRE_2025_M[[#This Row],[fecha]], "dd/mm/yyyy"),"-",NOVIEMBRE_2025_M[[#This Row],[alias]])</f>
        <v>05/11/2025-ANGELO SUAREZ</v>
      </c>
      <c r="K1216" t="s">
        <v>1327</v>
      </c>
    </row>
    <row r="1217" spans="1:11" x14ac:dyDescent="0.25">
      <c r="A1217" t="s">
        <v>59</v>
      </c>
      <c r="B1217" t="s">
        <v>27</v>
      </c>
      <c r="C1217" s="1">
        <v>45966</v>
      </c>
      <c r="D1217" s="2">
        <v>0.301875</v>
      </c>
      <c r="E1217" t="s">
        <v>85</v>
      </c>
      <c r="F1217" t="s">
        <v>104</v>
      </c>
      <c r="G1217" s="2">
        <v>1.0208333333332986E-2</v>
      </c>
      <c r="H1217" s="2"/>
      <c r="I1217" s="1">
        <v>44685</v>
      </c>
      <c r="J1217" t="str">
        <f>_xlfn.CONCAT(TEXT(NOVIEMBRE_2025_M[[#This Row],[fecha]], "dd/mm/yyyy"),"-",NOVIEMBRE_2025_M[[#This Row],[alias]])</f>
        <v>05/11/2025-LUIS VALLADARES</v>
      </c>
      <c r="K1217" t="s">
        <v>1327</v>
      </c>
    </row>
    <row r="1218" spans="1:11" x14ac:dyDescent="0.25">
      <c r="A1218" t="s">
        <v>59</v>
      </c>
      <c r="B1218" t="s">
        <v>101</v>
      </c>
      <c r="C1218" s="1">
        <v>45966</v>
      </c>
      <c r="D1218" s="2">
        <v>0.29172453703703705</v>
      </c>
      <c r="E1218" t="s">
        <v>85</v>
      </c>
      <c r="F1218" t="s">
        <v>104</v>
      </c>
      <c r="G1218" s="2">
        <v>0</v>
      </c>
      <c r="H1218" s="2"/>
      <c r="I1218" s="1">
        <v>45890</v>
      </c>
      <c r="J1218" t="str">
        <f>_xlfn.CONCAT(TEXT(NOVIEMBRE_2025_M[[#This Row],[fecha]], "dd/mm/yyyy"),"-",NOVIEMBRE_2025_M[[#This Row],[alias]])</f>
        <v>05/11/2025-JAIME TUMIALAN</v>
      </c>
      <c r="K1218" t="s">
        <v>1327</v>
      </c>
    </row>
    <row r="1219" spans="1:11" x14ac:dyDescent="0.25">
      <c r="A1219" t="s">
        <v>59</v>
      </c>
      <c r="B1219" t="s">
        <v>76</v>
      </c>
      <c r="C1219" s="1">
        <v>45966</v>
      </c>
      <c r="D1219" s="2">
        <v>0.29177083333333331</v>
      </c>
      <c r="E1219" t="s">
        <v>85</v>
      </c>
      <c r="F1219" t="s">
        <v>104</v>
      </c>
      <c r="G1219" s="2">
        <v>0</v>
      </c>
      <c r="H1219" s="2"/>
      <c r="I1219" s="1">
        <v>44939</v>
      </c>
      <c r="J1219" t="str">
        <f>_xlfn.CONCAT(TEXT(NOVIEMBRE_2025_M[[#This Row],[fecha]], "dd/mm/yyyy"),"-",NOVIEMBRE_2025_M[[#This Row],[alias]])</f>
        <v>05/11/2025-MEDALITH NESTARES</v>
      </c>
      <c r="K1219" t="s">
        <v>1327</v>
      </c>
    </row>
    <row r="1220" spans="1:11" x14ac:dyDescent="0.25">
      <c r="A1220" t="s">
        <v>61</v>
      </c>
      <c r="B1220" t="s">
        <v>39</v>
      </c>
      <c r="C1220" s="1">
        <v>45966</v>
      </c>
      <c r="D1220" s="2">
        <v>0.29189814814814813</v>
      </c>
      <c r="E1220" t="s">
        <v>86</v>
      </c>
      <c r="F1220" t="s">
        <v>103</v>
      </c>
      <c r="G1220" s="2">
        <v>0</v>
      </c>
      <c r="H1220" s="2"/>
      <c r="I1220" s="1">
        <v>44671</v>
      </c>
      <c r="J1220" t="str">
        <f>_xlfn.CONCAT(TEXT(NOVIEMBRE_2025_M[[#This Row],[fecha]], "dd/mm/yyyy"),"-",NOVIEMBRE_2025_M[[#This Row],[alias]])</f>
        <v>05/11/2025-JORGE PALOMINO</v>
      </c>
      <c r="K1220" t="s">
        <v>1327</v>
      </c>
    </row>
    <row r="1221" spans="1:11" x14ac:dyDescent="0.25">
      <c r="A1221" t="s">
        <v>2</v>
      </c>
      <c r="B1221" t="s">
        <v>3</v>
      </c>
      <c r="C1221" s="1">
        <v>45966</v>
      </c>
      <c r="D1221" s="2">
        <v>0.29171296296296295</v>
      </c>
      <c r="E1221" t="s">
        <v>85</v>
      </c>
      <c r="F1221" t="s">
        <v>104</v>
      </c>
      <c r="G1221" s="2">
        <v>0</v>
      </c>
      <c r="H1221" s="2"/>
      <c r="I1221" s="1">
        <v>45302</v>
      </c>
      <c r="J1221" t="str">
        <f>_xlfn.CONCAT(TEXT(NOVIEMBRE_2025_M[[#This Row],[fecha]], "dd/mm/yyyy"),"-",NOVIEMBRE_2025_M[[#This Row],[alias]])</f>
        <v>05/11/2025-CHRISTIAN ALVARADO</v>
      </c>
      <c r="K1221" t="s">
        <v>1327</v>
      </c>
    </row>
    <row r="1222" spans="1:11" x14ac:dyDescent="0.25">
      <c r="A1222" t="s">
        <v>2</v>
      </c>
      <c r="B1222" t="s">
        <v>70</v>
      </c>
      <c r="C1222" s="1">
        <v>45966</v>
      </c>
      <c r="D1222" s="2">
        <v>0.29168981481481482</v>
      </c>
      <c r="E1222" t="s">
        <v>85</v>
      </c>
      <c r="F1222" t="s">
        <v>104</v>
      </c>
      <c r="G1222" s="2">
        <v>0</v>
      </c>
      <c r="H1222" s="2"/>
      <c r="I1222" s="1">
        <v>44809</v>
      </c>
      <c r="J1222" t="str">
        <f>_xlfn.CONCAT(TEXT(NOVIEMBRE_2025_M[[#This Row],[fecha]], "dd/mm/yyyy"),"-",NOVIEMBRE_2025_M[[#This Row],[alias]])</f>
        <v>05/11/2025-AURORA FAUSTOR</v>
      </c>
      <c r="K1222" t="s">
        <v>1327</v>
      </c>
    </row>
    <row r="1223" spans="1:11" x14ac:dyDescent="0.25">
      <c r="A1223" t="s">
        <v>61</v>
      </c>
      <c r="B1223" t="s">
        <v>53</v>
      </c>
      <c r="C1223" s="1">
        <v>45966</v>
      </c>
      <c r="D1223" s="2">
        <v>0.29174768518518518</v>
      </c>
      <c r="E1223" t="s">
        <v>85</v>
      </c>
      <c r="F1223" t="s">
        <v>104</v>
      </c>
      <c r="G1223" s="2">
        <v>0</v>
      </c>
      <c r="H1223" s="2"/>
      <c r="I1223" s="1">
        <v>45141</v>
      </c>
      <c r="J1223" t="str">
        <f>_xlfn.CONCAT(TEXT(NOVIEMBRE_2025_M[[#This Row],[fecha]], "dd/mm/yyyy"),"-",NOVIEMBRE_2025_M[[#This Row],[alias]])</f>
        <v>05/11/2025-SARITA GARAY</v>
      </c>
      <c r="K1223" t="s">
        <v>1327</v>
      </c>
    </row>
    <row r="1224" spans="1:11" x14ac:dyDescent="0.25">
      <c r="A1224" t="s">
        <v>60</v>
      </c>
      <c r="B1224" t="s">
        <v>14</v>
      </c>
      <c r="C1224" s="1">
        <v>45966</v>
      </c>
      <c r="D1224" s="2">
        <v>0.29106481481481483</v>
      </c>
      <c r="E1224" t="s">
        <v>85</v>
      </c>
      <c r="F1224" t="s">
        <v>104</v>
      </c>
      <c r="G1224" s="2">
        <v>0</v>
      </c>
      <c r="H1224" s="2"/>
      <c r="I1224" s="1">
        <v>44704</v>
      </c>
      <c r="J1224" t="str">
        <f>_xlfn.CONCAT(TEXT(NOVIEMBRE_2025_M[[#This Row],[fecha]], "dd/mm/yyyy"),"-",NOVIEMBRE_2025_M[[#This Row],[alias]])</f>
        <v>05/11/2025-VERONICA TASAYCO</v>
      </c>
      <c r="K1224" t="s">
        <v>1327</v>
      </c>
    </row>
    <row r="1225" spans="1:11" x14ac:dyDescent="0.25">
      <c r="A1225" t="s">
        <v>60</v>
      </c>
      <c r="B1225" t="s">
        <v>51</v>
      </c>
      <c r="C1225" s="1">
        <v>45966</v>
      </c>
      <c r="D1225" s="2">
        <v>0.27671296296296294</v>
      </c>
      <c r="E1225" t="s">
        <v>86</v>
      </c>
      <c r="F1225" t="s">
        <v>103</v>
      </c>
      <c r="G1225" s="2">
        <v>0</v>
      </c>
      <c r="H1225" s="2"/>
      <c r="I1225" s="1">
        <v>43466</v>
      </c>
      <c r="J1225" t="str">
        <f>_xlfn.CONCAT(TEXT(NOVIEMBRE_2025_M[[#This Row],[fecha]], "dd/mm/yyyy"),"-",NOVIEMBRE_2025_M[[#This Row],[alias]])</f>
        <v>05/11/2025-MELINA AYRE</v>
      </c>
      <c r="K1225" t="s">
        <v>1327</v>
      </c>
    </row>
    <row r="1226" spans="1:11" x14ac:dyDescent="0.25">
      <c r="A1226" t="s">
        <v>62</v>
      </c>
      <c r="B1226" t="s">
        <v>50</v>
      </c>
      <c r="C1226" s="1">
        <v>45966</v>
      </c>
      <c r="D1226" s="2">
        <v>0.28646990740740741</v>
      </c>
      <c r="E1226" t="s">
        <v>86</v>
      </c>
      <c r="F1226" t="s">
        <v>103</v>
      </c>
      <c r="G1226" s="2">
        <v>0</v>
      </c>
      <c r="H1226" s="2"/>
      <c r="I1226" s="1">
        <v>43805</v>
      </c>
      <c r="J1226" t="str">
        <f>_xlfn.CONCAT(TEXT(NOVIEMBRE_2025_M[[#This Row],[fecha]], "dd/mm/yyyy"),"-",NOVIEMBRE_2025_M[[#This Row],[alias]])</f>
        <v>05/11/2025-LEONOR NAVARRO</v>
      </c>
      <c r="K1226" t="s">
        <v>1327</v>
      </c>
    </row>
    <row r="1227" spans="1:11" x14ac:dyDescent="0.25">
      <c r="A1227" t="s">
        <v>62</v>
      </c>
      <c r="B1227" t="s">
        <v>32</v>
      </c>
      <c r="C1227" s="1">
        <v>45966</v>
      </c>
      <c r="D1227" s="2">
        <v>0.29234953703703703</v>
      </c>
      <c r="E1227" t="s">
        <v>85</v>
      </c>
      <c r="F1227" t="s">
        <v>104</v>
      </c>
      <c r="G1227" s="2">
        <v>6.8287037037001452E-4</v>
      </c>
      <c r="H1227" s="2"/>
      <c r="I1227" s="1">
        <v>45691</v>
      </c>
      <c r="J1227" t="str">
        <f>_xlfn.CONCAT(TEXT(NOVIEMBRE_2025_M[[#This Row],[fecha]], "dd/mm/yyyy"),"-",NOVIEMBRE_2025_M[[#This Row],[alias]])</f>
        <v>05/11/2025-ERIKA VILLAR</v>
      </c>
      <c r="K1227" t="s">
        <v>1327</v>
      </c>
    </row>
    <row r="1228" spans="1:11" x14ac:dyDescent="0.25">
      <c r="A1228" t="s">
        <v>0</v>
      </c>
      <c r="B1228" t="s">
        <v>69</v>
      </c>
      <c r="C1228" s="1">
        <v>45966</v>
      </c>
      <c r="D1228" s="2">
        <v>0.29101851851851851</v>
      </c>
      <c r="E1228" t="s">
        <v>85</v>
      </c>
      <c r="F1228" t="s">
        <v>104</v>
      </c>
      <c r="G1228" s="2">
        <v>0</v>
      </c>
      <c r="H1228" s="2"/>
      <c r="I1228" s="1">
        <v>44459</v>
      </c>
      <c r="J1228" t="str">
        <f>_xlfn.CONCAT(TEXT(NOVIEMBRE_2025_M[[#This Row],[fecha]], "dd/mm/yyyy"),"-",NOVIEMBRE_2025_M[[#This Row],[alias]])</f>
        <v>05/11/2025-ANTHONY TORRES</v>
      </c>
      <c r="K1228" t="s">
        <v>1327</v>
      </c>
    </row>
    <row r="1229" spans="1:11" x14ac:dyDescent="0.25">
      <c r="A1229" t="s">
        <v>0</v>
      </c>
      <c r="B1229" t="s">
        <v>11</v>
      </c>
      <c r="C1229" s="1">
        <v>45966</v>
      </c>
      <c r="D1229" s="2">
        <v>0.29127314814814814</v>
      </c>
      <c r="E1229" t="s">
        <v>85</v>
      </c>
      <c r="F1229" t="s">
        <v>104</v>
      </c>
      <c r="G1229" s="2">
        <v>0</v>
      </c>
      <c r="H1229" s="2"/>
      <c r="I1229" s="1">
        <v>44109</v>
      </c>
      <c r="J1229" t="str">
        <f>_xlfn.CONCAT(TEXT(NOVIEMBRE_2025_M[[#This Row],[fecha]], "dd/mm/yyyy"),"-",NOVIEMBRE_2025_M[[#This Row],[alias]])</f>
        <v>05/11/2025-LISELY MERA</v>
      </c>
      <c r="K1229" t="s">
        <v>1327</v>
      </c>
    </row>
    <row r="1230" spans="1:11" x14ac:dyDescent="0.25">
      <c r="A1230" t="s">
        <v>62</v>
      </c>
      <c r="B1230" t="s">
        <v>56</v>
      </c>
      <c r="C1230" s="1">
        <v>45966</v>
      </c>
      <c r="D1230" s="2">
        <v>0.29177083333333331</v>
      </c>
      <c r="E1230" t="s">
        <v>85</v>
      </c>
      <c r="F1230" t="s">
        <v>104</v>
      </c>
      <c r="G1230" s="2">
        <v>0</v>
      </c>
      <c r="H1230" s="2"/>
      <c r="I1230" s="1">
        <v>45912</v>
      </c>
      <c r="J1230" t="str">
        <f>_xlfn.CONCAT(TEXT(NOVIEMBRE_2025_M[[#This Row],[fecha]], "dd/mm/yyyy"),"-",NOVIEMBRE_2025_M[[#This Row],[alias]])</f>
        <v>05/11/2025-JACQUELINE COLLAHUACHO</v>
      </c>
      <c r="K1230" t="s">
        <v>1327</v>
      </c>
    </row>
    <row r="1231" spans="1:11" x14ac:dyDescent="0.25">
      <c r="A1231" t="s">
        <v>2</v>
      </c>
      <c r="B1231" t="s">
        <v>52</v>
      </c>
      <c r="C1231" s="1">
        <v>45966</v>
      </c>
      <c r="D1231" s="2">
        <v>0.27630787037037036</v>
      </c>
      <c r="E1231" t="s">
        <v>86</v>
      </c>
      <c r="F1231" t="s">
        <v>103</v>
      </c>
      <c r="G1231" s="2">
        <v>0</v>
      </c>
      <c r="H1231" s="2"/>
      <c r="I1231" s="1">
        <v>44020</v>
      </c>
      <c r="J1231" t="str">
        <f>_xlfn.CONCAT(TEXT(NOVIEMBRE_2025_M[[#This Row],[fecha]], "dd/mm/yyyy"),"-",NOVIEMBRE_2025_M[[#This Row],[alias]])</f>
        <v>05/11/2025-KENNETH CUBA</v>
      </c>
      <c r="K1231" t="s">
        <v>1327</v>
      </c>
    </row>
    <row r="1232" spans="1:11" x14ac:dyDescent="0.25">
      <c r="A1232" t="s">
        <v>0</v>
      </c>
      <c r="B1232" t="s">
        <v>38</v>
      </c>
      <c r="C1232" s="1">
        <v>45966</v>
      </c>
      <c r="D1232" s="2">
        <v>0.30021990740740739</v>
      </c>
      <c r="E1232" t="s">
        <v>85</v>
      </c>
      <c r="F1232" t="s">
        <v>104</v>
      </c>
      <c r="G1232" s="2">
        <v>8.5532407407403754E-3</v>
      </c>
      <c r="H1232" s="2"/>
      <c r="I1232" s="1">
        <v>44817</v>
      </c>
      <c r="J1232" t="str">
        <f>_xlfn.CONCAT(TEXT(NOVIEMBRE_2025_M[[#This Row],[fecha]], "dd/mm/yyyy"),"-",NOVIEMBRE_2025_M[[#This Row],[alias]])</f>
        <v>05/11/2025-VICTOR RAMIREZ</v>
      </c>
      <c r="K1232" t="s">
        <v>1327</v>
      </c>
    </row>
    <row r="1233" spans="1:11" x14ac:dyDescent="0.25">
      <c r="A1233" t="s">
        <v>59</v>
      </c>
      <c r="B1233" t="s">
        <v>48</v>
      </c>
      <c r="C1233" s="1">
        <v>45966</v>
      </c>
      <c r="D1233" s="2">
        <v>0.29144675925925928</v>
      </c>
      <c r="E1233" t="s">
        <v>85</v>
      </c>
      <c r="F1233" t="s">
        <v>104</v>
      </c>
      <c r="G1233" s="2">
        <v>0</v>
      </c>
      <c r="H1233" s="2"/>
      <c r="I1233" s="1">
        <v>45145</v>
      </c>
      <c r="J1233" t="str">
        <f>_xlfn.CONCAT(TEXT(NOVIEMBRE_2025_M[[#This Row],[fecha]], "dd/mm/yyyy"),"-",NOVIEMBRE_2025_M[[#This Row],[alias]])</f>
        <v>05/11/2025-NATALIA MARIN</v>
      </c>
      <c r="K1233" t="s">
        <v>1327</v>
      </c>
    </row>
    <row r="1234" spans="1:11" x14ac:dyDescent="0.25">
      <c r="A1234" t="s">
        <v>59</v>
      </c>
      <c r="B1234" t="s">
        <v>34</v>
      </c>
      <c r="C1234" s="1">
        <v>45965</v>
      </c>
      <c r="D1234" s="2">
        <v>0.29167824074074072</v>
      </c>
      <c r="E1234" t="s">
        <v>85</v>
      </c>
      <c r="F1234" t="s">
        <v>104</v>
      </c>
      <c r="G1234" s="2">
        <v>0</v>
      </c>
      <c r="H1234" s="2"/>
      <c r="I1234" s="1">
        <v>45813</v>
      </c>
      <c r="J1234" t="str">
        <f>_xlfn.CONCAT(TEXT(NOVIEMBRE_2025_M[[#This Row],[fecha]], "dd/mm/yyyy"),"-",NOVIEMBRE_2025_M[[#This Row],[alias]])</f>
        <v>04/11/2025-MAYRA AVALOS</v>
      </c>
      <c r="K1234" t="s">
        <v>1327</v>
      </c>
    </row>
    <row r="1235" spans="1:11" x14ac:dyDescent="0.25">
      <c r="A1235" t="s">
        <v>60</v>
      </c>
      <c r="B1235" t="s">
        <v>25</v>
      </c>
      <c r="C1235" s="1">
        <v>45965</v>
      </c>
      <c r="D1235" s="2">
        <v>0.29127314814814814</v>
      </c>
      <c r="E1235" t="s">
        <v>85</v>
      </c>
      <c r="F1235" t="s">
        <v>104</v>
      </c>
      <c r="G1235" s="2">
        <v>0</v>
      </c>
      <c r="H1235" s="2"/>
      <c r="I1235" s="1">
        <v>45433</v>
      </c>
      <c r="J1235" t="str">
        <f>_xlfn.CONCAT(TEXT(NOVIEMBRE_2025_M[[#This Row],[fecha]], "dd/mm/yyyy"),"-",NOVIEMBRE_2025_M[[#This Row],[alias]])</f>
        <v>04/11/2025-DARYL FERREL</v>
      </c>
      <c r="K1235" t="s">
        <v>1327</v>
      </c>
    </row>
    <row r="1236" spans="1:11" x14ac:dyDescent="0.25">
      <c r="A1236" t="s">
        <v>0</v>
      </c>
      <c r="B1236" t="s">
        <v>38</v>
      </c>
      <c r="C1236" s="1">
        <v>45965</v>
      </c>
      <c r="D1236" s="2">
        <v>0.29040509259259262</v>
      </c>
      <c r="E1236" t="s">
        <v>85</v>
      </c>
      <c r="F1236" t="s">
        <v>104</v>
      </c>
      <c r="G1236" s="2">
        <v>0</v>
      </c>
      <c r="H1236" s="2"/>
      <c r="I1236" s="1">
        <v>44817</v>
      </c>
      <c r="J1236" t="str">
        <f>_xlfn.CONCAT(TEXT(NOVIEMBRE_2025_M[[#This Row],[fecha]], "dd/mm/yyyy"),"-",NOVIEMBRE_2025_M[[#This Row],[alias]])</f>
        <v>04/11/2025-VICTOR RAMIREZ</v>
      </c>
      <c r="K1236" t="s">
        <v>1327</v>
      </c>
    </row>
    <row r="1237" spans="1:11" x14ac:dyDescent="0.25">
      <c r="A1237" t="s">
        <v>0</v>
      </c>
      <c r="B1237" t="s">
        <v>42</v>
      </c>
      <c r="C1237" s="1">
        <v>45965</v>
      </c>
      <c r="D1237" s="2">
        <v>0.29168981481481482</v>
      </c>
      <c r="E1237" t="s">
        <v>85</v>
      </c>
      <c r="F1237" t="s">
        <v>104</v>
      </c>
      <c r="G1237" s="2">
        <v>0</v>
      </c>
      <c r="H1237" s="2"/>
      <c r="I1237" s="1">
        <v>45884</v>
      </c>
      <c r="J1237" t="str">
        <f>_xlfn.CONCAT(TEXT(NOVIEMBRE_2025_M[[#This Row],[fecha]], "dd/mm/yyyy"),"-",NOVIEMBRE_2025_M[[#This Row],[alias]])</f>
        <v>04/11/2025-NOEMI CHUQUILIN</v>
      </c>
      <c r="K1237" t="s">
        <v>1327</v>
      </c>
    </row>
    <row r="1238" spans="1:11" x14ac:dyDescent="0.25">
      <c r="A1238" t="s">
        <v>59</v>
      </c>
      <c r="B1238" t="s">
        <v>37</v>
      </c>
      <c r="C1238" s="1">
        <v>45965</v>
      </c>
      <c r="D1238" s="2">
        <v>0.29747685185185185</v>
      </c>
      <c r="E1238" t="s">
        <v>85</v>
      </c>
      <c r="F1238" t="s">
        <v>104</v>
      </c>
      <c r="G1238" s="2">
        <v>5.8101851851848352E-3</v>
      </c>
      <c r="H1238" s="2"/>
      <c r="I1238" s="1">
        <v>44838</v>
      </c>
      <c r="J1238" t="str">
        <f>_xlfn.CONCAT(TEXT(NOVIEMBRE_2025_M[[#This Row],[fecha]], "dd/mm/yyyy"),"-",NOVIEMBRE_2025_M[[#This Row],[alias]])</f>
        <v>04/11/2025-JUAN ALANOCCA</v>
      </c>
      <c r="K1238" t="s">
        <v>1327</v>
      </c>
    </row>
    <row r="1239" spans="1:11" x14ac:dyDescent="0.25">
      <c r="A1239" t="s">
        <v>61</v>
      </c>
      <c r="B1239" t="s">
        <v>39</v>
      </c>
      <c r="C1239" s="1">
        <v>45965</v>
      </c>
      <c r="D1239" s="2">
        <v>0.28809027777777779</v>
      </c>
      <c r="E1239" t="s">
        <v>86</v>
      </c>
      <c r="F1239" t="s">
        <v>103</v>
      </c>
      <c r="G1239" s="2">
        <v>0</v>
      </c>
      <c r="H1239" s="2"/>
      <c r="I1239" s="1">
        <v>44671</v>
      </c>
      <c r="J1239" t="str">
        <f>_xlfn.CONCAT(TEXT(NOVIEMBRE_2025_M[[#This Row],[fecha]], "dd/mm/yyyy"),"-",NOVIEMBRE_2025_M[[#This Row],[alias]])</f>
        <v>04/11/2025-JORGE PALOMINO</v>
      </c>
      <c r="K1239" t="s">
        <v>1327</v>
      </c>
    </row>
    <row r="1240" spans="1:11" x14ac:dyDescent="0.25">
      <c r="A1240" t="s">
        <v>59</v>
      </c>
      <c r="B1240" t="s">
        <v>93</v>
      </c>
      <c r="C1240" s="1">
        <v>45965</v>
      </c>
      <c r="D1240" s="2">
        <v>0.2916435185185185</v>
      </c>
      <c r="E1240" t="s">
        <v>85</v>
      </c>
      <c r="F1240" t="s">
        <v>104</v>
      </c>
      <c r="G1240" s="2">
        <v>0</v>
      </c>
      <c r="H1240" s="2"/>
      <c r="I1240" s="1">
        <v>45814</v>
      </c>
      <c r="J1240" t="str">
        <f>_xlfn.CONCAT(TEXT(NOVIEMBRE_2025_M[[#This Row],[fecha]], "dd/mm/yyyy"),"-",NOVIEMBRE_2025_M[[#This Row],[alias]])</f>
        <v>04/11/2025-ANABEL SIHUE</v>
      </c>
      <c r="K1240" t="s">
        <v>1327</v>
      </c>
    </row>
    <row r="1241" spans="1:11" x14ac:dyDescent="0.25">
      <c r="A1241" t="s">
        <v>2</v>
      </c>
      <c r="B1241" t="s">
        <v>9</v>
      </c>
      <c r="C1241" s="1">
        <v>45965</v>
      </c>
      <c r="D1241" s="2">
        <v>0.29168981481481482</v>
      </c>
      <c r="E1241" t="s">
        <v>85</v>
      </c>
      <c r="F1241" t="s">
        <v>104</v>
      </c>
      <c r="G1241" s="2">
        <v>0</v>
      </c>
      <c r="H1241" s="2"/>
      <c r="I1241" s="1">
        <v>44746</v>
      </c>
      <c r="J1241" t="str">
        <f>_xlfn.CONCAT(TEXT(NOVIEMBRE_2025_M[[#This Row],[fecha]], "dd/mm/yyyy"),"-",NOVIEMBRE_2025_M[[#This Row],[alias]])</f>
        <v>04/11/2025-JUAN LOZA</v>
      </c>
      <c r="K1241" t="s">
        <v>1327</v>
      </c>
    </row>
    <row r="1242" spans="1:11" x14ac:dyDescent="0.25">
      <c r="A1242" t="s">
        <v>0</v>
      </c>
      <c r="B1242" t="s">
        <v>91</v>
      </c>
      <c r="C1242" s="1">
        <v>45965</v>
      </c>
      <c r="D1242" s="2">
        <v>0.29188657407407409</v>
      </c>
      <c r="E1242" t="s">
        <v>85</v>
      </c>
      <c r="F1242" t="s">
        <v>104</v>
      </c>
      <c r="G1242" s="2">
        <v>0</v>
      </c>
      <c r="H1242" s="2"/>
      <c r="I1242" s="1">
        <v>45799</v>
      </c>
      <c r="J1242" t="str">
        <f>_xlfn.CONCAT(TEXT(NOVIEMBRE_2025_M[[#This Row],[fecha]], "dd/mm/yyyy"),"-",NOVIEMBRE_2025_M[[#This Row],[alias]])</f>
        <v>04/11/2025-GINA HUAMANI</v>
      </c>
      <c r="K1242" t="s">
        <v>1327</v>
      </c>
    </row>
    <row r="1243" spans="1:11" x14ac:dyDescent="0.25">
      <c r="A1243" t="s">
        <v>61</v>
      </c>
      <c r="B1243" t="s">
        <v>53</v>
      </c>
      <c r="C1243" s="1">
        <v>45965</v>
      </c>
      <c r="D1243" s="2">
        <v>0.29511574074074076</v>
      </c>
      <c r="E1243" t="s">
        <v>85</v>
      </c>
      <c r="F1243" t="s">
        <v>104</v>
      </c>
      <c r="G1243" s="2">
        <v>3.4490740740737436E-3</v>
      </c>
      <c r="H1243" s="2"/>
      <c r="I1243" s="1">
        <v>45141</v>
      </c>
      <c r="J1243" t="str">
        <f>_xlfn.CONCAT(TEXT(NOVIEMBRE_2025_M[[#This Row],[fecha]], "dd/mm/yyyy"),"-",NOVIEMBRE_2025_M[[#This Row],[alias]])</f>
        <v>04/11/2025-SARITA GARAY</v>
      </c>
      <c r="K1243" t="s">
        <v>1327</v>
      </c>
    </row>
    <row r="1244" spans="1:11" x14ac:dyDescent="0.25">
      <c r="A1244" t="s">
        <v>60</v>
      </c>
      <c r="B1244" t="s">
        <v>44</v>
      </c>
      <c r="C1244" s="1">
        <v>45965</v>
      </c>
      <c r="D1244" s="2">
        <v>0.29126157407407405</v>
      </c>
      <c r="E1244" t="s">
        <v>85</v>
      </c>
      <c r="F1244" t="s">
        <v>104</v>
      </c>
      <c r="G1244" s="2">
        <v>0</v>
      </c>
      <c r="H1244" s="2"/>
      <c r="I1244" s="1">
        <v>44714</v>
      </c>
      <c r="J1244" t="str">
        <f>_xlfn.CONCAT(TEXT(NOVIEMBRE_2025_M[[#This Row],[fecha]], "dd/mm/yyyy"),"-",NOVIEMBRE_2025_M[[#This Row],[alias]])</f>
        <v>04/11/2025-MARIA TINTAYA</v>
      </c>
      <c r="K1244" t="s">
        <v>1327</v>
      </c>
    </row>
    <row r="1245" spans="1:11" x14ac:dyDescent="0.25">
      <c r="A1245" t="s">
        <v>2</v>
      </c>
      <c r="B1245" t="s">
        <v>43</v>
      </c>
      <c r="C1245" s="1">
        <v>45965</v>
      </c>
      <c r="D1245" s="2">
        <v>0.2920949074074074</v>
      </c>
      <c r="E1245" t="s">
        <v>85</v>
      </c>
      <c r="F1245" t="s">
        <v>104</v>
      </c>
      <c r="G1245" s="2">
        <v>0</v>
      </c>
      <c r="H1245" s="2"/>
      <c r="I1245" s="1">
        <v>45511</v>
      </c>
      <c r="J1245" t="str">
        <f>_xlfn.CONCAT(TEXT(NOVIEMBRE_2025_M[[#This Row],[fecha]], "dd/mm/yyyy"),"-",NOVIEMBRE_2025_M[[#This Row],[alias]])</f>
        <v>04/11/2025-DAVID SANCHEZ</v>
      </c>
      <c r="K1245" t="s">
        <v>1327</v>
      </c>
    </row>
    <row r="1246" spans="1:11" x14ac:dyDescent="0.25">
      <c r="A1246" t="s">
        <v>2</v>
      </c>
      <c r="B1246" t="s">
        <v>3</v>
      </c>
      <c r="C1246" s="1">
        <v>45965</v>
      </c>
      <c r="D1246" s="2">
        <v>0.29180555555555554</v>
      </c>
      <c r="E1246" t="s">
        <v>85</v>
      </c>
      <c r="F1246" t="s">
        <v>104</v>
      </c>
      <c r="G1246" s="2">
        <v>0</v>
      </c>
      <c r="H1246" s="2"/>
      <c r="I1246" s="1">
        <v>45302</v>
      </c>
      <c r="J1246" t="str">
        <f>_xlfn.CONCAT(TEXT(NOVIEMBRE_2025_M[[#This Row],[fecha]], "dd/mm/yyyy"),"-",NOVIEMBRE_2025_M[[#This Row],[alias]])</f>
        <v>04/11/2025-CHRISTIAN ALVARADO</v>
      </c>
      <c r="K1246" t="s">
        <v>1327</v>
      </c>
    </row>
    <row r="1247" spans="1:11" x14ac:dyDescent="0.25">
      <c r="A1247" t="s">
        <v>0</v>
      </c>
      <c r="B1247" t="s">
        <v>11</v>
      </c>
      <c r="C1247" s="1">
        <v>45965</v>
      </c>
      <c r="D1247" s="2">
        <v>0.29130787037037037</v>
      </c>
      <c r="E1247" t="s">
        <v>85</v>
      </c>
      <c r="F1247" t="s">
        <v>104</v>
      </c>
      <c r="G1247" s="2">
        <v>0</v>
      </c>
      <c r="H1247" s="2"/>
      <c r="I1247" s="1">
        <v>44109</v>
      </c>
      <c r="J1247" t="str">
        <f>_xlfn.CONCAT(TEXT(NOVIEMBRE_2025_M[[#This Row],[fecha]], "dd/mm/yyyy"),"-",NOVIEMBRE_2025_M[[#This Row],[alias]])</f>
        <v>04/11/2025-LISELY MERA</v>
      </c>
      <c r="K1247" t="s">
        <v>1327</v>
      </c>
    </row>
    <row r="1248" spans="1:11" x14ac:dyDescent="0.25">
      <c r="A1248" t="s">
        <v>2</v>
      </c>
      <c r="B1248" t="s">
        <v>26</v>
      </c>
      <c r="C1248" s="1">
        <v>45965</v>
      </c>
      <c r="D1248" s="2">
        <v>0.29135416666666669</v>
      </c>
      <c r="E1248" t="s">
        <v>85</v>
      </c>
      <c r="F1248" t="s">
        <v>104</v>
      </c>
      <c r="G1248" s="2">
        <v>0</v>
      </c>
      <c r="H1248" s="2"/>
      <c r="I1248" s="1">
        <v>44671</v>
      </c>
      <c r="J1248" t="str">
        <f>_xlfn.CONCAT(TEXT(NOVIEMBRE_2025_M[[#This Row],[fecha]], "dd/mm/yyyy"),"-",NOVIEMBRE_2025_M[[#This Row],[alias]])</f>
        <v>04/11/2025-CARMEN PUMA</v>
      </c>
      <c r="K1248" t="s">
        <v>1327</v>
      </c>
    </row>
    <row r="1249" spans="1:11" x14ac:dyDescent="0.25">
      <c r="A1249" t="s">
        <v>61</v>
      </c>
      <c r="B1249" t="s">
        <v>19</v>
      </c>
      <c r="C1249" s="1">
        <v>45965</v>
      </c>
      <c r="D1249" s="2">
        <v>0.2907986111111111</v>
      </c>
      <c r="E1249" t="s">
        <v>85</v>
      </c>
      <c r="F1249" t="s">
        <v>104</v>
      </c>
      <c r="G1249" s="2">
        <v>0</v>
      </c>
      <c r="H1249" s="2"/>
      <c r="I1249" s="1">
        <v>43313</v>
      </c>
      <c r="J1249" t="str">
        <f>_xlfn.CONCAT(TEXT(NOVIEMBRE_2025_M[[#This Row],[fecha]], "dd/mm/yyyy"),"-",NOVIEMBRE_2025_M[[#This Row],[alias]])</f>
        <v>04/11/2025-JANETH PORTOCARRERO</v>
      </c>
      <c r="K1249" t="s">
        <v>1327</v>
      </c>
    </row>
    <row r="1250" spans="1:11" x14ac:dyDescent="0.25">
      <c r="A1250" t="s">
        <v>2</v>
      </c>
      <c r="B1250" t="s">
        <v>28</v>
      </c>
      <c r="C1250" s="1">
        <v>45965</v>
      </c>
      <c r="D1250" s="2">
        <v>0.28479166666666667</v>
      </c>
      <c r="E1250" t="s">
        <v>85</v>
      </c>
      <c r="F1250" t="s">
        <v>104</v>
      </c>
      <c r="G1250" s="2">
        <v>0</v>
      </c>
      <c r="H1250" s="2"/>
      <c r="I1250" s="1">
        <v>45132</v>
      </c>
      <c r="J1250" t="str">
        <f>_xlfn.CONCAT(TEXT(NOVIEMBRE_2025_M[[#This Row],[fecha]], "dd/mm/yyyy"),"-",NOVIEMBRE_2025_M[[#This Row],[alias]])</f>
        <v>04/11/2025-ALEIDITH GUEVARA</v>
      </c>
      <c r="K1250" t="s">
        <v>1327</v>
      </c>
    </row>
    <row r="1251" spans="1:11" x14ac:dyDescent="0.25">
      <c r="A1251" t="s">
        <v>61</v>
      </c>
      <c r="B1251" t="s">
        <v>24</v>
      </c>
      <c r="C1251" s="1">
        <v>45965</v>
      </c>
      <c r="D1251" s="2">
        <v>0.29207175925925927</v>
      </c>
      <c r="E1251" t="s">
        <v>85</v>
      </c>
      <c r="F1251" t="s">
        <v>104</v>
      </c>
      <c r="G1251" s="2">
        <v>0</v>
      </c>
      <c r="H1251" s="2"/>
      <c r="I1251" s="1">
        <v>45398</v>
      </c>
      <c r="J1251" t="str">
        <f>_xlfn.CONCAT(TEXT(NOVIEMBRE_2025_M[[#This Row],[fecha]], "dd/mm/yyyy"),"-",NOVIEMBRE_2025_M[[#This Row],[alias]])</f>
        <v>04/11/2025-HAROLD FLORES</v>
      </c>
      <c r="K1251" t="s">
        <v>1327</v>
      </c>
    </row>
    <row r="1252" spans="1:11" x14ac:dyDescent="0.25">
      <c r="A1252" t="s">
        <v>59</v>
      </c>
      <c r="B1252" t="s">
        <v>76</v>
      </c>
      <c r="C1252" s="1">
        <v>45965</v>
      </c>
      <c r="D1252" s="2">
        <v>0.29168981481481482</v>
      </c>
      <c r="E1252" t="s">
        <v>85</v>
      </c>
      <c r="F1252" t="s">
        <v>104</v>
      </c>
      <c r="G1252" s="2">
        <v>0</v>
      </c>
      <c r="H1252" s="2"/>
      <c r="I1252" s="1">
        <v>44939</v>
      </c>
      <c r="J1252" t="str">
        <f>_xlfn.CONCAT(TEXT(NOVIEMBRE_2025_M[[#This Row],[fecha]], "dd/mm/yyyy"),"-",NOVIEMBRE_2025_M[[#This Row],[alias]])</f>
        <v>04/11/2025-MEDALITH NESTARES</v>
      </c>
      <c r="K1252" t="s">
        <v>1327</v>
      </c>
    </row>
    <row r="1253" spans="1:11" x14ac:dyDescent="0.25">
      <c r="A1253" t="s">
        <v>0</v>
      </c>
      <c r="B1253" t="s">
        <v>69</v>
      </c>
      <c r="C1253" s="1">
        <v>45965</v>
      </c>
      <c r="D1253" s="2">
        <v>0.29747685185185185</v>
      </c>
      <c r="E1253" t="s">
        <v>85</v>
      </c>
      <c r="F1253" t="s">
        <v>104</v>
      </c>
      <c r="G1253" s="2">
        <v>5.8101851851848352E-3</v>
      </c>
      <c r="H1253" s="2"/>
      <c r="I1253" s="1">
        <v>44459</v>
      </c>
      <c r="J1253" t="str">
        <f>_xlfn.CONCAT(TEXT(NOVIEMBRE_2025_M[[#This Row],[fecha]], "dd/mm/yyyy"),"-",NOVIEMBRE_2025_M[[#This Row],[alias]])</f>
        <v>04/11/2025-ANTHONY TORRES</v>
      </c>
      <c r="K1253" t="s">
        <v>1327</v>
      </c>
    </row>
    <row r="1254" spans="1:11" x14ac:dyDescent="0.25">
      <c r="A1254" t="s">
        <v>61</v>
      </c>
      <c r="B1254" t="s">
        <v>77</v>
      </c>
      <c r="C1254" s="1">
        <v>45965</v>
      </c>
      <c r="D1254" s="2">
        <v>0.29122685185185188</v>
      </c>
      <c r="E1254" t="s">
        <v>85</v>
      </c>
      <c r="F1254" t="s">
        <v>104</v>
      </c>
      <c r="G1254" s="2">
        <v>0</v>
      </c>
      <c r="H1254" s="2"/>
      <c r="I1254" s="1">
        <v>45677</v>
      </c>
      <c r="J1254" t="str">
        <f>_xlfn.CONCAT(TEXT(NOVIEMBRE_2025_M[[#This Row],[fecha]], "dd/mm/yyyy"),"-",NOVIEMBRE_2025_M[[#This Row],[alias]])</f>
        <v>04/11/2025-GABRIELA APONTE</v>
      </c>
      <c r="K1254" t="s">
        <v>1327</v>
      </c>
    </row>
    <row r="1255" spans="1:11" x14ac:dyDescent="0.25">
      <c r="A1255" t="s">
        <v>62</v>
      </c>
      <c r="B1255" t="s">
        <v>32</v>
      </c>
      <c r="C1255" s="1">
        <v>45965</v>
      </c>
      <c r="D1255" s="2">
        <v>0.29276620370370371</v>
      </c>
      <c r="E1255" t="s">
        <v>85</v>
      </c>
      <c r="F1255" t="s">
        <v>104</v>
      </c>
      <c r="G1255" s="2">
        <v>1.0995370370366908E-3</v>
      </c>
      <c r="H1255" s="2"/>
      <c r="I1255" s="1">
        <v>45691</v>
      </c>
      <c r="J1255" t="str">
        <f>_xlfn.CONCAT(TEXT(NOVIEMBRE_2025_M[[#This Row],[fecha]], "dd/mm/yyyy"),"-",NOVIEMBRE_2025_M[[#This Row],[alias]])</f>
        <v>04/11/2025-ERIKA VILLAR</v>
      </c>
      <c r="K1255" t="s">
        <v>1327</v>
      </c>
    </row>
    <row r="1256" spans="1:11" x14ac:dyDescent="0.25">
      <c r="A1256" t="s">
        <v>0</v>
      </c>
      <c r="B1256" t="s">
        <v>71</v>
      </c>
      <c r="C1256" s="1">
        <v>45965</v>
      </c>
      <c r="D1256" s="2">
        <v>0.29046296296296298</v>
      </c>
      <c r="E1256" t="s">
        <v>85</v>
      </c>
      <c r="F1256" t="s">
        <v>104</v>
      </c>
      <c r="G1256" s="2">
        <v>0</v>
      </c>
      <c r="H1256" s="2"/>
      <c r="I1256" s="1">
        <v>45334</v>
      </c>
      <c r="J1256" t="str">
        <f>_xlfn.CONCAT(TEXT(NOVIEMBRE_2025_M[[#This Row],[fecha]], "dd/mm/yyyy"),"-",NOVIEMBRE_2025_M[[#This Row],[alias]])</f>
        <v>04/11/2025-FRANS TACSI</v>
      </c>
      <c r="K1256" t="s">
        <v>1327</v>
      </c>
    </row>
    <row r="1257" spans="1:11" x14ac:dyDescent="0.25">
      <c r="A1257" t="s">
        <v>61</v>
      </c>
      <c r="B1257" t="s">
        <v>1</v>
      </c>
      <c r="C1257" s="1">
        <v>45965</v>
      </c>
      <c r="D1257" s="2">
        <v>0.29068287037037038</v>
      </c>
      <c r="E1257" t="s">
        <v>85</v>
      </c>
      <c r="F1257" t="s">
        <v>104</v>
      </c>
      <c r="G1257" s="2">
        <v>0</v>
      </c>
      <c r="H1257" s="2"/>
      <c r="I1257" s="1">
        <v>44733</v>
      </c>
      <c r="J1257" t="str">
        <f>_xlfn.CONCAT(TEXT(NOVIEMBRE_2025_M[[#This Row],[fecha]], "dd/mm/yyyy"),"-",NOVIEMBRE_2025_M[[#This Row],[alias]])</f>
        <v>04/11/2025-ANDERSON RODRIGUEZ</v>
      </c>
      <c r="K1257" t="s">
        <v>1327</v>
      </c>
    </row>
    <row r="1258" spans="1:11" x14ac:dyDescent="0.25">
      <c r="A1258" t="s">
        <v>62</v>
      </c>
      <c r="B1258" t="s">
        <v>56</v>
      </c>
      <c r="C1258" s="1">
        <v>45965</v>
      </c>
      <c r="D1258" s="2">
        <v>0.29168981481481482</v>
      </c>
      <c r="E1258" t="s">
        <v>85</v>
      </c>
      <c r="F1258" t="s">
        <v>104</v>
      </c>
      <c r="G1258" s="2">
        <v>0</v>
      </c>
      <c r="H1258" s="2"/>
      <c r="I1258" s="1">
        <v>45912</v>
      </c>
      <c r="J1258" t="str">
        <f>_xlfn.CONCAT(TEXT(NOVIEMBRE_2025_M[[#This Row],[fecha]], "dd/mm/yyyy"),"-",NOVIEMBRE_2025_M[[#This Row],[alias]])</f>
        <v>04/11/2025-JACQUELINE COLLAHUACHO</v>
      </c>
      <c r="K1258" t="s">
        <v>1327</v>
      </c>
    </row>
    <row r="1259" spans="1:11" x14ac:dyDescent="0.25">
      <c r="A1259" t="s">
        <v>60</v>
      </c>
      <c r="B1259" t="s">
        <v>47</v>
      </c>
      <c r="C1259" s="1">
        <v>45965</v>
      </c>
      <c r="D1259" s="2">
        <v>0.29107638888888887</v>
      </c>
      <c r="E1259" t="s">
        <v>85</v>
      </c>
      <c r="F1259" t="s">
        <v>104</v>
      </c>
      <c r="G1259" s="2">
        <v>0</v>
      </c>
      <c r="H1259" s="2"/>
      <c r="I1259" s="1">
        <v>45281</v>
      </c>
      <c r="J1259" t="str">
        <f>_xlfn.CONCAT(TEXT(NOVIEMBRE_2025_M[[#This Row],[fecha]], "dd/mm/yyyy"),"-",NOVIEMBRE_2025_M[[#This Row],[alias]])</f>
        <v>04/11/2025-DANIEL ZAPATA</v>
      </c>
      <c r="K1259" t="s">
        <v>1327</v>
      </c>
    </row>
    <row r="1260" spans="1:11" x14ac:dyDescent="0.25">
      <c r="A1260" t="s">
        <v>59</v>
      </c>
      <c r="B1260" t="s">
        <v>48</v>
      </c>
      <c r="C1260" s="1">
        <v>45965</v>
      </c>
      <c r="D1260" s="2">
        <v>0.29118055555555555</v>
      </c>
      <c r="E1260" t="s">
        <v>85</v>
      </c>
      <c r="F1260" t="s">
        <v>104</v>
      </c>
      <c r="G1260" s="2">
        <v>0</v>
      </c>
      <c r="H1260" s="2"/>
      <c r="I1260" s="1">
        <v>45145</v>
      </c>
      <c r="J1260" t="str">
        <f>_xlfn.CONCAT(TEXT(NOVIEMBRE_2025_M[[#This Row],[fecha]], "dd/mm/yyyy"),"-",NOVIEMBRE_2025_M[[#This Row],[alias]])</f>
        <v>04/11/2025-NATALIA MARIN</v>
      </c>
      <c r="K1260" t="s">
        <v>1327</v>
      </c>
    </row>
    <row r="1261" spans="1:11" x14ac:dyDescent="0.25">
      <c r="A1261" t="s">
        <v>59</v>
      </c>
      <c r="B1261" t="s">
        <v>101</v>
      </c>
      <c r="C1261" s="1">
        <v>45965</v>
      </c>
      <c r="D1261" s="2">
        <v>0.29171296296296295</v>
      </c>
      <c r="E1261" t="s">
        <v>85</v>
      </c>
      <c r="F1261" t="s">
        <v>104</v>
      </c>
      <c r="G1261" s="2">
        <v>0</v>
      </c>
      <c r="H1261" s="2"/>
      <c r="I1261" s="1">
        <v>45890</v>
      </c>
      <c r="J1261" t="str">
        <f>_xlfn.CONCAT(TEXT(NOVIEMBRE_2025_M[[#This Row],[fecha]], "dd/mm/yyyy"),"-",NOVIEMBRE_2025_M[[#This Row],[alias]])</f>
        <v>04/11/2025-JAIME TUMIALAN</v>
      </c>
      <c r="K1261" t="s">
        <v>1327</v>
      </c>
    </row>
    <row r="1262" spans="1:11" x14ac:dyDescent="0.25">
      <c r="A1262" t="s">
        <v>2</v>
      </c>
      <c r="B1262" t="s">
        <v>52</v>
      </c>
      <c r="C1262" s="1">
        <v>45965</v>
      </c>
      <c r="D1262" s="2">
        <v>0.27131944444444445</v>
      </c>
      <c r="E1262" t="s">
        <v>86</v>
      </c>
      <c r="F1262" t="s">
        <v>103</v>
      </c>
      <c r="G1262" s="2">
        <v>0</v>
      </c>
      <c r="H1262" s="2"/>
      <c r="I1262" s="1">
        <v>44020</v>
      </c>
      <c r="J1262" t="str">
        <f>_xlfn.CONCAT(TEXT(NOVIEMBRE_2025_M[[#This Row],[fecha]], "dd/mm/yyyy"),"-",NOVIEMBRE_2025_M[[#This Row],[alias]])</f>
        <v>04/11/2025-KENNETH CUBA</v>
      </c>
      <c r="K1262" t="s">
        <v>1327</v>
      </c>
    </row>
    <row r="1263" spans="1:11" x14ac:dyDescent="0.25">
      <c r="A1263" t="s">
        <v>61</v>
      </c>
      <c r="B1263" t="s">
        <v>29</v>
      </c>
      <c r="C1263" s="1">
        <v>45965</v>
      </c>
      <c r="D1263" s="2">
        <v>0.29171296296296295</v>
      </c>
      <c r="E1263" t="s">
        <v>85</v>
      </c>
      <c r="F1263" t="s">
        <v>104</v>
      </c>
      <c r="G1263" s="2">
        <v>0</v>
      </c>
      <c r="H1263" s="2"/>
      <c r="I1263" s="1">
        <v>44746</v>
      </c>
      <c r="J1263" t="str">
        <f>_xlfn.CONCAT(TEXT(NOVIEMBRE_2025_M[[#This Row],[fecha]], "dd/mm/yyyy"),"-",NOVIEMBRE_2025_M[[#This Row],[alias]])</f>
        <v>04/11/2025-VERONICA HUARCA</v>
      </c>
      <c r="K1263" t="s">
        <v>1327</v>
      </c>
    </row>
    <row r="1264" spans="1:11" x14ac:dyDescent="0.25">
      <c r="A1264" t="s">
        <v>2</v>
      </c>
      <c r="B1264" t="s">
        <v>30</v>
      </c>
      <c r="C1264" s="1">
        <v>45965</v>
      </c>
      <c r="D1264" s="2">
        <v>0.29171296296296295</v>
      </c>
      <c r="E1264" t="s">
        <v>85</v>
      </c>
      <c r="F1264" t="s">
        <v>104</v>
      </c>
      <c r="G1264" s="2">
        <v>0</v>
      </c>
      <c r="H1264" s="2"/>
      <c r="I1264" s="1">
        <v>45789</v>
      </c>
      <c r="J1264" t="str">
        <f>_xlfn.CONCAT(TEXT(NOVIEMBRE_2025_M[[#This Row],[fecha]], "dd/mm/yyyy"),"-",NOVIEMBRE_2025_M[[#This Row],[alias]])</f>
        <v>04/11/2025-KIARA CANEPA</v>
      </c>
      <c r="K1264" t="s">
        <v>1327</v>
      </c>
    </row>
    <row r="1265" spans="1:11" x14ac:dyDescent="0.25">
      <c r="A1265" t="s">
        <v>61</v>
      </c>
      <c r="B1265" t="s">
        <v>36</v>
      </c>
      <c r="C1265" s="1">
        <v>45965</v>
      </c>
      <c r="D1265" s="2">
        <v>0.28962962962962963</v>
      </c>
      <c r="E1265" t="s">
        <v>85</v>
      </c>
      <c r="F1265" t="s">
        <v>104</v>
      </c>
      <c r="G1265" s="2">
        <v>0</v>
      </c>
      <c r="H1265" s="2"/>
      <c r="I1265" s="1">
        <v>45800</v>
      </c>
      <c r="J1265" t="str">
        <f>_xlfn.CONCAT(TEXT(NOVIEMBRE_2025_M[[#This Row],[fecha]], "dd/mm/yyyy"),"-",NOVIEMBRE_2025_M[[#This Row],[alias]])</f>
        <v>04/11/2025-MARIA HUARCAYA</v>
      </c>
      <c r="K1265" t="s">
        <v>1327</v>
      </c>
    </row>
    <row r="1266" spans="1:11" x14ac:dyDescent="0.25">
      <c r="A1266" t="s">
        <v>62</v>
      </c>
      <c r="B1266" t="s">
        <v>82</v>
      </c>
      <c r="C1266" s="1">
        <v>45965</v>
      </c>
      <c r="D1266" s="2">
        <v>0.29120370370370369</v>
      </c>
      <c r="E1266" t="s">
        <v>85</v>
      </c>
      <c r="F1266" t="s">
        <v>104</v>
      </c>
      <c r="G1266" s="2">
        <v>0</v>
      </c>
      <c r="H1266" s="2"/>
      <c r="I1266" s="1">
        <v>45141</v>
      </c>
      <c r="J1266" t="str">
        <f>_xlfn.CONCAT(TEXT(NOVIEMBRE_2025_M[[#This Row],[fecha]], "dd/mm/yyyy"),"-",NOVIEMBRE_2025_M[[#This Row],[alias]])</f>
        <v>04/11/2025-JHOVANA TORRES</v>
      </c>
      <c r="K1266" t="s">
        <v>1327</v>
      </c>
    </row>
    <row r="1267" spans="1:11" x14ac:dyDescent="0.25">
      <c r="A1267" t="s">
        <v>2</v>
      </c>
      <c r="B1267" t="s">
        <v>70</v>
      </c>
      <c r="C1267" s="1">
        <v>45965</v>
      </c>
      <c r="D1267" s="2">
        <v>0.29173611111111108</v>
      </c>
      <c r="E1267" t="s">
        <v>85</v>
      </c>
      <c r="F1267" t="s">
        <v>104</v>
      </c>
      <c r="G1267" s="2">
        <v>0</v>
      </c>
      <c r="H1267" s="2"/>
      <c r="I1267" s="1">
        <v>44809</v>
      </c>
      <c r="J1267" t="str">
        <f>_xlfn.CONCAT(TEXT(NOVIEMBRE_2025_M[[#This Row],[fecha]], "dd/mm/yyyy"),"-",NOVIEMBRE_2025_M[[#This Row],[alias]])</f>
        <v>04/11/2025-AURORA FAUSTOR</v>
      </c>
      <c r="K1267" t="s">
        <v>1327</v>
      </c>
    </row>
    <row r="1268" spans="1:11" x14ac:dyDescent="0.25">
      <c r="A1268" t="s">
        <v>2</v>
      </c>
      <c r="B1268" t="s">
        <v>21</v>
      </c>
      <c r="C1268" s="1">
        <v>45965</v>
      </c>
      <c r="D1268" s="2">
        <v>0.2917939814814815</v>
      </c>
      <c r="E1268" t="s">
        <v>85</v>
      </c>
      <c r="F1268" t="s">
        <v>104</v>
      </c>
      <c r="G1268" s="2">
        <v>0</v>
      </c>
      <c r="H1268" s="2"/>
      <c r="I1268" s="1">
        <v>45369</v>
      </c>
      <c r="J1268" t="str">
        <f>_xlfn.CONCAT(TEXT(NOVIEMBRE_2025_M[[#This Row],[fecha]], "dd/mm/yyyy"),"-",NOVIEMBRE_2025_M[[#This Row],[alias]])</f>
        <v>04/11/2025-MILAGROS QUIO</v>
      </c>
      <c r="K1268" t="s">
        <v>1327</v>
      </c>
    </row>
    <row r="1269" spans="1:11" x14ac:dyDescent="0.25">
      <c r="A1269" t="s">
        <v>60</v>
      </c>
      <c r="B1269" t="s">
        <v>35</v>
      </c>
      <c r="C1269" s="1">
        <v>45965</v>
      </c>
      <c r="D1269" s="2">
        <v>0.29171296296296295</v>
      </c>
      <c r="E1269" t="s">
        <v>85</v>
      </c>
      <c r="F1269" t="s">
        <v>104</v>
      </c>
      <c r="G1269" s="2">
        <v>0</v>
      </c>
      <c r="H1269" s="2"/>
      <c r="I1269" s="1">
        <v>45854</v>
      </c>
      <c r="J1269" t="str">
        <f>_xlfn.CONCAT(TEXT(NOVIEMBRE_2025_M[[#This Row],[fecha]], "dd/mm/yyyy"),"-",NOVIEMBRE_2025_M[[#This Row],[alias]])</f>
        <v>04/11/2025-ANALUCIA PONCE</v>
      </c>
      <c r="K1269" t="s">
        <v>1327</v>
      </c>
    </row>
    <row r="1270" spans="1:11" x14ac:dyDescent="0.25">
      <c r="A1270" t="s">
        <v>0</v>
      </c>
      <c r="B1270" t="s">
        <v>54</v>
      </c>
      <c r="C1270" s="1">
        <v>45965</v>
      </c>
      <c r="D1270" s="2">
        <v>0.29146990740740741</v>
      </c>
      <c r="E1270" t="s">
        <v>85</v>
      </c>
      <c r="F1270" t="s">
        <v>104</v>
      </c>
      <c r="G1270" s="2">
        <v>0</v>
      </c>
      <c r="H1270" s="2"/>
      <c r="I1270" s="1">
        <v>44809</v>
      </c>
      <c r="J1270" t="str">
        <f>_xlfn.CONCAT(TEXT(NOVIEMBRE_2025_M[[#This Row],[fecha]], "dd/mm/yyyy"),"-",NOVIEMBRE_2025_M[[#This Row],[alias]])</f>
        <v>04/11/2025-GIANFRANCO PINEDO</v>
      </c>
      <c r="K1270" t="s">
        <v>1327</v>
      </c>
    </row>
    <row r="1271" spans="1:11" x14ac:dyDescent="0.25">
      <c r="A1271" t="s">
        <v>59</v>
      </c>
      <c r="B1271" t="s">
        <v>27</v>
      </c>
      <c r="C1271" s="1">
        <v>45965</v>
      </c>
      <c r="D1271" s="2">
        <v>0.2915625</v>
      </c>
      <c r="E1271" t="s">
        <v>85</v>
      </c>
      <c r="F1271" t="s">
        <v>104</v>
      </c>
      <c r="G1271" s="2">
        <v>0</v>
      </c>
      <c r="H1271" s="2"/>
      <c r="I1271" s="1">
        <v>44685</v>
      </c>
      <c r="J1271" t="str">
        <f>_xlfn.CONCAT(TEXT(NOVIEMBRE_2025_M[[#This Row],[fecha]], "dd/mm/yyyy"),"-",NOVIEMBRE_2025_M[[#This Row],[alias]])</f>
        <v>04/11/2025-LUIS VALLADARES</v>
      </c>
      <c r="K1271" t="s">
        <v>1327</v>
      </c>
    </row>
    <row r="1272" spans="1:11" x14ac:dyDescent="0.25">
      <c r="A1272" t="s">
        <v>62</v>
      </c>
      <c r="B1272" t="s">
        <v>33</v>
      </c>
      <c r="C1272" s="1">
        <v>45965</v>
      </c>
      <c r="D1272" s="2">
        <v>0.29280092592592594</v>
      </c>
      <c r="E1272" t="s">
        <v>85</v>
      </c>
      <c r="F1272" t="s">
        <v>104</v>
      </c>
      <c r="G1272" s="2">
        <v>1.1342592592589185E-3</v>
      </c>
      <c r="H1272" s="2"/>
      <c r="I1272" s="1">
        <v>45678</v>
      </c>
      <c r="J1272" t="str">
        <f>_xlfn.CONCAT(TEXT(NOVIEMBRE_2025_M[[#This Row],[fecha]], "dd/mm/yyyy"),"-",NOVIEMBRE_2025_M[[#This Row],[alias]])</f>
        <v>04/11/2025-GERALDINE ARROYO</v>
      </c>
      <c r="K1272" t="s">
        <v>1327</v>
      </c>
    </row>
    <row r="1273" spans="1:11" x14ac:dyDescent="0.25">
      <c r="A1273" t="s">
        <v>0</v>
      </c>
      <c r="B1273" t="s">
        <v>5</v>
      </c>
      <c r="C1273" s="1">
        <v>45965</v>
      </c>
      <c r="D1273" s="2">
        <v>0.29050925925925924</v>
      </c>
      <c r="E1273" t="s">
        <v>85</v>
      </c>
      <c r="F1273" t="s">
        <v>104</v>
      </c>
      <c r="G1273" s="2">
        <v>0</v>
      </c>
      <c r="H1273" s="2"/>
      <c r="I1273" s="1">
        <v>45295</v>
      </c>
      <c r="J1273" t="str">
        <f>_xlfn.CONCAT(TEXT(NOVIEMBRE_2025_M[[#This Row],[fecha]], "dd/mm/yyyy"),"-",NOVIEMBRE_2025_M[[#This Row],[alias]])</f>
        <v>04/11/2025-EVELY TENORIO</v>
      </c>
      <c r="K1273" t="s">
        <v>1327</v>
      </c>
    </row>
    <row r="1274" spans="1:11" x14ac:dyDescent="0.25">
      <c r="A1274" t="s">
        <v>60</v>
      </c>
      <c r="B1274" t="s">
        <v>96</v>
      </c>
      <c r="C1274" s="1">
        <v>45965</v>
      </c>
      <c r="D1274" s="2">
        <v>0.29171296296296295</v>
      </c>
      <c r="E1274" t="s">
        <v>85</v>
      </c>
      <c r="F1274" t="s">
        <v>104</v>
      </c>
      <c r="G1274" s="2">
        <v>0</v>
      </c>
      <c r="H1274" s="2"/>
      <c r="I1274" s="1">
        <v>45880</v>
      </c>
      <c r="J1274" t="str">
        <f>_xlfn.CONCAT(TEXT(NOVIEMBRE_2025_M[[#This Row],[fecha]], "dd/mm/yyyy"),"-",NOVIEMBRE_2025_M[[#This Row],[alias]])</f>
        <v>04/11/2025-GERSON LAZARO</v>
      </c>
      <c r="K1274" t="s">
        <v>1327</v>
      </c>
    </row>
    <row r="1275" spans="1:11" x14ac:dyDescent="0.25">
      <c r="A1275" t="s">
        <v>0</v>
      </c>
      <c r="B1275" t="s">
        <v>46</v>
      </c>
      <c r="C1275" s="1">
        <v>45965</v>
      </c>
      <c r="D1275" s="2">
        <v>0.29181712962962963</v>
      </c>
      <c r="E1275" t="s">
        <v>85</v>
      </c>
      <c r="F1275" t="s">
        <v>104</v>
      </c>
      <c r="G1275" s="2">
        <v>0</v>
      </c>
      <c r="H1275" s="2"/>
      <c r="I1275" s="1">
        <v>44886</v>
      </c>
      <c r="J1275" t="str">
        <f>_xlfn.CONCAT(TEXT(NOVIEMBRE_2025_M[[#This Row],[fecha]], "dd/mm/yyyy"),"-",NOVIEMBRE_2025_M[[#This Row],[alias]])</f>
        <v>04/11/2025-MARGARITA PIANCHACHI</v>
      </c>
      <c r="K1275" t="s">
        <v>1327</v>
      </c>
    </row>
    <row r="1276" spans="1:11" x14ac:dyDescent="0.25">
      <c r="A1276" t="s">
        <v>59</v>
      </c>
      <c r="B1276" t="s">
        <v>41</v>
      </c>
      <c r="C1276" s="1">
        <v>45965</v>
      </c>
      <c r="D1276" s="2">
        <v>0.29480324074074077</v>
      </c>
      <c r="E1276" t="s">
        <v>85</v>
      </c>
      <c r="F1276" t="s">
        <v>104</v>
      </c>
      <c r="G1276" s="2">
        <v>3.1365740740737502E-3</v>
      </c>
      <c r="H1276" s="2"/>
      <c r="I1276" s="1">
        <v>45882</v>
      </c>
      <c r="J1276" t="str">
        <f>_xlfn.CONCAT(TEXT(NOVIEMBRE_2025_M[[#This Row],[fecha]], "dd/mm/yyyy"),"-",NOVIEMBRE_2025_M[[#This Row],[alias]])</f>
        <v>04/11/2025-JESSICA MELGAREJO</v>
      </c>
      <c r="K1276" t="s">
        <v>1327</v>
      </c>
    </row>
    <row r="1277" spans="1:11" x14ac:dyDescent="0.25">
      <c r="A1277" t="s">
        <v>61</v>
      </c>
      <c r="B1277" t="s">
        <v>20</v>
      </c>
      <c r="C1277" s="1">
        <v>45965</v>
      </c>
      <c r="D1277" s="2">
        <v>0.29177083333333331</v>
      </c>
      <c r="E1277" t="s">
        <v>85</v>
      </c>
      <c r="F1277" t="s">
        <v>104</v>
      </c>
      <c r="G1277" s="2">
        <v>0</v>
      </c>
      <c r="H1277" s="2"/>
      <c r="I1277" s="1">
        <v>45363</v>
      </c>
      <c r="J1277" t="str">
        <f>_xlfn.CONCAT(TEXT(NOVIEMBRE_2025_M[[#This Row],[fecha]], "dd/mm/yyyy"),"-",NOVIEMBRE_2025_M[[#This Row],[alias]])</f>
        <v>04/11/2025-LUCERO JORDAN</v>
      </c>
      <c r="K1277" t="s">
        <v>1327</v>
      </c>
    </row>
    <row r="1278" spans="1:11" x14ac:dyDescent="0.25">
      <c r="A1278" t="s">
        <v>60</v>
      </c>
      <c r="B1278" t="s">
        <v>22</v>
      </c>
      <c r="C1278" s="1">
        <v>45965</v>
      </c>
      <c r="D1278" s="2">
        <v>0.29171296296296295</v>
      </c>
      <c r="E1278" t="s">
        <v>85</v>
      </c>
      <c r="F1278" t="s">
        <v>104</v>
      </c>
      <c r="G1278" s="2">
        <v>0</v>
      </c>
      <c r="H1278" s="2"/>
      <c r="I1278" s="1">
        <v>43119</v>
      </c>
      <c r="J1278" t="str">
        <f>_xlfn.CONCAT(TEXT(NOVIEMBRE_2025_M[[#This Row],[fecha]], "dd/mm/yyyy"),"-",NOVIEMBRE_2025_M[[#This Row],[alias]])</f>
        <v>04/11/2025-ALEJANDRA QUISPE</v>
      </c>
      <c r="K1278" t="s">
        <v>1327</v>
      </c>
    </row>
    <row r="1279" spans="1:11" x14ac:dyDescent="0.25">
      <c r="A1279" t="s">
        <v>60</v>
      </c>
      <c r="B1279" t="s">
        <v>18</v>
      </c>
      <c r="C1279" s="1">
        <v>45965</v>
      </c>
      <c r="D1279" s="2">
        <v>0.29127314814814814</v>
      </c>
      <c r="E1279" t="s">
        <v>85</v>
      </c>
      <c r="F1279" t="s">
        <v>104</v>
      </c>
      <c r="G1279" s="2">
        <v>0</v>
      </c>
      <c r="H1279" s="2"/>
      <c r="I1279" s="1">
        <v>45344</v>
      </c>
      <c r="J1279" t="str">
        <f>_xlfn.CONCAT(TEXT(NOVIEMBRE_2025_M[[#This Row],[fecha]], "dd/mm/yyyy"),"-",NOVIEMBRE_2025_M[[#This Row],[alias]])</f>
        <v>04/11/2025-PIERINA TESEN</v>
      </c>
      <c r="K1279" t="s">
        <v>1327</v>
      </c>
    </row>
    <row r="1280" spans="1:11" x14ac:dyDescent="0.25">
      <c r="A1280" t="s">
        <v>0</v>
      </c>
      <c r="B1280" t="s">
        <v>16</v>
      </c>
      <c r="C1280" s="1">
        <v>45965</v>
      </c>
      <c r="D1280" s="2">
        <v>0.29185185185185186</v>
      </c>
      <c r="E1280" t="s">
        <v>85</v>
      </c>
      <c r="F1280" t="s">
        <v>104</v>
      </c>
      <c r="G1280" s="2">
        <v>0</v>
      </c>
      <c r="H1280" s="2"/>
      <c r="I1280" s="1">
        <v>45334</v>
      </c>
      <c r="J1280" t="str">
        <f>_xlfn.CONCAT(TEXT(NOVIEMBRE_2025_M[[#This Row],[fecha]], "dd/mm/yyyy"),"-",NOVIEMBRE_2025_M[[#This Row],[alias]])</f>
        <v>04/11/2025-LUIS CENTENO</v>
      </c>
      <c r="K1280" t="s">
        <v>1327</v>
      </c>
    </row>
    <row r="1281" spans="1:11" x14ac:dyDescent="0.25">
      <c r="A1281" t="s">
        <v>0</v>
      </c>
      <c r="B1281" t="s">
        <v>31</v>
      </c>
      <c r="C1281" s="1">
        <v>45965</v>
      </c>
      <c r="D1281" s="2">
        <v>0.29171296296296295</v>
      </c>
      <c r="E1281" t="s">
        <v>85</v>
      </c>
      <c r="F1281" t="s">
        <v>104</v>
      </c>
      <c r="G1281" s="2">
        <v>0</v>
      </c>
      <c r="H1281" s="2"/>
      <c r="I1281" s="1">
        <v>45526</v>
      </c>
      <c r="J1281" t="str">
        <f>_xlfn.CONCAT(TEXT(NOVIEMBRE_2025_M[[#This Row],[fecha]], "dd/mm/yyyy"),"-",NOVIEMBRE_2025_M[[#This Row],[alias]])</f>
        <v>04/11/2025-GIANNINA AGUILAR</v>
      </c>
      <c r="K1281" t="s">
        <v>1327</v>
      </c>
    </row>
    <row r="1282" spans="1:11" x14ac:dyDescent="0.25">
      <c r="A1282" t="s">
        <v>60</v>
      </c>
      <c r="B1282" t="s">
        <v>8</v>
      </c>
      <c r="C1282" s="1">
        <v>45965</v>
      </c>
      <c r="D1282" s="2">
        <v>0.2915625</v>
      </c>
      <c r="E1282" t="s">
        <v>85</v>
      </c>
      <c r="F1282" t="s">
        <v>104</v>
      </c>
      <c r="G1282" s="2">
        <v>0</v>
      </c>
      <c r="H1282" s="2"/>
      <c r="I1282" s="1">
        <v>45112</v>
      </c>
      <c r="J1282" t="str">
        <f>_xlfn.CONCAT(TEXT(NOVIEMBRE_2025_M[[#This Row],[fecha]], "dd/mm/yyyy"),"-",NOVIEMBRE_2025_M[[#This Row],[alias]])</f>
        <v>04/11/2025-JIMENA MEDINA</v>
      </c>
      <c r="K1282" t="s">
        <v>1327</v>
      </c>
    </row>
    <row r="1283" spans="1:11" x14ac:dyDescent="0.25">
      <c r="A1283" t="s">
        <v>62</v>
      </c>
      <c r="B1283" t="s">
        <v>74</v>
      </c>
      <c r="C1283" s="1">
        <v>45965</v>
      </c>
      <c r="D1283" s="2">
        <v>0.29159722222222223</v>
      </c>
      <c r="E1283" t="s">
        <v>85</v>
      </c>
      <c r="F1283" t="s">
        <v>104</v>
      </c>
      <c r="G1283" s="2">
        <v>0</v>
      </c>
      <c r="H1283" s="2"/>
      <c r="I1283" s="1">
        <v>44468</v>
      </c>
      <c r="J1283" t="str">
        <f>_xlfn.CONCAT(TEXT(NOVIEMBRE_2025_M[[#This Row],[fecha]], "dd/mm/yyyy"),"-",NOVIEMBRE_2025_M[[#This Row],[alias]])</f>
        <v>04/11/2025-NARDIA URPIS</v>
      </c>
      <c r="K1283" t="s">
        <v>1327</v>
      </c>
    </row>
    <row r="1284" spans="1:11" x14ac:dyDescent="0.25">
      <c r="A1284" t="s">
        <v>2</v>
      </c>
      <c r="B1284" t="s">
        <v>17</v>
      </c>
      <c r="C1284" s="1">
        <v>45965</v>
      </c>
      <c r="D1284" s="2">
        <v>0.29069444444444442</v>
      </c>
      <c r="E1284" t="s">
        <v>85</v>
      </c>
      <c r="F1284" t="s">
        <v>104</v>
      </c>
      <c r="G1284" s="2">
        <v>0</v>
      </c>
      <c r="H1284" s="2"/>
      <c r="I1284" s="1">
        <v>45334</v>
      </c>
      <c r="J1284" t="str">
        <f>_xlfn.CONCAT(TEXT(NOVIEMBRE_2025_M[[#This Row],[fecha]], "dd/mm/yyyy"),"-",NOVIEMBRE_2025_M[[#This Row],[alias]])</f>
        <v>04/11/2025-FRANCO HUAMANI</v>
      </c>
      <c r="K1284" t="s">
        <v>1327</v>
      </c>
    </row>
    <row r="1285" spans="1:11" x14ac:dyDescent="0.25">
      <c r="A1285" t="s">
        <v>61</v>
      </c>
      <c r="B1285" t="s">
        <v>15</v>
      </c>
      <c r="C1285" s="1">
        <v>45965</v>
      </c>
      <c r="D1285" s="2">
        <v>0.29854166666666665</v>
      </c>
      <c r="E1285" t="s">
        <v>85</v>
      </c>
      <c r="F1285" t="s">
        <v>104</v>
      </c>
      <c r="G1285" s="2">
        <v>6.8749999999996314E-3</v>
      </c>
      <c r="H1285" s="2"/>
      <c r="I1285" s="1">
        <v>44824</v>
      </c>
      <c r="J1285" t="str">
        <f>_xlfn.CONCAT(TEXT(NOVIEMBRE_2025_M[[#This Row],[fecha]], "dd/mm/yyyy"),"-",NOVIEMBRE_2025_M[[#This Row],[alias]])</f>
        <v>04/11/2025-ALEJANDRA AVILA</v>
      </c>
      <c r="K1285" t="s">
        <v>1327</v>
      </c>
    </row>
    <row r="1286" spans="1:11" x14ac:dyDescent="0.25">
      <c r="A1286" t="s">
        <v>62</v>
      </c>
      <c r="B1286" t="s">
        <v>99</v>
      </c>
      <c r="C1286" s="1">
        <v>45965</v>
      </c>
      <c r="D1286" s="2">
        <v>0.29167824074074072</v>
      </c>
      <c r="E1286" t="s">
        <v>85</v>
      </c>
      <c r="F1286" t="s">
        <v>104</v>
      </c>
      <c r="G1286" s="2">
        <v>0</v>
      </c>
      <c r="H1286" s="2"/>
      <c r="I1286" s="1">
        <v>45880</v>
      </c>
      <c r="J1286" t="str">
        <f>_xlfn.CONCAT(TEXT(NOVIEMBRE_2025_M[[#This Row],[fecha]], "dd/mm/yyyy"),"-",NOVIEMBRE_2025_M[[#This Row],[alias]])</f>
        <v>04/11/2025-ANGELO SUAREZ</v>
      </c>
      <c r="K1286" t="s">
        <v>1327</v>
      </c>
    </row>
    <row r="1287" spans="1:11" x14ac:dyDescent="0.25">
      <c r="A1287" t="s">
        <v>2</v>
      </c>
      <c r="B1287" t="s">
        <v>45</v>
      </c>
      <c r="C1287" s="1">
        <v>45965</v>
      </c>
      <c r="D1287" s="2">
        <v>0.2918634259259259</v>
      </c>
      <c r="E1287" t="s">
        <v>85</v>
      </c>
      <c r="F1287" t="s">
        <v>104</v>
      </c>
      <c r="G1287" s="2">
        <v>0</v>
      </c>
      <c r="H1287" s="2"/>
      <c r="I1287" s="1">
        <v>44943</v>
      </c>
      <c r="J1287" t="str">
        <f>_xlfn.CONCAT(TEXT(NOVIEMBRE_2025_M[[#This Row],[fecha]], "dd/mm/yyyy"),"-",NOVIEMBRE_2025_M[[#This Row],[alias]])</f>
        <v>04/11/2025-URSULA CENTENO</v>
      </c>
      <c r="K1287" t="s">
        <v>1327</v>
      </c>
    </row>
    <row r="1288" spans="1:11" x14ac:dyDescent="0.25">
      <c r="A1288" t="s">
        <v>60</v>
      </c>
      <c r="B1288" t="s">
        <v>14</v>
      </c>
      <c r="C1288" s="1">
        <v>45965</v>
      </c>
      <c r="D1288" s="2">
        <v>0.29129629629629628</v>
      </c>
      <c r="E1288" t="s">
        <v>85</v>
      </c>
      <c r="F1288" t="s">
        <v>104</v>
      </c>
      <c r="G1288" s="2">
        <v>0</v>
      </c>
      <c r="H1288" s="2"/>
      <c r="I1288" s="1">
        <v>44704</v>
      </c>
      <c r="J1288" t="str">
        <f>_xlfn.CONCAT(TEXT(NOVIEMBRE_2025_M[[#This Row],[fecha]], "dd/mm/yyyy"),"-",NOVIEMBRE_2025_M[[#This Row],[alias]])</f>
        <v>04/11/2025-VERONICA TASAYCO</v>
      </c>
      <c r="K1288" t="s">
        <v>1327</v>
      </c>
    </row>
    <row r="1289" spans="1:11" x14ac:dyDescent="0.25">
      <c r="A1289" t="s">
        <v>61</v>
      </c>
      <c r="B1289" t="s">
        <v>92</v>
      </c>
      <c r="C1289" s="1">
        <v>45965</v>
      </c>
      <c r="D1289" s="2">
        <v>0.30287037037037035</v>
      </c>
      <c r="E1289" t="s">
        <v>85</v>
      </c>
      <c r="F1289" t="s">
        <v>104</v>
      </c>
      <c r="G1289" s="2">
        <v>1.1203703703703327E-2</v>
      </c>
      <c r="H1289" s="2"/>
      <c r="I1289" s="1">
        <v>45792</v>
      </c>
      <c r="J1289" t="str">
        <f>_xlfn.CONCAT(TEXT(NOVIEMBRE_2025_M[[#This Row],[fecha]], "dd/mm/yyyy"),"-",NOVIEMBRE_2025_M[[#This Row],[alias]])</f>
        <v>04/11/2025-LYNDA PEREZ</v>
      </c>
      <c r="K1289" t="s">
        <v>1327</v>
      </c>
    </row>
    <row r="1290" spans="1:11" x14ac:dyDescent="0.25">
      <c r="A1290" t="s">
        <v>2</v>
      </c>
      <c r="B1290" t="s">
        <v>23</v>
      </c>
      <c r="C1290" s="1">
        <v>45965</v>
      </c>
      <c r="D1290" s="2">
        <v>0.29174768518518518</v>
      </c>
      <c r="E1290" t="s">
        <v>85</v>
      </c>
      <c r="F1290" t="s">
        <v>104</v>
      </c>
      <c r="G1290" s="2">
        <v>0</v>
      </c>
      <c r="H1290" s="2"/>
      <c r="I1290" s="1">
        <v>44257</v>
      </c>
      <c r="J1290" t="str">
        <f>_xlfn.CONCAT(TEXT(NOVIEMBRE_2025_M[[#This Row],[fecha]], "dd/mm/yyyy"),"-",NOVIEMBRE_2025_M[[#This Row],[alias]])</f>
        <v>04/11/2025-JENY LAZARO</v>
      </c>
      <c r="K1290" t="s">
        <v>1327</v>
      </c>
    </row>
    <row r="1291" spans="1:11" x14ac:dyDescent="0.25">
      <c r="A1291" t="s">
        <v>62</v>
      </c>
      <c r="B1291" t="s">
        <v>50</v>
      </c>
      <c r="C1291" s="1">
        <v>45965</v>
      </c>
      <c r="D1291" s="2">
        <v>0.27554398148148146</v>
      </c>
      <c r="E1291" t="s">
        <v>86</v>
      </c>
      <c r="F1291" t="s">
        <v>103</v>
      </c>
      <c r="G1291" s="2">
        <v>0</v>
      </c>
      <c r="H1291" s="2"/>
      <c r="I1291" s="1">
        <v>43805</v>
      </c>
      <c r="J1291" t="str">
        <f>_xlfn.CONCAT(TEXT(NOVIEMBRE_2025_M[[#This Row],[fecha]], "dd/mm/yyyy"),"-",NOVIEMBRE_2025_M[[#This Row],[alias]])</f>
        <v>04/11/2025-LEONOR NAVARRO</v>
      </c>
      <c r="K1291" t="s">
        <v>1327</v>
      </c>
    </row>
    <row r="1292" spans="1:11" x14ac:dyDescent="0.25">
      <c r="A1292" t="s">
        <v>2</v>
      </c>
      <c r="B1292" t="s">
        <v>7</v>
      </c>
      <c r="C1292" s="1">
        <v>45965</v>
      </c>
      <c r="D1292" s="2">
        <v>0.29175925925925927</v>
      </c>
      <c r="E1292" t="s">
        <v>85</v>
      </c>
      <c r="F1292" t="s">
        <v>104</v>
      </c>
      <c r="G1292" s="2">
        <v>0</v>
      </c>
      <c r="H1292" s="2"/>
      <c r="I1292" s="1">
        <v>45019</v>
      </c>
      <c r="J1292" t="str">
        <f>_xlfn.CONCAT(TEXT(NOVIEMBRE_2025_M[[#This Row],[fecha]], "dd/mm/yyyy"),"-",NOVIEMBRE_2025_M[[#This Row],[alias]])</f>
        <v>04/11/2025-JHONATAN CHAVEZ</v>
      </c>
      <c r="K1292" t="s">
        <v>1327</v>
      </c>
    </row>
    <row r="1293" spans="1:11" x14ac:dyDescent="0.25">
      <c r="A1293" t="s">
        <v>68</v>
      </c>
      <c r="B1293" t="s">
        <v>49</v>
      </c>
      <c r="C1293" s="1">
        <v>45965</v>
      </c>
      <c r="D1293" s="2">
        <v>0.28907407407407409</v>
      </c>
      <c r="E1293" t="s">
        <v>86</v>
      </c>
      <c r="F1293" t="s">
        <v>103</v>
      </c>
      <c r="G1293" s="2">
        <v>0</v>
      </c>
      <c r="H1293" s="2"/>
      <c r="I1293" s="1">
        <v>44872</v>
      </c>
      <c r="J1293" t="str">
        <f>_xlfn.CONCAT(TEXT(NOVIEMBRE_2025_M[[#This Row],[fecha]], "dd/mm/yyyy"),"-",NOVIEMBRE_2025_M[[#This Row],[alias]])</f>
        <v>04/11/2025-JOHAN MAYA</v>
      </c>
      <c r="K1293" t="s">
        <v>1327</v>
      </c>
    </row>
    <row r="1294" spans="1:11" x14ac:dyDescent="0.25">
      <c r="A1294" t="s">
        <v>60</v>
      </c>
      <c r="B1294" t="s">
        <v>51</v>
      </c>
      <c r="C1294" s="1">
        <v>45965</v>
      </c>
      <c r="D1294" s="2">
        <v>0.27717592592592594</v>
      </c>
      <c r="E1294" t="s">
        <v>86</v>
      </c>
      <c r="F1294" t="s">
        <v>103</v>
      </c>
      <c r="G1294" s="2">
        <v>0</v>
      </c>
      <c r="H1294" s="2"/>
      <c r="I1294" s="1">
        <v>43466</v>
      </c>
      <c r="J1294" t="str">
        <f>_xlfn.CONCAT(TEXT(NOVIEMBRE_2025_M[[#This Row],[fecha]], "dd/mm/yyyy"),"-",NOVIEMBRE_2025_M[[#This Row],[alias]])</f>
        <v>04/11/2025-MELINA AYRE</v>
      </c>
      <c r="K1294" t="s">
        <v>1327</v>
      </c>
    </row>
    <row r="1295" spans="1:11" x14ac:dyDescent="0.25">
      <c r="A1295" t="s">
        <v>62</v>
      </c>
      <c r="B1295" t="s">
        <v>79</v>
      </c>
      <c r="C1295" s="1">
        <v>45965</v>
      </c>
      <c r="D1295" s="2">
        <v>0.29119212962962965</v>
      </c>
      <c r="E1295" t="s">
        <v>85</v>
      </c>
      <c r="F1295" t="s">
        <v>104</v>
      </c>
      <c r="G1295" s="2">
        <v>0</v>
      </c>
      <c r="H1295" s="2"/>
      <c r="I1295" s="1">
        <v>44967</v>
      </c>
      <c r="J1295" t="str">
        <f>_xlfn.CONCAT(TEXT(NOVIEMBRE_2025_M[[#This Row],[fecha]], "dd/mm/yyyy"),"-",NOVIEMBRE_2025_M[[#This Row],[alias]])</f>
        <v>04/11/2025-MERLY CORONEL</v>
      </c>
      <c r="K1295" t="s">
        <v>1327</v>
      </c>
    </row>
    <row r="1296" spans="1:11" x14ac:dyDescent="0.25">
      <c r="A1296" t="s">
        <v>0</v>
      </c>
      <c r="B1296" t="s">
        <v>40</v>
      </c>
      <c r="C1296" s="1">
        <v>45965</v>
      </c>
      <c r="D1296" s="2">
        <v>0.24180555555555555</v>
      </c>
      <c r="E1296" t="s">
        <v>86</v>
      </c>
      <c r="F1296" t="s">
        <v>103</v>
      </c>
      <c r="G1296" s="2">
        <v>0</v>
      </c>
      <c r="H1296" s="2"/>
      <c r="I1296" s="1">
        <v>43504</v>
      </c>
      <c r="J1296" t="str">
        <f>_xlfn.CONCAT(TEXT(NOVIEMBRE_2025_M[[#This Row],[fecha]], "dd/mm/yyyy"),"-",NOVIEMBRE_2025_M[[#This Row],[alias]])</f>
        <v>04/11/2025-SANDY LOPEZ</v>
      </c>
      <c r="K1296" t="s">
        <v>1327</v>
      </c>
    </row>
    <row r="1297" spans="1:11" x14ac:dyDescent="0.25">
      <c r="A1297" t="s">
        <v>59</v>
      </c>
      <c r="B1297" t="s">
        <v>107</v>
      </c>
      <c r="C1297" s="1">
        <v>45965</v>
      </c>
      <c r="D1297" s="2">
        <v>0.27685185185185185</v>
      </c>
      <c r="E1297" t="s">
        <v>86</v>
      </c>
      <c r="F1297" t="s">
        <v>103</v>
      </c>
      <c r="G1297" s="2">
        <v>0</v>
      </c>
      <c r="H1297" s="2"/>
      <c r="I1297" s="1">
        <v>1</v>
      </c>
      <c r="J1297" t="str">
        <f>_xlfn.CONCAT(TEXT(NOVIEMBRE_2025_M[[#This Row],[fecha]], "dd/mm/yyyy"),"-",NOVIEMBRE_2025_M[[#This Row],[alias]])</f>
        <v>04/11/2025-JORDAN MAYA</v>
      </c>
      <c r="K1297" t="s">
        <v>1327</v>
      </c>
    </row>
    <row r="1298" spans="1:11" x14ac:dyDescent="0.25">
      <c r="A1298" t="s">
        <v>2</v>
      </c>
      <c r="B1298" t="s">
        <v>28</v>
      </c>
      <c r="C1298" s="1">
        <v>45964</v>
      </c>
      <c r="D1298" s="2">
        <v>0.29731481481481481</v>
      </c>
      <c r="E1298" t="s">
        <v>85</v>
      </c>
      <c r="F1298" t="s">
        <v>104</v>
      </c>
      <c r="G1298" s="2">
        <v>5.6481481481477913E-3</v>
      </c>
      <c r="H1298" s="2"/>
      <c r="I1298" s="1">
        <v>45132</v>
      </c>
      <c r="J1298" t="str">
        <f>_xlfn.CONCAT(TEXT(NOVIEMBRE_2025_M[[#This Row],[fecha]], "dd/mm/yyyy"),"-",NOVIEMBRE_2025_M[[#This Row],[alias]])</f>
        <v>03/11/2025-ALEIDITH GUEVARA</v>
      </c>
      <c r="K1298" t="s">
        <v>1327</v>
      </c>
    </row>
    <row r="1299" spans="1:11" x14ac:dyDescent="0.25">
      <c r="A1299" t="s">
        <v>61</v>
      </c>
      <c r="B1299" t="s">
        <v>1</v>
      </c>
      <c r="C1299" s="1">
        <v>45964</v>
      </c>
      <c r="D1299" s="2">
        <v>0.28538194444444442</v>
      </c>
      <c r="E1299" t="s">
        <v>85</v>
      </c>
      <c r="F1299" t="s">
        <v>104</v>
      </c>
      <c r="G1299" s="2">
        <v>0</v>
      </c>
      <c r="H1299" s="2"/>
      <c r="I1299" s="1">
        <v>44733</v>
      </c>
      <c r="J1299" t="str">
        <f>_xlfn.CONCAT(TEXT(NOVIEMBRE_2025_M[[#This Row],[fecha]], "dd/mm/yyyy"),"-",NOVIEMBRE_2025_M[[#This Row],[alias]])</f>
        <v>03/11/2025-ANDERSON RODRIGUEZ</v>
      </c>
      <c r="K1299" t="s">
        <v>1327</v>
      </c>
    </row>
    <row r="1300" spans="1:11" x14ac:dyDescent="0.25">
      <c r="A1300" t="s">
        <v>59</v>
      </c>
      <c r="B1300" t="s">
        <v>37</v>
      </c>
      <c r="C1300" s="1">
        <v>45964</v>
      </c>
      <c r="D1300" s="2">
        <v>0.28998842592592594</v>
      </c>
      <c r="E1300" t="s">
        <v>85</v>
      </c>
      <c r="F1300" t="s">
        <v>104</v>
      </c>
      <c r="G1300" s="2">
        <v>0</v>
      </c>
      <c r="H1300" s="2"/>
      <c r="I1300" s="1">
        <v>44838</v>
      </c>
      <c r="J1300" t="str">
        <f>_xlfn.CONCAT(TEXT(NOVIEMBRE_2025_M[[#This Row],[fecha]], "dd/mm/yyyy"),"-",NOVIEMBRE_2025_M[[#This Row],[alias]])</f>
        <v>03/11/2025-JUAN ALANOCCA</v>
      </c>
      <c r="K1300" t="s">
        <v>1327</v>
      </c>
    </row>
    <row r="1301" spans="1:11" x14ac:dyDescent="0.25">
      <c r="A1301" t="s">
        <v>59</v>
      </c>
      <c r="B1301" t="s">
        <v>27</v>
      </c>
      <c r="C1301" s="1">
        <v>45964</v>
      </c>
      <c r="D1301" s="2">
        <v>0.29138888888888886</v>
      </c>
      <c r="E1301" t="s">
        <v>85</v>
      </c>
      <c r="F1301" t="s">
        <v>104</v>
      </c>
      <c r="G1301" s="2">
        <v>0</v>
      </c>
      <c r="H1301" s="2"/>
      <c r="I1301" s="1">
        <v>44685</v>
      </c>
      <c r="J1301" t="str">
        <f>_xlfn.CONCAT(TEXT(NOVIEMBRE_2025_M[[#This Row],[fecha]], "dd/mm/yyyy"),"-",NOVIEMBRE_2025_M[[#This Row],[alias]])</f>
        <v>03/11/2025-LUIS VALLADARES</v>
      </c>
      <c r="K1301" t="s">
        <v>1327</v>
      </c>
    </row>
    <row r="1302" spans="1:11" x14ac:dyDescent="0.25">
      <c r="A1302" t="s">
        <v>0</v>
      </c>
      <c r="B1302" t="s">
        <v>40</v>
      </c>
      <c r="C1302" s="1">
        <v>45964</v>
      </c>
      <c r="D1302" s="2">
        <v>0.26952546296296298</v>
      </c>
      <c r="E1302" t="s">
        <v>86</v>
      </c>
      <c r="F1302" t="s">
        <v>103</v>
      </c>
      <c r="G1302" s="2">
        <v>0</v>
      </c>
      <c r="H1302" s="2"/>
      <c r="I1302" s="1">
        <v>43504</v>
      </c>
      <c r="J1302" t="str">
        <f>_xlfn.CONCAT(TEXT(NOVIEMBRE_2025_M[[#This Row],[fecha]], "dd/mm/yyyy"),"-",NOVIEMBRE_2025_M[[#This Row],[alias]])</f>
        <v>03/11/2025-SANDY LOPEZ</v>
      </c>
      <c r="K1302" t="s">
        <v>1327</v>
      </c>
    </row>
    <row r="1303" spans="1:11" x14ac:dyDescent="0.25">
      <c r="A1303" t="s">
        <v>60</v>
      </c>
      <c r="B1303" t="s">
        <v>22</v>
      </c>
      <c r="C1303" s="1">
        <v>45964</v>
      </c>
      <c r="D1303" s="2">
        <v>0.29180555555555554</v>
      </c>
      <c r="E1303" t="s">
        <v>85</v>
      </c>
      <c r="F1303" t="s">
        <v>104</v>
      </c>
      <c r="G1303" s="2">
        <v>0</v>
      </c>
      <c r="H1303" s="2"/>
      <c r="I1303" s="1">
        <v>43119</v>
      </c>
      <c r="J1303" t="str">
        <f>_xlfn.CONCAT(TEXT(NOVIEMBRE_2025_M[[#This Row],[fecha]], "dd/mm/yyyy"),"-",NOVIEMBRE_2025_M[[#This Row],[alias]])</f>
        <v>03/11/2025-ALEJANDRA QUISPE</v>
      </c>
      <c r="K1303" t="s">
        <v>1327</v>
      </c>
    </row>
    <row r="1304" spans="1:11" x14ac:dyDescent="0.25">
      <c r="A1304" t="s">
        <v>0</v>
      </c>
      <c r="B1304" t="s">
        <v>91</v>
      </c>
      <c r="C1304" s="1">
        <v>45964</v>
      </c>
      <c r="D1304" s="2">
        <v>0.29200231481481481</v>
      </c>
      <c r="E1304" t="s">
        <v>85</v>
      </c>
      <c r="F1304" t="s">
        <v>104</v>
      </c>
      <c r="G1304" s="2">
        <v>0</v>
      </c>
      <c r="H1304" s="2"/>
      <c r="I1304" s="1">
        <v>45799</v>
      </c>
      <c r="J1304" t="str">
        <f>_xlfn.CONCAT(TEXT(NOVIEMBRE_2025_M[[#This Row],[fecha]], "dd/mm/yyyy"),"-",NOVIEMBRE_2025_M[[#This Row],[alias]])</f>
        <v>03/11/2025-GINA HUAMANI</v>
      </c>
      <c r="K1304" t="s">
        <v>1327</v>
      </c>
    </row>
    <row r="1305" spans="1:11" x14ac:dyDescent="0.25">
      <c r="A1305" t="s">
        <v>2</v>
      </c>
      <c r="B1305" t="s">
        <v>3</v>
      </c>
      <c r="C1305" s="1">
        <v>45964</v>
      </c>
      <c r="D1305" s="2">
        <v>0.29171296296296295</v>
      </c>
      <c r="E1305" t="s">
        <v>85</v>
      </c>
      <c r="F1305" t="s">
        <v>104</v>
      </c>
      <c r="G1305" s="2">
        <v>0</v>
      </c>
      <c r="H1305" s="2"/>
      <c r="I1305" s="1">
        <v>45302</v>
      </c>
      <c r="J1305" t="str">
        <f>_xlfn.CONCAT(TEXT(NOVIEMBRE_2025_M[[#This Row],[fecha]], "dd/mm/yyyy"),"-",NOVIEMBRE_2025_M[[#This Row],[alias]])</f>
        <v>03/11/2025-CHRISTIAN ALVARADO</v>
      </c>
      <c r="K1305" t="s">
        <v>1327</v>
      </c>
    </row>
    <row r="1306" spans="1:11" x14ac:dyDescent="0.25">
      <c r="A1306" t="s">
        <v>2</v>
      </c>
      <c r="B1306" t="s">
        <v>17</v>
      </c>
      <c r="C1306" s="1">
        <v>45964</v>
      </c>
      <c r="D1306" s="2">
        <v>0.28984953703703703</v>
      </c>
      <c r="E1306" t="s">
        <v>85</v>
      </c>
      <c r="F1306" t="s">
        <v>104</v>
      </c>
      <c r="G1306" s="2">
        <v>0</v>
      </c>
      <c r="H1306" s="2"/>
      <c r="I1306" s="1">
        <v>45334</v>
      </c>
      <c r="J1306" t="str">
        <f>_xlfn.CONCAT(TEXT(NOVIEMBRE_2025_M[[#This Row],[fecha]], "dd/mm/yyyy"),"-",NOVIEMBRE_2025_M[[#This Row],[alias]])</f>
        <v>03/11/2025-FRANCO HUAMANI</v>
      </c>
      <c r="K1306" t="s">
        <v>1327</v>
      </c>
    </row>
    <row r="1307" spans="1:11" x14ac:dyDescent="0.25">
      <c r="A1307" t="s">
        <v>61</v>
      </c>
      <c r="B1307" t="s">
        <v>15</v>
      </c>
      <c r="C1307" s="1">
        <v>45964</v>
      </c>
      <c r="D1307" s="2">
        <v>0.29538194444444443</v>
      </c>
      <c r="E1307" t="s">
        <v>85</v>
      </c>
      <c r="F1307" t="s">
        <v>104</v>
      </c>
      <c r="G1307" s="2">
        <v>3.7152777777774149E-3</v>
      </c>
      <c r="H1307" s="2"/>
      <c r="I1307" s="1">
        <v>44824</v>
      </c>
      <c r="J1307" t="str">
        <f>_xlfn.CONCAT(TEXT(NOVIEMBRE_2025_M[[#This Row],[fecha]], "dd/mm/yyyy"),"-",NOVIEMBRE_2025_M[[#This Row],[alias]])</f>
        <v>03/11/2025-ALEJANDRA AVILA</v>
      </c>
      <c r="K1307" t="s">
        <v>1327</v>
      </c>
    </row>
    <row r="1308" spans="1:11" x14ac:dyDescent="0.25">
      <c r="A1308" t="s">
        <v>2</v>
      </c>
      <c r="B1308" t="s">
        <v>70</v>
      </c>
      <c r="C1308" s="1">
        <v>45964</v>
      </c>
      <c r="D1308" s="2">
        <v>0.29171296296296295</v>
      </c>
      <c r="E1308" t="s">
        <v>85</v>
      </c>
      <c r="F1308" t="s">
        <v>104</v>
      </c>
      <c r="G1308" s="2">
        <v>0</v>
      </c>
      <c r="H1308" s="2"/>
      <c r="I1308" s="1">
        <v>44809</v>
      </c>
      <c r="J1308" t="str">
        <f>_xlfn.CONCAT(TEXT(NOVIEMBRE_2025_M[[#This Row],[fecha]], "dd/mm/yyyy"),"-",NOVIEMBRE_2025_M[[#This Row],[alias]])</f>
        <v>03/11/2025-AURORA FAUSTOR</v>
      </c>
      <c r="K1308" t="s">
        <v>1327</v>
      </c>
    </row>
    <row r="1309" spans="1:11" x14ac:dyDescent="0.25">
      <c r="A1309" t="s">
        <v>0</v>
      </c>
      <c r="B1309" t="s">
        <v>16</v>
      </c>
      <c r="C1309" s="1">
        <v>45964</v>
      </c>
      <c r="D1309" s="2">
        <v>0.29144675925925928</v>
      </c>
      <c r="E1309" t="s">
        <v>85</v>
      </c>
      <c r="F1309" t="s">
        <v>104</v>
      </c>
      <c r="G1309" s="2">
        <v>0</v>
      </c>
      <c r="H1309" s="2"/>
      <c r="I1309" s="1">
        <v>45334</v>
      </c>
      <c r="J1309" t="str">
        <f>_xlfn.CONCAT(TEXT(NOVIEMBRE_2025_M[[#This Row],[fecha]], "dd/mm/yyyy"),"-",NOVIEMBRE_2025_M[[#This Row],[alias]])</f>
        <v>03/11/2025-LUIS CENTENO</v>
      </c>
      <c r="K1309" t="s">
        <v>1327</v>
      </c>
    </row>
    <row r="1310" spans="1:11" x14ac:dyDescent="0.25">
      <c r="A1310" t="s">
        <v>59</v>
      </c>
      <c r="B1310" t="s">
        <v>93</v>
      </c>
      <c r="C1310" s="1">
        <v>45964</v>
      </c>
      <c r="D1310" s="2">
        <v>0.2913425925925926</v>
      </c>
      <c r="E1310" t="s">
        <v>85</v>
      </c>
      <c r="F1310" t="s">
        <v>104</v>
      </c>
      <c r="G1310" s="2">
        <v>0</v>
      </c>
      <c r="H1310" s="2"/>
      <c r="I1310" s="1">
        <v>45814</v>
      </c>
      <c r="J1310" t="str">
        <f>_xlfn.CONCAT(TEXT(NOVIEMBRE_2025_M[[#This Row],[fecha]], "dd/mm/yyyy"),"-",NOVIEMBRE_2025_M[[#This Row],[alias]])</f>
        <v>03/11/2025-ANABEL SIHUE</v>
      </c>
      <c r="K1310" t="s">
        <v>1327</v>
      </c>
    </row>
    <row r="1311" spans="1:11" x14ac:dyDescent="0.25">
      <c r="A1311" t="s">
        <v>61</v>
      </c>
      <c r="B1311" t="s">
        <v>20</v>
      </c>
      <c r="C1311" s="1">
        <v>45964</v>
      </c>
      <c r="D1311" s="2">
        <v>0.2898148148148148</v>
      </c>
      <c r="E1311" t="s">
        <v>85</v>
      </c>
      <c r="F1311" t="s">
        <v>104</v>
      </c>
      <c r="G1311" s="2">
        <v>0</v>
      </c>
      <c r="H1311" s="2"/>
      <c r="I1311" s="1">
        <v>45363</v>
      </c>
      <c r="J1311" t="str">
        <f>_xlfn.CONCAT(TEXT(NOVIEMBRE_2025_M[[#This Row],[fecha]], "dd/mm/yyyy"),"-",NOVIEMBRE_2025_M[[#This Row],[alias]])</f>
        <v>03/11/2025-LUCERO JORDAN</v>
      </c>
      <c r="K1311" t="s">
        <v>1327</v>
      </c>
    </row>
    <row r="1312" spans="1:11" x14ac:dyDescent="0.25">
      <c r="A1312" t="s">
        <v>2</v>
      </c>
      <c r="B1312" t="s">
        <v>30</v>
      </c>
      <c r="C1312" s="1">
        <v>45964</v>
      </c>
      <c r="D1312" s="2">
        <v>0.29171296296296295</v>
      </c>
      <c r="E1312" t="s">
        <v>85</v>
      </c>
      <c r="F1312" t="s">
        <v>104</v>
      </c>
      <c r="G1312" s="2">
        <v>0</v>
      </c>
      <c r="H1312" s="2"/>
      <c r="I1312" s="1">
        <v>45789</v>
      </c>
      <c r="J1312" t="str">
        <f>_xlfn.CONCAT(TEXT(NOVIEMBRE_2025_M[[#This Row],[fecha]], "dd/mm/yyyy"),"-",NOVIEMBRE_2025_M[[#This Row],[alias]])</f>
        <v>03/11/2025-KIARA CANEPA</v>
      </c>
      <c r="K1312" t="s">
        <v>1327</v>
      </c>
    </row>
    <row r="1313" spans="1:11" x14ac:dyDescent="0.25">
      <c r="A1313" t="s">
        <v>0</v>
      </c>
      <c r="B1313" t="s">
        <v>46</v>
      </c>
      <c r="C1313" s="1">
        <v>45964</v>
      </c>
      <c r="D1313" s="2">
        <v>0.32481481481481483</v>
      </c>
      <c r="E1313" t="s">
        <v>85</v>
      </c>
      <c r="F1313" t="s">
        <v>104</v>
      </c>
      <c r="G1313" s="2">
        <v>3.3148148148147816E-2</v>
      </c>
      <c r="H1313" s="2"/>
      <c r="I1313" s="1">
        <v>44886</v>
      </c>
      <c r="J1313" t="str">
        <f>_xlfn.CONCAT(TEXT(NOVIEMBRE_2025_M[[#This Row],[fecha]], "dd/mm/yyyy"),"-",NOVIEMBRE_2025_M[[#This Row],[alias]])</f>
        <v>03/11/2025-MARGARITA PIANCHACHI</v>
      </c>
      <c r="K1313" t="s">
        <v>1327</v>
      </c>
    </row>
    <row r="1314" spans="1:11" x14ac:dyDescent="0.25">
      <c r="A1314" t="s">
        <v>59</v>
      </c>
      <c r="B1314" t="s">
        <v>41</v>
      </c>
      <c r="C1314" s="1">
        <v>45964</v>
      </c>
      <c r="D1314" s="2">
        <v>0.31638888888888889</v>
      </c>
      <c r="E1314" t="s">
        <v>85</v>
      </c>
      <c r="F1314" t="s">
        <v>104</v>
      </c>
      <c r="G1314" s="2">
        <v>2.4722222222221868E-2</v>
      </c>
      <c r="H1314" s="2"/>
      <c r="I1314" s="1">
        <v>45882</v>
      </c>
      <c r="J1314" t="str">
        <f>_xlfn.CONCAT(TEXT(NOVIEMBRE_2025_M[[#This Row],[fecha]], "dd/mm/yyyy"),"-",NOVIEMBRE_2025_M[[#This Row],[alias]])</f>
        <v>03/11/2025-JESSICA MELGAREJO</v>
      </c>
      <c r="K1314" t="s">
        <v>1327</v>
      </c>
    </row>
    <row r="1315" spans="1:11" x14ac:dyDescent="0.25">
      <c r="A1315" t="s">
        <v>2</v>
      </c>
      <c r="B1315" t="s">
        <v>7</v>
      </c>
      <c r="C1315" s="1">
        <v>45964</v>
      </c>
      <c r="D1315" s="2">
        <v>0.29168981481481482</v>
      </c>
      <c r="E1315" t="s">
        <v>85</v>
      </c>
      <c r="F1315" t="s">
        <v>104</v>
      </c>
      <c r="G1315" s="2">
        <v>0</v>
      </c>
      <c r="H1315" s="2"/>
      <c r="I1315" s="1">
        <v>45019</v>
      </c>
      <c r="J1315" t="str">
        <f>_xlfn.CONCAT(TEXT(NOVIEMBRE_2025_M[[#This Row],[fecha]], "dd/mm/yyyy"),"-",NOVIEMBRE_2025_M[[#This Row],[alias]])</f>
        <v>03/11/2025-JHONATAN CHAVEZ</v>
      </c>
      <c r="K1315" t="s">
        <v>1327</v>
      </c>
    </row>
    <row r="1316" spans="1:11" x14ac:dyDescent="0.25">
      <c r="A1316" t="s">
        <v>61</v>
      </c>
      <c r="B1316" t="s">
        <v>19</v>
      </c>
      <c r="C1316" s="1">
        <v>45964</v>
      </c>
      <c r="D1316" s="2">
        <v>0.29177083333333331</v>
      </c>
      <c r="E1316" t="s">
        <v>85</v>
      </c>
      <c r="F1316" t="s">
        <v>104</v>
      </c>
      <c r="G1316" s="2">
        <v>0</v>
      </c>
      <c r="H1316" s="2"/>
      <c r="I1316" s="1">
        <v>43313</v>
      </c>
      <c r="J1316" t="str">
        <f>_xlfn.CONCAT(TEXT(NOVIEMBRE_2025_M[[#This Row],[fecha]], "dd/mm/yyyy"),"-",NOVIEMBRE_2025_M[[#This Row],[alias]])</f>
        <v>03/11/2025-JANETH PORTOCARRERO</v>
      </c>
      <c r="K1316" t="s">
        <v>1327</v>
      </c>
    </row>
    <row r="1317" spans="1:11" x14ac:dyDescent="0.25">
      <c r="A1317" t="s">
        <v>0</v>
      </c>
      <c r="B1317" t="s">
        <v>5</v>
      </c>
      <c r="C1317" s="1">
        <v>45964</v>
      </c>
      <c r="D1317" s="2">
        <v>0.29170138888888891</v>
      </c>
      <c r="E1317" t="s">
        <v>85</v>
      </c>
      <c r="F1317" t="s">
        <v>104</v>
      </c>
      <c r="G1317" s="2">
        <v>0</v>
      </c>
      <c r="H1317" s="2"/>
      <c r="I1317" s="1">
        <v>45295</v>
      </c>
      <c r="J1317" t="str">
        <f>_xlfn.CONCAT(TEXT(NOVIEMBRE_2025_M[[#This Row],[fecha]], "dd/mm/yyyy"),"-",NOVIEMBRE_2025_M[[#This Row],[alias]])</f>
        <v>03/11/2025-EVELY TENORIO</v>
      </c>
      <c r="K1317" t="s">
        <v>1327</v>
      </c>
    </row>
    <row r="1318" spans="1:11" x14ac:dyDescent="0.25">
      <c r="A1318" t="s">
        <v>0</v>
      </c>
      <c r="B1318" t="s">
        <v>31</v>
      </c>
      <c r="C1318" s="1">
        <v>45964</v>
      </c>
      <c r="D1318" s="2">
        <v>0.33135416666666667</v>
      </c>
      <c r="E1318" t="s">
        <v>85</v>
      </c>
      <c r="F1318" t="s">
        <v>104</v>
      </c>
      <c r="G1318" s="2">
        <v>3.9687499999999654E-2</v>
      </c>
      <c r="H1318" s="2"/>
      <c r="I1318" s="1">
        <v>45526</v>
      </c>
      <c r="J1318" t="str">
        <f>_xlfn.CONCAT(TEXT(NOVIEMBRE_2025_M[[#This Row],[fecha]], "dd/mm/yyyy"),"-",NOVIEMBRE_2025_M[[#This Row],[alias]])</f>
        <v>03/11/2025-GIANNINA AGUILAR</v>
      </c>
      <c r="K1318" t="s">
        <v>1327</v>
      </c>
    </row>
    <row r="1319" spans="1:11" x14ac:dyDescent="0.25">
      <c r="A1319" t="s">
        <v>62</v>
      </c>
      <c r="B1319" t="s">
        <v>33</v>
      </c>
      <c r="C1319" s="1">
        <v>45964</v>
      </c>
      <c r="D1319" s="2">
        <v>0.28746527777777775</v>
      </c>
      <c r="E1319" t="s">
        <v>85</v>
      </c>
      <c r="F1319" t="s">
        <v>104</v>
      </c>
      <c r="G1319" s="2">
        <v>0</v>
      </c>
      <c r="H1319" s="2"/>
      <c r="I1319" s="1">
        <v>45678</v>
      </c>
      <c r="J1319" t="str">
        <f>_xlfn.CONCAT(TEXT(NOVIEMBRE_2025_M[[#This Row],[fecha]], "dd/mm/yyyy"),"-",NOVIEMBRE_2025_M[[#This Row],[alias]])</f>
        <v>03/11/2025-GERALDINE ARROYO</v>
      </c>
      <c r="K1319" t="s">
        <v>1327</v>
      </c>
    </row>
    <row r="1320" spans="1:11" x14ac:dyDescent="0.25">
      <c r="A1320" t="s">
        <v>60</v>
      </c>
      <c r="B1320" t="s">
        <v>35</v>
      </c>
      <c r="C1320" s="1">
        <v>45964</v>
      </c>
      <c r="D1320" s="2">
        <v>0.29462962962962963</v>
      </c>
      <c r="E1320" t="s">
        <v>85</v>
      </c>
      <c r="F1320" t="s">
        <v>104</v>
      </c>
      <c r="G1320" s="2">
        <v>2.962962962962612E-3</v>
      </c>
      <c r="H1320" s="2"/>
      <c r="I1320" s="1">
        <v>45854</v>
      </c>
      <c r="J1320" t="str">
        <f>_xlfn.CONCAT(TEXT(NOVIEMBRE_2025_M[[#This Row],[fecha]], "dd/mm/yyyy"),"-",NOVIEMBRE_2025_M[[#This Row],[alias]])</f>
        <v>03/11/2025-ANALUCIA PONCE</v>
      </c>
      <c r="K1320" t="s">
        <v>1327</v>
      </c>
    </row>
    <row r="1321" spans="1:11" x14ac:dyDescent="0.25">
      <c r="A1321" t="s">
        <v>59</v>
      </c>
      <c r="B1321" t="s">
        <v>76</v>
      </c>
      <c r="C1321" s="1">
        <v>45964</v>
      </c>
      <c r="D1321" s="2">
        <v>0.29174768518518518</v>
      </c>
      <c r="E1321" t="s">
        <v>85</v>
      </c>
      <c r="F1321" t="s">
        <v>104</v>
      </c>
      <c r="G1321" s="2">
        <v>0</v>
      </c>
      <c r="H1321" s="2"/>
      <c r="I1321" s="1">
        <v>44939</v>
      </c>
      <c r="J1321" t="str">
        <f>_xlfn.CONCAT(TEXT(NOVIEMBRE_2025_M[[#This Row],[fecha]], "dd/mm/yyyy"),"-",NOVIEMBRE_2025_M[[#This Row],[alias]])</f>
        <v>03/11/2025-MEDALITH NESTARES</v>
      </c>
      <c r="K1321" t="s">
        <v>1327</v>
      </c>
    </row>
    <row r="1322" spans="1:11" x14ac:dyDescent="0.25">
      <c r="A1322" t="s">
        <v>2</v>
      </c>
      <c r="B1322" t="s">
        <v>26</v>
      </c>
      <c r="C1322" s="1">
        <v>45964</v>
      </c>
      <c r="D1322" s="2">
        <v>0.2915740740740741</v>
      </c>
      <c r="E1322" t="s">
        <v>85</v>
      </c>
      <c r="F1322" t="s">
        <v>104</v>
      </c>
      <c r="G1322" s="2">
        <v>0</v>
      </c>
      <c r="H1322" s="2"/>
      <c r="I1322" s="1">
        <v>44671</v>
      </c>
      <c r="J1322" t="str">
        <f>_xlfn.CONCAT(TEXT(NOVIEMBRE_2025_M[[#This Row],[fecha]], "dd/mm/yyyy"),"-",NOVIEMBRE_2025_M[[#This Row],[alias]])</f>
        <v>03/11/2025-CARMEN PUMA</v>
      </c>
      <c r="K1322" t="s">
        <v>1327</v>
      </c>
    </row>
    <row r="1323" spans="1:11" x14ac:dyDescent="0.25">
      <c r="A1323" t="s">
        <v>61</v>
      </c>
      <c r="B1323" t="s">
        <v>77</v>
      </c>
      <c r="C1323" s="1">
        <v>45964</v>
      </c>
      <c r="D1323" s="2">
        <v>0.29348379629629628</v>
      </c>
      <c r="E1323" t="s">
        <v>85</v>
      </c>
      <c r="F1323" t="s">
        <v>104</v>
      </c>
      <c r="G1323" s="2">
        <v>1.8171296296292661E-3</v>
      </c>
      <c r="H1323" s="2"/>
      <c r="I1323" s="1">
        <v>45677</v>
      </c>
      <c r="J1323" t="str">
        <f>_xlfn.CONCAT(TEXT(NOVIEMBRE_2025_M[[#This Row],[fecha]], "dd/mm/yyyy"),"-",NOVIEMBRE_2025_M[[#This Row],[alias]])</f>
        <v>03/11/2025-GABRIELA APONTE</v>
      </c>
      <c r="K1323" t="s">
        <v>1327</v>
      </c>
    </row>
    <row r="1324" spans="1:11" x14ac:dyDescent="0.25">
      <c r="A1324" t="s">
        <v>59</v>
      </c>
      <c r="B1324" t="s">
        <v>101</v>
      </c>
      <c r="C1324" s="1">
        <v>45964</v>
      </c>
      <c r="D1324" s="2">
        <v>0.29171296296296295</v>
      </c>
      <c r="E1324" t="s">
        <v>85</v>
      </c>
      <c r="F1324" t="s">
        <v>104</v>
      </c>
      <c r="G1324" s="2">
        <v>0</v>
      </c>
      <c r="H1324" s="2"/>
      <c r="I1324" s="1">
        <v>45890</v>
      </c>
      <c r="J1324" t="str">
        <f>_xlfn.CONCAT(TEXT(NOVIEMBRE_2025_M[[#This Row],[fecha]], "dd/mm/yyyy"),"-",NOVIEMBRE_2025_M[[#This Row],[alias]])</f>
        <v>03/11/2025-JAIME TUMIALAN</v>
      </c>
      <c r="K1324" t="s">
        <v>1327</v>
      </c>
    </row>
    <row r="1325" spans="1:11" x14ac:dyDescent="0.25">
      <c r="A1325" t="s">
        <v>2</v>
      </c>
      <c r="B1325" t="s">
        <v>23</v>
      </c>
      <c r="C1325" s="1">
        <v>45964</v>
      </c>
      <c r="D1325" s="2">
        <v>0.29120370370370369</v>
      </c>
      <c r="E1325" t="s">
        <v>85</v>
      </c>
      <c r="F1325" t="s">
        <v>104</v>
      </c>
      <c r="G1325" s="2">
        <v>0</v>
      </c>
      <c r="H1325" s="2"/>
      <c r="I1325" s="1">
        <v>44257</v>
      </c>
      <c r="J1325" t="str">
        <f>_xlfn.CONCAT(TEXT(NOVIEMBRE_2025_M[[#This Row],[fecha]], "dd/mm/yyyy"),"-",NOVIEMBRE_2025_M[[#This Row],[alias]])</f>
        <v>03/11/2025-JENY LAZARO</v>
      </c>
      <c r="K1325" t="s">
        <v>1327</v>
      </c>
    </row>
    <row r="1326" spans="1:11" x14ac:dyDescent="0.25">
      <c r="A1326" t="s">
        <v>60</v>
      </c>
      <c r="B1326" t="s">
        <v>8</v>
      </c>
      <c r="C1326" s="1">
        <v>45964</v>
      </c>
      <c r="D1326" s="2">
        <v>0.29089120370370369</v>
      </c>
      <c r="E1326" t="s">
        <v>85</v>
      </c>
      <c r="F1326" t="s">
        <v>104</v>
      </c>
      <c r="G1326" s="2">
        <v>0</v>
      </c>
      <c r="H1326" s="2"/>
      <c r="I1326" s="1">
        <v>45112</v>
      </c>
      <c r="J1326" t="str">
        <f>_xlfn.CONCAT(TEXT(NOVIEMBRE_2025_M[[#This Row],[fecha]], "dd/mm/yyyy"),"-",NOVIEMBRE_2025_M[[#This Row],[alias]])</f>
        <v>03/11/2025-JIMENA MEDINA</v>
      </c>
      <c r="K1326" t="s">
        <v>1327</v>
      </c>
    </row>
    <row r="1327" spans="1:11" x14ac:dyDescent="0.25">
      <c r="A1327" t="s">
        <v>61</v>
      </c>
      <c r="B1327" t="s">
        <v>24</v>
      </c>
      <c r="C1327" s="1">
        <v>45964</v>
      </c>
      <c r="D1327" s="2">
        <v>0.29390046296296296</v>
      </c>
      <c r="E1327" t="s">
        <v>85</v>
      </c>
      <c r="F1327" t="s">
        <v>104</v>
      </c>
      <c r="G1327" s="2">
        <v>2.2337962962959423E-3</v>
      </c>
      <c r="H1327" s="2"/>
      <c r="I1327" s="1">
        <v>45398</v>
      </c>
      <c r="J1327" t="str">
        <f>_xlfn.CONCAT(TEXT(NOVIEMBRE_2025_M[[#This Row],[fecha]], "dd/mm/yyyy"),"-",NOVIEMBRE_2025_M[[#This Row],[alias]])</f>
        <v>03/11/2025-HAROLD FLORES</v>
      </c>
      <c r="K1327" t="s">
        <v>1327</v>
      </c>
    </row>
    <row r="1328" spans="1:11" x14ac:dyDescent="0.25">
      <c r="A1328" t="s">
        <v>0</v>
      </c>
      <c r="B1328" t="s">
        <v>69</v>
      </c>
      <c r="C1328" s="1">
        <v>45964</v>
      </c>
      <c r="D1328" s="2">
        <v>0.31539351851851855</v>
      </c>
      <c r="E1328" t="s">
        <v>85</v>
      </c>
      <c r="F1328" t="s">
        <v>104</v>
      </c>
      <c r="G1328" s="2">
        <v>2.3726851851851527E-2</v>
      </c>
      <c r="H1328" s="2"/>
      <c r="I1328" s="1">
        <v>44459</v>
      </c>
      <c r="J1328" t="str">
        <f>_xlfn.CONCAT(TEXT(NOVIEMBRE_2025_M[[#This Row],[fecha]], "dd/mm/yyyy"),"-",NOVIEMBRE_2025_M[[#This Row],[alias]])</f>
        <v>03/11/2025-ANTHONY TORRES</v>
      </c>
      <c r="K1328" t="s">
        <v>1327</v>
      </c>
    </row>
    <row r="1329" spans="1:11" x14ac:dyDescent="0.25">
      <c r="A1329" t="s">
        <v>0</v>
      </c>
      <c r="B1329" t="s">
        <v>42</v>
      </c>
      <c r="C1329" s="1">
        <v>45964</v>
      </c>
      <c r="D1329" s="2">
        <v>0.29166666666666669</v>
      </c>
      <c r="E1329" t="s">
        <v>85</v>
      </c>
      <c r="F1329" t="s">
        <v>104</v>
      </c>
      <c r="G1329" s="2">
        <v>0</v>
      </c>
      <c r="H1329" s="2"/>
      <c r="I1329" s="1">
        <v>45884</v>
      </c>
      <c r="J1329" t="str">
        <f>_xlfn.CONCAT(TEXT(NOVIEMBRE_2025_M[[#This Row],[fecha]], "dd/mm/yyyy"),"-",NOVIEMBRE_2025_M[[#This Row],[alias]])</f>
        <v>03/11/2025-NOEMI CHUQUILIN</v>
      </c>
      <c r="K1329" t="s">
        <v>1327</v>
      </c>
    </row>
    <row r="1330" spans="1:11" x14ac:dyDescent="0.25">
      <c r="A1330" t="s">
        <v>2</v>
      </c>
      <c r="B1330" t="s">
        <v>21</v>
      </c>
      <c r="C1330" s="1">
        <v>45964</v>
      </c>
      <c r="D1330" s="2">
        <v>0.2918634259259259</v>
      </c>
      <c r="E1330" t="s">
        <v>85</v>
      </c>
      <c r="F1330" t="s">
        <v>104</v>
      </c>
      <c r="G1330" s="2">
        <v>0</v>
      </c>
      <c r="H1330" s="2"/>
      <c r="I1330" s="1">
        <v>45369</v>
      </c>
      <c r="J1330" t="str">
        <f>_xlfn.CONCAT(TEXT(NOVIEMBRE_2025_M[[#This Row],[fecha]], "dd/mm/yyyy"),"-",NOVIEMBRE_2025_M[[#This Row],[alias]])</f>
        <v>03/11/2025-MILAGROS QUIO</v>
      </c>
      <c r="K1330" t="s">
        <v>1327</v>
      </c>
    </row>
    <row r="1331" spans="1:11" x14ac:dyDescent="0.25">
      <c r="A1331" t="s">
        <v>0</v>
      </c>
      <c r="B1331" t="s">
        <v>54</v>
      </c>
      <c r="C1331" s="1">
        <v>45964</v>
      </c>
      <c r="D1331" s="2">
        <v>0.29152777777777777</v>
      </c>
      <c r="E1331" t="s">
        <v>85</v>
      </c>
      <c r="F1331" t="s">
        <v>104</v>
      </c>
      <c r="G1331" s="2">
        <v>0</v>
      </c>
      <c r="H1331" s="2"/>
      <c r="I1331" s="1">
        <v>44809</v>
      </c>
      <c r="J1331" t="str">
        <f>_xlfn.CONCAT(TEXT(NOVIEMBRE_2025_M[[#This Row],[fecha]], "dd/mm/yyyy"),"-",NOVIEMBRE_2025_M[[#This Row],[alias]])</f>
        <v>03/11/2025-GIANFRANCO PINEDO</v>
      </c>
      <c r="K1331" t="s">
        <v>1327</v>
      </c>
    </row>
    <row r="1332" spans="1:11" x14ac:dyDescent="0.25">
      <c r="A1332" t="s">
        <v>62</v>
      </c>
      <c r="B1332" t="s">
        <v>82</v>
      </c>
      <c r="C1332" s="1">
        <v>45964</v>
      </c>
      <c r="D1332" s="2">
        <v>0.2917939814814815</v>
      </c>
      <c r="E1332" t="s">
        <v>85</v>
      </c>
      <c r="F1332" t="s">
        <v>104</v>
      </c>
      <c r="G1332" s="2">
        <v>0</v>
      </c>
      <c r="H1332" s="2"/>
      <c r="I1332" s="1">
        <v>45141</v>
      </c>
      <c r="J1332" t="str">
        <f>_xlfn.CONCAT(TEXT(NOVIEMBRE_2025_M[[#This Row],[fecha]], "dd/mm/yyyy"),"-",NOVIEMBRE_2025_M[[#This Row],[alias]])</f>
        <v>03/11/2025-JHOVANA TORRES</v>
      </c>
      <c r="K1332" t="s">
        <v>1327</v>
      </c>
    </row>
    <row r="1333" spans="1:11" x14ac:dyDescent="0.25">
      <c r="A1333" t="s">
        <v>62</v>
      </c>
      <c r="B1333" t="s">
        <v>50</v>
      </c>
      <c r="C1333" s="1">
        <v>45964</v>
      </c>
      <c r="D1333" s="2">
        <v>0.29550925925925925</v>
      </c>
      <c r="E1333" t="s">
        <v>86</v>
      </c>
      <c r="F1333" t="s">
        <v>103</v>
      </c>
      <c r="G1333" s="2">
        <v>3.8425925925922311E-3</v>
      </c>
      <c r="H1333" s="2"/>
      <c r="I1333" s="1">
        <v>43805</v>
      </c>
      <c r="J1333" t="str">
        <f>_xlfn.CONCAT(TEXT(NOVIEMBRE_2025_M[[#This Row],[fecha]], "dd/mm/yyyy"),"-",NOVIEMBRE_2025_M[[#This Row],[alias]])</f>
        <v>03/11/2025-LEONOR NAVARRO</v>
      </c>
      <c r="K1333" t="s">
        <v>1327</v>
      </c>
    </row>
    <row r="1334" spans="1:11" x14ac:dyDescent="0.25">
      <c r="A1334" t="s">
        <v>2</v>
      </c>
      <c r="B1334" t="s">
        <v>9</v>
      </c>
      <c r="C1334" s="1">
        <v>45964</v>
      </c>
      <c r="D1334" s="2">
        <v>0.29167824074074072</v>
      </c>
      <c r="E1334" t="s">
        <v>85</v>
      </c>
      <c r="F1334" t="s">
        <v>104</v>
      </c>
      <c r="G1334" s="2">
        <v>0</v>
      </c>
      <c r="H1334" s="2"/>
      <c r="I1334" s="1">
        <v>44746</v>
      </c>
      <c r="J1334" t="str">
        <f>_xlfn.CONCAT(TEXT(NOVIEMBRE_2025_M[[#This Row],[fecha]], "dd/mm/yyyy"),"-",NOVIEMBRE_2025_M[[#This Row],[alias]])</f>
        <v>03/11/2025-JUAN LOZA</v>
      </c>
      <c r="K1334" t="s">
        <v>1327</v>
      </c>
    </row>
    <row r="1335" spans="1:11" x14ac:dyDescent="0.25">
      <c r="A1335" t="s">
        <v>62</v>
      </c>
      <c r="B1335" t="s">
        <v>32</v>
      </c>
      <c r="C1335" s="1">
        <v>45964</v>
      </c>
      <c r="D1335" s="2">
        <v>0.29591435185185183</v>
      </c>
      <c r="E1335" t="s">
        <v>85</v>
      </c>
      <c r="F1335" t="s">
        <v>104</v>
      </c>
      <c r="G1335" s="2">
        <v>4.247685185184813E-3</v>
      </c>
      <c r="H1335" s="2"/>
      <c r="I1335" s="1">
        <v>45691</v>
      </c>
      <c r="J1335" t="str">
        <f>_xlfn.CONCAT(TEXT(NOVIEMBRE_2025_M[[#This Row],[fecha]], "dd/mm/yyyy"),"-",NOVIEMBRE_2025_M[[#This Row],[alias]])</f>
        <v>03/11/2025-ERIKA VILLAR</v>
      </c>
      <c r="K1335" t="s">
        <v>1327</v>
      </c>
    </row>
    <row r="1336" spans="1:11" x14ac:dyDescent="0.25">
      <c r="A1336" t="s">
        <v>0</v>
      </c>
      <c r="B1336" t="s">
        <v>71</v>
      </c>
      <c r="C1336" s="1">
        <v>45964</v>
      </c>
      <c r="D1336" s="2">
        <v>0.29135416666666669</v>
      </c>
      <c r="E1336" t="s">
        <v>85</v>
      </c>
      <c r="F1336" t="s">
        <v>104</v>
      </c>
      <c r="G1336" s="2">
        <v>0</v>
      </c>
      <c r="H1336" s="2"/>
      <c r="I1336" s="1">
        <v>45334</v>
      </c>
      <c r="J1336" t="str">
        <f>_xlfn.CONCAT(TEXT(NOVIEMBRE_2025_M[[#This Row],[fecha]], "dd/mm/yyyy"),"-",NOVIEMBRE_2025_M[[#This Row],[alias]])</f>
        <v>03/11/2025-FRANS TACSI</v>
      </c>
      <c r="K1336" t="s">
        <v>1327</v>
      </c>
    </row>
    <row r="1337" spans="1:11" x14ac:dyDescent="0.25">
      <c r="A1337" t="s">
        <v>2</v>
      </c>
      <c r="B1337" t="s">
        <v>4</v>
      </c>
      <c r="C1337" s="1">
        <v>45964</v>
      </c>
      <c r="D1337" s="2">
        <v>0.29194444444444445</v>
      </c>
      <c r="E1337" t="s">
        <v>85</v>
      </c>
      <c r="F1337" t="s">
        <v>104</v>
      </c>
      <c r="G1337" s="2">
        <v>0</v>
      </c>
      <c r="H1337" s="2"/>
      <c r="I1337" s="1">
        <v>44907</v>
      </c>
      <c r="J1337" t="str">
        <f>_xlfn.CONCAT(TEXT(NOVIEMBRE_2025_M[[#This Row],[fecha]], "dd/mm/yyyy"),"-",NOVIEMBRE_2025_M[[#This Row],[alias]])</f>
        <v>03/11/2025-CRISTINA TICONA</v>
      </c>
      <c r="K1337" t="s">
        <v>1327</v>
      </c>
    </row>
    <row r="1338" spans="1:11" x14ac:dyDescent="0.25">
      <c r="A1338" t="s">
        <v>60</v>
      </c>
      <c r="B1338" t="s">
        <v>96</v>
      </c>
      <c r="C1338" s="1">
        <v>45964</v>
      </c>
      <c r="D1338" s="2">
        <v>0.29168981481481482</v>
      </c>
      <c r="E1338" t="s">
        <v>85</v>
      </c>
      <c r="F1338" t="s">
        <v>104</v>
      </c>
      <c r="G1338" s="2">
        <v>0</v>
      </c>
      <c r="H1338" s="2"/>
      <c r="I1338" s="1">
        <v>45880</v>
      </c>
      <c r="J1338" t="str">
        <f>_xlfn.CONCAT(TEXT(NOVIEMBRE_2025_M[[#This Row],[fecha]], "dd/mm/yyyy"),"-",NOVIEMBRE_2025_M[[#This Row],[alias]])</f>
        <v>03/11/2025-GERSON LAZARO</v>
      </c>
      <c r="K1338" t="s">
        <v>1327</v>
      </c>
    </row>
    <row r="1339" spans="1:11" x14ac:dyDescent="0.25">
      <c r="A1339" t="s">
        <v>62</v>
      </c>
      <c r="B1339" t="s">
        <v>99</v>
      </c>
      <c r="C1339" s="1">
        <v>45964</v>
      </c>
      <c r="D1339" s="2">
        <v>0.29168981481481482</v>
      </c>
      <c r="E1339" t="s">
        <v>85</v>
      </c>
      <c r="F1339" t="s">
        <v>104</v>
      </c>
      <c r="G1339" s="2">
        <v>0</v>
      </c>
      <c r="H1339" s="2"/>
      <c r="I1339" s="1">
        <v>45880</v>
      </c>
      <c r="J1339" t="str">
        <f>_xlfn.CONCAT(TEXT(NOVIEMBRE_2025_M[[#This Row],[fecha]], "dd/mm/yyyy"),"-",NOVIEMBRE_2025_M[[#This Row],[alias]])</f>
        <v>03/11/2025-ANGELO SUAREZ</v>
      </c>
      <c r="K1339" t="s">
        <v>1327</v>
      </c>
    </row>
    <row r="1340" spans="1:11" x14ac:dyDescent="0.25">
      <c r="A1340" t="s">
        <v>62</v>
      </c>
      <c r="B1340" t="s">
        <v>74</v>
      </c>
      <c r="C1340" s="1">
        <v>45964</v>
      </c>
      <c r="D1340" s="2">
        <v>0.29137731481481483</v>
      </c>
      <c r="E1340" t="s">
        <v>85</v>
      </c>
      <c r="F1340" t="s">
        <v>104</v>
      </c>
      <c r="G1340" s="2">
        <v>0</v>
      </c>
      <c r="H1340" s="2"/>
      <c r="I1340" s="1">
        <v>44468</v>
      </c>
      <c r="J1340" t="str">
        <f>_xlfn.CONCAT(TEXT(NOVIEMBRE_2025_M[[#This Row],[fecha]], "dd/mm/yyyy"),"-",NOVIEMBRE_2025_M[[#This Row],[alias]])</f>
        <v>03/11/2025-NARDIA URPIS</v>
      </c>
      <c r="K1340" t="s">
        <v>1327</v>
      </c>
    </row>
    <row r="1341" spans="1:11" x14ac:dyDescent="0.25">
      <c r="A1341" t="s">
        <v>0</v>
      </c>
      <c r="B1341" t="s">
        <v>11</v>
      </c>
      <c r="C1341" s="1">
        <v>45964</v>
      </c>
      <c r="D1341" s="2">
        <v>0.29159722222222223</v>
      </c>
      <c r="E1341" t="s">
        <v>85</v>
      </c>
      <c r="F1341" t="s">
        <v>104</v>
      </c>
      <c r="G1341" s="2">
        <v>0</v>
      </c>
      <c r="H1341" s="2"/>
      <c r="I1341" s="1">
        <v>44109</v>
      </c>
      <c r="J1341" t="str">
        <f>_xlfn.CONCAT(TEXT(NOVIEMBRE_2025_M[[#This Row],[fecha]], "dd/mm/yyyy"),"-",NOVIEMBRE_2025_M[[#This Row],[alias]])</f>
        <v>03/11/2025-LISELY MERA</v>
      </c>
      <c r="K1341" t="s">
        <v>1327</v>
      </c>
    </row>
    <row r="1342" spans="1:11" x14ac:dyDescent="0.25">
      <c r="A1342" t="s">
        <v>59</v>
      </c>
      <c r="B1342" t="s">
        <v>34</v>
      </c>
      <c r="C1342" s="1">
        <v>45964</v>
      </c>
      <c r="D1342" s="2">
        <v>0.29168981481481482</v>
      </c>
      <c r="E1342" t="s">
        <v>85</v>
      </c>
      <c r="F1342" t="s">
        <v>104</v>
      </c>
      <c r="G1342" s="2">
        <v>0</v>
      </c>
      <c r="H1342" s="2"/>
      <c r="I1342" s="1">
        <v>45813</v>
      </c>
      <c r="J1342" t="str">
        <f>_xlfn.CONCAT(TEXT(NOVIEMBRE_2025_M[[#This Row],[fecha]], "dd/mm/yyyy"),"-",NOVIEMBRE_2025_M[[#This Row],[alias]])</f>
        <v>03/11/2025-MAYRA AVALOS</v>
      </c>
      <c r="K1342" t="s">
        <v>1327</v>
      </c>
    </row>
    <row r="1343" spans="1:11" x14ac:dyDescent="0.25">
      <c r="A1343" t="s">
        <v>60</v>
      </c>
      <c r="B1343" t="s">
        <v>47</v>
      </c>
      <c r="C1343" s="1">
        <v>45964</v>
      </c>
      <c r="D1343" s="2">
        <v>0.2913310185185185</v>
      </c>
      <c r="E1343" t="s">
        <v>85</v>
      </c>
      <c r="F1343" t="s">
        <v>104</v>
      </c>
      <c r="G1343" s="2">
        <v>0</v>
      </c>
      <c r="H1343" s="2"/>
      <c r="I1343" s="1">
        <v>45281</v>
      </c>
      <c r="J1343" t="str">
        <f>_xlfn.CONCAT(TEXT(NOVIEMBRE_2025_M[[#This Row],[fecha]], "dd/mm/yyyy"),"-",NOVIEMBRE_2025_M[[#This Row],[alias]])</f>
        <v>03/11/2025-DANIEL ZAPATA</v>
      </c>
      <c r="K1343" t="s">
        <v>1327</v>
      </c>
    </row>
    <row r="1344" spans="1:11" x14ac:dyDescent="0.25">
      <c r="A1344" t="s">
        <v>62</v>
      </c>
      <c r="B1344" t="s">
        <v>88</v>
      </c>
      <c r="C1344" s="1">
        <v>45964</v>
      </c>
      <c r="D1344" s="2">
        <v>0.29165509259259259</v>
      </c>
      <c r="E1344" t="s">
        <v>85</v>
      </c>
      <c r="F1344" t="s">
        <v>104</v>
      </c>
      <c r="G1344" s="2">
        <v>0</v>
      </c>
      <c r="H1344" s="2"/>
      <c r="I1344" s="1">
        <v>45726</v>
      </c>
      <c r="J1344" t="str">
        <f>_xlfn.CONCAT(TEXT(NOVIEMBRE_2025_M[[#This Row],[fecha]], "dd/mm/yyyy"),"-",NOVIEMBRE_2025_M[[#This Row],[alias]])</f>
        <v>03/11/2025-CHRISTIAN ALBUJAR</v>
      </c>
      <c r="K1344" t="s">
        <v>1327</v>
      </c>
    </row>
    <row r="1345" spans="1:11" x14ac:dyDescent="0.25">
      <c r="A1345" t="s">
        <v>62</v>
      </c>
      <c r="B1345" t="s">
        <v>79</v>
      </c>
      <c r="C1345" s="1">
        <v>45964</v>
      </c>
      <c r="D1345" s="2">
        <v>0.29119212962962965</v>
      </c>
      <c r="E1345" t="s">
        <v>85</v>
      </c>
      <c r="F1345" t="s">
        <v>104</v>
      </c>
      <c r="G1345" s="2">
        <v>0</v>
      </c>
      <c r="H1345" s="2"/>
      <c r="I1345" s="1">
        <v>44967</v>
      </c>
      <c r="J1345" t="str">
        <f>_xlfn.CONCAT(TEXT(NOVIEMBRE_2025_M[[#This Row],[fecha]], "dd/mm/yyyy"),"-",NOVIEMBRE_2025_M[[#This Row],[alias]])</f>
        <v>03/11/2025-MERLY CORONEL</v>
      </c>
      <c r="K1345" t="s">
        <v>1327</v>
      </c>
    </row>
    <row r="1346" spans="1:11" x14ac:dyDescent="0.25">
      <c r="A1346" t="s">
        <v>60</v>
      </c>
      <c r="B1346" t="s">
        <v>25</v>
      </c>
      <c r="C1346" s="1">
        <v>45964</v>
      </c>
      <c r="D1346" s="2">
        <v>0.29340277777777779</v>
      </c>
      <c r="E1346" t="s">
        <v>85</v>
      </c>
      <c r="F1346" t="s">
        <v>104</v>
      </c>
      <c r="G1346" s="2">
        <v>1.7361111111107719E-3</v>
      </c>
      <c r="H1346" s="2"/>
      <c r="I1346" s="1">
        <v>45433</v>
      </c>
      <c r="J1346" t="str">
        <f>_xlfn.CONCAT(TEXT(NOVIEMBRE_2025_M[[#This Row],[fecha]], "dd/mm/yyyy"),"-",NOVIEMBRE_2025_M[[#This Row],[alias]])</f>
        <v>03/11/2025-DARYL FERREL</v>
      </c>
      <c r="K1346" t="s">
        <v>1327</v>
      </c>
    </row>
    <row r="1347" spans="1:11" x14ac:dyDescent="0.25">
      <c r="A1347" t="s">
        <v>62</v>
      </c>
      <c r="B1347" t="s">
        <v>56</v>
      </c>
      <c r="C1347" s="1">
        <v>45964</v>
      </c>
      <c r="D1347" s="2">
        <v>0.29181712962962963</v>
      </c>
      <c r="E1347" t="s">
        <v>85</v>
      </c>
      <c r="F1347" t="s">
        <v>104</v>
      </c>
      <c r="G1347" s="2">
        <v>0</v>
      </c>
      <c r="H1347" s="2"/>
      <c r="I1347" s="1">
        <v>45912</v>
      </c>
      <c r="J1347" t="str">
        <f>_xlfn.CONCAT(TEXT(NOVIEMBRE_2025_M[[#This Row],[fecha]], "dd/mm/yyyy"),"-",NOVIEMBRE_2025_M[[#This Row],[alias]])</f>
        <v>03/11/2025-JACQUELINE COLLAHUACHO</v>
      </c>
      <c r="K1347" t="s">
        <v>1327</v>
      </c>
    </row>
    <row r="1348" spans="1:11" x14ac:dyDescent="0.25">
      <c r="A1348" t="s">
        <v>60</v>
      </c>
      <c r="B1348" t="s">
        <v>55</v>
      </c>
      <c r="C1348" s="1">
        <v>45964</v>
      </c>
      <c r="D1348" s="2">
        <v>0.30209490740740741</v>
      </c>
      <c r="E1348" t="s">
        <v>85</v>
      </c>
      <c r="F1348" t="s">
        <v>104</v>
      </c>
      <c r="G1348" s="2">
        <v>1.0428240740740391E-2</v>
      </c>
      <c r="H1348" s="2"/>
      <c r="I1348" s="1">
        <v>45589</v>
      </c>
      <c r="J1348" t="str">
        <f>_xlfn.CONCAT(TEXT(NOVIEMBRE_2025_M[[#This Row],[fecha]], "dd/mm/yyyy"),"-",NOVIEMBRE_2025_M[[#This Row],[alias]])</f>
        <v>03/11/2025-JAIR MARTINEZ</v>
      </c>
      <c r="K1348" t="s">
        <v>1327</v>
      </c>
    </row>
    <row r="1349" spans="1:11" x14ac:dyDescent="0.25">
      <c r="A1349" t="s">
        <v>60</v>
      </c>
      <c r="B1349" t="s">
        <v>44</v>
      </c>
      <c r="C1349" s="1">
        <v>45964</v>
      </c>
      <c r="D1349" s="2">
        <v>0.29170138888888891</v>
      </c>
      <c r="E1349" t="s">
        <v>85</v>
      </c>
      <c r="F1349" t="s">
        <v>104</v>
      </c>
      <c r="G1349" s="2">
        <v>0</v>
      </c>
      <c r="H1349" s="2"/>
      <c r="I1349" s="1">
        <v>44714</v>
      </c>
      <c r="J1349" t="str">
        <f>_xlfn.CONCAT(TEXT(NOVIEMBRE_2025_M[[#This Row],[fecha]], "dd/mm/yyyy"),"-",NOVIEMBRE_2025_M[[#This Row],[alias]])</f>
        <v>03/11/2025-MARIA TINTAYA</v>
      </c>
      <c r="K1349" t="s">
        <v>1327</v>
      </c>
    </row>
    <row r="1350" spans="1:11" x14ac:dyDescent="0.25">
      <c r="A1350" t="s">
        <v>2</v>
      </c>
      <c r="B1350" t="s">
        <v>52</v>
      </c>
      <c r="C1350" s="1">
        <v>45964</v>
      </c>
      <c r="D1350" s="2">
        <v>0.2795023148148148</v>
      </c>
      <c r="E1350" t="s">
        <v>86</v>
      </c>
      <c r="F1350" t="s">
        <v>103</v>
      </c>
      <c r="G1350" s="2">
        <v>0</v>
      </c>
      <c r="H1350" s="2"/>
      <c r="I1350" s="1">
        <v>44020</v>
      </c>
      <c r="J1350" t="str">
        <f>_xlfn.CONCAT(TEXT(NOVIEMBRE_2025_M[[#This Row],[fecha]], "dd/mm/yyyy"),"-",NOVIEMBRE_2025_M[[#This Row],[alias]])</f>
        <v>03/11/2025-KENNETH CUBA</v>
      </c>
      <c r="K1350" t="s">
        <v>1327</v>
      </c>
    </row>
    <row r="1351" spans="1:11" x14ac:dyDescent="0.25">
      <c r="A1351" t="s">
        <v>60</v>
      </c>
      <c r="B1351" t="s">
        <v>18</v>
      </c>
      <c r="C1351" s="1">
        <v>45964</v>
      </c>
      <c r="D1351" s="2">
        <v>0.29173611111111108</v>
      </c>
      <c r="E1351" t="s">
        <v>85</v>
      </c>
      <c r="F1351" t="s">
        <v>104</v>
      </c>
      <c r="G1351" s="2">
        <v>0</v>
      </c>
      <c r="H1351" s="2"/>
      <c r="I1351" s="1">
        <v>45344</v>
      </c>
      <c r="J1351" t="str">
        <f>_xlfn.CONCAT(TEXT(NOVIEMBRE_2025_M[[#This Row],[fecha]], "dd/mm/yyyy"),"-",NOVIEMBRE_2025_M[[#This Row],[alias]])</f>
        <v>03/11/2025-PIERINA TESEN</v>
      </c>
      <c r="K1351" t="s">
        <v>1327</v>
      </c>
    </row>
    <row r="1352" spans="1:11" x14ac:dyDescent="0.25">
      <c r="A1352" t="s">
        <v>60</v>
      </c>
      <c r="B1352" t="s">
        <v>89</v>
      </c>
      <c r="C1352" s="1">
        <v>45964</v>
      </c>
      <c r="D1352" s="2">
        <v>0.29410879629629627</v>
      </c>
      <c r="E1352" t="s">
        <v>85</v>
      </c>
      <c r="F1352" t="s">
        <v>104</v>
      </c>
      <c r="G1352" s="2">
        <v>2.4421296296292527E-3</v>
      </c>
      <c r="H1352" s="2"/>
      <c r="I1352" s="1">
        <v>45748</v>
      </c>
      <c r="J1352" t="str">
        <f>_xlfn.CONCAT(TEXT(NOVIEMBRE_2025_M[[#This Row],[fecha]], "dd/mm/yyyy"),"-",NOVIEMBRE_2025_M[[#This Row],[alias]])</f>
        <v>03/11/2025-FRANK PACORA</v>
      </c>
      <c r="K1352" t="s">
        <v>1327</v>
      </c>
    </row>
    <row r="1353" spans="1:11" x14ac:dyDescent="0.25">
      <c r="A1353" t="s">
        <v>59</v>
      </c>
      <c r="B1353" t="s">
        <v>48</v>
      </c>
      <c r="C1353" s="1">
        <v>45964</v>
      </c>
      <c r="D1353" s="2">
        <v>0.29114583333333333</v>
      </c>
      <c r="E1353" t="s">
        <v>85</v>
      </c>
      <c r="F1353" t="s">
        <v>104</v>
      </c>
      <c r="G1353" s="2">
        <v>0</v>
      </c>
      <c r="H1353" s="2"/>
      <c r="I1353" s="1">
        <v>45145</v>
      </c>
      <c r="J1353" t="str">
        <f>_xlfn.CONCAT(TEXT(NOVIEMBRE_2025_M[[#This Row],[fecha]], "dd/mm/yyyy"),"-",NOVIEMBRE_2025_M[[#This Row],[alias]])</f>
        <v>03/11/2025-NATALIA MARIN</v>
      </c>
      <c r="K1353" t="s">
        <v>1327</v>
      </c>
    </row>
    <row r="1354" spans="1:11" x14ac:dyDescent="0.25">
      <c r="A1354" t="s">
        <v>61</v>
      </c>
      <c r="B1354" t="s">
        <v>29</v>
      </c>
      <c r="C1354" s="1">
        <v>45964</v>
      </c>
      <c r="D1354" s="2">
        <v>0.29171296296296295</v>
      </c>
      <c r="E1354" t="s">
        <v>85</v>
      </c>
      <c r="F1354" t="s">
        <v>104</v>
      </c>
      <c r="G1354" s="2">
        <v>0</v>
      </c>
      <c r="H1354" s="2"/>
      <c r="I1354" s="1">
        <v>44746</v>
      </c>
      <c r="J1354" t="str">
        <f>_xlfn.CONCAT(TEXT(NOVIEMBRE_2025_M[[#This Row],[fecha]], "dd/mm/yyyy"),"-",NOVIEMBRE_2025_M[[#This Row],[alias]])</f>
        <v>03/11/2025-VERONICA HUARCA</v>
      </c>
      <c r="K1354" t="s">
        <v>1327</v>
      </c>
    </row>
    <row r="1355" spans="1:11" x14ac:dyDescent="0.25">
      <c r="A1355" t="s">
        <v>61</v>
      </c>
      <c r="B1355" t="s">
        <v>36</v>
      </c>
      <c r="C1355" s="1">
        <v>45964</v>
      </c>
      <c r="D1355" s="2">
        <v>0.3034722222222222</v>
      </c>
      <c r="E1355" t="s">
        <v>85</v>
      </c>
      <c r="F1355" t="s">
        <v>104</v>
      </c>
      <c r="G1355" s="2">
        <v>1.1805555555555181E-2</v>
      </c>
      <c r="H1355" s="2"/>
      <c r="I1355" s="1">
        <v>45800</v>
      </c>
      <c r="J1355" t="str">
        <f>_xlfn.CONCAT(TEXT(NOVIEMBRE_2025_M[[#This Row],[fecha]], "dd/mm/yyyy"),"-",NOVIEMBRE_2025_M[[#This Row],[alias]])</f>
        <v>03/11/2025-MARIA HUARCAYA</v>
      </c>
      <c r="K1355" t="s">
        <v>1327</v>
      </c>
    </row>
    <row r="1356" spans="1:11" x14ac:dyDescent="0.25">
      <c r="A1356" t="s">
        <v>61</v>
      </c>
      <c r="B1356" t="s">
        <v>53</v>
      </c>
      <c r="C1356" s="1">
        <v>45964</v>
      </c>
      <c r="D1356" s="2">
        <v>0.2974074074074074</v>
      </c>
      <c r="E1356" t="s">
        <v>85</v>
      </c>
      <c r="F1356" t="s">
        <v>104</v>
      </c>
      <c r="G1356" s="2">
        <v>5.7407407407403799E-3</v>
      </c>
      <c r="H1356" s="2"/>
      <c r="I1356" s="1">
        <v>45141</v>
      </c>
      <c r="J1356" t="str">
        <f>_xlfn.CONCAT(TEXT(NOVIEMBRE_2025_M[[#This Row],[fecha]], "dd/mm/yyyy"),"-",NOVIEMBRE_2025_M[[#This Row],[alias]])</f>
        <v>03/11/2025-SARITA GARAY</v>
      </c>
      <c r="K1356" t="s">
        <v>1327</v>
      </c>
    </row>
    <row r="1357" spans="1:11" x14ac:dyDescent="0.25">
      <c r="A1357" t="s">
        <v>0</v>
      </c>
      <c r="B1357" t="s">
        <v>38</v>
      </c>
      <c r="C1357" s="1">
        <v>45964</v>
      </c>
      <c r="D1357" s="2">
        <v>0.29249999999999998</v>
      </c>
      <c r="E1357" t="s">
        <v>85</v>
      </c>
      <c r="F1357" t="s">
        <v>104</v>
      </c>
      <c r="G1357" s="2">
        <v>8.33333333332964E-4</v>
      </c>
      <c r="H1357" s="2"/>
      <c r="I1357" s="1">
        <v>44817</v>
      </c>
      <c r="J1357" t="str">
        <f>_xlfn.CONCAT(TEXT(NOVIEMBRE_2025_M[[#This Row],[fecha]], "dd/mm/yyyy"),"-",NOVIEMBRE_2025_M[[#This Row],[alias]])</f>
        <v>03/11/2025-VICTOR RAMIREZ</v>
      </c>
      <c r="K1357" t="s">
        <v>1327</v>
      </c>
    </row>
    <row r="1358" spans="1:11" x14ac:dyDescent="0.25">
      <c r="A1358" t="s">
        <v>60</v>
      </c>
      <c r="B1358" t="s">
        <v>51</v>
      </c>
      <c r="C1358" s="1">
        <v>45964</v>
      </c>
      <c r="D1358" s="2">
        <v>0.27572916666666669</v>
      </c>
      <c r="E1358" t="s">
        <v>86</v>
      </c>
      <c r="F1358" t="s">
        <v>103</v>
      </c>
      <c r="G1358" s="2">
        <v>0</v>
      </c>
      <c r="H1358" s="2"/>
      <c r="I1358" s="1">
        <v>43466</v>
      </c>
      <c r="J1358" t="str">
        <f>_xlfn.CONCAT(TEXT(NOVIEMBRE_2025_M[[#This Row],[fecha]], "dd/mm/yyyy"),"-",NOVIEMBRE_2025_M[[#This Row],[alias]])</f>
        <v>03/11/2025-MELINA AYRE</v>
      </c>
      <c r="K1358" t="s">
        <v>1327</v>
      </c>
    </row>
    <row r="1359" spans="1:11" x14ac:dyDescent="0.25">
      <c r="A1359" t="s">
        <v>68</v>
      </c>
      <c r="B1359" t="s">
        <v>49</v>
      </c>
      <c r="C1359" s="1">
        <v>45964</v>
      </c>
      <c r="D1359" s="2">
        <v>0.2840625</v>
      </c>
      <c r="E1359" t="s">
        <v>86</v>
      </c>
      <c r="F1359" t="s">
        <v>103</v>
      </c>
      <c r="G1359" s="2">
        <v>0</v>
      </c>
      <c r="H1359" s="2"/>
      <c r="I1359" s="1">
        <v>44872</v>
      </c>
      <c r="J1359" t="str">
        <f>_xlfn.CONCAT(TEXT(NOVIEMBRE_2025_M[[#This Row],[fecha]], "dd/mm/yyyy"),"-",NOVIEMBRE_2025_M[[#This Row],[alias]])</f>
        <v>03/11/2025-JOHAN MAYA</v>
      </c>
      <c r="K1359" t="s">
        <v>1327</v>
      </c>
    </row>
    <row r="1360" spans="1:11" x14ac:dyDescent="0.25">
      <c r="A1360" t="s">
        <v>59</v>
      </c>
      <c r="B1360" t="s">
        <v>107</v>
      </c>
      <c r="C1360" s="1">
        <v>45964</v>
      </c>
      <c r="D1360" s="2">
        <v>0.27557870370370369</v>
      </c>
      <c r="E1360" t="s">
        <v>86</v>
      </c>
      <c r="F1360" t="s">
        <v>103</v>
      </c>
      <c r="G1360" s="2">
        <v>0</v>
      </c>
      <c r="H1360" s="2"/>
      <c r="I1360" s="1">
        <v>1</v>
      </c>
      <c r="J1360" t="str">
        <f>_xlfn.CONCAT(TEXT(NOVIEMBRE_2025_M[[#This Row],[fecha]], "dd/mm/yyyy"),"-",NOVIEMBRE_2025_M[[#This Row],[alias]])</f>
        <v>03/11/2025-JORDAN MAYA</v>
      </c>
      <c r="K1360" t="s">
        <v>1327</v>
      </c>
    </row>
    <row r="1361" spans="1:11" x14ac:dyDescent="0.25">
      <c r="A1361" t="s">
        <v>60</v>
      </c>
      <c r="B1361" t="s">
        <v>14</v>
      </c>
      <c r="C1361" s="1">
        <v>45964</v>
      </c>
      <c r="D1361" s="2">
        <v>0.29145833333333332</v>
      </c>
      <c r="E1361" t="s">
        <v>85</v>
      </c>
      <c r="F1361" t="s">
        <v>104</v>
      </c>
      <c r="G1361" s="2">
        <v>0</v>
      </c>
      <c r="H1361" s="2"/>
      <c r="I1361" s="1">
        <v>44704</v>
      </c>
      <c r="J1361" t="str">
        <f>_xlfn.CONCAT(TEXT(NOVIEMBRE_2025_M[[#This Row],[fecha]], "dd/mm/yyyy"),"-",NOVIEMBRE_2025_M[[#This Row],[alias]])</f>
        <v>03/11/2025-VERONICA TASAYCO</v>
      </c>
      <c r="K1361" t="s">
        <v>1327</v>
      </c>
    </row>
    <row r="1362" spans="1:11" x14ac:dyDescent="0.25">
      <c r="A1362" t="s">
        <v>61</v>
      </c>
      <c r="B1362" t="s">
        <v>39</v>
      </c>
      <c r="C1362" s="1">
        <v>45964</v>
      </c>
      <c r="D1362" s="2">
        <v>0.3959375</v>
      </c>
      <c r="E1362" t="s">
        <v>86</v>
      </c>
      <c r="F1362" t="s">
        <v>103</v>
      </c>
      <c r="G1362" s="2">
        <v>0.10427083333333298</v>
      </c>
      <c r="H1362" s="2"/>
      <c r="I1362" s="1">
        <v>44671</v>
      </c>
      <c r="J1362" t="str">
        <f>_xlfn.CONCAT(TEXT(NOVIEMBRE_2025_M[[#This Row],[fecha]], "dd/mm/yyyy"),"-",NOVIEMBRE_2025_M[[#This Row],[alias]])</f>
        <v>03/11/2025-JORGE PALOMINO</v>
      </c>
      <c r="K1362" t="s">
        <v>1327</v>
      </c>
    </row>
    <row r="1363" spans="1:11" x14ac:dyDescent="0.25">
      <c r="A1363" t="s">
        <v>2</v>
      </c>
      <c r="B1363" t="s">
        <v>45</v>
      </c>
      <c r="C1363" s="1">
        <v>45964</v>
      </c>
      <c r="D1363" s="2">
        <v>0.39590277777777777</v>
      </c>
      <c r="E1363" t="s">
        <v>85</v>
      </c>
      <c r="F1363" t="s">
        <v>104</v>
      </c>
      <c r="G1363" s="2">
        <v>0.10423611111111075</v>
      </c>
      <c r="H1363" s="2"/>
      <c r="I1363" s="1">
        <v>44943</v>
      </c>
      <c r="J1363" t="str">
        <f>_xlfn.CONCAT(TEXT(NOVIEMBRE_2025_M[[#This Row],[fecha]], "dd/mm/yyyy"),"-",NOVIEMBRE_2025_M[[#This Row],[alias]])</f>
        <v>03/11/2025-URSULA CENTENO</v>
      </c>
      <c r="K1363" t="s">
        <v>1327</v>
      </c>
    </row>
  </sheetData>
  <phoneticPr fontId="1" type="noConversion"/>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122A7-F506-4F52-BE9C-C9296DB86796}">
  <dimension ref="A1:W1079"/>
  <sheetViews>
    <sheetView zoomScale="70" zoomScaleNormal="70" workbookViewId="0">
      <selection activeCell="H2" sqref="H2"/>
    </sheetView>
  </sheetViews>
  <sheetFormatPr baseColWidth="10" defaultRowHeight="15" x14ac:dyDescent="0.25"/>
  <cols>
    <col min="1" max="1" width="14" bestFit="1" customWidth="1"/>
    <col min="2" max="2" width="30.28515625" bestFit="1" customWidth="1"/>
    <col min="3" max="3" width="12" style="1" bestFit="1" customWidth="1"/>
    <col min="4" max="4" width="17.85546875" bestFit="1" customWidth="1"/>
    <col min="5" max="5" width="26" bestFit="1" customWidth="1"/>
    <col min="6" max="6" width="20.28515625" bestFit="1" customWidth="1"/>
    <col min="7" max="7" width="17.7109375" bestFit="1" customWidth="1"/>
    <col min="8" max="8" width="27.85546875" style="1" bestFit="1" customWidth="1"/>
    <col min="13" max="13" width="26.42578125" bestFit="1" customWidth="1"/>
    <col min="14" max="14" width="22.28515625" customWidth="1"/>
    <col min="16" max="16" width="12.85546875" bestFit="1" customWidth="1"/>
    <col min="17" max="17" width="14.85546875" customWidth="1"/>
    <col min="18" max="18" width="12" customWidth="1"/>
    <col min="19" max="19" width="11.85546875" customWidth="1"/>
    <col min="20" max="21" width="12.28515625" customWidth="1"/>
    <col min="22" max="22" width="20.5703125" customWidth="1"/>
  </cols>
  <sheetData>
    <row r="1" spans="1:23" x14ac:dyDescent="0.25">
      <c r="A1" t="s">
        <v>64</v>
      </c>
      <c r="B1" t="s">
        <v>58</v>
      </c>
      <c r="C1" s="1" t="s">
        <v>57</v>
      </c>
      <c r="D1" t="s">
        <v>63</v>
      </c>
      <c r="E1" t="s">
        <v>84</v>
      </c>
      <c r="F1" t="s">
        <v>102</v>
      </c>
      <c r="G1" t="s">
        <v>66</v>
      </c>
      <c r="H1" t="s">
        <v>3034</v>
      </c>
      <c r="I1" s="1" t="s">
        <v>1453</v>
      </c>
      <c r="J1" t="s">
        <v>182</v>
      </c>
      <c r="K1" t="s">
        <v>183</v>
      </c>
      <c r="N1" t="s">
        <v>111</v>
      </c>
      <c r="O1" t="s">
        <v>1139</v>
      </c>
      <c r="Q1" t="s">
        <v>1275</v>
      </c>
      <c r="R1" t="s">
        <v>1222</v>
      </c>
      <c r="S1" t="s">
        <v>1141</v>
      </c>
      <c r="T1" t="s">
        <v>1142</v>
      </c>
      <c r="U1" t="s">
        <v>1143</v>
      </c>
      <c r="V1" t="s">
        <v>1144</v>
      </c>
      <c r="W1" t="s">
        <v>1145</v>
      </c>
    </row>
    <row r="2" spans="1:23" x14ac:dyDescent="0.25">
      <c r="A2" t="s">
        <v>61</v>
      </c>
      <c r="B2" t="s">
        <v>39</v>
      </c>
      <c r="C2" s="1">
        <v>46022</v>
      </c>
      <c r="D2">
        <v>0.29431712962962964</v>
      </c>
      <c r="E2" t="s">
        <v>86</v>
      </c>
      <c r="F2" t="s">
        <v>103</v>
      </c>
      <c r="G2" s="2">
        <v>2.6504629629626186E-3</v>
      </c>
      <c r="H2" s="2"/>
      <c r="I2" s="1">
        <v>44671</v>
      </c>
      <c r="J2" t="str">
        <f>_xlfn.CONCAT(TEXT(DICIEMBRE_2025_M[[#This Row],[fecha]], "dd/mm/yyyy"),"-",DICIEMBRE_2025_M[[#This Row],[alias]])</f>
        <v>31/12/2025-JORGE PALOMINO</v>
      </c>
      <c r="K2" t="s">
        <v>1327</v>
      </c>
      <c r="N2" t="s">
        <v>181</v>
      </c>
      <c r="O2">
        <v>1</v>
      </c>
      <c r="Q2" s="1">
        <v>46020</v>
      </c>
      <c r="R2" t="s">
        <v>50</v>
      </c>
      <c r="S2" t="s">
        <v>1152</v>
      </c>
      <c r="T2" t="s">
        <v>114</v>
      </c>
      <c r="U2" t="s">
        <v>1149</v>
      </c>
      <c r="V2" t="s">
        <v>1150</v>
      </c>
      <c r="W2" t="s">
        <v>1253</v>
      </c>
    </row>
    <row r="3" spans="1:23" x14ac:dyDescent="0.25">
      <c r="A3" t="s">
        <v>61</v>
      </c>
      <c r="B3" t="s">
        <v>27</v>
      </c>
      <c r="C3" s="1">
        <v>46022</v>
      </c>
      <c r="D3">
        <v>0.29190972222222222</v>
      </c>
      <c r="E3" t="s">
        <v>85</v>
      </c>
      <c r="F3" t="s">
        <v>104</v>
      </c>
      <c r="G3" s="2">
        <v>0</v>
      </c>
      <c r="H3" s="2"/>
      <c r="I3" s="1">
        <v>44685</v>
      </c>
      <c r="J3" t="str">
        <f>_xlfn.CONCAT(TEXT(DICIEMBRE_2025_M[[#This Row],[fecha]], "dd/mm/yyyy"),"-",DICIEMBRE_2025_M[[#This Row],[alias]])</f>
        <v>31/12/2025-LUIS VALLADARES</v>
      </c>
      <c r="K3" t="s">
        <v>1327</v>
      </c>
      <c r="N3" t="s">
        <v>46</v>
      </c>
      <c r="O3">
        <v>1</v>
      </c>
      <c r="Q3" s="1">
        <v>46017</v>
      </c>
      <c r="R3" t="s">
        <v>20</v>
      </c>
      <c r="S3" t="s">
        <v>61</v>
      </c>
      <c r="T3" t="s">
        <v>114</v>
      </c>
      <c r="U3" t="s">
        <v>1153</v>
      </c>
      <c r="V3" t="s">
        <v>1147</v>
      </c>
      <c r="W3" t="s">
        <v>1254</v>
      </c>
    </row>
    <row r="4" spans="1:23" x14ac:dyDescent="0.25">
      <c r="A4" t="s">
        <v>60</v>
      </c>
      <c r="B4" t="s">
        <v>34</v>
      </c>
      <c r="C4" s="1">
        <v>46022</v>
      </c>
      <c r="D4">
        <v>0.29177083333333331</v>
      </c>
      <c r="E4" t="s">
        <v>85</v>
      </c>
      <c r="F4" t="s">
        <v>104</v>
      </c>
      <c r="G4" s="2">
        <v>0</v>
      </c>
      <c r="H4" s="2"/>
      <c r="I4" s="1">
        <v>45813</v>
      </c>
      <c r="J4" t="str">
        <f>_xlfn.CONCAT(TEXT(DICIEMBRE_2025_M[[#This Row],[fecha]], "dd/mm/yyyy"),"-",DICIEMBRE_2025_M[[#This Row],[alias]])</f>
        <v>31/12/2025-MAYRA AVALOS</v>
      </c>
      <c r="K4" t="s">
        <v>1327</v>
      </c>
      <c r="Q4" s="1">
        <v>46017</v>
      </c>
      <c r="R4" t="s">
        <v>46</v>
      </c>
      <c r="S4" t="s">
        <v>0</v>
      </c>
      <c r="T4" t="s">
        <v>1181</v>
      </c>
      <c r="U4" t="s">
        <v>1182</v>
      </c>
      <c r="V4" t="s">
        <v>1158</v>
      </c>
      <c r="W4" t="s">
        <v>1255</v>
      </c>
    </row>
    <row r="5" spans="1:23" x14ac:dyDescent="0.25">
      <c r="A5" t="s">
        <v>60</v>
      </c>
      <c r="B5" t="s">
        <v>28</v>
      </c>
      <c r="C5" s="1">
        <v>46022</v>
      </c>
      <c r="D5">
        <v>0.2917939814814815</v>
      </c>
      <c r="E5" t="s">
        <v>85</v>
      </c>
      <c r="F5" t="s">
        <v>104</v>
      </c>
      <c r="G5" s="2">
        <v>0</v>
      </c>
      <c r="H5" s="2"/>
      <c r="I5" s="1">
        <v>45132</v>
      </c>
      <c r="J5" t="str">
        <f>_xlfn.CONCAT(TEXT(DICIEMBRE_2025_M[[#This Row],[fecha]], "dd/mm/yyyy"),"-",DICIEMBRE_2025_M[[#This Row],[alias]])</f>
        <v>31/12/2025-ALEIDITH GUEVARA</v>
      </c>
      <c r="K5" t="s">
        <v>1327</v>
      </c>
      <c r="Q5" s="1">
        <v>46017</v>
      </c>
      <c r="R5" t="s">
        <v>34</v>
      </c>
      <c r="S5" t="s">
        <v>68</v>
      </c>
      <c r="T5" t="s">
        <v>1184</v>
      </c>
      <c r="U5" t="s">
        <v>1195</v>
      </c>
      <c r="V5" t="s">
        <v>1147</v>
      </c>
      <c r="W5" t="s">
        <v>1256</v>
      </c>
    </row>
    <row r="6" spans="1:23" x14ac:dyDescent="0.25">
      <c r="A6" t="s">
        <v>61</v>
      </c>
      <c r="B6" t="s">
        <v>12</v>
      </c>
      <c r="C6" s="1">
        <v>46022</v>
      </c>
      <c r="D6">
        <v>0.28937499999999999</v>
      </c>
      <c r="E6" t="s">
        <v>85</v>
      </c>
      <c r="F6" t="s">
        <v>104</v>
      </c>
      <c r="G6" s="2">
        <v>0</v>
      </c>
      <c r="H6" s="2"/>
      <c r="I6" s="1">
        <v>44818</v>
      </c>
      <c r="J6" t="str">
        <f>_xlfn.CONCAT(TEXT(DICIEMBRE_2025_M[[#This Row],[fecha]], "dd/mm/yyyy"),"-",DICIEMBRE_2025_M[[#This Row],[alias]])</f>
        <v>31/12/2025-MALORY MONTEBLANCO</v>
      </c>
      <c r="K6" t="s">
        <v>1327</v>
      </c>
      <c r="Q6" s="1">
        <v>46015</v>
      </c>
      <c r="R6" t="s">
        <v>53</v>
      </c>
      <c r="S6" t="s">
        <v>62</v>
      </c>
      <c r="T6" t="s">
        <v>1184</v>
      </c>
      <c r="U6" t="s">
        <v>1185</v>
      </c>
      <c r="V6" t="s">
        <v>1147</v>
      </c>
      <c r="W6" t="s">
        <v>1257</v>
      </c>
    </row>
    <row r="7" spans="1:23" x14ac:dyDescent="0.25">
      <c r="A7" t="s">
        <v>62</v>
      </c>
      <c r="B7" t="s">
        <v>22</v>
      </c>
      <c r="C7" s="1">
        <v>46022</v>
      </c>
      <c r="D7">
        <v>0.29173611111111108</v>
      </c>
      <c r="E7" t="s">
        <v>85</v>
      </c>
      <c r="F7" t="s">
        <v>104</v>
      </c>
      <c r="G7" s="2">
        <v>0</v>
      </c>
      <c r="H7" s="2"/>
      <c r="I7" s="1">
        <v>43119</v>
      </c>
      <c r="J7" t="str">
        <f>_xlfn.CONCAT(TEXT(DICIEMBRE_2025_M[[#This Row],[fecha]], "dd/mm/yyyy"),"-",DICIEMBRE_2025_M[[#This Row],[alias]])</f>
        <v>31/12/2025-ALEJANDRA QUISPE</v>
      </c>
      <c r="K7" t="s">
        <v>1327</v>
      </c>
      <c r="Q7" s="1">
        <v>46014</v>
      </c>
      <c r="R7" t="s">
        <v>10</v>
      </c>
      <c r="S7" t="s">
        <v>0</v>
      </c>
      <c r="T7" t="s">
        <v>112</v>
      </c>
      <c r="U7" t="s">
        <v>1153</v>
      </c>
      <c r="V7" t="s">
        <v>1147</v>
      </c>
      <c r="W7" t="s">
        <v>1258</v>
      </c>
    </row>
    <row r="8" spans="1:23" x14ac:dyDescent="0.25">
      <c r="A8" t="s">
        <v>2</v>
      </c>
      <c r="B8" t="s">
        <v>9</v>
      </c>
      <c r="C8" s="1">
        <v>46022</v>
      </c>
      <c r="D8">
        <v>0.2918634259259259</v>
      </c>
      <c r="E8" t="s">
        <v>85</v>
      </c>
      <c r="F8" t="s">
        <v>104</v>
      </c>
      <c r="G8" s="2">
        <v>0</v>
      </c>
      <c r="H8" s="2"/>
      <c r="I8" s="1">
        <v>44746</v>
      </c>
      <c r="J8" t="str">
        <f>_xlfn.CONCAT(TEXT(DICIEMBRE_2025_M[[#This Row],[fecha]], "dd/mm/yyyy"),"-",DICIEMBRE_2025_M[[#This Row],[alias]])</f>
        <v>31/12/2025-JUAN LOZA</v>
      </c>
      <c r="K8" t="s">
        <v>1327</v>
      </c>
      <c r="Q8" s="1">
        <v>46014</v>
      </c>
      <c r="R8" t="s">
        <v>4</v>
      </c>
      <c r="S8" t="s">
        <v>60</v>
      </c>
      <c r="T8" t="s">
        <v>114</v>
      </c>
      <c r="U8" t="s">
        <v>1259</v>
      </c>
      <c r="V8" t="s">
        <v>1147</v>
      </c>
      <c r="W8" t="s">
        <v>1260</v>
      </c>
    </row>
    <row r="9" spans="1:23" x14ac:dyDescent="0.25">
      <c r="A9" t="s">
        <v>60</v>
      </c>
      <c r="B9" t="s">
        <v>51</v>
      </c>
      <c r="C9" s="1">
        <v>46022</v>
      </c>
      <c r="D9">
        <v>0.28825231481481484</v>
      </c>
      <c r="E9" t="s">
        <v>86</v>
      </c>
      <c r="F9" t="s">
        <v>103</v>
      </c>
      <c r="G9" s="2">
        <v>0</v>
      </c>
      <c r="H9" s="2"/>
      <c r="I9" s="1">
        <v>43466</v>
      </c>
      <c r="J9" t="str">
        <f>_xlfn.CONCAT(TEXT(DICIEMBRE_2025_M[[#This Row],[fecha]], "dd/mm/yyyy"),"-",DICIEMBRE_2025_M[[#This Row],[alias]])</f>
        <v>31/12/2025-MELINA AYRE</v>
      </c>
      <c r="K9" t="s">
        <v>1327</v>
      </c>
      <c r="Q9" s="1">
        <v>46010</v>
      </c>
      <c r="R9" t="s">
        <v>21</v>
      </c>
      <c r="S9" t="s">
        <v>2</v>
      </c>
      <c r="T9" t="s">
        <v>1240</v>
      </c>
      <c r="U9" t="s">
        <v>1149</v>
      </c>
      <c r="V9" t="s">
        <v>1150</v>
      </c>
      <c r="W9" t="s">
        <v>1261</v>
      </c>
    </row>
    <row r="10" spans="1:23" x14ac:dyDescent="0.25">
      <c r="A10" t="s">
        <v>2</v>
      </c>
      <c r="B10" t="s">
        <v>26</v>
      </c>
      <c r="C10" s="1">
        <v>46022</v>
      </c>
      <c r="D10">
        <v>0.2916435185185185</v>
      </c>
      <c r="E10" t="s">
        <v>85</v>
      </c>
      <c r="F10" t="s">
        <v>104</v>
      </c>
      <c r="G10" s="2">
        <v>0</v>
      </c>
      <c r="H10" s="2"/>
      <c r="I10" s="1">
        <v>44671</v>
      </c>
      <c r="J10" t="str">
        <f>_xlfn.CONCAT(TEXT(DICIEMBRE_2025_M[[#This Row],[fecha]], "dd/mm/yyyy"),"-",DICIEMBRE_2025_M[[#This Row],[alias]])</f>
        <v>31/12/2025-CARMEN PUMA</v>
      </c>
      <c r="K10" t="s">
        <v>1327</v>
      </c>
      <c r="Q10" s="1">
        <v>46009</v>
      </c>
      <c r="R10" t="s">
        <v>22</v>
      </c>
      <c r="S10" t="s">
        <v>62</v>
      </c>
      <c r="T10" t="s">
        <v>112</v>
      </c>
      <c r="U10" t="s">
        <v>1149</v>
      </c>
      <c r="V10" t="s">
        <v>1150</v>
      </c>
      <c r="W10" t="s">
        <v>1262</v>
      </c>
    </row>
    <row r="11" spans="1:23" x14ac:dyDescent="0.25">
      <c r="A11" t="s">
        <v>0</v>
      </c>
      <c r="B11" t="s">
        <v>11</v>
      </c>
      <c r="C11" s="1">
        <v>46022</v>
      </c>
      <c r="D11">
        <v>0.29173611111111108</v>
      </c>
      <c r="E11" t="s">
        <v>85</v>
      </c>
      <c r="F11" t="s">
        <v>104</v>
      </c>
      <c r="G11" s="2">
        <v>0</v>
      </c>
      <c r="H11" s="2"/>
      <c r="I11" s="1">
        <v>44109</v>
      </c>
      <c r="J11" t="str">
        <f>_xlfn.CONCAT(TEXT(DICIEMBRE_2025_M[[#This Row],[fecha]], "dd/mm/yyyy"),"-",DICIEMBRE_2025_M[[#This Row],[alias]])</f>
        <v>31/12/2025-LISELY MERA</v>
      </c>
      <c r="K11" t="s">
        <v>1327</v>
      </c>
      <c r="Q11" s="1">
        <v>46008</v>
      </c>
      <c r="R11" t="s">
        <v>53</v>
      </c>
      <c r="S11" t="s">
        <v>62</v>
      </c>
      <c r="T11" t="s">
        <v>114</v>
      </c>
      <c r="U11" t="s">
        <v>1153</v>
      </c>
      <c r="V11" t="s">
        <v>1147</v>
      </c>
      <c r="W11" t="s">
        <v>1263</v>
      </c>
    </row>
    <row r="12" spans="1:23" x14ac:dyDescent="0.25">
      <c r="A12" t="s">
        <v>62</v>
      </c>
      <c r="B12" t="s">
        <v>3</v>
      </c>
      <c r="C12" s="1">
        <v>46022</v>
      </c>
      <c r="D12">
        <v>0.29184027777777777</v>
      </c>
      <c r="E12" t="s">
        <v>85</v>
      </c>
      <c r="F12" t="s">
        <v>104</v>
      </c>
      <c r="G12" s="2">
        <v>0</v>
      </c>
      <c r="H12" s="2"/>
      <c r="I12" s="1">
        <v>45302</v>
      </c>
      <c r="J12" t="str">
        <f>_xlfn.CONCAT(TEXT(DICIEMBRE_2025_M[[#This Row],[fecha]], "dd/mm/yyyy"),"-",DICIEMBRE_2025_M[[#This Row],[alias]])</f>
        <v>31/12/2025-CHRISTIAN ALVARADO</v>
      </c>
      <c r="K12" t="s">
        <v>1327</v>
      </c>
      <c r="Q12" s="1">
        <v>46007</v>
      </c>
      <c r="R12" t="s">
        <v>6</v>
      </c>
      <c r="S12" t="s">
        <v>62</v>
      </c>
      <c r="T12" t="s">
        <v>114</v>
      </c>
      <c r="U12" t="s">
        <v>1264</v>
      </c>
      <c r="V12" t="s">
        <v>1147</v>
      </c>
      <c r="W12" t="s">
        <v>1265</v>
      </c>
    </row>
    <row r="13" spans="1:23" x14ac:dyDescent="0.25">
      <c r="A13" t="s">
        <v>0</v>
      </c>
      <c r="B13" t="s">
        <v>54</v>
      </c>
      <c r="C13" s="1">
        <v>46022</v>
      </c>
      <c r="D13">
        <v>0.29196759259259258</v>
      </c>
      <c r="E13" t="s">
        <v>85</v>
      </c>
      <c r="F13" t="s">
        <v>104</v>
      </c>
      <c r="G13" s="2">
        <v>0</v>
      </c>
      <c r="H13" s="2"/>
      <c r="I13" s="1">
        <v>44809</v>
      </c>
      <c r="J13" t="str">
        <f>_xlfn.CONCAT(TEXT(DICIEMBRE_2025_M[[#This Row],[fecha]], "dd/mm/yyyy"),"-",DICIEMBRE_2025_M[[#This Row],[alias]])</f>
        <v>31/12/2025-GIANFRANCO PINEDO</v>
      </c>
      <c r="K13" t="s">
        <v>1327</v>
      </c>
      <c r="Q13" s="1">
        <v>46006</v>
      </c>
      <c r="R13" t="s">
        <v>22</v>
      </c>
      <c r="S13" t="s">
        <v>62</v>
      </c>
      <c r="T13" t="s">
        <v>112</v>
      </c>
      <c r="U13" t="s">
        <v>1149</v>
      </c>
      <c r="V13" t="s">
        <v>1150</v>
      </c>
      <c r="W13" t="s">
        <v>1266</v>
      </c>
    </row>
    <row r="14" spans="1:23" x14ac:dyDescent="0.25">
      <c r="A14" t="s">
        <v>2</v>
      </c>
      <c r="B14" t="s">
        <v>52</v>
      </c>
      <c r="C14" s="1">
        <v>46022</v>
      </c>
      <c r="D14">
        <v>0.27759259259259261</v>
      </c>
      <c r="E14" t="s">
        <v>86</v>
      </c>
      <c r="F14" t="s">
        <v>103</v>
      </c>
      <c r="G14" s="2">
        <v>0</v>
      </c>
      <c r="H14" s="2"/>
      <c r="I14" s="1">
        <v>44020</v>
      </c>
      <c r="J14" t="str">
        <f>_xlfn.CONCAT(TEXT(DICIEMBRE_2025_M[[#This Row],[fecha]], "dd/mm/yyyy"),"-",DICIEMBRE_2025_M[[#This Row],[alias]])</f>
        <v>31/12/2025-KENNETH CUBA</v>
      </c>
      <c r="K14" t="s">
        <v>1327</v>
      </c>
      <c r="Q14" s="1">
        <v>46003</v>
      </c>
      <c r="R14" t="s">
        <v>34</v>
      </c>
      <c r="S14" t="s">
        <v>60</v>
      </c>
      <c r="T14" t="s">
        <v>112</v>
      </c>
      <c r="U14" t="s">
        <v>1149</v>
      </c>
      <c r="V14" t="s">
        <v>1150</v>
      </c>
      <c r="W14" t="s">
        <v>1267</v>
      </c>
    </row>
    <row r="15" spans="1:23" x14ac:dyDescent="0.25">
      <c r="A15" t="s">
        <v>2</v>
      </c>
      <c r="B15" t="s">
        <v>8</v>
      </c>
      <c r="C15" s="1">
        <v>46022</v>
      </c>
      <c r="D15">
        <v>0.31678240740740743</v>
      </c>
      <c r="E15" t="s">
        <v>85</v>
      </c>
      <c r="F15" t="s">
        <v>104</v>
      </c>
      <c r="G15" s="2">
        <v>2.5115740740740411E-2</v>
      </c>
      <c r="H15" s="2"/>
      <c r="I15" s="1">
        <v>45112</v>
      </c>
      <c r="J15" t="str">
        <f>_xlfn.CONCAT(TEXT(DICIEMBRE_2025_M[[#This Row],[fecha]], "dd/mm/yyyy"),"-",DICIEMBRE_2025_M[[#This Row],[alias]])</f>
        <v>31/12/2025-JIMENA MEDINA</v>
      </c>
      <c r="K15" t="s">
        <v>1327</v>
      </c>
      <c r="Q15" s="1">
        <v>46003</v>
      </c>
      <c r="R15" t="s">
        <v>54</v>
      </c>
      <c r="S15" t="s">
        <v>0</v>
      </c>
      <c r="T15" t="s">
        <v>114</v>
      </c>
      <c r="U15" t="s">
        <v>1149</v>
      </c>
      <c r="V15" t="s">
        <v>1150</v>
      </c>
      <c r="W15" t="s">
        <v>1268</v>
      </c>
    </row>
    <row r="16" spans="1:23" x14ac:dyDescent="0.25">
      <c r="A16" t="s">
        <v>2</v>
      </c>
      <c r="B16" t="s">
        <v>23</v>
      </c>
      <c r="C16" s="1">
        <v>46022</v>
      </c>
      <c r="D16">
        <v>0.29182870370370373</v>
      </c>
      <c r="E16" t="s">
        <v>85</v>
      </c>
      <c r="F16" t="s">
        <v>104</v>
      </c>
      <c r="G16" s="2">
        <v>0</v>
      </c>
      <c r="H16" s="2"/>
      <c r="I16" s="1">
        <v>44257</v>
      </c>
      <c r="J16" t="str">
        <f>_xlfn.CONCAT(TEXT(DICIEMBRE_2025_M[[#This Row],[fecha]], "dd/mm/yyyy"),"-",DICIEMBRE_2025_M[[#This Row],[alias]])</f>
        <v>31/12/2025-JENY LAZARO</v>
      </c>
      <c r="K16" t="s">
        <v>1327</v>
      </c>
      <c r="Q16" s="1">
        <v>46003</v>
      </c>
      <c r="R16" t="s">
        <v>11</v>
      </c>
      <c r="S16" t="s">
        <v>0</v>
      </c>
      <c r="T16" t="s">
        <v>114</v>
      </c>
      <c r="U16" t="s">
        <v>1149</v>
      </c>
      <c r="V16" t="s">
        <v>1150</v>
      </c>
      <c r="W16" t="s">
        <v>1269</v>
      </c>
    </row>
    <row r="17" spans="1:23" x14ac:dyDescent="0.25">
      <c r="A17" t="s">
        <v>0</v>
      </c>
      <c r="B17" t="s">
        <v>10</v>
      </c>
      <c r="C17" s="1">
        <v>46022</v>
      </c>
      <c r="D17">
        <v>0.29216435185185186</v>
      </c>
      <c r="E17" t="s">
        <v>85</v>
      </c>
      <c r="F17" t="s">
        <v>104</v>
      </c>
      <c r="G17" s="2">
        <v>0</v>
      </c>
      <c r="H17" s="2"/>
      <c r="I17" s="1">
        <v>44867</v>
      </c>
      <c r="J17" t="str">
        <f>_xlfn.CONCAT(TEXT(DICIEMBRE_2025_M[[#This Row],[fecha]], "dd/mm/yyyy"),"-",DICIEMBRE_2025_M[[#This Row],[alias]])</f>
        <v>31/12/2025-LINDA TUESTA</v>
      </c>
      <c r="K17" t="s">
        <v>1327</v>
      </c>
      <c r="Q17" s="1">
        <v>46002</v>
      </c>
      <c r="R17" t="s">
        <v>53</v>
      </c>
      <c r="S17" t="s">
        <v>62</v>
      </c>
      <c r="T17" t="s">
        <v>112</v>
      </c>
      <c r="U17" t="s">
        <v>1153</v>
      </c>
      <c r="V17" t="s">
        <v>1147</v>
      </c>
      <c r="W17" t="s">
        <v>1270</v>
      </c>
    </row>
    <row r="18" spans="1:23" x14ac:dyDescent="0.25">
      <c r="A18" t="s">
        <v>62</v>
      </c>
      <c r="B18" t="s">
        <v>6</v>
      </c>
      <c r="C18" s="1">
        <v>46022</v>
      </c>
      <c r="D18">
        <v>0.29089120370370369</v>
      </c>
      <c r="E18" t="s">
        <v>85</v>
      </c>
      <c r="F18" t="s">
        <v>104</v>
      </c>
      <c r="G18" s="2">
        <v>0</v>
      </c>
      <c r="H18" s="2"/>
      <c r="I18" s="1">
        <v>44868</v>
      </c>
      <c r="J18" t="str">
        <f>_xlfn.CONCAT(TEXT(DICIEMBRE_2025_M[[#This Row],[fecha]], "dd/mm/yyyy"),"-",DICIEMBRE_2025_M[[#This Row],[alias]])</f>
        <v>31/12/2025-GENESIS VICUNA</v>
      </c>
      <c r="K18" t="s">
        <v>1327</v>
      </c>
      <c r="Q18" s="1">
        <v>46001</v>
      </c>
      <c r="R18" t="s">
        <v>53</v>
      </c>
      <c r="S18" t="s">
        <v>62</v>
      </c>
      <c r="T18" t="s">
        <v>1184</v>
      </c>
      <c r="U18" t="s">
        <v>1195</v>
      </c>
      <c r="V18" t="s">
        <v>1147</v>
      </c>
      <c r="W18" t="s">
        <v>1271</v>
      </c>
    </row>
    <row r="19" spans="1:23" x14ac:dyDescent="0.25">
      <c r="A19" t="s">
        <v>60</v>
      </c>
      <c r="B19" t="s">
        <v>65</v>
      </c>
      <c r="C19" s="1">
        <v>46022</v>
      </c>
      <c r="D19">
        <v>0.30747685185185186</v>
      </c>
      <c r="E19" t="s">
        <v>85</v>
      </c>
      <c r="F19" t="s">
        <v>104</v>
      </c>
      <c r="G19" s="2">
        <v>1.5810185185184844E-2</v>
      </c>
      <c r="H19" s="2"/>
      <c r="I19" s="1">
        <v>45971</v>
      </c>
      <c r="J19" t="str">
        <f>_xlfn.CONCAT(TEXT(DICIEMBRE_2025_M[[#This Row],[fecha]], "dd/mm/yyyy"),"-",DICIEMBRE_2025_M[[#This Row],[alias]])</f>
        <v>31/12/2025-JEREMIAS ROJAS</v>
      </c>
      <c r="K19" t="s">
        <v>1327</v>
      </c>
      <c r="Q19" s="1">
        <v>46001</v>
      </c>
      <c r="R19" t="s">
        <v>3</v>
      </c>
      <c r="S19" t="s">
        <v>62</v>
      </c>
      <c r="T19" t="s">
        <v>1240</v>
      </c>
      <c r="U19" t="s">
        <v>1149</v>
      </c>
      <c r="V19" t="s">
        <v>1150</v>
      </c>
      <c r="W19" t="s">
        <v>1272</v>
      </c>
    </row>
    <row r="20" spans="1:23" x14ac:dyDescent="0.25">
      <c r="A20" t="s">
        <v>60</v>
      </c>
      <c r="B20" t="s">
        <v>89</v>
      </c>
      <c r="C20" s="1">
        <v>46022</v>
      </c>
      <c r="D20">
        <v>0.29065972222222225</v>
      </c>
      <c r="E20" t="s">
        <v>85</v>
      </c>
      <c r="F20" t="s">
        <v>104</v>
      </c>
      <c r="G20" s="2">
        <v>0</v>
      </c>
      <c r="H20" s="2"/>
      <c r="I20" s="1">
        <v>45748</v>
      </c>
      <c r="J20" t="str">
        <f>_xlfn.CONCAT(TEXT(DICIEMBRE_2025_M[[#This Row],[fecha]], "dd/mm/yyyy"),"-",DICIEMBRE_2025_M[[#This Row],[alias]])</f>
        <v>31/12/2025-FRANK PACORA</v>
      </c>
      <c r="K20" t="s">
        <v>1327</v>
      </c>
      <c r="Q20" s="1">
        <v>45992</v>
      </c>
      <c r="R20" t="s">
        <v>53</v>
      </c>
      <c r="S20" t="s">
        <v>62</v>
      </c>
      <c r="T20" t="s">
        <v>112</v>
      </c>
      <c r="U20" t="s">
        <v>1153</v>
      </c>
      <c r="V20" t="s">
        <v>1147</v>
      </c>
      <c r="W20" t="s">
        <v>1273</v>
      </c>
    </row>
    <row r="21" spans="1:23" x14ac:dyDescent="0.25">
      <c r="A21" t="s">
        <v>60</v>
      </c>
      <c r="B21" t="s">
        <v>44</v>
      </c>
      <c r="C21" s="1">
        <v>46022</v>
      </c>
      <c r="D21">
        <v>0.29171296296296295</v>
      </c>
      <c r="E21" t="s">
        <v>85</v>
      </c>
      <c r="F21" t="s">
        <v>104</v>
      </c>
      <c r="G21" s="2">
        <v>0</v>
      </c>
      <c r="H21" s="2"/>
      <c r="I21" s="1">
        <v>44714</v>
      </c>
      <c r="J21" t="str">
        <f>_xlfn.CONCAT(TEXT(DICIEMBRE_2025_M[[#This Row],[fecha]], "dd/mm/yyyy"),"-",DICIEMBRE_2025_M[[#This Row],[alias]])</f>
        <v>31/12/2025-MARIA TINTAYA</v>
      </c>
      <c r="K21" t="s">
        <v>1327</v>
      </c>
      <c r="Q21" s="1">
        <v>45992</v>
      </c>
      <c r="R21" t="s">
        <v>10</v>
      </c>
      <c r="S21" t="s">
        <v>0</v>
      </c>
      <c r="T21" t="s">
        <v>114</v>
      </c>
      <c r="U21" t="s">
        <v>1170</v>
      </c>
      <c r="V21" t="s">
        <v>1158</v>
      </c>
      <c r="W21" t="s">
        <v>1274</v>
      </c>
    </row>
    <row r="22" spans="1:23" x14ac:dyDescent="0.25">
      <c r="A22" t="s">
        <v>60</v>
      </c>
      <c r="B22" t="s">
        <v>32</v>
      </c>
      <c r="C22" s="1">
        <v>46022</v>
      </c>
      <c r="D22">
        <v>0.29173611111111108</v>
      </c>
      <c r="E22" t="s">
        <v>85</v>
      </c>
      <c r="F22" t="s">
        <v>104</v>
      </c>
      <c r="G22" s="2">
        <v>0</v>
      </c>
      <c r="H22" s="2"/>
      <c r="I22" s="1">
        <v>45691</v>
      </c>
      <c r="J22" t="str">
        <f>_xlfn.CONCAT(TEXT(DICIEMBRE_2025_M[[#This Row],[fecha]], "dd/mm/yyyy"),"-",DICIEMBRE_2025_M[[#This Row],[alias]])</f>
        <v>31/12/2025-ERIKA VILLAR</v>
      </c>
      <c r="K22" t="s">
        <v>1327</v>
      </c>
    </row>
    <row r="23" spans="1:23" x14ac:dyDescent="0.25">
      <c r="A23" t="s">
        <v>61</v>
      </c>
      <c r="B23" t="s">
        <v>48</v>
      </c>
      <c r="C23" s="1">
        <v>46022</v>
      </c>
      <c r="D23">
        <v>0.29173611111111108</v>
      </c>
      <c r="E23" t="s">
        <v>85</v>
      </c>
      <c r="F23" t="s">
        <v>104</v>
      </c>
      <c r="G23" s="2">
        <v>0</v>
      </c>
      <c r="H23" s="2"/>
      <c r="I23" s="1">
        <v>45145</v>
      </c>
      <c r="J23" t="str">
        <f>_xlfn.CONCAT(TEXT(DICIEMBRE_2025_M[[#This Row],[fecha]], "dd/mm/yyyy"),"-",DICIEMBRE_2025_M[[#This Row],[alias]])</f>
        <v>31/12/2025-NATALIA MARIN</v>
      </c>
      <c r="K23" t="s">
        <v>1327</v>
      </c>
    </row>
    <row r="24" spans="1:23" x14ac:dyDescent="0.25">
      <c r="A24" t="s">
        <v>0</v>
      </c>
      <c r="B24" t="s">
        <v>7</v>
      </c>
      <c r="C24" s="1">
        <v>46022</v>
      </c>
      <c r="D24">
        <v>0.29569444444444443</v>
      </c>
      <c r="E24" t="s">
        <v>85</v>
      </c>
      <c r="F24" t="s">
        <v>104</v>
      </c>
      <c r="G24" s="2">
        <v>4.0277777777774082E-3</v>
      </c>
      <c r="H24" s="2"/>
      <c r="I24" s="1">
        <v>45019</v>
      </c>
      <c r="J24" t="str">
        <f>_xlfn.CONCAT(TEXT(DICIEMBRE_2025_M[[#This Row],[fecha]], "dd/mm/yyyy"),"-",DICIEMBRE_2025_M[[#This Row],[alias]])</f>
        <v>31/12/2025-JHONATAN CHAVEZ</v>
      </c>
      <c r="K24" t="s">
        <v>1327</v>
      </c>
    </row>
    <row r="25" spans="1:23" x14ac:dyDescent="0.25">
      <c r="A25" t="s">
        <v>0</v>
      </c>
      <c r="B25" t="s">
        <v>40</v>
      </c>
      <c r="C25" s="1">
        <v>46022</v>
      </c>
      <c r="D25">
        <v>0.28218749999999998</v>
      </c>
      <c r="E25" t="s">
        <v>86</v>
      </c>
      <c r="F25" t="s">
        <v>103</v>
      </c>
      <c r="G25" s="2">
        <v>0</v>
      </c>
      <c r="H25" s="2"/>
      <c r="I25" s="1">
        <v>43504</v>
      </c>
      <c r="J25" t="str">
        <f>_xlfn.CONCAT(TEXT(DICIEMBRE_2025_M[[#This Row],[fecha]], "dd/mm/yyyy"),"-",DICIEMBRE_2025_M[[#This Row],[alias]])</f>
        <v>31/12/2025-SANDY LOPEZ</v>
      </c>
      <c r="K25" t="s">
        <v>1327</v>
      </c>
    </row>
    <row r="26" spans="1:23" x14ac:dyDescent="0.25">
      <c r="A26" t="s">
        <v>2</v>
      </c>
      <c r="B26" t="s">
        <v>13</v>
      </c>
      <c r="C26" s="1">
        <v>46022</v>
      </c>
      <c r="D26">
        <v>0.29171296296296295</v>
      </c>
      <c r="E26" t="s">
        <v>85</v>
      </c>
      <c r="F26" t="s">
        <v>104</v>
      </c>
      <c r="G26" s="2">
        <v>0</v>
      </c>
      <c r="H26" s="2"/>
      <c r="I26" s="1">
        <v>45173</v>
      </c>
      <c r="J26" t="str">
        <f>_xlfn.CONCAT(TEXT(DICIEMBRE_2025_M[[#This Row],[fecha]], "dd/mm/yyyy"),"-",DICIEMBRE_2025_M[[#This Row],[alias]])</f>
        <v>31/12/2025-STWUAR MACURI</v>
      </c>
      <c r="K26" t="s">
        <v>1327</v>
      </c>
    </row>
    <row r="27" spans="1:23" x14ac:dyDescent="0.25">
      <c r="A27" t="s">
        <v>2</v>
      </c>
      <c r="B27" t="s">
        <v>30</v>
      </c>
      <c r="C27" s="1">
        <v>46022</v>
      </c>
      <c r="D27">
        <v>0.29180555555555554</v>
      </c>
      <c r="E27" t="s">
        <v>85</v>
      </c>
      <c r="F27" t="s">
        <v>104</v>
      </c>
      <c r="G27" s="2">
        <v>0</v>
      </c>
      <c r="H27" s="2"/>
      <c r="I27" s="1">
        <v>45789</v>
      </c>
      <c r="J27" t="str">
        <f>_xlfn.CONCAT(TEXT(DICIEMBRE_2025_M[[#This Row],[fecha]], "dd/mm/yyyy"),"-",DICIEMBRE_2025_M[[#This Row],[alias]])</f>
        <v>31/12/2025-KIARA CANEPA</v>
      </c>
      <c r="K27" t="s">
        <v>1327</v>
      </c>
    </row>
    <row r="28" spans="1:23" x14ac:dyDescent="0.25">
      <c r="A28" t="s">
        <v>0</v>
      </c>
      <c r="B28" t="s">
        <v>46</v>
      </c>
      <c r="C28" s="1">
        <v>46022</v>
      </c>
      <c r="D28">
        <v>0.29452546296296295</v>
      </c>
      <c r="E28" t="s">
        <v>85</v>
      </c>
      <c r="F28" t="s">
        <v>104</v>
      </c>
      <c r="G28" s="2">
        <v>2.858796296295929E-3</v>
      </c>
      <c r="H28" s="2"/>
      <c r="I28" s="1">
        <v>44886</v>
      </c>
      <c r="J28" t="str">
        <f>_xlfn.CONCAT(TEXT(DICIEMBRE_2025_M[[#This Row],[fecha]], "dd/mm/yyyy"),"-",DICIEMBRE_2025_M[[#This Row],[alias]])</f>
        <v>31/12/2025-MARGARITA PIANCHACHI</v>
      </c>
      <c r="K28" t="s">
        <v>1327</v>
      </c>
    </row>
    <row r="29" spans="1:23" x14ac:dyDescent="0.25">
      <c r="A29" t="s">
        <v>0</v>
      </c>
      <c r="B29" t="s">
        <v>17</v>
      </c>
      <c r="C29" s="1">
        <v>46022</v>
      </c>
      <c r="D29">
        <v>0.3059027777777778</v>
      </c>
      <c r="E29" t="s">
        <v>85</v>
      </c>
      <c r="F29" t="s">
        <v>104</v>
      </c>
      <c r="G29" s="2">
        <v>1.4236111111110783E-2</v>
      </c>
      <c r="H29" s="2"/>
      <c r="I29" s="1">
        <v>45334</v>
      </c>
      <c r="J29" t="str">
        <f>_xlfn.CONCAT(TEXT(DICIEMBRE_2025_M[[#This Row],[fecha]], "dd/mm/yyyy"),"-",DICIEMBRE_2025_M[[#This Row],[alias]])</f>
        <v>31/12/2025-FRANCO HUAMANI</v>
      </c>
      <c r="K29" t="s">
        <v>1327</v>
      </c>
    </row>
    <row r="30" spans="1:23" x14ac:dyDescent="0.25">
      <c r="A30" t="s">
        <v>62</v>
      </c>
      <c r="B30" t="s">
        <v>29</v>
      </c>
      <c r="C30" s="1">
        <v>46022</v>
      </c>
      <c r="D30">
        <v>0.29119212962962965</v>
      </c>
      <c r="E30" t="s">
        <v>85</v>
      </c>
      <c r="F30" t="s">
        <v>104</v>
      </c>
      <c r="G30" s="2">
        <v>0</v>
      </c>
      <c r="H30" s="2"/>
      <c r="I30" s="1">
        <v>44746</v>
      </c>
      <c r="J30" t="str">
        <f>_xlfn.CONCAT(TEXT(DICIEMBRE_2025_M[[#This Row],[fecha]], "dd/mm/yyyy"),"-",DICIEMBRE_2025_M[[#This Row],[alias]])</f>
        <v>31/12/2025-VERONICA HUARCA</v>
      </c>
      <c r="K30" t="s">
        <v>1327</v>
      </c>
    </row>
    <row r="31" spans="1:23" x14ac:dyDescent="0.25">
      <c r="A31" t="s">
        <v>68</v>
      </c>
      <c r="B31" t="s">
        <v>49</v>
      </c>
      <c r="C31" s="1">
        <v>46022</v>
      </c>
      <c r="D31">
        <v>0.29200231481481481</v>
      </c>
      <c r="E31" t="s">
        <v>86</v>
      </c>
      <c r="F31" t="s">
        <v>103</v>
      </c>
      <c r="G31" s="2">
        <v>0</v>
      </c>
      <c r="H31" s="2"/>
      <c r="I31" s="1">
        <v>44872</v>
      </c>
      <c r="J31" t="str">
        <f>_xlfn.CONCAT(TEXT(DICIEMBRE_2025_M[[#This Row],[fecha]], "dd/mm/yyyy"),"-",DICIEMBRE_2025_M[[#This Row],[alias]])</f>
        <v>31/12/2025-JOHAN MAYA</v>
      </c>
      <c r="K31" t="s">
        <v>1327</v>
      </c>
    </row>
    <row r="32" spans="1:23" x14ac:dyDescent="0.25">
      <c r="A32" t="s">
        <v>61</v>
      </c>
      <c r="B32" t="s">
        <v>1</v>
      </c>
      <c r="C32" s="1">
        <v>46022</v>
      </c>
      <c r="D32">
        <v>0.29174768518518518</v>
      </c>
      <c r="E32" t="s">
        <v>85</v>
      </c>
      <c r="F32" t="s">
        <v>104</v>
      </c>
      <c r="G32" s="2">
        <v>0</v>
      </c>
      <c r="H32" s="2"/>
      <c r="I32" s="1">
        <v>44733</v>
      </c>
      <c r="J32" t="str">
        <f>_xlfn.CONCAT(TEXT(DICIEMBRE_2025_M[[#This Row],[fecha]], "dd/mm/yyyy"),"-",DICIEMBRE_2025_M[[#This Row],[alias]])</f>
        <v>31/12/2025-ANDERSON RODRIGUEZ</v>
      </c>
      <c r="K32" t="s">
        <v>1327</v>
      </c>
    </row>
    <row r="33" spans="1:11" x14ac:dyDescent="0.25">
      <c r="A33" t="s">
        <v>0</v>
      </c>
      <c r="B33" t="s">
        <v>41</v>
      </c>
      <c r="C33" s="1">
        <v>46022</v>
      </c>
      <c r="D33">
        <v>0.28944444444444445</v>
      </c>
      <c r="E33" t="s">
        <v>85</v>
      </c>
      <c r="F33" t="s">
        <v>104</v>
      </c>
      <c r="G33" s="2">
        <v>0</v>
      </c>
      <c r="H33" s="2"/>
      <c r="I33" s="1">
        <v>45882</v>
      </c>
      <c r="J33" t="str">
        <f>_xlfn.CONCAT(TEXT(DICIEMBRE_2025_M[[#This Row],[fecha]], "dd/mm/yyyy"),"-",DICIEMBRE_2025_M[[#This Row],[alias]])</f>
        <v>31/12/2025-JESSICA MELGAREJO</v>
      </c>
      <c r="K33" t="s">
        <v>1327</v>
      </c>
    </row>
    <row r="34" spans="1:11" x14ac:dyDescent="0.25">
      <c r="A34" t="s">
        <v>61</v>
      </c>
      <c r="B34" t="s">
        <v>20</v>
      </c>
      <c r="C34" s="1">
        <v>46022</v>
      </c>
      <c r="D34">
        <v>0.2917939814814815</v>
      </c>
      <c r="E34" t="s">
        <v>85</v>
      </c>
      <c r="F34" t="s">
        <v>104</v>
      </c>
      <c r="G34" s="2">
        <v>0</v>
      </c>
      <c r="H34" s="2"/>
      <c r="I34" s="1">
        <v>45363</v>
      </c>
      <c r="J34" t="str">
        <f>_xlfn.CONCAT(TEXT(DICIEMBRE_2025_M[[#This Row],[fecha]], "dd/mm/yyyy"),"-",DICIEMBRE_2025_M[[#This Row],[alias]])</f>
        <v>31/12/2025-LUCERO JORDAN</v>
      </c>
      <c r="K34" t="s">
        <v>1327</v>
      </c>
    </row>
    <row r="35" spans="1:11" x14ac:dyDescent="0.25">
      <c r="A35" t="s">
        <v>62</v>
      </c>
      <c r="B35" t="s">
        <v>37</v>
      </c>
      <c r="C35" s="1">
        <v>46022</v>
      </c>
      <c r="D35">
        <v>0.28930555555555554</v>
      </c>
      <c r="E35" t="s">
        <v>85</v>
      </c>
      <c r="F35" t="s">
        <v>104</v>
      </c>
      <c r="G35" s="2">
        <v>0</v>
      </c>
      <c r="H35" s="2"/>
      <c r="I35" s="1">
        <v>44838</v>
      </c>
      <c r="J35" t="str">
        <f>_xlfn.CONCAT(TEXT(DICIEMBRE_2025_M[[#This Row],[fecha]], "dd/mm/yyyy"),"-",DICIEMBRE_2025_M[[#This Row],[alias]])</f>
        <v>31/12/2025-JUAN ALANOCCA</v>
      </c>
      <c r="K35" t="s">
        <v>1327</v>
      </c>
    </row>
    <row r="36" spans="1:11" x14ac:dyDescent="0.25">
      <c r="A36" t="s">
        <v>61</v>
      </c>
      <c r="B36" t="s">
        <v>36</v>
      </c>
      <c r="C36" s="1">
        <v>46022</v>
      </c>
      <c r="D36">
        <v>0.29245370370370372</v>
      </c>
      <c r="E36" t="s">
        <v>85</v>
      </c>
      <c r="F36" t="s">
        <v>104</v>
      </c>
      <c r="G36" s="2">
        <v>7.8703703703669747E-4</v>
      </c>
      <c r="H36" s="2"/>
      <c r="I36" s="1">
        <v>45800</v>
      </c>
      <c r="J36" t="str">
        <f>_xlfn.CONCAT(TEXT(DICIEMBRE_2025_M[[#This Row],[fecha]], "dd/mm/yyyy"),"-",DICIEMBRE_2025_M[[#This Row],[alias]])</f>
        <v>31/12/2025-MARIA HUARCAYA</v>
      </c>
      <c r="K36" t="s">
        <v>1327</v>
      </c>
    </row>
    <row r="37" spans="1:11" x14ac:dyDescent="0.25">
      <c r="A37" t="s">
        <v>60</v>
      </c>
      <c r="B37" t="s">
        <v>35</v>
      </c>
      <c r="C37" s="1">
        <v>46022</v>
      </c>
      <c r="D37">
        <v>0.29178240740740741</v>
      </c>
      <c r="E37" t="s">
        <v>85</v>
      </c>
      <c r="F37" t="s">
        <v>104</v>
      </c>
      <c r="G37" s="2">
        <v>0</v>
      </c>
      <c r="H37" s="2"/>
      <c r="I37" s="1">
        <v>45854</v>
      </c>
      <c r="J37" t="str">
        <f>_xlfn.CONCAT(TEXT(DICIEMBRE_2025_M[[#This Row],[fecha]], "dd/mm/yyyy"),"-",DICIEMBRE_2025_M[[#This Row],[alias]])</f>
        <v>31/12/2025-ANALUCIA PONCE</v>
      </c>
      <c r="K37" t="s">
        <v>1327</v>
      </c>
    </row>
    <row r="38" spans="1:11" x14ac:dyDescent="0.25">
      <c r="A38" t="s">
        <v>0</v>
      </c>
      <c r="B38" t="s">
        <v>16</v>
      </c>
      <c r="C38" s="1">
        <v>46022</v>
      </c>
      <c r="D38">
        <v>0.29190972222222222</v>
      </c>
      <c r="E38" t="s">
        <v>85</v>
      </c>
      <c r="F38" t="s">
        <v>104</v>
      </c>
      <c r="G38" s="2">
        <v>0</v>
      </c>
      <c r="H38" s="2"/>
      <c r="I38" s="1">
        <v>45334</v>
      </c>
      <c r="J38" t="str">
        <f>_xlfn.CONCAT(TEXT(DICIEMBRE_2025_M[[#This Row],[fecha]], "dd/mm/yyyy"),"-",DICIEMBRE_2025_M[[#This Row],[alias]])</f>
        <v>31/12/2025-LUIS CENTENO</v>
      </c>
      <c r="K38" t="s">
        <v>1327</v>
      </c>
    </row>
    <row r="39" spans="1:11" x14ac:dyDescent="0.25">
      <c r="A39" t="s">
        <v>2</v>
      </c>
      <c r="B39" t="s">
        <v>47</v>
      </c>
      <c r="C39" s="1">
        <v>46022</v>
      </c>
      <c r="D39">
        <v>0.29185185185185186</v>
      </c>
      <c r="E39" t="s">
        <v>85</v>
      </c>
      <c r="F39" t="s">
        <v>104</v>
      </c>
      <c r="G39" s="2">
        <v>0</v>
      </c>
      <c r="H39" s="2"/>
      <c r="I39" s="1">
        <v>45281</v>
      </c>
      <c r="J39" t="str">
        <f>_xlfn.CONCAT(TEXT(DICIEMBRE_2025_M[[#This Row],[fecha]], "dd/mm/yyyy"),"-",DICIEMBRE_2025_M[[#This Row],[alias]])</f>
        <v>31/12/2025-DANIEL ZAPATA</v>
      </c>
      <c r="K39" t="s">
        <v>1327</v>
      </c>
    </row>
    <row r="40" spans="1:11" x14ac:dyDescent="0.25">
      <c r="A40" t="s">
        <v>62</v>
      </c>
      <c r="B40" t="s">
        <v>53</v>
      </c>
      <c r="C40" s="1">
        <v>46022</v>
      </c>
      <c r="D40">
        <v>0.29184027777777777</v>
      </c>
      <c r="E40" t="s">
        <v>85</v>
      </c>
      <c r="F40" t="s">
        <v>104</v>
      </c>
      <c r="G40" s="2">
        <v>0</v>
      </c>
      <c r="H40" s="2"/>
      <c r="I40" s="1">
        <v>45141</v>
      </c>
      <c r="J40" t="str">
        <f>_xlfn.CONCAT(TEXT(DICIEMBRE_2025_M[[#This Row],[fecha]], "dd/mm/yyyy"),"-",DICIEMBRE_2025_M[[#This Row],[alias]])</f>
        <v>31/12/2025-SARITA GARAY</v>
      </c>
      <c r="K40" t="s">
        <v>1327</v>
      </c>
    </row>
    <row r="41" spans="1:11" x14ac:dyDescent="0.25">
      <c r="A41" t="s">
        <v>60</v>
      </c>
      <c r="B41" t="s">
        <v>18</v>
      </c>
      <c r="C41" s="1">
        <v>46022</v>
      </c>
      <c r="D41">
        <v>0.29167824074074072</v>
      </c>
      <c r="E41" t="s">
        <v>85</v>
      </c>
      <c r="F41" t="s">
        <v>104</v>
      </c>
      <c r="G41" s="2">
        <v>0</v>
      </c>
      <c r="H41" s="2"/>
      <c r="I41" s="1">
        <v>45344</v>
      </c>
      <c r="J41" t="str">
        <f>_xlfn.CONCAT(TEXT(DICIEMBRE_2025_M[[#This Row],[fecha]], "dd/mm/yyyy"),"-",DICIEMBRE_2025_M[[#This Row],[alias]])</f>
        <v>31/12/2025-PIERINA TESEN</v>
      </c>
      <c r="K41" t="s">
        <v>1327</v>
      </c>
    </row>
    <row r="42" spans="1:11" x14ac:dyDescent="0.25">
      <c r="A42" t="s">
        <v>61</v>
      </c>
      <c r="B42" t="s">
        <v>45</v>
      </c>
      <c r="C42" s="1">
        <v>46022</v>
      </c>
      <c r="D42">
        <v>0.29172453703703705</v>
      </c>
      <c r="E42" t="s">
        <v>85</v>
      </c>
      <c r="F42" t="s">
        <v>104</v>
      </c>
      <c r="G42" s="2">
        <v>0</v>
      </c>
      <c r="H42" s="2"/>
      <c r="I42" s="1">
        <v>44943</v>
      </c>
      <c r="J42" t="str">
        <f>_xlfn.CONCAT(TEXT(DICIEMBRE_2025_M[[#This Row],[fecha]], "dd/mm/yyyy"),"-",DICIEMBRE_2025_M[[#This Row],[alias]])</f>
        <v>31/12/2025-URSULA CENTENO</v>
      </c>
      <c r="K42" t="s">
        <v>1327</v>
      </c>
    </row>
    <row r="43" spans="1:11" x14ac:dyDescent="0.25">
      <c r="A43" t="s">
        <v>61</v>
      </c>
      <c r="B43" t="s">
        <v>24</v>
      </c>
      <c r="C43" s="1">
        <v>46022</v>
      </c>
      <c r="D43">
        <v>0.29174768518518518</v>
      </c>
      <c r="E43" t="s">
        <v>85</v>
      </c>
      <c r="F43" t="s">
        <v>104</v>
      </c>
      <c r="G43" s="2">
        <v>0</v>
      </c>
      <c r="H43" s="2"/>
      <c r="I43" s="1">
        <v>45398</v>
      </c>
      <c r="J43" t="str">
        <f>_xlfn.CONCAT(TEXT(DICIEMBRE_2025_M[[#This Row],[fecha]], "dd/mm/yyyy"),"-",DICIEMBRE_2025_M[[#This Row],[alias]])</f>
        <v>31/12/2025-HAROLD FLORES</v>
      </c>
      <c r="K43" t="s">
        <v>1327</v>
      </c>
    </row>
    <row r="44" spans="1:11" x14ac:dyDescent="0.25">
      <c r="A44" t="s">
        <v>0</v>
      </c>
      <c r="B44" t="s">
        <v>31</v>
      </c>
      <c r="C44" s="1">
        <v>46022</v>
      </c>
      <c r="D44">
        <v>0.2917939814814815</v>
      </c>
      <c r="E44" t="s">
        <v>85</v>
      </c>
      <c r="F44" t="s">
        <v>104</v>
      </c>
      <c r="G44" s="2">
        <v>0</v>
      </c>
      <c r="H44" s="2"/>
      <c r="I44" s="1">
        <v>45526</v>
      </c>
      <c r="J44" t="str">
        <f>_xlfn.CONCAT(TEXT(DICIEMBRE_2025_M[[#This Row],[fecha]], "dd/mm/yyyy"),"-",DICIEMBRE_2025_M[[#This Row],[alias]])</f>
        <v>31/12/2025-GIANNINA AGUILAR</v>
      </c>
      <c r="K44" t="s">
        <v>1327</v>
      </c>
    </row>
    <row r="45" spans="1:11" x14ac:dyDescent="0.25">
      <c r="A45" t="s">
        <v>2</v>
      </c>
      <c r="B45" t="s">
        <v>21</v>
      </c>
      <c r="C45" s="1">
        <v>46022</v>
      </c>
      <c r="D45">
        <v>0.29189814814814813</v>
      </c>
      <c r="E45" t="s">
        <v>85</v>
      </c>
      <c r="F45" t="s">
        <v>104</v>
      </c>
      <c r="G45" s="2">
        <v>0</v>
      </c>
      <c r="H45" s="2"/>
      <c r="I45" s="1">
        <v>45369</v>
      </c>
      <c r="J45" t="str">
        <f>_xlfn.CONCAT(TEXT(DICIEMBRE_2025_M[[#This Row],[fecha]], "dd/mm/yyyy"),"-",DICIEMBRE_2025_M[[#This Row],[alias]])</f>
        <v>31/12/2025-MILAGROS QUIO</v>
      </c>
      <c r="K45" t="s">
        <v>1327</v>
      </c>
    </row>
    <row r="46" spans="1:11" x14ac:dyDescent="0.25">
      <c r="A46" t="s">
        <v>62</v>
      </c>
      <c r="B46" t="s">
        <v>33</v>
      </c>
      <c r="C46" s="1">
        <v>46022</v>
      </c>
      <c r="D46">
        <v>0.2981712962962963</v>
      </c>
      <c r="E46" t="s">
        <v>85</v>
      </c>
      <c r="F46" t="s">
        <v>104</v>
      </c>
      <c r="G46" s="2">
        <v>6.5046296296292772E-3</v>
      </c>
      <c r="H46" s="2"/>
      <c r="I46" s="1">
        <v>45678</v>
      </c>
      <c r="J46" t="str">
        <f>_xlfn.CONCAT(TEXT(DICIEMBRE_2025_M[[#This Row],[fecha]], "dd/mm/yyyy"),"-",DICIEMBRE_2025_M[[#This Row],[alias]])</f>
        <v>31/12/2025-GERALDINE ARROYO</v>
      </c>
      <c r="K46" t="s">
        <v>1327</v>
      </c>
    </row>
    <row r="47" spans="1:11" x14ac:dyDescent="0.25">
      <c r="A47" t="s">
        <v>62</v>
      </c>
      <c r="B47" t="s">
        <v>67</v>
      </c>
      <c r="C47" s="1">
        <v>46022</v>
      </c>
      <c r="D47">
        <v>0.29168981481481482</v>
      </c>
      <c r="E47" t="s">
        <v>85</v>
      </c>
      <c r="F47" t="s">
        <v>104</v>
      </c>
      <c r="G47" s="2">
        <v>0</v>
      </c>
      <c r="H47" s="2"/>
      <c r="I47" s="1">
        <v>45992</v>
      </c>
      <c r="J47" t="str">
        <f>_xlfn.CONCAT(TEXT(DICIEMBRE_2025_M[[#This Row],[fecha]], "dd/mm/yyyy"),"-",DICIEMBRE_2025_M[[#This Row],[alias]])</f>
        <v>31/12/2025-CARLA VALENCIA</v>
      </c>
      <c r="K47" t="s">
        <v>1327</v>
      </c>
    </row>
    <row r="48" spans="1:11" x14ac:dyDescent="0.25">
      <c r="A48" t="s">
        <v>2</v>
      </c>
      <c r="B48" t="s">
        <v>43</v>
      </c>
      <c r="C48" s="1">
        <v>46022</v>
      </c>
      <c r="D48">
        <v>0.2915625</v>
      </c>
      <c r="E48" t="s">
        <v>85</v>
      </c>
      <c r="F48" t="s">
        <v>104</v>
      </c>
      <c r="G48" s="2">
        <v>0</v>
      </c>
      <c r="H48" s="2"/>
      <c r="I48" s="1">
        <v>45511</v>
      </c>
      <c r="J48" t="str">
        <f>_xlfn.CONCAT(TEXT(DICIEMBRE_2025_M[[#This Row],[fecha]], "dd/mm/yyyy"),"-",DICIEMBRE_2025_M[[#This Row],[alias]])</f>
        <v>31/12/2025-DAVID SANCHEZ</v>
      </c>
      <c r="K48" t="s">
        <v>1327</v>
      </c>
    </row>
    <row r="49" spans="1:11" x14ac:dyDescent="0.25">
      <c r="A49" t="s">
        <v>61</v>
      </c>
      <c r="B49" t="s">
        <v>38</v>
      </c>
      <c r="C49" s="1">
        <v>46022</v>
      </c>
      <c r="D49">
        <v>0.30379629629629629</v>
      </c>
      <c r="E49" t="s">
        <v>85</v>
      </c>
      <c r="F49" t="s">
        <v>104</v>
      </c>
      <c r="G49" s="2">
        <v>1.2129629629629268E-2</v>
      </c>
      <c r="H49" s="2"/>
      <c r="I49" s="1">
        <v>44817</v>
      </c>
      <c r="J49" t="str">
        <f>_xlfn.CONCAT(TEXT(DICIEMBRE_2025_M[[#This Row],[fecha]], "dd/mm/yyyy"),"-",DICIEMBRE_2025_M[[#This Row],[alias]])</f>
        <v>31/12/2025-VICTOR RAMIREZ</v>
      </c>
      <c r="K49" t="s">
        <v>1327</v>
      </c>
    </row>
    <row r="50" spans="1:11" x14ac:dyDescent="0.25">
      <c r="A50" t="s">
        <v>62</v>
      </c>
      <c r="B50" t="s">
        <v>42</v>
      </c>
      <c r="C50" s="1">
        <v>46022</v>
      </c>
      <c r="D50">
        <v>0.29172453703703705</v>
      </c>
      <c r="E50" t="s">
        <v>85</v>
      </c>
      <c r="F50" t="s">
        <v>104</v>
      </c>
      <c r="G50" s="2">
        <v>0</v>
      </c>
      <c r="H50" s="2"/>
      <c r="I50" s="1">
        <v>45884</v>
      </c>
      <c r="J50" t="str">
        <f>_xlfn.CONCAT(TEXT(DICIEMBRE_2025_M[[#This Row],[fecha]], "dd/mm/yyyy"),"-",DICIEMBRE_2025_M[[#This Row],[alias]])</f>
        <v>31/12/2025-NOEMI CHUQUILIN</v>
      </c>
      <c r="K50" t="s">
        <v>1327</v>
      </c>
    </row>
    <row r="51" spans="1:11" x14ac:dyDescent="0.25">
      <c r="A51" t="s">
        <v>62</v>
      </c>
      <c r="B51" t="s">
        <v>25</v>
      </c>
      <c r="C51" s="1">
        <v>46022</v>
      </c>
      <c r="D51">
        <v>0.29172453703703705</v>
      </c>
      <c r="E51" t="s">
        <v>85</v>
      </c>
      <c r="F51" t="s">
        <v>104</v>
      </c>
      <c r="G51" s="2">
        <v>0</v>
      </c>
      <c r="H51" s="2"/>
      <c r="I51" s="1">
        <v>45433</v>
      </c>
      <c r="J51" t="str">
        <f>_xlfn.CONCAT(TEXT(DICIEMBRE_2025_M[[#This Row],[fecha]], "dd/mm/yyyy"),"-",DICIEMBRE_2025_M[[#This Row],[alias]])</f>
        <v>31/12/2025-DARYL FERREL</v>
      </c>
      <c r="K51" t="s">
        <v>1327</v>
      </c>
    </row>
    <row r="52" spans="1:11" x14ac:dyDescent="0.25">
      <c r="A52" t="s">
        <v>60</v>
      </c>
      <c r="B52" t="s">
        <v>14</v>
      </c>
      <c r="C52" s="1">
        <v>46022</v>
      </c>
      <c r="D52">
        <v>0.29172453703703705</v>
      </c>
      <c r="E52" t="s">
        <v>85</v>
      </c>
      <c r="F52" t="s">
        <v>104</v>
      </c>
      <c r="G52" s="2">
        <v>0</v>
      </c>
      <c r="H52" s="2"/>
      <c r="I52" s="1">
        <v>44704</v>
      </c>
      <c r="J52" t="str">
        <f>_xlfn.CONCAT(TEXT(DICIEMBRE_2025_M[[#This Row],[fecha]], "dd/mm/yyyy"),"-",DICIEMBRE_2025_M[[#This Row],[alias]])</f>
        <v>31/12/2025-VERONICA TASAYCO</v>
      </c>
      <c r="K52" t="s">
        <v>1327</v>
      </c>
    </row>
    <row r="53" spans="1:11" x14ac:dyDescent="0.25">
      <c r="A53" t="s">
        <v>0</v>
      </c>
      <c r="B53" t="s">
        <v>40</v>
      </c>
      <c r="C53" s="1">
        <v>46021</v>
      </c>
      <c r="D53">
        <v>0.27630787037037036</v>
      </c>
      <c r="E53" t="s">
        <v>86</v>
      </c>
      <c r="F53" t="s">
        <v>103</v>
      </c>
      <c r="G53" s="2">
        <v>0</v>
      </c>
      <c r="H53" s="2"/>
      <c r="I53" s="1">
        <v>43504</v>
      </c>
      <c r="J53" t="str">
        <f>_xlfn.CONCAT(TEXT(DICIEMBRE_2025_M[[#This Row],[fecha]], "dd/mm/yyyy"),"-",DICIEMBRE_2025_M[[#This Row],[alias]])</f>
        <v>30/12/2025-SANDY LOPEZ</v>
      </c>
      <c r="K53" t="s">
        <v>1327</v>
      </c>
    </row>
    <row r="54" spans="1:11" x14ac:dyDescent="0.25">
      <c r="A54" t="s">
        <v>0</v>
      </c>
      <c r="B54" t="s">
        <v>7</v>
      </c>
      <c r="C54" s="1">
        <v>46021</v>
      </c>
      <c r="D54">
        <v>0.29221064814814812</v>
      </c>
      <c r="E54" t="s">
        <v>85</v>
      </c>
      <c r="F54" t="s">
        <v>104</v>
      </c>
      <c r="G54" s="2">
        <v>0</v>
      </c>
      <c r="H54" s="2"/>
      <c r="I54" s="1">
        <v>45019</v>
      </c>
      <c r="J54" t="str">
        <f>_xlfn.CONCAT(TEXT(DICIEMBRE_2025_M[[#This Row],[fecha]], "dd/mm/yyyy"),"-",DICIEMBRE_2025_M[[#This Row],[alias]])</f>
        <v>30/12/2025-JHONATAN CHAVEZ</v>
      </c>
      <c r="K54" t="s">
        <v>1327</v>
      </c>
    </row>
    <row r="55" spans="1:11" x14ac:dyDescent="0.25">
      <c r="A55" t="s">
        <v>0</v>
      </c>
      <c r="B55" t="s">
        <v>54</v>
      </c>
      <c r="C55" s="1">
        <v>46021</v>
      </c>
      <c r="D55">
        <v>0.2918634259259259</v>
      </c>
      <c r="E55" t="s">
        <v>85</v>
      </c>
      <c r="F55" t="s">
        <v>104</v>
      </c>
      <c r="G55" s="2">
        <v>0</v>
      </c>
      <c r="H55" s="2"/>
      <c r="I55" s="1">
        <v>44809</v>
      </c>
      <c r="J55" t="str">
        <f>_xlfn.CONCAT(TEXT(DICIEMBRE_2025_M[[#This Row],[fecha]], "dd/mm/yyyy"),"-",DICIEMBRE_2025_M[[#This Row],[alias]])</f>
        <v>30/12/2025-GIANFRANCO PINEDO</v>
      </c>
      <c r="K55" t="s">
        <v>1327</v>
      </c>
    </row>
    <row r="56" spans="1:11" x14ac:dyDescent="0.25">
      <c r="A56" t="s">
        <v>2</v>
      </c>
      <c r="B56" t="s">
        <v>43</v>
      </c>
      <c r="C56" s="1">
        <v>46021</v>
      </c>
      <c r="D56">
        <v>0.29104166666666664</v>
      </c>
      <c r="E56" t="s">
        <v>85</v>
      </c>
      <c r="F56" t="s">
        <v>104</v>
      </c>
      <c r="G56" s="2">
        <v>0</v>
      </c>
      <c r="H56" s="2"/>
      <c r="I56" s="1">
        <v>45511</v>
      </c>
      <c r="J56" t="str">
        <f>_xlfn.CONCAT(TEXT(DICIEMBRE_2025_M[[#This Row],[fecha]], "dd/mm/yyyy"),"-",DICIEMBRE_2025_M[[#This Row],[alias]])</f>
        <v>30/12/2025-DAVID SANCHEZ</v>
      </c>
      <c r="K56" t="s">
        <v>1327</v>
      </c>
    </row>
    <row r="57" spans="1:11" x14ac:dyDescent="0.25">
      <c r="A57" t="s">
        <v>61</v>
      </c>
      <c r="B57" t="s">
        <v>36</v>
      </c>
      <c r="C57" s="1">
        <v>46021</v>
      </c>
      <c r="D57">
        <v>0.29150462962962964</v>
      </c>
      <c r="E57" t="s">
        <v>85</v>
      </c>
      <c r="F57" t="s">
        <v>104</v>
      </c>
      <c r="G57" s="2">
        <v>0</v>
      </c>
      <c r="H57" s="2"/>
      <c r="I57" s="1">
        <v>45800</v>
      </c>
      <c r="J57" t="str">
        <f>_xlfn.CONCAT(TEXT(DICIEMBRE_2025_M[[#This Row],[fecha]], "dd/mm/yyyy"),"-",DICIEMBRE_2025_M[[#This Row],[alias]])</f>
        <v>30/12/2025-MARIA HUARCAYA</v>
      </c>
      <c r="K57" t="s">
        <v>1327</v>
      </c>
    </row>
    <row r="58" spans="1:11" x14ac:dyDescent="0.25">
      <c r="A58" t="s">
        <v>62</v>
      </c>
      <c r="B58" t="s">
        <v>67</v>
      </c>
      <c r="C58" s="1">
        <v>46021</v>
      </c>
      <c r="D58">
        <v>0.29167824074074072</v>
      </c>
      <c r="E58" t="s">
        <v>85</v>
      </c>
      <c r="F58" t="s">
        <v>104</v>
      </c>
      <c r="G58" s="2">
        <v>0</v>
      </c>
      <c r="H58" s="2"/>
      <c r="I58" s="1">
        <v>45992</v>
      </c>
      <c r="J58" t="str">
        <f>_xlfn.CONCAT(TEXT(DICIEMBRE_2025_M[[#This Row],[fecha]], "dd/mm/yyyy"),"-",DICIEMBRE_2025_M[[#This Row],[alias]])</f>
        <v>30/12/2025-CARLA VALENCIA</v>
      </c>
      <c r="K58" t="s">
        <v>1327</v>
      </c>
    </row>
    <row r="59" spans="1:11" x14ac:dyDescent="0.25">
      <c r="A59" t="s">
        <v>0</v>
      </c>
      <c r="B59" t="s">
        <v>46</v>
      </c>
      <c r="C59" s="1">
        <v>46021</v>
      </c>
      <c r="D59">
        <v>0.29182870370370373</v>
      </c>
      <c r="E59" t="s">
        <v>85</v>
      </c>
      <c r="F59" t="s">
        <v>104</v>
      </c>
      <c r="G59" s="2">
        <v>0</v>
      </c>
      <c r="H59" s="2"/>
      <c r="I59" s="1">
        <v>44886</v>
      </c>
      <c r="J59" t="str">
        <f>_xlfn.CONCAT(TEXT(DICIEMBRE_2025_M[[#This Row],[fecha]], "dd/mm/yyyy"),"-",DICIEMBRE_2025_M[[#This Row],[alias]])</f>
        <v>30/12/2025-MARGARITA PIANCHACHI</v>
      </c>
      <c r="K59" t="s">
        <v>1327</v>
      </c>
    </row>
    <row r="60" spans="1:11" x14ac:dyDescent="0.25">
      <c r="A60" t="s">
        <v>60</v>
      </c>
      <c r="B60" t="s">
        <v>32</v>
      </c>
      <c r="C60" s="1">
        <v>46021</v>
      </c>
      <c r="D60">
        <v>0.29343750000000002</v>
      </c>
      <c r="E60" t="s">
        <v>85</v>
      </c>
      <c r="F60" t="s">
        <v>104</v>
      </c>
      <c r="G60" s="2">
        <v>1.7708333333329995E-3</v>
      </c>
      <c r="H60" s="2"/>
      <c r="I60" s="1">
        <v>45691</v>
      </c>
      <c r="J60" t="str">
        <f>_xlfn.CONCAT(TEXT(DICIEMBRE_2025_M[[#This Row],[fecha]], "dd/mm/yyyy"),"-",DICIEMBRE_2025_M[[#This Row],[alias]])</f>
        <v>30/12/2025-ERIKA VILLAR</v>
      </c>
      <c r="K60" t="s">
        <v>1327</v>
      </c>
    </row>
    <row r="61" spans="1:11" x14ac:dyDescent="0.25">
      <c r="A61" t="s">
        <v>62</v>
      </c>
      <c r="B61" t="s">
        <v>53</v>
      </c>
      <c r="C61" s="1">
        <v>46021</v>
      </c>
      <c r="D61">
        <v>0.29153935185185187</v>
      </c>
      <c r="E61" t="s">
        <v>85</v>
      </c>
      <c r="F61" t="s">
        <v>104</v>
      </c>
      <c r="G61" s="2">
        <v>0</v>
      </c>
      <c r="H61" s="2"/>
      <c r="I61" s="1">
        <v>45141</v>
      </c>
      <c r="J61" t="str">
        <f>_xlfn.CONCAT(TEXT(DICIEMBRE_2025_M[[#This Row],[fecha]], "dd/mm/yyyy"),"-",DICIEMBRE_2025_M[[#This Row],[alias]])</f>
        <v>30/12/2025-SARITA GARAY</v>
      </c>
      <c r="K61" t="s">
        <v>1327</v>
      </c>
    </row>
    <row r="62" spans="1:11" x14ac:dyDescent="0.25">
      <c r="A62" t="s">
        <v>62</v>
      </c>
      <c r="B62" t="s">
        <v>33</v>
      </c>
      <c r="C62" s="1">
        <v>46021</v>
      </c>
      <c r="D62">
        <v>0.2955902777777778</v>
      </c>
      <c r="E62" t="s">
        <v>85</v>
      </c>
      <c r="F62" t="s">
        <v>104</v>
      </c>
      <c r="G62" s="2">
        <v>3.9236111111107808E-3</v>
      </c>
      <c r="H62" s="2"/>
      <c r="I62" s="1">
        <v>45678</v>
      </c>
      <c r="J62" t="str">
        <f>_xlfn.CONCAT(TEXT(DICIEMBRE_2025_M[[#This Row],[fecha]], "dd/mm/yyyy"),"-",DICIEMBRE_2025_M[[#This Row],[alias]])</f>
        <v>30/12/2025-GERALDINE ARROYO</v>
      </c>
      <c r="K62" t="s">
        <v>1327</v>
      </c>
    </row>
    <row r="63" spans="1:11" x14ac:dyDescent="0.25">
      <c r="A63" t="s">
        <v>2</v>
      </c>
      <c r="B63" t="s">
        <v>30</v>
      </c>
      <c r="C63" s="1">
        <v>46021</v>
      </c>
      <c r="D63">
        <v>0.29174768518518518</v>
      </c>
      <c r="E63" t="s">
        <v>85</v>
      </c>
      <c r="F63" t="s">
        <v>104</v>
      </c>
      <c r="G63" s="2">
        <v>0</v>
      </c>
      <c r="H63" s="2"/>
      <c r="I63" s="1">
        <v>45789</v>
      </c>
      <c r="J63" t="str">
        <f>_xlfn.CONCAT(TEXT(DICIEMBRE_2025_M[[#This Row],[fecha]], "dd/mm/yyyy"),"-",DICIEMBRE_2025_M[[#This Row],[alias]])</f>
        <v>30/12/2025-KIARA CANEPA</v>
      </c>
      <c r="K63" t="s">
        <v>1327</v>
      </c>
    </row>
    <row r="64" spans="1:11" x14ac:dyDescent="0.25">
      <c r="A64" t="s">
        <v>60</v>
      </c>
      <c r="B64" t="s">
        <v>65</v>
      </c>
      <c r="C64" s="1">
        <v>46021</v>
      </c>
      <c r="D64">
        <v>0.29149305555555555</v>
      </c>
      <c r="E64" t="s">
        <v>85</v>
      </c>
      <c r="F64" t="s">
        <v>104</v>
      </c>
      <c r="G64" s="2">
        <v>0</v>
      </c>
      <c r="H64" s="2"/>
      <c r="I64" s="1">
        <v>45971</v>
      </c>
      <c r="J64" t="str">
        <f>_xlfn.CONCAT(TEXT(DICIEMBRE_2025_M[[#This Row],[fecha]], "dd/mm/yyyy"),"-",DICIEMBRE_2025_M[[#This Row],[alias]])</f>
        <v>30/12/2025-JEREMIAS ROJAS</v>
      </c>
      <c r="K64" t="s">
        <v>1327</v>
      </c>
    </row>
    <row r="65" spans="1:11" x14ac:dyDescent="0.25">
      <c r="A65" t="s">
        <v>62</v>
      </c>
      <c r="B65" t="s">
        <v>25</v>
      </c>
      <c r="C65" s="1">
        <v>46021</v>
      </c>
      <c r="D65">
        <v>0.29173611111111108</v>
      </c>
      <c r="E65" t="s">
        <v>85</v>
      </c>
      <c r="F65" t="s">
        <v>104</v>
      </c>
      <c r="G65" s="2">
        <v>0</v>
      </c>
      <c r="H65" s="2"/>
      <c r="I65" s="1">
        <v>45433</v>
      </c>
      <c r="J65" t="str">
        <f>_xlfn.CONCAT(TEXT(DICIEMBRE_2025_M[[#This Row],[fecha]], "dd/mm/yyyy"),"-",DICIEMBRE_2025_M[[#This Row],[alias]])</f>
        <v>30/12/2025-DARYL FERREL</v>
      </c>
      <c r="K65" t="s">
        <v>1327</v>
      </c>
    </row>
    <row r="66" spans="1:11" x14ac:dyDescent="0.25">
      <c r="A66" t="s">
        <v>60</v>
      </c>
      <c r="B66" t="s">
        <v>35</v>
      </c>
      <c r="C66" s="1">
        <v>46021</v>
      </c>
      <c r="D66">
        <v>0.29168981481481482</v>
      </c>
      <c r="E66" t="s">
        <v>85</v>
      </c>
      <c r="F66" t="s">
        <v>104</v>
      </c>
      <c r="G66" s="2">
        <v>0</v>
      </c>
      <c r="H66" s="2"/>
      <c r="I66" s="1">
        <v>45854</v>
      </c>
      <c r="J66" t="str">
        <f>_xlfn.CONCAT(TEXT(DICIEMBRE_2025_M[[#This Row],[fecha]], "dd/mm/yyyy"),"-",DICIEMBRE_2025_M[[#This Row],[alias]])</f>
        <v>30/12/2025-ANALUCIA PONCE</v>
      </c>
      <c r="K66" t="s">
        <v>1327</v>
      </c>
    </row>
    <row r="67" spans="1:11" x14ac:dyDescent="0.25">
      <c r="A67" t="s">
        <v>60</v>
      </c>
      <c r="B67" t="s">
        <v>34</v>
      </c>
      <c r="C67" s="1">
        <v>46021</v>
      </c>
      <c r="D67">
        <v>0.2918634259259259</v>
      </c>
      <c r="E67" t="s">
        <v>85</v>
      </c>
      <c r="F67" t="s">
        <v>104</v>
      </c>
      <c r="G67" s="2">
        <v>0</v>
      </c>
      <c r="H67" s="2"/>
      <c r="I67" s="1">
        <v>45813</v>
      </c>
      <c r="J67" t="str">
        <f>_xlfn.CONCAT(TEXT(DICIEMBRE_2025_M[[#This Row],[fecha]], "dd/mm/yyyy"),"-",DICIEMBRE_2025_M[[#This Row],[alias]])</f>
        <v>30/12/2025-MAYRA AVALOS</v>
      </c>
      <c r="K67" t="s">
        <v>1327</v>
      </c>
    </row>
    <row r="68" spans="1:11" x14ac:dyDescent="0.25">
      <c r="A68" t="s">
        <v>60</v>
      </c>
      <c r="B68" t="s">
        <v>28</v>
      </c>
      <c r="C68" s="1">
        <v>46021</v>
      </c>
      <c r="D68">
        <v>0.29189814814814813</v>
      </c>
      <c r="E68" t="s">
        <v>85</v>
      </c>
      <c r="F68" t="s">
        <v>104</v>
      </c>
      <c r="G68" s="2">
        <v>0</v>
      </c>
      <c r="H68" s="2"/>
      <c r="I68" s="1">
        <v>45132</v>
      </c>
      <c r="J68" t="str">
        <f>_xlfn.CONCAT(TEXT(DICIEMBRE_2025_M[[#This Row],[fecha]], "dd/mm/yyyy"),"-",DICIEMBRE_2025_M[[#This Row],[alias]])</f>
        <v>30/12/2025-ALEIDITH GUEVARA</v>
      </c>
      <c r="K68" t="s">
        <v>1327</v>
      </c>
    </row>
    <row r="69" spans="1:11" x14ac:dyDescent="0.25">
      <c r="A69" t="s">
        <v>2</v>
      </c>
      <c r="B69" t="s">
        <v>13</v>
      </c>
      <c r="C69" s="1">
        <v>46021</v>
      </c>
      <c r="D69">
        <v>0.29177083333333331</v>
      </c>
      <c r="E69" t="s">
        <v>85</v>
      </c>
      <c r="F69" t="s">
        <v>104</v>
      </c>
      <c r="G69" s="2">
        <v>0</v>
      </c>
      <c r="H69" s="2"/>
      <c r="I69" s="1">
        <v>45173</v>
      </c>
      <c r="J69" t="str">
        <f>_xlfn.CONCAT(TEXT(DICIEMBRE_2025_M[[#This Row],[fecha]], "dd/mm/yyyy"),"-",DICIEMBRE_2025_M[[#This Row],[alias]])</f>
        <v>30/12/2025-STWUAR MACURI</v>
      </c>
      <c r="K69" t="s">
        <v>1327</v>
      </c>
    </row>
    <row r="70" spans="1:11" x14ac:dyDescent="0.25">
      <c r="A70" t="s">
        <v>0</v>
      </c>
      <c r="B70" t="s">
        <v>31</v>
      </c>
      <c r="C70" s="1">
        <v>46021</v>
      </c>
      <c r="D70">
        <v>0.29362268518518519</v>
      </c>
      <c r="E70" t="s">
        <v>85</v>
      </c>
      <c r="F70" t="s">
        <v>104</v>
      </c>
      <c r="G70" s="2">
        <v>1.9560185185181767E-3</v>
      </c>
      <c r="H70" s="2"/>
      <c r="I70" s="1">
        <v>45526</v>
      </c>
      <c r="J70" t="str">
        <f>_xlfn.CONCAT(TEXT(DICIEMBRE_2025_M[[#This Row],[fecha]], "dd/mm/yyyy"),"-",DICIEMBRE_2025_M[[#This Row],[alias]])</f>
        <v>30/12/2025-GIANNINA AGUILAR</v>
      </c>
      <c r="K70" t="s">
        <v>1327</v>
      </c>
    </row>
    <row r="71" spans="1:11" x14ac:dyDescent="0.25">
      <c r="A71" t="s">
        <v>62</v>
      </c>
      <c r="B71" t="s">
        <v>42</v>
      </c>
      <c r="C71" s="1">
        <v>46021</v>
      </c>
      <c r="D71">
        <v>0.29166666666666669</v>
      </c>
      <c r="E71" t="s">
        <v>85</v>
      </c>
      <c r="F71" t="s">
        <v>104</v>
      </c>
      <c r="G71" s="2">
        <v>0</v>
      </c>
      <c r="H71" s="2"/>
      <c r="I71" s="1">
        <v>45884</v>
      </c>
      <c r="J71" t="str">
        <f>_xlfn.CONCAT(TEXT(DICIEMBRE_2025_M[[#This Row],[fecha]], "dd/mm/yyyy"),"-",DICIEMBRE_2025_M[[#This Row],[alias]])</f>
        <v>30/12/2025-NOEMI CHUQUILIN</v>
      </c>
      <c r="K71" t="s">
        <v>1327</v>
      </c>
    </row>
    <row r="72" spans="1:11" x14ac:dyDescent="0.25">
      <c r="A72" t="s">
        <v>61</v>
      </c>
      <c r="B72" t="s">
        <v>38</v>
      </c>
      <c r="C72" s="1">
        <v>46021</v>
      </c>
      <c r="D72">
        <v>0.29151620370370368</v>
      </c>
      <c r="E72" t="s">
        <v>85</v>
      </c>
      <c r="F72" t="s">
        <v>104</v>
      </c>
      <c r="G72" s="2">
        <v>0</v>
      </c>
      <c r="H72" s="2"/>
      <c r="I72" s="1">
        <v>44817</v>
      </c>
      <c r="J72" t="str">
        <f>_xlfn.CONCAT(TEXT(DICIEMBRE_2025_M[[#This Row],[fecha]], "dd/mm/yyyy"),"-",DICIEMBRE_2025_M[[#This Row],[alias]])</f>
        <v>30/12/2025-VICTOR RAMIREZ</v>
      </c>
      <c r="K72" t="s">
        <v>1327</v>
      </c>
    </row>
    <row r="73" spans="1:11" x14ac:dyDescent="0.25">
      <c r="A73" t="s">
        <v>0</v>
      </c>
      <c r="B73" t="s">
        <v>10</v>
      </c>
      <c r="C73" s="1">
        <v>46021</v>
      </c>
      <c r="D73">
        <v>0.29173611111111108</v>
      </c>
      <c r="E73" t="s">
        <v>85</v>
      </c>
      <c r="F73" t="s">
        <v>104</v>
      </c>
      <c r="G73" s="2">
        <v>0</v>
      </c>
      <c r="H73" s="2"/>
      <c r="I73" s="1">
        <v>44867</v>
      </c>
      <c r="J73" t="str">
        <f>_xlfn.CONCAT(TEXT(DICIEMBRE_2025_M[[#This Row],[fecha]], "dd/mm/yyyy"),"-",DICIEMBRE_2025_M[[#This Row],[alias]])</f>
        <v>30/12/2025-LINDA TUESTA</v>
      </c>
      <c r="K73" t="s">
        <v>1327</v>
      </c>
    </row>
    <row r="74" spans="1:11" x14ac:dyDescent="0.25">
      <c r="A74" t="s">
        <v>61</v>
      </c>
      <c r="B74" t="s">
        <v>39</v>
      </c>
      <c r="C74" s="1">
        <v>46021</v>
      </c>
      <c r="D74">
        <v>0.28966435185185185</v>
      </c>
      <c r="E74" t="s">
        <v>86</v>
      </c>
      <c r="F74" t="s">
        <v>103</v>
      </c>
      <c r="G74" s="2">
        <v>0</v>
      </c>
      <c r="H74" s="2"/>
      <c r="I74" s="1">
        <v>44671</v>
      </c>
      <c r="J74" t="str">
        <f>_xlfn.CONCAT(TEXT(DICIEMBRE_2025_M[[#This Row],[fecha]], "dd/mm/yyyy"),"-",DICIEMBRE_2025_M[[#This Row],[alias]])</f>
        <v>30/12/2025-JORGE PALOMINO</v>
      </c>
      <c r="K74" t="s">
        <v>1327</v>
      </c>
    </row>
    <row r="75" spans="1:11" x14ac:dyDescent="0.25">
      <c r="A75" t="s">
        <v>61</v>
      </c>
      <c r="B75" t="s">
        <v>20</v>
      </c>
      <c r="C75" s="1">
        <v>46021</v>
      </c>
      <c r="D75">
        <v>0.29174768518518518</v>
      </c>
      <c r="E75" t="s">
        <v>85</v>
      </c>
      <c r="F75" t="s">
        <v>104</v>
      </c>
      <c r="G75" s="2">
        <v>0</v>
      </c>
      <c r="H75" s="2"/>
      <c r="I75" s="1">
        <v>45363</v>
      </c>
      <c r="J75" t="str">
        <f>_xlfn.CONCAT(TEXT(DICIEMBRE_2025_M[[#This Row],[fecha]], "dd/mm/yyyy"),"-",DICIEMBRE_2025_M[[#This Row],[alias]])</f>
        <v>30/12/2025-LUCERO JORDAN</v>
      </c>
      <c r="K75" t="s">
        <v>1327</v>
      </c>
    </row>
    <row r="76" spans="1:11" x14ac:dyDescent="0.25">
      <c r="A76" t="s">
        <v>61</v>
      </c>
      <c r="B76" t="s">
        <v>24</v>
      </c>
      <c r="C76" s="1">
        <v>46021</v>
      </c>
      <c r="D76">
        <v>0.29172453703703705</v>
      </c>
      <c r="E76" t="s">
        <v>85</v>
      </c>
      <c r="F76" t="s">
        <v>104</v>
      </c>
      <c r="G76" s="2">
        <v>0</v>
      </c>
      <c r="H76" s="2"/>
      <c r="I76" s="1">
        <v>45398</v>
      </c>
      <c r="J76" t="str">
        <f>_xlfn.CONCAT(TEXT(DICIEMBRE_2025_M[[#This Row],[fecha]], "dd/mm/yyyy"),"-",DICIEMBRE_2025_M[[#This Row],[alias]])</f>
        <v>30/12/2025-HAROLD FLORES</v>
      </c>
      <c r="K76" t="s">
        <v>1327</v>
      </c>
    </row>
    <row r="77" spans="1:11" x14ac:dyDescent="0.25">
      <c r="A77" t="s">
        <v>2</v>
      </c>
      <c r="B77" t="s">
        <v>21</v>
      </c>
      <c r="C77" s="1">
        <v>46021</v>
      </c>
      <c r="D77">
        <v>0.29174768518518518</v>
      </c>
      <c r="E77" t="s">
        <v>85</v>
      </c>
      <c r="F77" t="s">
        <v>104</v>
      </c>
      <c r="G77" s="2">
        <v>0</v>
      </c>
      <c r="H77" s="2"/>
      <c r="I77" s="1">
        <v>45369</v>
      </c>
      <c r="J77" t="str">
        <f>_xlfn.CONCAT(TEXT(DICIEMBRE_2025_M[[#This Row],[fecha]], "dd/mm/yyyy"),"-",DICIEMBRE_2025_M[[#This Row],[alias]])</f>
        <v>30/12/2025-MILAGROS QUIO</v>
      </c>
      <c r="K77" t="s">
        <v>1327</v>
      </c>
    </row>
    <row r="78" spans="1:11" x14ac:dyDescent="0.25">
      <c r="A78" t="s">
        <v>61</v>
      </c>
      <c r="B78" t="s">
        <v>27</v>
      </c>
      <c r="C78" s="1">
        <v>46021</v>
      </c>
      <c r="D78">
        <v>0.29181712962962963</v>
      </c>
      <c r="E78" t="s">
        <v>85</v>
      </c>
      <c r="F78" t="s">
        <v>104</v>
      </c>
      <c r="G78" s="2">
        <v>0</v>
      </c>
      <c r="H78" s="2"/>
      <c r="I78" s="1">
        <v>44685</v>
      </c>
      <c r="J78" t="str">
        <f>_xlfn.CONCAT(TEXT(DICIEMBRE_2025_M[[#This Row],[fecha]], "dd/mm/yyyy"),"-",DICIEMBRE_2025_M[[#This Row],[alias]])</f>
        <v>30/12/2025-LUIS VALLADARES</v>
      </c>
      <c r="K78" t="s">
        <v>1327</v>
      </c>
    </row>
    <row r="79" spans="1:11" x14ac:dyDescent="0.25">
      <c r="A79" t="s">
        <v>0</v>
      </c>
      <c r="B79" t="s">
        <v>41</v>
      </c>
      <c r="C79" s="1">
        <v>46021</v>
      </c>
      <c r="D79">
        <v>0.30170138888888887</v>
      </c>
      <c r="E79" t="s">
        <v>85</v>
      </c>
      <c r="F79" t="s">
        <v>104</v>
      </c>
      <c r="G79" s="2">
        <v>1.0034722222221848E-2</v>
      </c>
      <c r="H79" s="2"/>
      <c r="I79" s="1">
        <v>45882</v>
      </c>
      <c r="J79" t="str">
        <f>_xlfn.CONCAT(TEXT(DICIEMBRE_2025_M[[#This Row],[fecha]], "dd/mm/yyyy"),"-",DICIEMBRE_2025_M[[#This Row],[alias]])</f>
        <v>30/12/2025-JESSICA MELGAREJO</v>
      </c>
      <c r="K79" t="s">
        <v>1327</v>
      </c>
    </row>
    <row r="80" spans="1:11" x14ac:dyDescent="0.25">
      <c r="A80" t="s">
        <v>2</v>
      </c>
      <c r="B80" t="s">
        <v>23</v>
      </c>
      <c r="C80" s="1">
        <v>46021</v>
      </c>
      <c r="D80">
        <v>0.29173611111111108</v>
      </c>
      <c r="E80" t="s">
        <v>85</v>
      </c>
      <c r="F80" t="s">
        <v>104</v>
      </c>
      <c r="G80" s="2">
        <v>0</v>
      </c>
      <c r="H80" s="2"/>
      <c r="I80" s="1">
        <v>44257</v>
      </c>
      <c r="J80" t="str">
        <f>_xlfn.CONCAT(TEXT(DICIEMBRE_2025_M[[#This Row],[fecha]], "dd/mm/yyyy"),"-",DICIEMBRE_2025_M[[#This Row],[alias]])</f>
        <v>30/12/2025-JENY LAZARO</v>
      </c>
      <c r="K80" t="s">
        <v>1327</v>
      </c>
    </row>
    <row r="81" spans="1:11" x14ac:dyDescent="0.25">
      <c r="A81" t="s">
        <v>60</v>
      </c>
      <c r="B81" t="s">
        <v>18</v>
      </c>
      <c r="C81" s="1">
        <v>46021</v>
      </c>
      <c r="D81">
        <v>0.29170138888888891</v>
      </c>
      <c r="E81" t="s">
        <v>85</v>
      </c>
      <c r="F81" t="s">
        <v>104</v>
      </c>
      <c r="G81" s="2">
        <v>0</v>
      </c>
      <c r="H81" s="2"/>
      <c r="I81" s="1">
        <v>45344</v>
      </c>
      <c r="J81" t="str">
        <f>_xlfn.CONCAT(TEXT(DICIEMBRE_2025_M[[#This Row],[fecha]], "dd/mm/yyyy"),"-",DICIEMBRE_2025_M[[#This Row],[alias]])</f>
        <v>30/12/2025-PIERINA TESEN</v>
      </c>
      <c r="K81" t="s">
        <v>1327</v>
      </c>
    </row>
    <row r="82" spans="1:11" x14ac:dyDescent="0.25">
      <c r="A82" t="s">
        <v>61</v>
      </c>
      <c r="B82" t="s">
        <v>45</v>
      </c>
      <c r="C82" s="1">
        <v>46021</v>
      </c>
      <c r="D82">
        <v>0.29178240740740741</v>
      </c>
      <c r="E82" t="s">
        <v>85</v>
      </c>
      <c r="F82" t="s">
        <v>104</v>
      </c>
      <c r="G82" s="2">
        <v>0</v>
      </c>
      <c r="H82" s="2"/>
      <c r="I82" s="1">
        <v>44943</v>
      </c>
      <c r="J82" t="str">
        <f>_xlfn.CONCAT(TEXT(DICIEMBRE_2025_M[[#This Row],[fecha]], "dd/mm/yyyy"),"-",DICIEMBRE_2025_M[[#This Row],[alias]])</f>
        <v>30/12/2025-URSULA CENTENO</v>
      </c>
      <c r="K82" t="s">
        <v>1327</v>
      </c>
    </row>
    <row r="83" spans="1:11" x14ac:dyDescent="0.25">
      <c r="A83" t="s">
        <v>2</v>
      </c>
      <c r="B83" t="s">
        <v>52</v>
      </c>
      <c r="C83" s="1">
        <v>46021</v>
      </c>
      <c r="D83">
        <v>0.27780092592592592</v>
      </c>
      <c r="E83" t="s">
        <v>86</v>
      </c>
      <c r="F83" t="s">
        <v>103</v>
      </c>
      <c r="G83" s="2">
        <v>0</v>
      </c>
      <c r="H83" s="2"/>
      <c r="I83" s="1">
        <v>44020</v>
      </c>
      <c r="J83" t="str">
        <f>_xlfn.CONCAT(TEXT(DICIEMBRE_2025_M[[#This Row],[fecha]], "dd/mm/yyyy"),"-",DICIEMBRE_2025_M[[#This Row],[alias]])</f>
        <v>30/12/2025-KENNETH CUBA</v>
      </c>
      <c r="K83" t="s">
        <v>1327</v>
      </c>
    </row>
    <row r="84" spans="1:11" x14ac:dyDescent="0.25">
      <c r="A84" t="s">
        <v>0</v>
      </c>
      <c r="B84" t="s">
        <v>16</v>
      </c>
      <c r="C84" s="1">
        <v>46021</v>
      </c>
      <c r="D84">
        <v>0.29194444444444445</v>
      </c>
      <c r="E84" t="s">
        <v>85</v>
      </c>
      <c r="F84" t="s">
        <v>104</v>
      </c>
      <c r="G84" s="2">
        <v>0</v>
      </c>
      <c r="H84" s="2"/>
      <c r="I84" s="1">
        <v>45334</v>
      </c>
      <c r="J84" t="str">
        <f>_xlfn.CONCAT(TEXT(DICIEMBRE_2025_M[[#This Row],[fecha]], "dd/mm/yyyy"),"-",DICIEMBRE_2025_M[[#This Row],[alias]])</f>
        <v>30/12/2025-LUIS CENTENO</v>
      </c>
      <c r="K84" t="s">
        <v>1327</v>
      </c>
    </row>
    <row r="85" spans="1:11" x14ac:dyDescent="0.25">
      <c r="A85" t="s">
        <v>0</v>
      </c>
      <c r="B85" t="s">
        <v>17</v>
      </c>
      <c r="C85" s="1">
        <v>46021</v>
      </c>
      <c r="D85">
        <v>0.30038194444444444</v>
      </c>
      <c r="E85" t="s">
        <v>85</v>
      </c>
      <c r="F85" t="s">
        <v>104</v>
      </c>
      <c r="G85" s="2">
        <v>8.7152777777774193E-3</v>
      </c>
      <c r="H85" s="2"/>
      <c r="I85" s="1">
        <v>45334</v>
      </c>
      <c r="J85" t="str">
        <f>_xlfn.CONCAT(TEXT(DICIEMBRE_2025_M[[#This Row],[fecha]], "dd/mm/yyyy"),"-",DICIEMBRE_2025_M[[#This Row],[alias]])</f>
        <v>30/12/2025-FRANCO HUAMANI</v>
      </c>
      <c r="K85" t="s">
        <v>1327</v>
      </c>
    </row>
    <row r="86" spans="1:11" x14ac:dyDescent="0.25">
      <c r="A86" t="s">
        <v>61</v>
      </c>
      <c r="B86" t="s">
        <v>1</v>
      </c>
      <c r="C86" s="1">
        <v>46021</v>
      </c>
      <c r="D86">
        <v>0.29048611111111111</v>
      </c>
      <c r="E86" t="s">
        <v>85</v>
      </c>
      <c r="F86" t="s">
        <v>104</v>
      </c>
      <c r="G86" s="2">
        <v>0</v>
      </c>
      <c r="H86" s="2"/>
      <c r="I86" s="1">
        <v>44733</v>
      </c>
      <c r="J86" t="str">
        <f>_xlfn.CONCAT(TEXT(DICIEMBRE_2025_M[[#This Row],[fecha]], "dd/mm/yyyy"),"-",DICIEMBRE_2025_M[[#This Row],[alias]])</f>
        <v>30/12/2025-ANDERSON RODRIGUEZ</v>
      </c>
      <c r="K86" t="s">
        <v>1327</v>
      </c>
    </row>
    <row r="87" spans="1:11" x14ac:dyDescent="0.25">
      <c r="A87" t="s">
        <v>60</v>
      </c>
      <c r="B87" t="s">
        <v>44</v>
      </c>
      <c r="C87" s="1">
        <v>46021</v>
      </c>
      <c r="D87">
        <v>0.29171296296296295</v>
      </c>
      <c r="E87" t="s">
        <v>85</v>
      </c>
      <c r="F87" t="s">
        <v>104</v>
      </c>
      <c r="G87" s="2">
        <v>0</v>
      </c>
      <c r="H87" s="2"/>
      <c r="I87" s="1">
        <v>44714</v>
      </c>
      <c r="J87" t="str">
        <f>_xlfn.CONCAT(TEXT(DICIEMBRE_2025_M[[#This Row],[fecha]], "dd/mm/yyyy"),"-",DICIEMBRE_2025_M[[#This Row],[alias]])</f>
        <v>30/12/2025-MARIA TINTAYA</v>
      </c>
      <c r="K87" t="s">
        <v>1327</v>
      </c>
    </row>
    <row r="88" spans="1:11" x14ac:dyDescent="0.25">
      <c r="A88" t="s">
        <v>2</v>
      </c>
      <c r="B88" t="s">
        <v>47</v>
      </c>
      <c r="C88" s="1">
        <v>46021</v>
      </c>
      <c r="D88">
        <v>0.29172453703703705</v>
      </c>
      <c r="E88" t="s">
        <v>85</v>
      </c>
      <c r="F88" t="s">
        <v>104</v>
      </c>
      <c r="G88" s="2">
        <v>0</v>
      </c>
      <c r="H88" s="2"/>
      <c r="I88" s="1">
        <v>45281</v>
      </c>
      <c r="J88" t="str">
        <f>_xlfn.CONCAT(TEXT(DICIEMBRE_2025_M[[#This Row],[fecha]], "dd/mm/yyyy"),"-",DICIEMBRE_2025_M[[#This Row],[alias]])</f>
        <v>30/12/2025-DANIEL ZAPATA</v>
      </c>
      <c r="K88" t="s">
        <v>1327</v>
      </c>
    </row>
    <row r="89" spans="1:11" x14ac:dyDescent="0.25">
      <c r="A89" t="s">
        <v>61</v>
      </c>
      <c r="B89" t="s">
        <v>48</v>
      </c>
      <c r="C89" s="1">
        <v>46021</v>
      </c>
      <c r="D89">
        <v>0.29150462962962964</v>
      </c>
      <c r="E89" t="s">
        <v>85</v>
      </c>
      <c r="F89" t="s">
        <v>104</v>
      </c>
      <c r="G89" s="2">
        <v>0</v>
      </c>
      <c r="H89" s="2"/>
      <c r="I89" s="1">
        <v>45145</v>
      </c>
      <c r="J89" t="str">
        <f>_xlfn.CONCAT(TEXT(DICIEMBRE_2025_M[[#This Row],[fecha]], "dd/mm/yyyy"),"-",DICIEMBRE_2025_M[[#This Row],[alias]])</f>
        <v>30/12/2025-NATALIA MARIN</v>
      </c>
      <c r="K89" t="s">
        <v>1327</v>
      </c>
    </row>
    <row r="90" spans="1:11" x14ac:dyDescent="0.25">
      <c r="A90" t="s">
        <v>62</v>
      </c>
      <c r="B90" t="s">
        <v>29</v>
      </c>
      <c r="C90" s="1">
        <v>46021</v>
      </c>
      <c r="D90">
        <v>0.29091435185185183</v>
      </c>
      <c r="E90" t="s">
        <v>85</v>
      </c>
      <c r="F90" t="s">
        <v>104</v>
      </c>
      <c r="G90" s="2">
        <v>0</v>
      </c>
      <c r="H90" s="2"/>
      <c r="I90" s="1">
        <v>44746</v>
      </c>
      <c r="J90" t="str">
        <f>_xlfn.CONCAT(TEXT(DICIEMBRE_2025_M[[#This Row],[fecha]], "dd/mm/yyyy"),"-",DICIEMBRE_2025_M[[#This Row],[alias]])</f>
        <v>30/12/2025-VERONICA HUARCA</v>
      </c>
      <c r="K90" t="s">
        <v>1327</v>
      </c>
    </row>
    <row r="91" spans="1:11" x14ac:dyDescent="0.25">
      <c r="A91" t="s">
        <v>62</v>
      </c>
      <c r="B91" t="s">
        <v>6</v>
      </c>
      <c r="C91" s="1">
        <v>46021</v>
      </c>
      <c r="D91">
        <v>0.29152777777777777</v>
      </c>
      <c r="E91" t="s">
        <v>85</v>
      </c>
      <c r="F91" t="s">
        <v>104</v>
      </c>
      <c r="G91" s="2">
        <v>0</v>
      </c>
      <c r="H91" s="2"/>
      <c r="I91" s="1">
        <v>44868</v>
      </c>
      <c r="J91" t="str">
        <f>_xlfn.CONCAT(TEXT(DICIEMBRE_2025_M[[#This Row],[fecha]], "dd/mm/yyyy"),"-",DICIEMBRE_2025_M[[#This Row],[alias]])</f>
        <v>30/12/2025-GENESIS VICUNA</v>
      </c>
      <c r="K91" t="s">
        <v>1327</v>
      </c>
    </row>
    <row r="92" spans="1:11" x14ac:dyDescent="0.25">
      <c r="A92" t="s">
        <v>62</v>
      </c>
      <c r="B92" t="s">
        <v>37</v>
      </c>
      <c r="C92" s="1">
        <v>46021</v>
      </c>
      <c r="D92">
        <v>0.29025462962962961</v>
      </c>
      <c r="E92" t="s">
        <v>85</v>
      </c>
      <c r="F92" t="s">
        <v>104</v>
      </c>
      <c r="G92" s="2">
        <v>0</v>
      </c>
      <c r="H92" s="2"/>
      <c r="I92" s="1">
        <v>44838</v>
      </c>
      <c r="J92" t="str">
        <f>_xlfn.CONCAT(TEXT(DICIEMBRE_2025_M[[#This Row],[fecha]], "dd/mm/yyyy"),"-",DICIEMBRE_2025_M[[#This Row],[alias]])</f>
        <v>30/12/2025-JUAN ALANOCCA</v>
      </c>
      <c r="K92" t="s">
        <v>1327</v>
      </c>
    </row>
    <row r="93" spans="1:11" x14ac:dyDescent="0.25">
      <c r="A93" t="s">
        <v>2</v>
      </c>
      <c r="B93" t="s">
        <v>9</v>
      </c>
      <c r="C93" s="1">
        <v>46021</v>
      </c>
      <c r="D93">
        <v>0.29172453703703705</v>
      </c>
      <c r="E93" t="s">
        <v>85</v>
      </c>
      <c r="F93" t="s">
        <v>104</v>
      </c>
      <c r="G93" s="2">
        <v>0</v>
      </c>
      <c r="H93" s="2"/>
      <c r="I93" s="1">
        <v>44746</v>
      </c>
      <c r="J93" t="str">
        <f>_xlfn.CONCAT(TEXT(DICIEMBRE_2025_M[[#This Row],[fecha]], "dd/mm/yyyy"),"-",DICIEMBRE_2025_M[[#This Row],[alias]])</f>
        <v>30/12/2025-JUAN LOZA</v>
      </c>
      <c r="K93" t="s">
        <v>1327</v>
      </c>
    </row>
    <row r="94" spans="1:11" x14ac:dyDescent="0.25">
      <c r="A94" t="s">
        <v>0</v>
      </c>
      <c r="B94" t="s">
        <v>11</v>
      </c>
      <c r="C94" s="1">
        <v>46021</v>
      </c>
      <c r="D94">
        <v>0.29182870370370373</v>
      </c>
      <c r="E94" t="s">
        <v>85</v>
      </c>
      <c r="F94" t="s">
        <v>104</v>
      </c>
      <c r="G94" s="2">
        <v>0</v>
      </c>
      <c r="H94" s="2"/>
      <c r="I94" s="1">
        <v>44109</v>
      </c>
      <c r="J94" t="str">
        <f>_xlfn.CONCAT(TEXT(DICIEMBRE_2025_M[[#This Row],[fecha]], "dd/mm/yyyy"),"-",DICIEMBRE_2025_M[[#This Row],[alias]])</f>
        <v>30/12/2025-LISELY MERA</v>
      </c>
      <c r="K94" t="s">
        <v>1327</v>
      </c>
    </row>
    <row r="95" spans="1:11" x14ac:dyDescent="0.25">
      <c r="A95" t="s">
        <v>62</v>
      </c>
      <c r="B95" t="s">
        <v>22</v>
      </c>
      <c r="C95" s="1">
        <v>46021</v>
      </c>
      <c r="D95">
        <v>0.29174768518518518</v>
      </c>
      <c r="E95" t="s">
        <v>85</v>
      </c>
      <c r="F95" t="s">
        <v>104</v>
      </c>
      <c r="G95" s="2">
        <v>0</v>
      </c>
      <c r="H95" s="2"/>
      <c r="I95" s="1">
        <v>43119</v>
      </c>
      <c r="J95" t="str">
        <f>_xlfn.CONCAT(TEXT(DICIEMBRE_2025_M[[#This Row],[fecha]], "dd/mm/yyyy"),"-",DICIEMBRE_2025_M[[#This Row],[alias]])</f>
        <v>30/12/2025-ALEJANDRA QUISPE</v>
      </c>
      <c r="K95" t="s">
        <v>1327</v>
      </c>
    </row>
    <row r="96" spans="1:11" x14ac:dyDescent="0.25">
      <c r="A96" t="s">
        <v>68</v>
      </c>
      <c r="B96" t="s">
        <v>49</v>
      </c>
      <c r="C96" s="1">
        <v>46021</v>
      </c>
      <c r="D96">
        <v>0.29170138888888891</v>
      </c>
      <c r="E96" t="s">
        <v>86</v>
      </c>
      <c r="F96" t="s">
        <v>103</v>
      </c>
      <c r="G96" s="2">
        <v>0</v>
      </c>
      <c r="H96" s="2"/>
      <c r="I96" s="1">
        <v>44872</v>
      </c>
      <c r="J96" t="str">
        <f>_xlfn.CONCAT(TEXT(DICIEMBRE_2025_M[[#This Row],[fecha]], "dd/mm/yyyy"),"-",DICIEMBRE_2025_M[[#This Row],[alias]])</f>
        <v>30/12/2025-JOHAN MAYA</v>
      </c>
      <c r="K96" t="s">
        <v>1327</v>
      </c>
    </row>
    <row r="97" spans="1:11" x14ac:dyDescent="0.25">
      <c r="A97" t="s">
        <v>60</v>
      </c>
      <c r="B97" t="s">
        <v>89</v>
      </c>
      <c r="C97" s="1">
        <v>46021</v>
      </c>
      <c r="D97">
        <v>0.29085648148148147</v>
      </c>
      <c r="E97" t="s">
        <v>85</v>
      </c>
      <c r="F97" t="s">
        <v>104</v>
      </c>
      <c r="G97" s="2">
        <v>0</v>
      </c>
      <c r="H97" s="2"/>
      <c r="I97" s="1">
        <v>45748</v>
      </c>
      <c r="J97" t="str">
        <f>_xlfn.CONCAT(TEXT(DICIEMBRE_2025_M[[#This Row],[fecha]], "dd/mm/yyyy"),"-",DICIEMBRE_2025_M[[#This Row],[alias]])</f>
        <v>30/12/2025-FRANK PACORA</v>
      </c>
      <c r="K97" t="s">
        <v>1327</v>
      </c>
    </row>
    <row r="98" spans="1:11" x14ac:dyDescent="0.25">
      <c r="A98" t="s">
        <v>61</v>
      </c>
      <c r="B98" t="s">
        <v>12</v>
      </c>
      <c r="C98" s="1">
        <v>46021</v>
      </c>
      <c r="D98">
        <v>0.28894675925925928</v>
      </c>
      <c r="E98" t="s">
        <v>85</v>
      </c>
      <c r="F98" t="s">
        <v>104</v>
      </c>
      <c r="G98" s="2">
        <v>0</v>
      </c>
      <c r="H98" s="2"/>
      <c r="I98" s="1">
        <v>44818</v>
      </c>
      <c r="J98" t="str">
        <f>_xlfn.CONCAT(TEXT(DICIEMBRE_2025_M[[#This Row],[fecha]], "dd/mm/yyyy"),"-",DICIEMBRE_2025_M[[#This Row],[alias]])</f>
        <v>30/12/2025-MALORY MONTEBLANCO</v>
      </c>
      <c r="K98" t="s">
        <v>1327</v>
      </c>
    </row>
    <row r="99" spans="1:11" x14ac:dyDescent="0.25">
      <c r="A99" t="s">
        <v>60</v>
      </c>
      <c r="B99" t="s">
        <v>51</v>
      </c>
      <c r="C99" s="1">
        <v>46021</v>
      </c>
      <c r="D99">
        <v>0.2810185185185185</v>
      </c>
      <c r="E99" t="s">
        <v>86</v>
      </c>
      <c r="F99" t="s">
        <v>103</v>
      </c>
      <c r="G99" s="2">
        <v>0</v>
      </c>
      <c r="H99" s="2"/>
      <c r="I99" s="1">
        <v>43466</v>
      </c>
      <c r="J99" t="str">
        <f>_xlfn.CONCAT(TEXT(DICIEMBRE_2025_M[[#This Row],[fecha]], "dd/mm/yyyy"),"-",DICIEMBRE_2025_M[[#This Row],[alias]])</f>
        <v>30/12/2025-MELINA AYRE</v>
      </c>
      <c r="K99" t="s">
        <v>1327</v>
      </c>
    </row>
    <row r="100" spans="1:11" x14ac:dyDescent="0.25">
      <c r="A100" t="s">
        <v>60</v>
      </c>
      <c r="B100" t="s">
        <v>14</v>
      </c>
      <c r="C100" s="1">
        <v>46021</v>
      </c>
      <c r="D100">
        <v>0.29170138888888891</v>
      </c>
      <c r="E100" t="s">
        <v>85</v>
      </c>
      <c r="F100" t="s">
        <v>104</v>
      </c>
      <c r="G100" s="2">
        <v>0</v>
      </c>
      <c r="H100" s="2"/>
      <c r="I100" s="1">
        <v>44704</v>
      </c>
      <c r="J100" t="str">
        <f>_xlfn.CONCAT(TEXT(DICIEMBRE_2025_M[[#This Row],[fecha]], "dd/mm/yyyy"),"-",DICIEMBRE_2025_M[[#This Row],[alias]])</f>
        <v>30/12/2025-VERONICA TASAYCO</v>
      </c>
      <c r="K100" t="s">
        <v>1327</v>
      </c>
    </row>
    <row r="101" spans="1:11" x14ac:dyDescent="0.25">
      <c r="A101" t="s">
        <v>62</v>
      </c>
      <c r="B101" t="s">
        <v>3</v>
      </c>
      <c r="C101" s="1">
        <v>46021</v>
      </c>
      <c r="D101">
        <v>0.29195601851851855</v>
      </c>
      <c r="E101" t="s">
        <v>85</v>
      </c>
      <c r="F101" t="s">
        <v>104</v>
      </c>
      <c r="G101" s="2">
        <v>0</v>
      </c>
      <c r="H101" s="2"/>
      <c r="I101" s="1">
        <v>45302</v>
      </c>
      <c r="J101" t="str">
        <f>_xlfn.CONCAT(TEXT(DICIEMBRE_2025_M[[#This Row],[fecha]], "dd/mm/yyyy"),"-",DICIEMBRE_2025_M[[#This Row],[alias]])</f>
        <v>30/12/2025-CHRISTIAN ALVARADO</v>
      </c>
      <c r="K101" t="s">
        <v>1327</v>
      </c>
    </row>
    <row r="102" spans="1:11" x14ac:dyDescent="0.25">
      <c r="A102" t="s">
        <v>2</v>
      </c>
      <c r="B102" t="s">
        <v>8</v>
      </c>
      <c r="C102" s="1">
        <v>46021</v>
      </c>
      <c r="D102">
        <v>0.29155092592592591</v>
      </c>
      <c r="E102" t="s">
        <v>85</v>
      </c>
      <c r="F102" t="s">
        <v>104</v>
      </c>
      <c r="G102" s="2">
        <v>0</v>
      </c>
      <c r="H102" s="2"/>
      <c r="I102" s="1">
        <v>45112</v>
      </c>
      <c r="J102" t="str">
        <f>_xlfn.CONCAT(TEXT(DICIEMBRE_2025_M[[#This Row],[fecha]], "dd/mm/yyyy"),"-",DICIEMBRE_2025_M[[#This Row],[alias]])</f>
        <v>30/12/2025-JIMENA MEDINA</v>
      </c>
      <c r="K102" t="s">
        <v>1327</v>
      </c>
    </row>
    <row r="103" spans="1:11" x14ac:dyDescent="0.25">
      <c r="A103" t="s">
        <v>2</v>
      </c>
      <c r="B103" t="s">
        <v>26</v>
      </c>
      <c r="C103" s="1">
        <v>46021</v>
      </c>
      <c r="D103">
        <v>0.29173611111111108</v>
      </c>
      <c r="E103" t="s">
        <v>85</v>
      </c>
      <c r="F103" t="s">
        <v>104</v>
      </c>
      <c r="G103" s="2">
        <v>0</v>
      </c>
      <c r="H103" s="2"/>
      <c r="I103" s="1">
        <v>44671</v>
      </c>
      <c r="J103" t="str">
        <f>_xlfn.CONCAT(TEXT(DICIEMBRE_2025_M[[#This Row],[fecha]], "dd/mm/yyyy"),"-",DICIEMBRE_2025_M[[#This Row],[alias]])</f>
        <v>30/12/2025-CARMEN PUMA</v>
      </c>
      <c r="K103" t="s">
        <v>1327</v>
      </c>
    </row>
    <row r="104" spans="1:11" x14ac:dyDescent="0.25">
      <c r="A104" t="s">
        <v>61</v>
      </c>
      <c r="B104" t="s">
        <v>20</v>
      </c>
      <c r="C104" s="1">
        <v>46020</v>
      </c>
      <c r="D104">
        <v>0.29185185185185186</v>
      </c>
      <c r="E104" t="s">
        <v>85</v>
      </c>
      <c r="F104" t="s">
        <v>104</v>
      </c>
      <c r="G104" s="2">
        <v>0</v>
      </c>
      <c r="H104" s="2"/>
      <c r="I104" s="1">
        <v>45363</v>
      </c>
      <c r="J104" t="str">
        <f>_xlfn.CONCAT(TEXT(DICIEMBRE_2025_M[[#This Row],[fecha]], "dd/mm/yyyy"),"-",DICIEMBRE_2025_M[[#This Row],[alias]])</f>
        <v>29/12/2025-LUCERO JORDAN</v>
      </c>
      <c r="K104" t="s">
        <v>1327</v>
      </c>
    </row>
    <row r="105" spans="1:11" x14ac:dyDescent="0.25">
      <c r="A105" t="s">
        <v>2</v>
      </c>
      <c r="B105" t="s">
        <v>13</v>
      </c>
      <c r="C105" s="1">
        <v>46020</v>
      </c>
      <c r="D105">
        <v>0.29487268518518517</v>
      </c>
      <c r="E105" t="s">
        <v>85</v>
      </c>
      <c r="F105" t="s">
        <v>104</v>
      </c>
      <c r="G105" s="2">
        <v>3.20601851851815E-3</v>
      </c>
      <c r="H105" s="2"/>
      <c r="I105" s="1">
        <v>45173</v>
      </c>
      <c r="J105" t="str">
        <f>_xlfn.CONCAT(TEXT(DICIEMBRE_2025_M[[#This Row],[fecha]], "dd/mm/yyyy"),"-",DICIEMBRE_2025_M[[#This Row],[alias]])</f>
        <v>29/12/2025-STWUAR MACURI</v>
      </c>
      <c r="K105" t="s">
        <v>1327</v>
      </c>
    </row>
    <row r="106" spans="1:11" x14ac:dyDescent="0.25">
      <c r="A106" t="s">
        <v>60</v>
      </c>
      <c r="B106" t="s">
        <v>65</v>
      </c>
      <c r="C106" s="1">
        <v>46020</v>
      </c>
      <c r="D106">
        <v>0.29129629629629628</v>
      </c>
      <c r="E106" t="s">
        <v>85</v>
      </c>
      <c r="F106" t="s">
        <v>104</v>
      </c>
      <c r="G106" s="2">
        <v>0</v>
      </c>
      <c r="H106" s="2"/>
      <c r="I106" s="1">
        <v>45971</v>
      </c>
      <c r="J106" t="str">
        <f>_xlfn.CONCAT(TEXT(DICIEMBRE_2025_M[[#This Row],[fecha]], "dd/mm/yyyy"),"-",DICIEMBRE_2025_M[[#This Row],[alias]])</f>
        <v>29/12/2025-JEREMIAS ROJAS</v>
      </c>
      <c r="K106" t="s">
        <v>1327</v>
      </c>
    </row>
    <row r="107" spans="1:11" x14ac:dyDescent="0.25">
      <c r="A107" t="s">
        <v>60</v>
      </c>
      <c r="B107" t="s">
        <v>35</v>
      </c>
      <c r="C107" s="1">
        <v>46020</v>
      </c>
      <c r="D107">
        <v>0.29172453703703705</v>
      </c>
      <c r="E107" t="s">
        <v>85</v>
      </c>
      <c r="F107" t="s">
        <v>104</v>
      </c>
      <c r="G107" s="2">
        <v>0</v>
      </c>
      <c r="H107" s="2"/>
      <c r="I107" s="1">
        <v>45854</v>
      </c>
      <c r="J107" t="str">
        <f>_xlfn.CONCAT(TEXT(DICIEMBRE_2025_M[[#This Row],[fecha]], "dd/mm/yyyy"),"-",DICIEMBRE_2025_M[[#This Row],[alias]])</f>
        <v>29/12/2025-ANALUCIA PONCE</v>
      </c>
      <c r="K107" t="s">
        <v>1327</v>
      </c>
    </row>
    <row r="108" spans="1:11" x14ac:dyDescent="0.25">
      <c r="A108" t="s">
        <v>62</v>
      </c>
      <c r="B108" t="s">
        <v>53</v>
      </c>
      <c r="C108" s="1">
        <v>46020</v>
      </c>
      <c r="D108">
        <v>0.2917939814814815</v>
      </c>
      <c r="E108" t="s">
        <v>85</v>
      </c>
      <c r="F108" t="s">
        <v>104</v>
      </c>
      <c r="G108" s="2">
        <v>0</v>
      </c>
      <c r="H108" s="2"/>
      <c r="I108" s="1">
        <v>45141</v>
      </c>
      <c r="J108" t="str">
        <f>_xlfn.CONCAT(TEXT(DICIEMBRE_2025_M[[#This Row],[fecha]], "dd/mm/yyyy"),"-",DICIEMBRE_2025_M[[#This Row],[alias]])</f>
        <v>29/12/2025-SARITA GARAY</v>
      </c>
      <c r="K108" t="s">
        <v>1327</v>
      </c>
    </row>
    <row r="109" spans="1:11" x14ac:dyDescent="0.25">
      <c r="A109" t="s">
        <v>60</v>
      </c>
      <c r="B109" t="s">
        <v>18</v>
      </c>
      <c r="C109" s="1">
        <v>46020</v>
      </c>
      <c r="D109">
        <v>0.29166666666666669</v>
      </c>
      <c r="E109" t="s">
        <v>85</v>
      </c>
      <c r="F109" t="s">
        <v>104</v>
      </c>
      <c r="G109" s="2">
        <v>0</v>
      </c>
      <c r="H109" s="2"/>
      <c r="I109" s="1">
        <v>45344</v>
      </c>
      <c r="J109" t="str">
        <f>_xlfn.CONCAT(TEXT(DICIEMBRE_2025_M[[#This Row],[fecha]], "dd/mm/yyyy"),"-",DICIEMBRE_2025_M[[#This Row],[alias]])</f>
        <v>29/12/2025-PIERINA TESEN</v>
      </c>
      <c r="K109" t="s">
        <v>1327</v>
      </c>
    </row>
    <row r="110" spans="1:11" x14ac:dyDescent="0.25">
      <c r="A110" t="s">
        <v>0</v>
      </c>
      <c r="B110" t="s">
        <v>16</v>
      </c>
      <c r="C110" s="1">
        <v>46020</v>
      </c>
      <c r="D110">
        <v>0.29206018518518517</v>
      </c>
      <c r="E110" t="s">
        <v>85</v>
      </c>
      <c r="F110" t="s">
        <v>104</v>
      </c>
      <c r="G110" s="2">
        <v>0</v>
      </c>
      <c r="H110" s="2"/>
      <c r="I110" s="1">
        <v>45334</v>
      </c>
      <c r="J110" t="str">
        <f>_xlfn.CONCAT(TEXT(DICIEMBRE_2025_M[[#This Row],[fecha]], "dd/mm/yyyy"),"-",DICIEMBRE_2025_M[[#This Row],[alias]])</f>
        <v>29/12/2025-LUIS CENTENO</v>
      </c>
      <c r="K110" t="s">
        <v>1327</v>
      </c>
    </row>
    <row r="111" spans="1:11" x14ac:dyDescent="0.25">
      <c r="A111" t="s">
        <v>60</v>
      </c>
      <c r="B111" t="s">
        <v>28</v>
      </c>
      <c r="C111" s="1">
        <v>46020</v>
      </c>
      <c r="D111">
        <v>0.29193287037037036</v>
      </c>
      <c r="E111" t="s">
        <v>85</v>
      </c>
      <c r="F111" t="s">
        <v>104</v>
      </c>
      <c r="G111" s="2">
        <v>0</v>
      </c>
      <c r="H111" s="2"/>
      <c r="I111" s="1">
        <v>45132</v>
      </c>
      <c r="J111" t="str">
        <f>_xlfn.CONCAT(TEXT(DICIEMBRE_2025_M[[#This Row],[fecha]], "dd/mm/yyyy"),"-",DICIEMBRE_2025_M[[#This Row],[alias]])</f>
        <v>29/12/2025-ALEIDITH GUEVARA</v>
      </c>
      <c r="K111" t="s">
        <v>1327</v>
      </c>
    </row>
    <row r="112" spans="1:11" x14ac:dyDescent="0.25">
      <c r="A112" t="s">
        <v>0</v>
      </c>
      <c r="B112" t="s">
        <v>41</v>
      </c>
      <c r="C112" s="1">
        <v>46020</v>
      </c>
      <c r="D112">
        <v>0.32965277777777779</v>
      </c>
      <c r="E112" t="s">
        <v>85</v>
      </c>
      <c r="F112" t="s">
        <v>104</v>
      </c>
      <c r="G112" s="2">
        <v>3.7986111111110776E-2</v>
      </c>
      <c r="H112" s="2"/>
      <c r="I112" s="1">
        <v>45882</v>
      </c>
      <c r="J112" t="str">
        <f>_xlfn.CONCAT(TEXT(DICIEMBRE_2025_M[[#This Row],[fecha]], "dd/mm/yyyy"),"-",DICIEMBRE_2025_M[[#This Row],[alias]])</f>
        <v>29/12/2025-JESSICA MELGAREJO</v>
      </c>
      <c r="K112" t="s">
        <v>1327</v>
      </c>
    </row>
    <row r="113" spans="1:11" x14ac:dyDescent="0.25">
      <c r="A113" t="s">
        <v>2</v>
      </c>
      <c r="B113" t="s">
        <v>30</v>
      </c>
      <c r="C113" s="1">
        <v>46020</v>
      </c>
      <c r="D113">
        <v>0.29196759259259258</v>
      </c>
      <c r="E113" t="s">
        <v>85</v>
      </c>
      <c r="F113" t="s">
        <v>104</v>
      </c>
      <c r="G113" s="2">
        <v>0</v>
      </c>
      <c r="H113" s="2"/>
      <c r="I113" s="1">
        <v>45789</v>
      </c>
      <c r="J113" t="str">
        <f>_xlfn.CONCAT(TEXT(DICIEMBRE_2025_M[[#This Row],[fecha]], "dd/mm/yyyy"),"-",DICIEMBRE_2025_M[[#This Row],[alias]])</f>
        <v>29/12/2025-KIARA CANEPA</v>
      </c>
      <c r="K113" t="s">
        <v>1327</v>
      </c>
    </row>
    <row r="114" spans="1:11" x14ac:dyDescent="0.25">
      <c r="A114" t="s">
        <v>0</v>
      </c>
      <c r="B114" t="s">
        <v>40</v>
      </c>
      <c r="C114" s="1">
        <v>46020</v>
      </c>
      <c r="D114">
        <v>0.28484953703703703</v>
      </c>
      <c r="E114" t="s">
        <v>86</v>
      </c>
      <c r="F114" t="s">
        <v>103</v>
      </c>
      <c r="G114" s="2">
        <v>0</v>
      </c>
      <c r="H114" s="2"/>
      <c r="I114" s="1">
        <v>43504</v>
      </c>
      <c r="J114" t="str">
        <f>_xlfn.CONCAT(TEXT(DICIEMBRE_2025_M[[#This Row],[fecha]], "dd/mm/yyyy"),"-",DICIEMBRE_2025_M[[#This Row],[alias]])</f>
        <v>29/12/2025-SANDY LOPEZ</v>
      </c>
      <c r="K114" t="s">
        <v>1327</v>
      </c>
    </row>
    <row r="115" spans="1:11" x14ac:dyDescent="0.25">
      <c r="A115" t="s">
        <v>0</v>
      </c>
      <c r="B115" t="s">
        <v>54</v>
      </c>
      <c r="C115" s="1">
        <v>46020</v>
      </c>
      <c r="D115">
        <v>0.29196759259259258</v>
      </c>
      <c r="E115" t="s">
        <v>85</v>
      </c>
      <c r="F115" t="s">
        <v>104</v>
      </c>
      <c r="G115" s="2">
        <v>0</v>
      </c>
      <c r="H115" s="2"/>
      <c r="I115" s="1">
        <v>44809</v>
      </c>
      <c r="J115" t="str">
        <f>_xlfn.CONCAT(TEXT(DICIEMBRE_2025_M[[#This Row],[fecha]], "dd/mm/yyyy"),"-",DICIEMBRE_2025_M[[#This Row],[alias]])</f>
        <v>29/12/2025-GIANFRANCO PINEDO</v>
      </c>
      <c r="K115" t="s">
        <v>1327</v>
      </c>
    </row>
    <row r="116" spans="1:11" x14ac:dyDescent="0.25">
      <c r="A116" t="s">
        <v>60</v>
      </c>
      <c r="B116" t="s">
        <v>44</v>
      </c>
      <c r="C116" s="1">
        <v>46020</v>
      </c>
      <c r="D116">
        <v>0.29180555555555554</v>
      </c>
      <c r="E116" t="s">
        <v>85</v>
      </c>
      <c r="F116" t="s">
        <v>104</v>
      </c>
      <c r="G116" s="2">
        <v>0</v>
      </c>
      <c r="H116" s="2"/>
      <c r="I116" s="1">
        <v>44714</v>
      </c>
      <c r="J116" t="str">
        <f>_xlfn.CONCAT(TEXT(DICIEMBRE_2025_M[[#This Row],[fecha]], "dd/mm/yyyy"),"-",DICIEMBRE_2025_M[[#This Row],[alias]])</f>
        <v>29/12/2025-MARIA TINTAYA</v>
      </c>
      <c r="K116" t="s">
        <v>1327</v>
      </c>
    </row>
    <row r="117" spans="1:11" x14ac:dyDescent="0.25">
      <c r="A117" t="s">
        <v>61</v>
      </c>
      <c r="B117" t="s">
        <v>24</v>
      </c>
      <c r="C117" s="1">
        <v>46020</v>
      </c>
      <c r="D117">
        <v>0.29168981481481482</v>
      </c>
      <c r="E117" t="s">
        <v>85</v>
      </c>
      <c r="F117" t="s">
        <v>104</v>
      </c>
      <c r="G117" s="2">
        <v>0</v>
      </c>
      <c r="H117" s="2"/>
      <c r="I117" s="1">
        <v>45398</v>
      </c>
      <c r="J117" t="str">
        <f>_xlfn.CONCAT(TEXT(DICIEMBRE_2025_M[[#This Row],[fecha]], "dd/mm/yyyy"),"-",DICIEMBRE_2025_M[[#This Row],[alias]])</f>
        <v>29/12/2025-HAROLD FLORES</v>
      </c>
      <c r="K117" t="s">
        <v>1327</v>
      </c>
    </row>
    <row r="118" spans="1:11" x14ac:dyDescent="0.25">
      <c r="A118" t="s">
        <v>2</v>
      </c>
      <c r="B118" t="s">
        <v>47</v>
      </c>
      <c r="C118" s="1">
        <v>46020</v>
      </c>
      <c r="D118">
        <v>0.29185185185185186</v>
      </c>
      <c r="E118" t="s">
        <v>85</v>
      </c>
      <c r="F118" t="s">
        <v>104</v>
      </c>
      <c r="G118" s="2">
        <v>0</v>
      </c>
      <c r="H118" s="2"/>
      <c r="I118" s="1">
        <v>45281</v>
      </c>
      <c r="J118" t="str">
        <f>_xlfn.CONCAT(TEXT(DICIEMBRE_2025_M[[#This Row],[fecha]], "dd/mm/yyyy"),"-",DICIEMBRE_2025_M[[#This Row],[alias]])</f>
        <v>29/12/2025-DANIEL ZAPATA</v>
      </c>
      <c r="K118" t="s">
        <v>1327</v>
      </c>
    </row>
    <row r="119" spans="1:11" x14ac:dyDescent="0.25">
      <c r="A119" t="s">
        <v>61</v>
      </c>
      <c r="B119" t="s">
        <v>27</v>
      </c>
      <c r="C119" s="1">
        <v>46020</v>
      </c>
      <c r="D119">
        <v>0.2917939814814815</v>
      </c>
      <c r="E119" t="s">
        <v>85</v>
      </c>
      <c r="F119" t="s">
        <v>104</v>
      </c>
      <c r="G119" s="2">
        <v>0</v>
      </c>
      <c r="H119" s="2"/>
      <c r="I119" s="1">
        <v>44685</v>
      </c>
      <c r="J119" t="str">
        <f>_xlfn.CONCAT(TEXT(DICIEMBRE_2025_M[[#This Row],[fecha]], "dd/mm/yyyy"),"-",DICIEMBRE_2025_M[[#This Row],[alias]])</f>
        <v>29/12/2025-LUIS VALLADARES</v>
      </c>
      <c r="K119" t="s">
        <v>1327</v>
      </c>
    </row>
    <row r="120" spans="1:11" x14ac:dyDescent="0.25">
      <c r="A120" t="s">
        <v>2</v>
      </c>
      <c r="B120" t="s">
        <v>21</v>
      </c>
      <c r="C120" s="1">
        <v>46020</v>
      </c>
      <c r="D120">
        <v>0.29177083333333331</v>
      </c>
      <c r="E120" t="s">
        <v>85</v>
      </c>
      <c r="F120" t="s">
        <v>104</v>
      </c>
      <c r="G120" s="2">
        <v>0</v>
      </c>
      <c r="H120" s="2"/>
      <c r="I120" s="1">
        <v>45369</v>
      </c>
      <c r="J120" t="str">
        <f>_xlfn.CONCAT(TEXT(DICIEMBRE_2025_M[[#This Row],[fecha]], "dd/mm/yyyy"),"-",DICIEMBRE_2025_M[[#This Row],[alias]])</f>
        <v>29/12/2025-MILAGROS QUIO</v>
      </c>
      <c r="K120" t="s">
        <v>1327</v>
      </c>
    </row>
    <row r="121" spans="1:11" x14ac:dyDescent="0.25">
      <c r="A121" t="s">
        <v>2</v>
      </c>
      <c r="B121" t="s">
        <v>52</v>
      </c>
      <c r="C121" s="1">
        <v>46020</v>
      </c>
      <c r="D121">
        <v>0.27975694444444443</v>
      </c>
      <c r="E121" t="s">
        <v>86</v>
      </c>
      <c r="F121" t="s">
        <v>103</v>
      </c>
      <c r="G121" s="2">
        <v>0</v>
      </c>
      <c r="H121" s="2"/>
      <c r="I121" s="1">
        <v>44020</v>
      </c>
      <c r="J121" t="str">
        <f>_xlfn.CONCAT(TEXT(DICIEMBRE_2025_M[[#This Row],[fecha]], "dd/mm/yyyy"),"-",DICIEMBRE_2025_M[[#This Row],[alias]])</f>
        <v>29/12/2025-KENNETH CUBA</v>
      </c>
      <c r="K121" t="s">
        <v>1327</v>
      </c>
    </row>
    <row r="122" spans="1:11" x14ac:dyDescent="0.25">
      <c r="A122" t="s">
        <v>61</v>
      </c>
      <c r="B122" t="s">
        <v>38</v>
      </c>
      <c r="C122" s="1">
        <v>46020</v>
      </c>
      <c r="D122">
        <v>0.29138888888888886</v>
      </c>
      <c r="E122" t="s">
        <v>85</v>
      </c>
      <c r="F122" t="s">
        <v>104</v>
      </c>
      <c r="G122" s="2">
        <v>0</v>
      </c>
      <c r="H122" s="2"/>
      <c r="I122" s="1">
        <v>44817</v>
      </c>
      <c r="J122" t="str">
        <f>_xlfn.CONCAT(TEXT(DICIEMBRE_2025_M[[#This Row],[fecha]], "dd/mm/yyyy"),"-",DICIEMBRE_2025_M[[#This Row],[alias]])</f>
        <v>29/12/2025-VICTOR RAMIREZ</v>
      </c>
      <c r="K122" t="s">
        <v>1327</v>
      </c>
    </row>
    <row r="123" spans="1:11" x14ac:dyDescent="0.25">
      <c r="A123" t="s">
        <v>60</v>
      </c>
      <c r="B123" t="s">
        <v>4</v>
      </c>
      <c r="C123" s="1">
        <v>46020</v>
      </c>
      <c r="D123">
        <v>0.2918634259259259</v>
      </c>
      <c r="E123" t="s">
        <v>85</v>
      </c>
      <c r="F123" t="s">
        <v>104</v>
      </c>
      <c r="G123" s="2">
        <v>0</v>
      </c>
      <c r="H123" s="2"/>
      <c r="I123" s="1">
        <v>44907</v>
      </c>
      <c r="J123" t="str">
        <f>_xlfn.CONCAT(TEXT(DICIEMBRE_2025_M[[#This Row],[fecha]], "dd/mm/yyyy"),"-",DICIEMBRE_2025_M[[#This Row],[alias]])</f>
        <v>29/12/2025-CRISTINA TICONA</v>
      </c>
      <c r="K123" t="s">
        <v>1327</v>
      </c>
    </row>
    <row r="124" spans="1:11" x14ac:dyDescent="0.25">
      <c r="A124" t="s">
        <v>62</v>
      </c>
      <c r="B124" t="s">
        <v>6</v>
      </c>
      <c r="C124" s="1">
        <v>46020</v>
      </c>
      <c r="D124">
        <v>0.2925462962962963</v>
      </c>
      <c r="E124" t="s">
        <v>85</v>
      </c>
      <c r="F124" t="s">
        <v>104</v>
      </c>
      <c r="G124" s="2">
        <v>8.7962962962928604E-4</v>
      </c>
      <c r="H124" s="2"/>
      <c r="I124" s="1">
        <v>44868</v>
      </c>
      <c r="J124" t="str">
        <f>_xlfn.CONCAT(TEXT(DICIEMBRE_2025_M[[#This Row],[fecha]], "dd/mm/yyyy"),"-",DICIEMBRE_2025_M[[#This Row],[alias]])</f>
        <v>29/12/2025-GENESIS VICUNA</v>
      </c>
      <c r="K124" t="s">
        <v>1327</v>
      </c>
    </row>
    <row r="125" spans="1:11" x14ac:dyDescent="0.25">
      <c r="A125" t="s">
        <v>2</v>
      </c>
      <c r="B125" t="s">
        <v>23</v>
      </c>
      <c r="C125" s="1">
        <v>46020</v>
      </c>
      <c r="D125">
        <v>0.29174768518518518</v>
      </c>
      <c r="E125" t="s">
        <v>85</v>
      </c>
      <c r="F125" t="s">
        <v>104</v>
      </c>
      <c r="G125" s="2">
        <v>0</v>
      </c>
      <c r="H125" s="2"/>
      <c r="I125" s="1">
        <v>44257</v>
      </c>
      <c r="J125" t="str">
        <f>_xlfn.CONCAT(TEXT(DICIEMBRE_2025_M[[#This Row],[fecha]], "dd/mm/yyyy"),"-",DICIEMBRE_2025_M[[#This Row],[alias]])</f>
        <v>29/12/2025-JENY LAZARO</v>
      </c>
      <c r="K125" t="s">
        <v>1327</v>
      </c>
    </row>
    <row r="126" spans="1:11" x14ac:dyDescent="0.25">
      <c r="A126" t="s">
        <v>62</v>
      </c>
      <c r="B126" t="s">
        <v>37</v>
      </c>
      <c r="C126" s="1">
        <v>46020</v>
      </c>
      <c r="D126">
        <v>0.28942129629629632</v>
      </c>
      <c r="E126" t="s">
        <v>85</v>
      </c>
      <c r="F126" t="s">
        <v>104</v>
      </c>
      <c r="G126" s="2">
        <v>0</v>
      </c>
      <c r="H126" s="2"/>
      <c r="I126" s="1">
        <v>44838</v>
      </c>
      <c r="J126" t="str">
        <f>_xlfn.CONCAT(TEXT(DICIEMBRE_2025_M[[#This Row],[fecha]], "dd/mm/yyyy"),"-",DICIEMBRE_2025_M[[#This Row],[alias]])</f>
        <v>29/12/2025-JUAN ALANOCCA</v>
      </c>
      <c r="K126" t="s">
        <v>1327</v>
      </c>
    </row>
    <row r="127" spans="1:11" x14ac:dyDescent="0.25">
      <c r="A127" t="s">
        <v>2</v>
      </c>
      <c r="B127" t="s">
        <v>9</v>
      </c>
      <c r="C127" s="1">
        <v>46020</v>
      </c>
      <c r="D127">
        <v>0.29174768518518518</v>
      </c>
      <c r="E127" t="s">
        <v>85</v>
      </c>
      <c r="F127" t="s">
        <v>104</v>
      </c>
      <c r="G127" s="2">
        <v>0</v>
      </c>
      <c r="H127" s="2"/>
      <c r="I127" s="1">
        <v>44746</v>
      </c>
      <c r="J127" t="str">
        <f>_xlfn.CONCAT(TEXT(DICIEMBRE_2025_M[[#This Row],[fecha]], "dd/mm/yyyy"),"-",DICIEMBRE_2025_M[[#This Row],[alias]])</f>
        <v>29/12/2025-JUAN LOZA</v>
      </c>
      <c r="K127" t="s">
        <v>1327</v>
      </c>
    </row>
    <row r="128" spans="1:11" x14ac:dyDescent="0.25">
      <c r="A128" t="s">
        <v>60</v>
      </c>
      <c r="B128" t="s">
        <v>34</v>
      </c>
      <c r="C128" s="1">
        <v>46020</v>
      </c>
      <c r="D128">
        <v>0.29171296296296295</v>
      </c>
      <c r="E128" t="s">
        <v>85</v>
      </c>
      <c r="F128" t="s">
        <v>104</v>
      </c>
      <c r="G128" s="2">
        <v>0</v>
      </c>
      <c r="H128" s="2"/>
      <c r="I128" s="1">
        <v>45813</v>
      </c>
      <c r="J128" t="str">
        <f>_xlfn.CONCAT(TEXT(DICIEMBRE_2025_M[[#This Row],[fecha]], "dd/mm/yyyy"),"-",DICIEMBRE_2025_M[[#This Row],[alias]])</f>
        <v>29/12/2025-MAYRA AVALOS</v>
      </c>
      <c r="K128" t="s">
        <v>1327</v>
      </c>
    </row>
    <row r="129" spans="1:11" x14ac:dyDescent="0.25">
      <c r="A129" t="s">
        <v>61</v>
      </c>
      <c r="B129" t="s">
        <v>45</v>
      </c>
      <c r="C129" s="1">
        <v>46020</v>
      </c>
      <c r="D129">
        <v>0.29160879629629627</v>
      </c>
      <c r="E129" t="s">
        <v>85</v>
      </c>
      <c r="F129" t="s">
        <v>104</v>
      </c>
      <c r="G129" s="2">
        <v>0</v>
      </c>
      <c r="H129" s="2"/>
      <c r="I129" s="1">
        <v>44943</v>
      </c>
      <c r="J129" t="str">
        <f>_xlfn.CONCAT(TEXT(DICIEMBRE_2025_M[[#This Row],[fecha]], "dd/mm/yyyy"),"-",DICIEMBRE_2025_M[[#This Row],[alias]])</f>
        <v>29/12/2025-URSULA CENTENO</v>
      </c>
      <c r="K129" t="s">
        <v>1327</v>
      </c>
    </row>
    <row r="130" spans="1:11" x14ac:dyDescent="0.25">
      <c r="A130" t="s">
        <v>61</v>
      </c>
      <c r="B130" t="s">
        <v>39</v>
      </c>
      <c r="C130" s="1">
        <v>46020</v>
      </c>
      <c r="D130">
        <v>0.29244212962962962</v>
      </c>
      <c r="E130" t="s">
        <v>86</v>
      </c>
      <c r="F130" t="s">
        <v>103</v>
      </c>
      <c r="G130" s="2">
        <v>7.7546296296260309E-4</v>
      </c>
      <c r="H130" s="2"/>
      <c r="I130" s="1">
        <v>44671</v>
      </c>
      <c r="J130" t="str">
        <f>_xlfn.CONCAT(TEXT(DICIEMBRE_2025_M[[#This Row],[fecha]], "dd/mm/yyyy"),"-",DICIEMBRE_2025_M[[#This Row],[alias]])</f>
        <v>29/12/2025-JORGE PALOMINO</v>
      </c>
      <c r="K130" t="s">
        <v>1327</v>
      </c>
    </row>
    <row r="131" spans="1:11" x14ac:dyDescent="0.25">
      <c r="A131" t="s">
        <v>62</v>
      </c>
      <c r="B131" t="s">
        <v>15</v>
      </c>
      <c r="C131" s="1">
        <v>46020</v>
      </c>
      <c r="D131">
        <v>0.29193287037037036</v>
      </c>
      <c r="E131" t="s">
        <v>85</v>
      </c>
      <c r="F131" t="s">
        <v>104</v>
      </c>
      <c r="G131" s="2">
        <v>0</v>
      </c>
      <c r="H131" s="2"/>
      <c r="I131" s="1">
        <v>44824</v>
      </c>
      <c r="J131" t="str">
        <f>_xlfn.CONCAT(TEXT(DICIEMBRE_2025_M[[#This Row],[fecha]], "dd/mm/yyyy"),"-",DICIEMBRE_2025_M[[#This Row],[alias]])</f>
        <v>29/12/2025-ALEJANDRA AVILA</v>
      </c>
      <c r="K131" t="s">
        <v>1327</v>
      </c>
    </row>
    <row r="132" spans="1:11" x14ac:dyDescent="0.25">
      <c r="A132" t="s">
        <v>61</v>
      </c>
      <c r="B132" t="s">
        <v>12</v>
      </c>
      <c r="C132" s="1">
        <v>46020</v>
      </c>
      <c r="D132">
        <v>0.28905092592592591</v>
      </c>
      <c r="E132" t="s">
        <v>85</v>
      </c>
      <c r="F132" t="s">
        <v>104</v>
      </c>
      <c r="G132" s="2">
        <v>0</v>
      </c>
      <c r="H132" s="2"/>
      <c r="I132" s="1">
        <v>44818</v>
      </c>
      <c r="J132" t="str">
        <f>_xlfn.CONCAT(TEXT(DICIEMBRE_2025_M[[#This Row],[fecha]], "dd/mm/yyyy"),"-",DICIEMBRE_2025_M[[#This Row],[alias]])</f>
        <v>29/12/2025-MALORY MONTEBLANCO</v>
      </c>
      <c r="K132" t="s">
        <v>1327</v>
      </c>
    </row>
    <row r="133" spans="1:11" x14ac:dyDescent="0.25">
      <c r="A133" t="s">
        <v>2</v>
      </c>
      <c r="B133" t="s">
        <v>43</v>
      </c>
      <c r="C133" s="1">
        <v>46020</v>
      </c>
      <c r="D133">
        <v>0.29168981481481482</v>
      </c>
      <c r="E133" t="s">
        <v>85</v>
      </c>
      <c r="F133" t="s">
        <v>104</v>
      </c>
      <c r="G133" s="2">
        <v>0</v>
      </c>
      <c r="H133" s="2"/>
      <c r="I133" s="1">
        <v>45511</v>
      </c>
      <c r="J133" t="str">
        <f>_xlfn.CONCAT(TEXT(DICIEMBRE_2025_M[[#This Row],[fecha]], "dd/mm/yyyy"),"-",DICIEMBRE_2025_M[[#This Row],[alias]])</f>
        <v>29/12/2025-DAVID SANCHEZ</v>
      </c>
      <c r="K133" t="s">
        <v>1327</v>
      </c>
    </row>
    <row r="134" spans="1:11" x14ac:dyDescent="0.25">
      <c r="A134" t="s">
        <v>0</v>
      </c>
      <c r="B134" t="s">
        <v>7</v>
      </c>
      <c r="C134" s="1">
        <v>46020</v>
      </c>
      <c r="D134">
        <v>0.29221064814814812</v>
      </c>
      <c r="E134" t="s">
        <v>85</v>
      </c>
      <c r="F134" t="s">
        <v>104</v>
      </c>
      <c r="G134" s="2">
        <v>0</v>
      </c>
      <c r="H134" s="2"/>
      <c r="I134" s="1">
        <v>45019</v>
      </c>
      <c r="J134" t="str">
        <f>_xlfn.CONCAT(TEXT(DICIEMBRE_2025_M[[#This Row],[fecha]], "dd/mm/yyyy"),"-",DICIEMBRE_2025_M[[#This Row],[alias]])</f>
        <v>29/12/2025-JHONATAN CHAVEZ</v>
      </c>
      <c r="K134" t="s">
        <v>1327</v>
      </c>
    </row>
    <row r="135" spans="1:11" x14ac:dyDescent="0.25">
      <c r="A135" t="s">
        <v>0</v>
      </c>
      <c r="B135" t="s">
        <v>10</v>
      </c>
      <c r="C135" s="1">
        <v>46020</v>
      </c>
      <c r="D135">
        <v>0.29226851851851854</v>
      </c>
      <c r="E135" t="s">
        <v>85</v>
      </c>
      <c r="F135" t="s">
        <v>104</v>
      </c>
      <c r="G135" s="2">
        <v>0</v>
      </c>
      <c r="H135" s="2"/>
      <c r="I135" s="1">
        <v>44867</v>
      </c>
      <c r="J135" t="str">
        <f>_xlfn.CONCAT(TEXT(DICIEMBRE_2025_M[[#This Row],[fecha]], "dd/mm/yyyy"),"-",DICIEMBRE_2025_M[[#This Row],[alias]])</f>
        <v>29/12/2025-LINDA TUESTA</v>
      </c>
      <c r="K135" t="s">
        <v>1327</v>
      </c>
    </row>
    <row r="136" spans="1:11" x14ac:dyDescent="0.25">
      <c r="A136" t="s">
        <v>62</v>
      </c>
      <c r="B136" t="s">
        <v>22</v>
      </c>
      <c r="C136" s="1">
        <v>46020</v>
      </c>
      <c r="D136">
        <v>0.29171296296296295</v>
      </c>
      <c r="E136" t="s">
        <v>85</v>
      </c>
      <c r="F136" t="s">
        <v>104</v>
      </c>
      <c r="G136" s="2">
        <v>0</v>
      </c>
      <c r="H136" s="2"/>
      <c r="I136" s="1">
        <v>43119</v>
      </c>
      <c r="J136" t="str">
        <f>_xlfn.CONCAT(TEXT(DICIEMBRE_2025_M[[#This Row],[fecha]], "dd/mm/yyyy"),"-",DICIEMBRE_2025_M[[#This Row],[alias]])</f>
        <v>29/12/2025-ALEJANDRA QUISPE</v>
      </c>
      <c r="K136" t="s">
        <v>1327</v>
      </c>
    </row>
    <row r="137" spans="1:11" x14ac:dyDescent="0.25">
      <c r="A137" t="s">
        <v>60</v>
      </c>
      <c r="B137" t="s">
        <v>51</v>
      </c>
      <c r="C137" s="1">
        <v>46020</v>
      </c>
      <c r="D137">
        <v>0.28327546296296297</v>
      </c>
      <c r="E137" t="s">
        <v>86</v>
      </c>
      <c r="F137" t="s">
        <v>103</v>
      </c>
      <c r="G137" s="2">
        <v>0</v>
      </c>
      <c r="H137" s="2"/>
      <c r="I137" s="1">
        <v>43466</v>
      </c>
      <c r="J137" t="str">
        <f>_xlfn.CONCAT(TEXT(DICIEMBRE_2025_M[[#This Row],[fecha]], "dd/mm/yyyy"),"-",DICIEMBRE_2025_M[[#This Row],[alias]])</f>
        <v>29/12/2025-MELINA AYRE</v>
      </c>
      <c r="K137" t="s">
        <v>1327</v>
      </c>
    </row>
    <row r="138" spans="1:11" x14ac:dyDescent="0.25">
      <c r="A138" t="s">
        <v>62</v>
      </c>
      <c r="B138" t="s">
        <v>3</v>
      </c>
      <c r="C138" s="1">
        <v>46020</v>
      </c>
      <c r="D138">
        <v>0.29224537037037035</v>
      </c>
      <c r="E138" t="s">
        <v>85</v>
      </c>
      <c r="F138" t="s">
        <v>104</v>
      </c>
      <c r="G138" s="2">
        <v>0</v>
      </c>
      <c r="H138" s="2"/>
      <c r="I138" s="1">
        <v>45302</v>
      </c>
      <c r="J138" t="str">
        <f>_xlfn.CONCAT(TEXT(DICIEMBRE_2025_M[[#This Row],[fecha]], "dd/mm/yyyy"),"-",DICIEMBRE_2025_M[[#This Row],[alias]])</f>
        <v>29/12/2025-CHRISTIAN ALVARADO</v>
      </c>
      <c r="K138" t="s">
        <v>1327</v>
      </c>
    </row>
    <row r="139" spans="1:11" x14ac:dyDescent="0.25">
      <c r="A139" t="s">
        <v>0</v>
      </c>
      <c r="B139" t="s">
        <v>46</v>
      </c>
      <c r="C139" s="1">
        <v>46020</v>
      </c>
      <c r="D139">
        <v>0.29177083333333331</v>
      </c>
      <c r="E139" t="s">
        <v>85</v>
      </c>
      <c r="F139" t="s">
        <v>104</v>
      </c>
      <c r="G139" s="2">
        <v>0</v>
      </c>
      <c r="H139" s="2"/>
      <c r="I139" s="1">
        <v>44886</v>
      </c>
      <c r="J139" t="str">
        <f>_xlfn.CONCAT(TEXT(DICIEMBRE_2025_M[[#This Row],[fecha]], "dd/mm/yyyy"),"-",DICIEMBRE_2025_M[[#This Row],[alias]])</f>
        <v>29/12/2025-MARGARITA PIANCHACHI</v>
      </c>
      <c r="K139" t="s">
        <v>1327</v>
      </c>
    </row>
    <row r="140" spans="1:11" x14ac:dyDescent="0.25">
      <c r="A140" t="s">
        <v>0</v>
      </c>
      <c r="B140" t="s">
        <v>11</v>
      </c>
      <c r="C140" s="1">
        <v>46020</v>
      </c>
      <c r="D140">
        <v>0.29182870370370373</v>
      </c>
      <c r="E140" t="s">
        <v>85</v>
      </c>
      <c r="F140" t="s">
        <v>104</v>
      </c>
      <c r="G140" s="2">
        <v>0</v>
      </c>
      <c r="H140" s="2"/>
      <c r="I140" s="1">
        <v>44109</v>
      </c>
      <c r="J140" t="str">
        <f>_xlfn.CONCAT(TEXT(DICIEMBRE_2025_M[[#This Row],[fecha]], "dd/mm/yyyy"),"-",DICIEMBRE_2025_M[[#This Row],[alias]])</f>
        <v>29/12/2025-LISELY MERA</v>
      </c>
      <c r="K140" t="s">
        <v>1327</v>
      </c>
    </row>
    <row r="141" spans="1:11" x14ac:dyDescent="0.25">
      <c r="A141" t="s">
        <v>0</v>
      </c>
      <c r="B141" t="s">
        <v>5</v>
      </c>
      <c r="C141" s="1">
        <v>46020</v>
      </c>
      <c r="D141">
        <v>0.29170138888888891</v>
      </c>
      <c r="E141" t="s">
        <v>85</v>
      </c>
      <c r="F141" t="s">
        <v>104</v>
      </c>
      <c r="G141" s="2">
        <v>0</v>
      </c>
      <c r="H141" s="2"/>
      <c r="I141" s="1">
        <v>45295</v>
      </c>
      <c r="J141" t="str">
        <f>_xlfn.CONCAT(TEXT(DICIEMBRE_2025_M[[#This Row],[fecha]], "dd/mm/yyyy"),"-",DICIEMBRE_2025_M[[#This Row],[alias]])</f>
        <v>29/12/2025-EVELY TENORIO</v>
      </c>
      <c r="K141" t="s">
        <v>1327</v>
      </c>
    </row>
    <row r="142" spans="1:11" x14ac:dyDescent="0.25">
      <c r="A142" t="s">
        <v>0</v>
      </c>
      <c r="B142" t="s">
        <v>17</v>
      </c>
      <c r="C142" s="1">
        <v>46020</v>
      </c>
      <c r="D142">
        <v>0.29427083333333331</v>
      </c>
      <c r="E142" t="s">
        <v>85</v>
      </c>
      <c r="F142" t="s">
        <v>104</v>
      </c>
      <c r="G142" s="2">
        <v>2.6041666666662966E-3</v>
      </c>
      <c r="H142" s="2"/>
      <c r="I142" s="1">
        <v>45334</v>
      </c>
      <c r="J142" t="str">
        <f>_xlfn.CONCAT(TEXT(DICIEMBRE_2025_M[[#This Row],[fecha]], "dd/mm/yyyy"),"-",DICIEMBRE_2025_M[[#This Row],[alias]])</f>
        <v>29/12/2025-FRANCO HUAMANI</v>
      </c>
      <c r="K142" t="s">
        <v>1327</v>
      </c>
    </row>
    <row r="143" spans="1:11" x14ac:dyDescent="0.25">
      <c r="A143" t="s">
        <v>61</v>
      </c>
      <c r="B143" t="s">
        <v>48</v>
      </c>
      <c r="C143" s="1">
        <v>46020</v>
      </c>
      <c r="D143">
        <v>0.29172453703703705</v>
      </c>
      <c r="E143" t="s">
        <v>85</v>
      </c>
      <c r="F143" t="s">
        <v>104</v>
      </c>
      <c r="G143" s="2">
        <v>0</v>
      </c>
      <c r="H143" s="2"/>
      <c r="I143" s="1">
        <v>45145</v>
      </c>
      <c r="J143" t="str">
        <f>_xlfn.CONCAT(TEXT(DICIEMBRE_2025_M[[#This Row],[fecha]], "dd/mm/yyyy"),"-",DICIEMBRE_2025_M[[#This Row],[alias]])</f>
        <v>29/12/2025-NATALIA MARIN</v>
      </c>
      <c r="K143" t="s">
        <v>1327</v>
      </c>
    </row>
    <row r="144" spans="1:11" x14ac:dyDescent="0.25">
      <c r="A144" t="s">
        <v>68</v>
      </c>
      <c r="B144" t="s">
        <v>49</v>
      </c>
      <c r="C144" s="1">
        <v>46020</v>
      </c>
      <c r="D144">
        <v>0.29387731481481483</v>
      </c>
      <c r="E144" t="s">
        <v>86</v>
      </c>
      <c r="F144" t="s">
        <v>103</v>
      </c>
      <c r="G144" s="2">
        <v>2.2106481481478091E-3</v>
      </c>
      <c r="H144" s="2"/>
      <c r="I144" s="1">
        <v>44872</v>
      </c>
      <c r="J144" t="str">
        <f>_xlfn.CONCAT(TEXT(DICIEMBRE_2025_M[[#This Row],[fecha]], "dd/mm/yyyy"),"-",DICIEMBRE_2025_M[[#This Row],[alias]])</f>
        <v>29/12/2025-JOHAN MAYA</v>
      </c>
      <c r="K144" t="s">
        <v>1327</v>
      </c>
    </row>
    <row r="145" spans="1:11" x14ac:dyDescent="0.25">
      <c r="A145" t="s">
        <v>61</v>
      </c>
      <c r="B145" t="s">
        <v>1</v>
      </c>
      <c r="C145" s="1">
        <v>46020</v>
      </c>
      <c r="D145">
        <v>0.29144675925925928</v>
      </c>
      <c r="E145" t="s">
        <v>85</v>
      </c>
      <c r="F145" t="s">
        <v>104</v>
      </c>
      <c r="G145" s="2">
        <v>0</v>
      </c>
      <c r="H145" s="2"/>
      <c r="I145" s="1">
        <v>44733</v>
      </c>
      <c r="J145" t="str">
        <f>_xlfn.CONCAT(TEXT(DICIEMBRE_2025_M[[#This Row],[fecha]], "dd/mm/yyyy"),"-",DICIEMBRE_2025_M[[#This Row],[alias]])</f>
        <v>29/12/2025-ANDERSON RODRIGUEZ</v>
      </c>
      <c r="K145" t="s">
        <v>1327</v>
      </c>
    </row>
    <row r="146" spans="1:11" x14ac:dyDescent="0.25">
      <c r="A146" t="s">
        <v>61</v>
      </c>
      <c r="B146" t="s">
        <v>36</v>
      </c>
      <c r="C146" s="1">
        <v>46020</v>
      </c>
      <c r="D146">
        <v>0.29216435185185186</v>
      </c>
      <c r="E146" t="s">
        <v>85</v>
      </c>
      <c r="F146" t="s">
        <v>104</v>
      </c>
      <c r="G146" s="2">
        <v>0</v>
      </c>
      <c r="H146" s="2"/>
      <c r="I146" s="1">
        <v>45800</v>
      </c>
      <c r="J146" t="str">
        <f>_xlfn.CONCAT(TEXT(DICIEMBRE_2025_M[[#This Row],[fecha]], "dd/mm/yyyy"),"-",DICIEMBRE_2025_M[[#This Row],[alias]])</f>
        <v>29/12/2025-MARIA HUARCAYA</v>
      </c>
      <c r="K146" t="s">
        <v>1327</v>
      </c>
    </row>
    <row r="147" spans="1:11" x14ac:dyDescent="0.25">
      <c r="A147" t="s">
        <v>62</v>
      </c>
      <c r="B147" t="s">
        <v>19</v>
      </c>
      <c r="C147" s="1">
        <v>46020</v>
      </c>
      <c r="D147">
        <v>0.29568287037037039</v>
      </c>
      <c r="E147" t="s">
        <v>85</v>
      </c>
      <c r="F147" t="s">
        <v>104</v>
      </c>
      <c r="G147" s="2">
        <v>4.0162037037033693E-3</v>
      </c>
      <c r="H147" s="2"/>
      <c r="I147" s="1">
        <v>43313</v>
      </c>
      <c r="J147" t="str">
        <f>_xlfn.CONCAT(TEXT(DICIEMBRE_2025_M[[#This Row],[fecha]], "dd/mm/yyyy"),"-",DICIEMBRE_2025_M[[#This Row],[alias]])</f>
        <v>29/12/2025-JANETH PORTOCARRERO</v>
      </c>
      <c r="K147" t="s">
        <v>1327</v>
      </c>
    </row>
    <row r="148" spans="1:11" x14ac:dyDescent="0.25">
      <c r="A148" t="s">
        <v>62</v>
      </c>
      <c r="B148" t="s">
        <v>29</v>
      </c>
      <c r="C148" s="1">
        <v>46020</v>
      </c>
      <c r="D148">
        <v>0.31877314814814817</v>
      </c>
      <c r="E148" t="s">
        <v>85</v>
      </c>
      <c r="F148" t="s">
        <v>104</v>
      </c>
      <c r="G148" s="2">
        <v>2.7106481481481148E-2</v>
      </c>
      <c r="H148" s="2"/>
      <c r="I148" s="1">
        <v>44746</v>
      </c>
      <c r="J148" t="str">
        <f>_xlfn.CONCAT(TEXT(DICIEMBRE_2025_M[[#This Row],[fecha]], "dd/mm/yyyy"),"-",DICIEMBRE_2025_M[[#This Row],[alias]])</f>
        <v>29/12/2025-VERONICA HUARCA</v>
      </c>
      <c r="K148" t="s">
        <v>1327</v>
      </c>
    </row>
    <row r="149" spans="1:11" x14ac:dyDescent="0.25">
      <c r="A149" t="s">
        <v>62</v>
      </c>
      <c r="B149" t="s">
        <v>33</v>
      </c>
      <c r="C149" s="1">
        <v>46020</v>
      </c>
      <c r="D149">
        <v>0.29208333333333331</v>
      </c>
      <c r="E149" t="s">
        <v>85</v>
      </c>
      <c r="F149" t="s">
        <v>104</v>
      </c>
      <c r="G149" s="2">
        <v>0</v>
      </c>
      <c r="H149" s="2"/>
      <c r="I149" s="1">
        <v>45678</v>
      </c>
      <c r="J149" t="str">
        <f>_xlfn.CONCAT(TEXT(DICIEMBRE_2025_M[[#This Row],[fecha]], "dd/mm/yyyy"),"-",DICIEMBRE_2025_M[[#This Row],[alias]])</f>
        <v>29/12/2025-GERALDINE ARROYO</v>
      </c>
      <c r="K149" t="s">
        <v>1327</v>
      </c>
    </row>
    <row r="150" spans="1:11" x14ac:dyDescent="0.25">
      <c r="A150" t="s">
        <v>62</v>
      </c>
      <c r="B150" t="s">
        <v>42</v>
      </c>
      <c r="C150" s="1">
        <v>46020</v>
      </c>
      <c r="D150">
        <v>0.29181712962962963</v>
      </c>
      <c r="E150" t="s">
        <v>85</v>
      </c>
      <c r="F150" t="s">
        <v>104</v>
      </c>
      <c r="G150" s="2">
        <v>0</v>
      </c>
      <c r="H150" s="2"/>
      <c r="I150" s="1">
        <v>45884</v>
      </c>
      <c r="J150" t="str">
        <f>_xlfn.CONCAT(TEXT(DICIEMBRE_2025_M[[#This Row],[fecha]], "dd/mm/yyyy"),"-",DICIEMBRE_2025_M[[#This Row],[alias]])</f>
        <v>29/12/2025-NOEMI CHUQUILIN</v>
      </c>
      <c r="K150" t="s">
        <v>1327</v>
      </c>
    </row>
    <row r="151" spans="1:11" x14ac:dyDescent="0.25">
      <c r="A151" t="s">
        <v>0</v>
      </c>
      <c r="B151" t="s">
        <v>31</v>
      </c>
      <c r="C151" s="1">
        <v>46020</v>
      </c>
      <c r="D151">
        <v>0.29192129629629632</v>
      </c>
      <c r="E151" t="s">
        <v>85</v>
      </c>
      <c r="F151" t="s">
        <v>104</v>
      </c>
      <c r="G151" s="2">
        <v>0</v>
      </c>
      <c r="H151" s="2"/>
      <c r="I151" s="1">
        <v>45526</v>
      </c>
      <c r="J151" t="str">
        <f>_xlfn.CONCAT(TEXT(DICIEMBRE_2025_M[[#This Row],[fecha]], "dd/mm/yyyy"),"-",DICIEMBRE_2025_M[[#This Row],[alias]])</f>
        <v>29/12/2025-GIANNINA AGUILAR</v>
      </c>
      <c r="K151" t="s">
        <v>1327</v>
      </c>
    </row>
    <row r="152" spans="1:11" x14ac:dyDescent="0.25">
      <c r="A152" t="s">
        <v>2</v>
      </c>
      <c r="B152" t="s">
        <v>8</v>
      </c>
      <c r="C152" s="1">
        <v>46020</v>
      </c>
      <c r="D152">
        <v>0.29099537037037038</v>
      </c>
      <c r="E152" t="s">
        <v>85</v>
      </c>
      <c r="F152" t="s">
        <v>104</v>
      </c>
      <c r="G152" s="2">
        <v>0</v>
      </c>
      <c r="H152" s="2"/>
      <c r="I152" s="1">
        <v>45112</v>
      </c>
      <c r="J152" t="str">
        <f>_xlfn.CONCAT(TEXT(DICIEMBRE_2025_M[[#This Row],[fecha]], "dd/mm/yyyy"),"-",DICIEMBRE_2025_M[[#This Row],[alias]])</f>
        <v>29/12/2025-JIMENA MEDINA</v>
      </c>
      <c r="K152" t="s">
        <v>1327</v>
      </c>
    </row>
    <row r="153" spans="1:11" x14ac:dyDescent="0.25">
      <c r="A153" t="s">
        <v>60</v>
      </c>
      <c r="B153" t="s">
        <v>14</v>
      </c>
      <c r="C153" s="1">
        <v>46020</v>
      </c>
      <c r="D153">
        <v>0.29178240740740741</v>
      </c>
      <c r="E153" t="s">
        <v>85</v>
      </c>
      <c r="F153" t="s">
        <v>104</v>
      </c>
      <c r="G153" s="2">
        <v>0</v>
      </c>
      <c r="H153" s="2"/>
      <c r="I153" s="1">
        <v>44704</v>
      </c>
      <c r="J153" t="str">
        <f>_xlfn.CONCAT(TEXT(DICIEMBRE_2025_M[[#This Row],[fecha]], "dd/mm/yyyy"),"-",DICIEMBRE_2025_M[[#This Row],[alias]])</f>
        <v>29/12/2025-VERONICA TASAYCO</v>
      </c>
      <c r="K153" t="s">
        <v>1327</v>
      </c>
    </row>
    <row r="154" spans="1:11" x14ac:dyDescent="0.25">
      <c r="A154" t="s">
        <v>62</v>
      </c>
      <c r="B154" t="s">
        <v>67</v>
      </c>
      <c r="C154" s="1">
        <v>46020</v>
      </c>
      <c r="D154">
        <v>0.29168981481481482</v>
      </c>
      <c r="E154" t="s">
        <v>85</v>
      </c>
      <c r="F154" t="s">
        <v>104</v>
      </c>
      <c r="G154" s="2">
        <v>0</v>
      </c>
      <c r="H154" s="2"/>
      <c r="I154" s="1">
        <v>45992</v>
      </c>
      <c r="J154" t="str">
        <f>_xlfn.CONCAT(TEXT(DICIEMBRE_2025_M[[#This Row],[fecha]], "dd/mm/yyyy"),"-",DICIEMBRE_2025_M[[#This Row],[alias]])</f>
        <v>29/12/2025-CARLA VALENCIA</v>
      </c>
      <c r="K154" t="s">
        <v>1327</v>
      </c>
    </row>
    <row r="155" spans="1:11" x14ac:dyDescent="0.25">
      <c r="A155" t="s">
        <v>2</v>
      </c>
      <c r="B155" t="s">
        <v>26</v>
      </c>
      <c r="C155" s="1">
        <v>46020</v>
      </c>
      <c r="D155">
        <v>0.29173611111111108</v>
      </c>
      <c r="E155" t="s">
        <v>85</v>
      </c>
      <c r="F155" t="s">
        <v>104</v>
      </c>
      <c r="G155" s="2">
        <v>0</v>
      </c>
      <c r="H155" s="2"/>
      <c r="I155" s="1">
        <v>44671</v>
      </c>
      <c r="J155" t="str">
        <f>_xlfn.CONCAT(TEXT(DICIEMBRE_2025_M[[#This Row],[fecha]], "dd/mm/yyyy"),"-",DICIEMBRE_2025_M[[#This Row],[alias]])</f>
        <v>29/12/2025-CARMEN PUMA</v>
      </c>
      <c r="K155" t="s">
        <v>1327</v>
      </c>
    </row>
    <row r="156" spans="1:11" x14ac:dyDescent="0.25">
      <c r="A156" t="s">
        <v>0</v>
      </c>
      <c r="B156" t="s">
        <v>7</v>
      </c>
      <c r="C156" s="1">
        <v>46017</v>
      </c>
      <c r="D156">
        <v>0.29175925925925927</v>
      </c>
      <c r="E156" t="s">
        <v>85</v>
      </c>
      <c r="F156" t="s">
        <v>104</v>
      </c>
      <c r="G156" s="2">
        <v>0</v>
      </c>
      <c r="H156" s="2"/>
      <c r="I156" s="1">
        <v>45019</v>
      </c>
      <c r="J156" t="str">
        <f>_xlfn.CONCAT(TEXT(DICIEMBRE_2025_M[[#This Row],[fecha]], "dd/mm/yyyy"),"-",DICIEMBRE_2025_M[[#This Row],[alias]])</f>
        <v>26/12/2025-JHONATAN CHAVEZ</v>
      </c>
      <c r="K156" t="s">
        <v>1327</v>
      </c>
    </row>
    <row r="157" spans="1:11" x14ac:dyDescent="0.25">
      <c r="A157" t="s">
        <v>62</v>
      </c>
      <c r="B157" t="s">
        <v>3</v>
      </c>
      <c r="C157" s="1">
        <v>46017</v>
      </c>
      <c r="D157">
        <v>0.43781249999999999</v>
      </c>
      <c r="E157" t="s">
        <v>85</v>
      </c>
      <c r="F157" t="s">
        <v>104</v>
      </c>
      <c r="G157" s="2">
        <v>0.14614583333333298</v>
      </c>
      <c r="H157" s="2"/>
      <c r="I157" s="1">
        <v>45302</v>
      </c>
      <c r="J157" t="str">
        <f>_xlfn.CONCAT(TEXT(DICIEMBRE_2025_M[[#This Row],[fecha]], "dd/mm/yyyy"),"-",DICIEMBRE_2025_M[[#This Row],[alias]])</f>
        <v>26/12/2025-CHRISTIAN ALVARADO</v>
      </c>
      <c r="K157" t="s">
        <v>1327</v>
      </c>
    </row>
    <row r="158" spans="1:11" x14ac:dyDescent="0.25">
      <c r="A158" t="s">
        <v>0</v>
      </c>
      <c r="B158" t="s">
        <v>31</v>
      </c>
      <c r="C158" s="1">
        <v>46017</v>
      </c>
      <c r="D158">
        <v>0.29442129629629632</v>
      </c>
      <c r="E158" t="s">
        <v>85</v>
      </c>
      <c r="F158" t="s">
        <v>104</v>
      </c>
      <c r="G158" s="2">
        <v>2.7546296296293016E-3</v>
      </c>
      <c r="H158" s="2"/>
      <c r="I158" s="1">
        <v>45526</v>
      </c>
      <c r="J158" t="str">
        <f>_xlfn.CONCAT(TEXT(DICIEMBRE_2025_M[[#This Row],[fecha]], "dd/mm/yyyy"),"-",DICIEMBRE_2025_M[[#This Row],[alias]])</f>
        <v>26/12/2025-GIANNINA AGUILAR</v>
      </c>
      <c r="K158" t="s">
        <v>1327</v>
      </c>
    </row>
    <row r="159" spans="1:11" x14ac:dyDescent="0.25">
      <c r="A159" t="s">
        <v>62</v>
      </c>
      <c r="B159" t="s">
        <v>42</v>
      </c>
      <c r="C159" s="1">
        <v>46017</v>
      </c>
      <c r="D159">
        <v>0.29173611111111108</v>
      </c>
      <c r="E159" t="s">
        <v>85</v>
      </c>
      <c r="F159" t="s">
        <v>104</v>
      </c>
      <c r="G159" s="2">
        <v>0</v>
      </c>
      <c r="H159" s="2"/>
      <c r="I159" s="1">
        <v>45884</v>
      </c>
      <c r="J159" t="str">
        <f>_xlfn.CONCAT(TEXT(DICIEMBRE_2025_M[[#This Row],[fecha]], "dd/mm/yyyy"),"-",DICIEMBRE_2025_M[[#This Row],[alias]])</f>
        <v>26/12/2025-NOEMI CHUQUILIN</v>
      </c>
      <c r="K159" t="s">
        <v>1327</v>
      </c>
    </row>
    <row r="160" spans="1:11" x14ac:dyDescent="0.25">
      <c r="A160" t="s">
        <v>0</v>
      </c>
      <c r="B160" t="s">
        <v>54</v>
      </c>
      <c r="C160" s="1">
        <v>46017</v>
      </c>
      <c r="D160">
        <v>0.29185185185185186</v>
      </c>
      <c r="E160" t="s">
        <v>85</v>
      </c>
      <c r="F160" t="s">
        <v>104</v>
      </c>
      <c r="G160" s="2">
        <v>0</v>
      </c>
      <c r="H160" s="2"/>
      <c r="I160" s="1">
        <v>44809</v>
      </c>
      <c r="J160" t="str">
        <f>_xlfn.CONCAT(TEXT(DICIEMBRE_2025_M[[#This Row],[fecha]], "dd/mm/yyyy"),"-",DICIEMBRE_2025_M[[#This Row],[alias]])</f>
        <v>26/12/2025-GIANFRANCO PINEDO</v>
      </c>
      <c r="K160" t="s">
        <v>1327</v>
      </c>
    </row>
    <row r="161" spans="1:11" x14ac:dyDescent="0.25">
      <c r="A161" t="s">
        <v>2</v>
      </c>
      <c r="B161" t="s">
        <v>8</v>
      </c>
      <c r="C161" s="1">
        <v>46017</v>
      </c>
      <c r="D161">
        <v>0.291875</v>
      </c>
      <c r="E161" t="s">
        <v>85</v>
      </c>
      <c r="F161" t="s">
        <v>104</v>
      </c>
      <c r="G161" s="2">
        <v>0</v>
      </c>
      <c r="H161" s="2"/>
      <c r="I161" s="1">
        <v>45112</v>
      </c>
      <c r="J161" t="str">
        <f>_xlfn.CONCAT(TEXT(DICIEMBRE_2025_M[[#This Row],[fecha]], "dd/mm/yyyy"),"-",DICIEMBRE_2025_M[[#This Row],[alias]])</f>
        <v>26/12/2025-JIMENA MEDINA</v>
      </c>
      <c r="K161" t="s">
        <v>1327</v>
      </c>
    </row>
    <row r="162" spans="1:11" x14ac:dyDescent="0.25">
      <c r="A162" t="s">
        <v>60</v>
      </c>
      <c r="B162" t="s">
        <v>44</v>
      </c>
      <c r="C162" s="1">
        <v>46017</v>
      </c>
      <c r="D162">
        <v>0.29212962962962963</v>
      </c>
      <c r="E162" t="s">
        <v>85</v>
      </c>
      <c r="F162" t="s">
        <v>104</v>
      </c>
      <c r="G162" s="2">
        <v>0</v>
      </c>
      <c r="H162" s="2"/>
      <c r="I162" s="1">
        <v>44714</v>
      </c>
      <c r="J162" t="str">
        <f>_xlfn.CONCAT(TEXT(DICIEMBRE_2025_M[[#This Row],[fecha]], "dd/mm/yyyy"),"-",DICIEMBRE_2025_M[[#This Row],[alias]])</f>
        <v>26/12/2025-MARIA TINTAYA</v>
      </c>
      <c r="K162" t="s">
        <v>1327</v>
      </c>
    </row>
    <row r="163" spans="1:11" x14ac:dyDescent="0.25">
      <c r="A163" t="s">
        <v>0</v>
      </c>
      <c r="B163" t="s">
        <v>40</v>
      </c>
      <c r="C163" s="1">
        <v>46017</v>
      </c>
      <c r="D163">
        <v>0.29298611111111111</v>
      </c>
      <c r="E163" t="s">
        <v>86</v>
      </c>
      <c r="F163" t="s">
        <v>103</v>
      </c>
      <c r="G163" s="2">
        <v>1.3194444444440956E-3</v>
      </c>
      <c r="H163" s="2"/>
      <c r="I163" s="1">
        <v>43504</v>
      </c>
      <c r="J163" t="str">
        <f>_xlfn.CONCAT(TEXT(DICIEMBRE_2025_M[[#This Row],[fecha]], "dd/mm/yyyy"),"-",DICIEMBRE_2025_M[[#This Row],[alias]])</f>
        <v>26/12/2025-SANDY LOPEZ</v>
      </c>
      <c r="K163" t="s">
        <v>1327</v>
      </c>
    </row>
    <row r="164" spans="1:11" x14ac:dyDescent="0.25">
      <c r="A164" t="s">
        <v>60</v>
      </c>
      <c r="B164" t="s">
        <v>65</v>
      </c>
      <c r="C164" s="1">
        <v>46017</v>
      </c>
      <c r="D164">
        <v>0.29116898148148146</v>
      </c>
      <c r="E164" t="s">
        <v>85</v>
      </c>
      <c r="F164" t="s">
        <v>104</v>
      </c>
      <c r="G164" s="2">
        <v>0</v>
      </c>
      <c r="H164" s="2"/>
      <c r="I164" s="1">
        <v>45971</v>
      </c>
      <c r="J164" t="str">
        <f>_xlfn.CONCAT(TEXT(DICIEMBRE_2025_M[[#This Row],[fecha]], "dd/mm/yyyy"),"-",DICIEMBRE_2025_M[[#This Row],[alias]])</f>
        <v>26/12/2025-JEREMIAS ROJAS</v>
      </c>
      <c r="K164" t="s">
        <v>1327</v>
      </c>
    </row>
    <row r="165" spans="1:11" x14ac:dyDescent="0.25">
      <c r="A165" t="s">
        <v>60</v>
      </c>
      <c r="B165" t="s">
        <v>51</v>
      </c>
      <c r="C165" s="1">
        <v>46017</v>
      </c>
      <c r="D165">
        <v>0.28634259259259259</v>
      </c>
      <c r="E165" t="s">
        <v>86</v>
      </c>
      <c r="F165" t="s">
        <v>103</v>
      </c>
      <c r="G165" s="2">
        <v>0</v>
      </c>
      <c r="H165" s="2"/>
      <c r="I165" s="1">
        <v>43466</v>
      </c>
      <c r="J165" t="str">
        <f>_xlfn.CONCAT(TEXT(DICIEMBRE_2025_M[[#This Row],[fecha]], "dd/mm/yyyy"),"-",DICIEMBRE_2025_M[[#This Row],[alias]])</f>
        <v>26/12/2025-MELINA AYRE</v>
      </c>
      <c r="K165" t="s">
        <v>1327</v>
      </c>
    </row>
    <row r="166" spans="1:11" x14ac:dyDescent="0.25">
      <c r="A166" t="s">
        <v>60</v>
      </c>
      <c r="B166" t="s">
        <v>14</v>
      </c>
      <c r="C166" s="1">
        <v>46017</v>
      </c>
      <c r="D166">
        <v>0.29181712962962963</v>
      </c>
      <c r="E166" t="s">
        <v>85</v>
      </c>
      <c r="F166" t="s">
        <v>104</v>
      </c>
      <c r="G166" s="2">
        <v>0</v>
      </c>
      <c r="H166" s="2"/>
      <c r="I166" s="1">
        <v>44704</v>
      </c>
      <c r="J166" t="str">
        <f>_xlfn.CONCAT(TEXT(DICIEMBRE_2025_M[[#This Row],[fecha]], "dd/mm/yyyy"),"-",DICIEMBRE_2025_M[[#This Row],[alias]])</f>
        <v>26/12/2025-VERONICA TASAYCO</v>
      </c>
      <c r="K166" t="s">
        <v>1327</v>
      </c>
    </row>
    <row r="167" spans="1:11" x14ac:dyDescent="0.25">
      <c r="A167" t="s">
        <v>2</v>
      </c>
      <c r="B167" t="s">
        <v>23</v>
      </c>
      <c r="C167" s="1">
        <v>46017</v>
      </c>
      <c r="D167">
        <v>0.29184027777777777</v>
      </c>
      <c r="E167" t="s">
        <v>85</v>
      </c>
      <c r="F167" t="s">
        <v>104</v>
      </c>
      <c r="G167" s="2">
        <v>0</v>
      </c>
      <c r="H167" s="2"/>
      <c r="I167" s="1">
        <v>44257</v>
      </c>
      <c r="J167" t="str">
        <f>_xlfn.CONCAT(TEXT(DICIEMBRE_2025_M[[#This Row],[fecha]], "dd/mm/yyyy"),"-",DICIEMBRE_2025_M[[#This Row],[alias]])</f>
        <v>26/12/2025-JENY LAZARO</v>
      </c>
      <c r="K167" t="s">
        <v>1327</v>
      </c>
    </row>
    <row r="168" spans="1:11" x14ac:dyDescent="0.25">
      <c r="A168" t="s">
        <v>61</v>
      </c>
      <c r="B168" t="s">
        <v>24</v>
      </c>
      <c r="C168" s="1">
        <v>46017</v>
      </c>
      <c r="D168">
        <v>0.32428240740740738</v>
      </c>
      <c r="E168" t="s">
        <v>85</v>
      </c>
      <c r="F168" t="s">
        <v>104</v>
      </c>
      <c r="G168" s="2">
        <v>3.2615740740740362E-2</v>
      </c>
      <c r="H168" s="2"/>
      <c r="I168" s="1">
        <v>45398</v>
      </c>
      <c r="J168" t="str">
        <f>_xlfn.CONCAT(TEXT(DICIEMBRE_2025_M[[#This Row],[fecha]], "dd/mm/yyyy"),"-",DICIEMBRE_2025_M[[#This Row],[alias]])</f>
        <v>26/12/2025-HAROLD FLORES</v>
      </c>
      <c r="K168" t="s">
        <v>1327</v>
      </c>
    </row>
    <row r="169" spans="1:11" x14ac:dyDescent="0.25">
      <c r="A169" t="s">
        <v>60</v>
      </c>
      <c r="B169" t="s">
        <v>32</v>
      </c>
      <c r="C169" s="1">
        <v>46017</v>
      </c>
      <c r="D169">
        <v>0.29168981481481482</v>
      </c>
      <c r="E169" t="s">
        <v>85</v>
      </c>
      <c r="F169" t="s">
        <v>104</v>
      </c>
      <c r="G169" s="2">
        <v>0</v>
      </c>
      <c r="H169" s="2"/>
      <c r="I169" s="1">
        <v>45691</v>
      </c>
      <c r="J169" t="str">
        <f>_xlfn.CONCAT(TEXT(DICIEMBRE_2025_M[[#This Row],[fecha]], "dd/mm/yyyy"),"-",DICIEMBRE_2025_M[[#This Row],[alias]])</f>
        <v>26/12/2025-ERIKA VILLAR</v>
      </c>
      <c r="K169" t="s">
        <v>1327</v>
      </c>
    </row>
    <row r="170" spans="1:11" x14ac:dyDescent="0.25">
      <c r="A170" t="s">
        <v>61</v>
      </c>
      <c r="B170" t="s">
        <v>1</v>
      </c>
      <c r="C170" s="1">
        <v>46017</v>
      </c>
      <c r="D170">
        <v>0.34431712962962963</v>
      </c>
      <c r="E170" t="s">
        <v>85</v>
      </c>
      <c r="F170" t="s">
        <v>104</v>
      </c>
      <c r="G170" s="2">
        <v>5.2650462962962608E-2</v>
      </c>
      <c r="H170" s="2"/>
      <c r="I170" s="1">
        <v>44733</v>
      </c>
      <c r="J170" t="str">
        <f>_xlfn.CONCAT(TEXT(DICIEMBRE_2025_M[[#This Row],[fecha]], "dd/mm/yyyy"),"-",DICIEMBRE_2025_M[[#This Row],[alias]])</f>
        <v>26/12/2025-ANDERSON RODRIGUEZ</v>
      </c>
      <c r="K170" t="s">
        <v>1327</v>
      </c>
    </row>
    <row r="171" spans="1:11" x14ac:dyDescent="0.25">
      <c r="A171" t="s">
        <v>2</v>
      </c>
      <c r="B171" t="s">
        <v>26</v>
      </c>
      <c r="C171" s="1">
        <v>46017</v>
      </c>
      <c r="D171">
        <v>0.29170138888888891</v>
      </c>
      <c r="E171" t="s">
        <v>85</v>
      </c>
      <c r="F171" t="s">
        <v>104</v>
      </c>
      <c r="G171" s="2">
        <v>0</v>
      </c>
      <c r="H171" s="2"/>
      <c r="I171" s="1">
        <v>44671</v>
      </c>
      <c r="J171" t="str">
        <f>_xlfn.CONCAT(TEXT(DICIEMBRE_2025_M[[#This Row],[fecha]], "dd/mm/yyyy"),"-",DICIEMBRE_2025_M[[#This Row],[alias]])</f>
        <v>26/12/2025-CARMEN PUMA</v>
      </c>
      <c r="K171" t="s">
        <v>1327</v>
      </c>
    </row>
    <row r="172" spans="1:11" x14ac:dyDescent="0.25">
      <c r="A172" t="s">
        <v>61</v>
      </c>
      <c r="B172" t="s">
        <v>39</v>
      </c>
      <c r="C172" s="1">
        <v>46017</v>
      </c>
      <c r="D172">
        <v>0.28420138888888891</v>
      </c>
      <c r="E172" t="s">
        <v>86</v>
      </c>
      <c r="F172" t="s">
        <v>103</v>
      </c>
      <c r="G172" s="2">
        <v>0</v>
      </c>
      <c r="H172" s="2"/>
      <c r="I172" s="1">
        <v>44671</v>
      </c>
      <c r="J172" t="str">
        <f>_xlfn.CONCAT(TEXT(DICIEMBRE_2025_M[[#This Row],[fecha]], "dd/mm/yyyy"),"-",DICIEMBRE_2025_M[[#This Row],[alias]])</f>
        <v>26/12/2025-JORGE PALOMINO</v>
      </c>
      <c r="K172" t="s">
        <v>1327</v>
      </c>
    </row>
    <row r="173" spans="1:11" x14ac:dyDescent="0.25">
      <c r="A173" t="s">
        <v>61</v>
      </c>
      <c r="B173" t="s">
        <v>27</v>
      </c>
      <c r="C173" s="1">
        <v>46017</v>
      </c>
      <c r="D173">
        <v>0.30145833333333333</v>
      </c>
      <c r="E173" t="s">
        <v>85</v>
      </c>
      <c r="F173" t="s">
        <v>104</v>
      </c>
      <c r="G173" s="2">
        <v>9.7916666666663099E-3</v>
      </c>
      <c r="H173" s="2"/>
      <c r="I173" s="1">
        <v>44685</v>
      </c>
      <c r="J173" t="str">
        <f>_xlfn.CONCAT(TEXT(DICIEMBRE_2025_M[[#This Row],[fecha]], "dd/mm/yyyy"),"-",DICIEMBRE_2025_M[[#This Row],[alias]])</f>
        <v>26/12/2025-LUIS VALLADARES</v>
      </c>
      <c r="K173" t="s">
        <v>1327</v>
      </c>
    </row>
    <row r="174" spans="1:11" x14ac:dyDescent="0.25">
      <c r="A174" t="s">
        <v>68</v>
      </c>
      <c r="B174" t="s">
        <v>49</v>
      </c>
      <c r="C174" s="1">
        <v>46017</v>
      </c>
      <c r="D174">
        <v>0.2902777777777778</v>
      </c>
      <c r="E174" t="s">
        <v>86</v>
      </c>
      <c r="F174" t="s">
        <v>103</v>
      </c>
      <c r="G174" s="2">
        <v>0</v>
      </c>
      <c r="H174" s="2"/>
      <c r="I174" s="1">
        <v>44872</v>
      </c>
      <c r="J174" t="str">
        <f>_xlfn.CONCAT(TEXT(DICIEMBRE_2025_M[[#This Row],[fecha]], "dd/mm/yyyy"),"-",DICIEMBRE_2025_M[[#This Row],[alias]])</f>
        <v>26/12/2025-JOHAN MAYA</v>
      </c>
      <c r="K174" t="s">
        <v>1327</v>
      </c>
    </row>
    <row r="175" spans="1:11" x14ac:dyDescent="0.25">
      <c r="A175" t="s">
        <v>62</v>
      </c>
      <c r="B175" t="s">
        <v>19</v>
      </c>
      <c r="C175" s="1">
        <v>46017</v>
      </c>
      <c r="D175">
        <v>0.30425925925925928</v>
      </c>
      <c r="E175" t="s">
        <v>85</v>
      </c>
      <c r="F175" t="s">
        <v>104</v>
      </c>
      <c r="G175" s="2">
        <v>1.2592592592592267E-2</v>
      </c>
      <c r="H175" s="2"/>
      <c r="I175" s="1">
        <v>43313</v>
      </c>
      <c r="J175" t="str">
        <f>_xlfn.CONCAT(TEXT(DICIEMBRE_2025_M[[#This Row],[fecha]], "dd/mm/yyyy"),"-",DICIEMBRE_2025_M[[#This Row],[alias]])</f>
        <v>26/12/2025-JANETH PORTOCARRERO</v>
      </c>
      <c r="K175" t="s">
        <v>1327</v>
      </c>
    </row>
    <row r="176" spans="1:11" x14ac:dyDescent="0.25">
      <c r="A176" t="s">
        <v>62</v>
      </c>
      <c r="B176" t="s">
        <v>22</v>
      </c>
      <c r="C176" s="1">
        <v>46017</v>
      </c>
      <c r="D176">
        <v>0.29181712962962963</v>
      </c>
      <c r="E176" t="s">
        <v>85</v>
      </c>
      <c r="F176" t="s">
        <v>104</v>
      </c>
      <c r="G176" s="2">
        <v>0</v>
      </c>
      <c r="H176" s="2"/>
      <c r="I176" s="1">
        <v>43119</v>
      </c>
      <c r="J176" t="str">
        <f>_xlfn.CONCAT(TEXT(DICIEMBRE_2025_M[[#This Row],[fecha]], "dd/mm/yyyy"),"-",DICIEMBRE_2025_M[[#This Row],[alias]])</f>
        <v>26/12/2025-ALEJANDRA QUISPE</v>
      </c>
      <c r="K176" t="s">
        <v>1327</v>
      </c>
    </row>
    <row r="177" spans="1:11" x14ac:dyDescent="0.25">
      <c r="A177" t="s">
        <v>60</v>
      </c>
      <c r="B177" t="s">
        <v>28</v>
      </c>
      <c r="C177" s="1">
        <v>46017</v>
      </c>
      <c r="D177">
        <v>0.291875</v>
      </c>
      <c r="E177" t="s">
        <v>85</v>
      </c>
      <c r="F177" t="s">
        <v>104</v>
      </c>
      <c r="G177" s="2">
        <v>0</v>
      </c>
      <c r="H177" s="2"/>
      <c r="I177" s="1">
        <v>45132</v>
      </c>
      <c r="J177" t="str">
        <f>_xlfn.CONCAT(TEXT(DICIEMBRE_2025_M[[#This Row],[fecha]], "dd/mm/yyyy"),"-",DICIEMBRE_2025_M[[#This Row],[alias]])</f>
        <v>26/12/2025-ALEIDITH GUEVARA</v>
      </c>
      <c r="K177" t="s">
        <v>1327</v>
      </c>
    </row>
    <row r="178" spans="1:11" x14ac:dyDescent="0.25">
      <c r="A178" t="s">
        <v>2</v>
      </c>
      <c r="B178" t="s">
        <v>52</v>
      </c>
      <c r="C178" s="1">
        <v>46017</v>
      </c>
      <c r="D178">
        <v>0.27436342592592594</v>
      </c>
      <c r="E178" t="s">
        <v>86</v>
      </c>
      <c r="F178" t="s">
        <v>103</v>
      </c>
      <c r="G178" s="2">
        <v>0</v>
      </c>
      <c r="H178" s="2"/>
      <c r="I178" s="1">
        <v>44020</v>
      </c>
      <c r="J178" t="str">
        <f>_xlfn.CONCAT(TEXT(DICIEMBRE_2025_M[[#This Row],[fecha]], "dd/mm/yyyy"),"-",DICIEMBRE_2025_M[[#This Row],[alias]])</f>
        <v>26/12/2025-KENNETH CUBA</v>
      </c>
      <c r="K178" t="s">
        <v>1327</v>
      </c>
    </row>
    <row r="179" spans="1:11" x14ac:dyDescent="0.25">
      <c r="A179" t="s">
        <v>62</v>
      </c>
      <c r="B179" t="s">
        <v>15</v>
      </c>
      <c r="C179" s="1">
        <v>46017</v>
      </c>
      <c r="D179">
        <v>0.29201388888888891</v>
      </c>
      <c r="E179" t="s">
        <v>85</v>
      </c>
      <c r="F179" t="s">
        <v>104</v>
      </c>
      <c r="G179" s="2">
        <v>0</v>
      </c>
      <c r="H179" s="2"/>
      <c r="I179" s="1">
        <v>44824</v>
      </c>
      <c r="J179" t="str">
        <f>_xlfn.CONCAT(TEXT(DICIEMBRE_2025_M[[#This Row],[fecha]], "dd/mm/yyyy"),"-",DICIEMBRE_2025_M[[#This Row],[alias]])</f>
        <v>26/12/2025-ALEJANDRA AVILA</v>
      </c>
      <c r="K179" t="s">
        <v>1327</v>
      </c>
    </row>
    <row r="180" spans="1:11" x14ac:dyDescent="0.25">
      <c r="A180" t="s">
        <v>2</v>
      </c>
      <c r="B180" t="s">
        <v>30</v>
      </c>
      <c r="C180" s="1">
        <v>46017</v>
      </c>
      <c r="D180">
        <v>0.29180555555555554</v>
      </c>
      <c r="E180" t="s">
        <v>85</v>
      </c>
      <c r="F180" t="s">
        <v>104</v>
      </c>
      <c r="G180" s="2">
        <v>0</v>
      </c>
      <c r="H180" s="2"/>
      <c r="I180" s="1">
        <v>45789</v>
      </c>
      <c r="J180" t="str">
        <f>_xlfn.CONCAT(TEXT(DICIEMBRE_2025_M[[#This Row],[fecha]], "dd/mm/yyyy"),"-",DICIEMBRE_2025_M[[#This Row],[alias]])</f>
        <v>26/12/2025-KIARA CANEPA</v>
      </c>
      <c r="K180" t="s">
        <v>1327</v>
      </c>
    </row>
    <row r="181" spans="1:11" x14ac:dyDescent="0.25">
      <c r="A181" t="s">
        <v>2</v>
      </c>
      <c r="B181" t="s">
        <v>43</v>
      </c>
      <c r="C181" s="1">
        <v>46017</v>
      </c>
      <c r="D181">
        <v>0.29168981481481482</v>
      </c>
      <c r="E181" t="s">
        <v>85</v>
      </c>
      <c r="F181" t="s">
        <v>104</v>
      </c>
      <c r="G181" s="2">
        <v>0</v>
      </c>
      <c r="H181" s="2"/>
      <c r="I181" s="1">
        <v>45511</v>
      </c>
      <c r="J181" t="str">
        <f>_xlfn.CONCAT(TEXT(DICIEMBRE_2025_M[[#This Row],[fecha]], "dd/mm/yyyy"),"-",DICIEMBRE_2025_M[[#This Row],[alias]])</f>
        <v>26/12/2025-DAVID SANCHEZ</v>
      </c>
      <c r="K181" t="s">
        <v>1327</v>
      </c>
    </row>
    <row r="182" spans="1:11" x14ac:dyDescent="0.25">
      <c r="A182" t="s">
        <v>62</v>
      </c>
      <c r="B182" t="s">
        <v>33</v>
      </c>
      <c r="C182" s="1">
        <v>46017</v>
      </c>
      <c r="D182">
        <v>0.30261574074074077</v>
      </c>
      <c r="E182" t="s">
        <v>85</v>
      </c>
      <c r="F182" t="s">
        <v>104</v>
      </c>
      <c r="G182" s="2">
        <v>1.094907407407375E-2</v>
      </c>
      <c r="H182" s="2"/>
      <c r="I182" s="1">
        <v>45678</v>
      </c>
      <c r="J182" t="str">
        <f>_xlfn.CONCAT(TEXT(DICIEMBRE_2025_M[[#This Row],[fecha]], "dd/mm/yyyy"),"-",DICIEMBRE_2025_M[[#This Row],[alias]])</f>
        <v>26/12/2025-GERALDINE ARROYO</v>
      </c>
      <c r="K182" t="s">
        <v>1327</v>
      </c>
    </row>
    <row r="183" spans="1:11" x14ac:dyDescent="0.25">
      <c r="A183" t="s">
        <v>0</v>
      </c>
      <c r="B183" t="s">
        <v>10</v>
      </c>
      <c r="C183" s="1">
        <v>46017</v>
      </c>
      <c r="D183">
        <v>0.29182870370370373</v>
      </c>
      <c r="E183" t="s">
        <v>85</v>
      </c>
      <c r="F183" t="s">
        <v>104</v>
      </c>
      <c r="G183" s="2">
        <v>0</v>
      </c>
      <c r="H183" s="2"/>
      <c r="I183" s="1">
        <v>44867</v>
      </c>
      <c r="J183" t="str">
        <f>_xlfn.CONCAT(TEXT(DICIEMBRE_2025_M[[#This Row],[fecha]], "dd/mm/yyyy"),"-",DICIEMBRE_2025_M[[#This Row],[alias]])</f>
        <v>26/12/2025-LINDA TUESTA</v>
      </c>
      <c r="K183" t="s">
        <v>1327</v>
      </c>
    </row>
    <row r="184" spans="1:11" x14ac:dyDescent="0.25">
      <c r="A184" t="s">
        <v>61</v>
      </c>
      <c r="B184" t="s">
        <v>45</v>
      </c>
      <c r="C184" s="1">
        <v>46017</v>
      </c>
      <c r="D184">
        <v>0.29182870370370373</v>
      </c>
      <c r="E184" t="s">
        <v>85</v>
      </c>
      <c r="F184" t="s">
        <v>104</v>
      </c>
      <c r="G184" s="2">
        <v>0</v>
      </c>
      <c r="H184" s="2"/>
      <c r="I184" s="1">
        <v>44943</v>
      </c>
      <c r="J184" t="str">
        <f>_xlfn.CONCAT(TEXT(DICIEMBRE_2025_M[[#This Row],[fecha]], "dd/mm/yyyy"),"-",DICIEMBRE_2025_M[[#This Row],[alias]])</f>
        <v>26/12/2025-URSULA CENTENO</v>
      </c>
      <c r="K184" t="s">
        <v>1327</v>
      </c>
    </row>
    <row r="185" spans="1:11" x14ac:dyDescent="0.25">
      <c r="A185" t="s">
        <v>60</v>
      </c>
      <c r="B185" t="s">
        <v>35</v>
      </c>
      <c r="C185" s="1">
        <v>46017</v>
      </c>
      <c r="D185">
        <v>0.35651620370370368</v>
      </c>
      <c r="E185" t="s">
        <v>85</v>
      </c>
      <c r="F185" t="s">
        <v>104</v>
      </c>
      <c r="G185" s="2">
        <v>6.4849537037036664E-2</v>
      </c>
      <c r="H185" s="2"/>
      <c r="I185" s="1">
        <v>45854</v>
      </c>
      <c r="J185" t="str">
        <f>_xlfn.CONCAT(TEXT(DICIEMBRE_2025_M[[#This Row],[fecha]], "dd/mm/yyyy"),"-",DICIEMBRE_2025_M[[#This Row],[alias]])</f>
        <v>26/12/2025-ANALUCIA PONCE</v>
      </c>
      <c r="K185" t="s">
        <v>1327</v>
      </c>
    </row>
    <row r="186" spans="1:11" x14ac:dyDescent="0.25">
      <c r="A186" t="s">
        <v>62</v>
      </c>
      <c r="B186" t="s">
        <v>67</v>
      </c>
      <c r="C186" s="1">
        <v>46017</v>
      </c>
      <c r="D186">
        <v>0.29170138888888891</v>
      </c>
      <c r="E186" t="s">
        <v>85</v>
      </c>
      <c r="F186" t="s">
        <v>104</v>
      </c>
      <c r="G186" s="2">
        <v>0</v>
      </c>
      <c r="H186" s="2"/>
      <c r="I186" s="1">
        <v>45992</v>
      </c>
      <c r="J186" t="str">
        <f>_xlfn.CONCAT(TEXT(DICIEMBRE_2025_M[[#This Row],[fecha]], "dd/mm/yyyy"),"-",DICIEMBRE_2025_M[[#This Row],[alias]])</f>
        <v>26/12/2025-CARLA VALENCIA</v>
      </c>
      <c r="K186" t="s">
        <v>1327</v>
      </c>
    </row>
    <row r="187" spans="1:11" x14ac:dyDescent="0.25">
      <c r="A187" t="s">
        <v>62</v>
      </c>
      <c r="B187" t="s">
        <v>37</v>
      </c>
      <c r="C187" s="1">
        <v>46017</v>
      </c>
      <c r="D187">
        <v>0.29151620370370368</v>
      </c>
      <c r="E187" t="s">
        <v>85</v>
      </c>
      <c r="F187" t="s">
        <v>104</v>
      </c>
      <c r="G187" s="2">
        <v>0</v>
      </c>
      <c r="H187" s="2"/>
      <c r="I187" s="1">
        <v>44838</v>
      </c>
      <c r="J187" t="str">
        <f>_xlfn.CONCAT(TEXT(DICIEMBRE_2025_M[[#This Row],[fecha]], "dd/mm/yyyy"),"-",DICIEMBRE_2025_M[[#This Row],[alias]])</f>
        <v>26/12/2025-JUAN ALANOCCA</v>
      </c>
      <c r="K187" t="s">
        <v>1327</v>
      </c>
    </row>
    <row r="188" spans="1:11" x14ac:dyDescent="0.25">
      <c r="A188" t="s">
        <v>2</v>
      </c>
      <c r="B188" t="s">
        <v>13</v>
      </c>
      <c r="C188" s="1">
        <v>46017</v>
      </c>
      <c r="D188">
        <v>0.2917939814814815</v>
      </c>
      <c r="E188" t="s">
        <v>85</v>
      </c>
      <c r="F188" t="s">
        <v>104</v>
      </c>
      <c r="G188" s="2">
        <v>0</v>
      </c>
      <c r="H188" s="2"/>
      <c r="I188" s="1">
        <v>45173</v>
      </c>
      <c r="J188" t="str">
        <f>_xlfn.CONCAT(TEXT(DICIEMBRE_2025_M[[#This Row],[fecha]], "dd/mm/yyyy"),"-",DICIEMBRE_2025_M[[#This Row],[alias]])</f>
        <v>26/12/2025-STWUAR MACURI</v>
      </c>
      <c r="K188" t="s">
        <v>1327</v>
      </c>
    </row>
    <row r="189" spans="1:11" x14ac:dyDescent="0.25">
      <c r="A189" t="s">
        <v>61</v>
      </c>
      <c r="B189" t="s">
        <v>36</v>
      </c>
      <c r="C189" s="1">
        <v>46017</v>
      </c>
      <c r="D189">
        <v>0.29172453703703705</v>
      </c>
      <c r="E189" t="s">
        <v>85</v>
      </c>
      <c r="F189" t="s">
        <v>104</v>
      </c>
      <c r="G189" s="2">
        <v>0</v>
      </c>
      <c r="H189" s="2"/>
      <c r="I189" s="1">
        <v>45800</v>
      </c>
      <c r="J189" t="str">
        <f>_xlfn.CONCAT(TEXT(DICIEMBRE_2025_M[[#This Row],[fecha]], "dd/mm/yyyy"),"-",DICIEMBRE_2025_M[[#This Row],[alias]])</f>
        <v>26/12/2025-MARIA HUARCAYA</v>
      </c>
      <c r="K189" t="s">
        <v>1327</v>
      </c>
    </row>
    <row r="190" spans="1:11" x14ac:dyDescent="0.25">
      <c r="A190" t="s">
        <v>61</v>
      </c>
      <c r="B190" t="s">
        <v>48</v>
      </c>
      <c r="C190" s="1">
        <v>46017</v>
      </c>
      <c r="D190">
        <v>0.48256944444444444</v>
      </c>
      <c r="E190" t="s">
        <v>85</v>
      </c>
      <c r="F190" t="s">
        <v>104</v>
      </c>
      <c r="G190" s="2">
        <v>0.19090277777777742</v>
      </c>
      <c r="H190" s="2"/>
      <c r="I190" s="1">
        <v>45145</v>
      </c>
      <c r="J190" t="str">
        <f>_xlfn.CONCAT(TEXT(DICIEMBRE_2025_M[[#This Row],[fecha]], "dd/mm/yyyy"),"-",DICIEMBRE_2025_M[[#This Row],[alias]])</f>
        <v>26/12/2025-NATALIA MARIN</v>
      </c>
      <c r="K190" t="s">
        <v>1327</v>
      </c>
    </row>
    <row r="191" spans="1:11" x14ac:dyDescent="0.25">
      <c r="A191" t="s">
        <v>62</v>
      </c>
      <c r="B191" t="s">
        <v>29</v>
      </c>
      <c r="C191" s="1">
        <v>46017</v>
      </c>
      <c r="D191">
        <v>0.29119212962962965</v>
      </c>
      <c r="E191" t="s">
        <v>85</v>
      </c>
      <c r="F191" t="s">
        <v>104</v>
      </c>
      <c r="G191" s="2">
        <v>0</v>
      </c>
      <c r="H191" s="2"/>
      <c r="I191" s="1">
        <v>44746</v>
      </c>
      <c r="J191" t="str">
        <f>_xlfn.CONCAT(TEXT(DICIEMBRE_2025_M[[#This Row],[fecha]], "dd/mm/yyyy"),"-",DICIEMBRE_2025_M[[#This Row],[alias]])</f>
        <v>26/12/2025-VERONICA HUARCA</v>
      </c>
      <c r="K191" t="s">
        <v>1327</v>
      </c>
    </row>
    <row r="192" spans="1:11" x14ac:dyDescent="0.25">
      <c r="A192" t="s">
        <v>61</v>
      </c>
      <c r="B192" t="s">
        <v>38</v>
      </c>
      <c r="C192" s="1">
        <v>46017</v>
      </c>
      <c r="D192">
        <v>0.29174768518518518</v>
      </c>
      <c r="E192" t="s">
        <v>85</v>
      </c>
      <c r="F192" t="s">
        <v>104</v>
      </c>
      <c r="G192" s="2">
        <v>0</v>
      </c>
      <c r="H192" s="2"/>
      <c r="I192" s="1">
        <v>44817</v>
      </c>
      <c r="J192" t="str">
        <f>_xlfn.CONCAT(TEXT(DICIEMBRE_2025_M[[#This Row],[fecha]], "dd/mm/yyyy"),"-",DICIEMBRE_2025_M[[#This Row],[alias]])</f>
        <v>26/12/2025-VICTOR RAMIREZ</v>
      </c>
      <c r="K192" t="s">
        <v>1327</v>
      </c>
    </row>
    <row r="193" spans="1:11" x14ac:dyDescent="0.25">
      <c r="A193" t="s">
        <v>2</v>
      </c>
      <c r="B193" t="s">
        <v>21</v>
      </c>
      <c r="C193" s="1">
        <v>46017</v>
      </c>
      <c r="D193">
        <v>0.29184027777777777</v>
      </c>
      <c r="E193" t="s">
        <v>85</v>
      </c>
      <c r="F193" t="s">
        <v>104</v>
      </c>
      <c r="G193" s="2">
        <v>0</v>
      </c>
      <c r="H193" s="2"/>
      <c r="I193" s="1">
        <v>45369</v>
      </c>
      <c r="J193" t="str">
        <f>_xlfn.CONCAT(TEXT(DICIEMBRE_2025_M[[#This Row],[fecha]], "dd/mm/yyyy"),"-",DICIEMBRE_2025_M[[#This Row],[alias]])</f>
        <v>26/12/2025-MILAGROS QUIO</v>
      </c>
      <c r="K193" t="s">
        <v>1327</v>
      </c>
    </row>
    <row r="194" spans="1:11" x14ac:dyDescent="0.25">
      <c r="A194" t="s">
        <v>0</v>
      </c>
      <c r="B194" t="s">
        <v>11</v>
      </c>
      <c r="C194" s="1">
        <v>46017</v>
      </c>
      <c r="D194">
        <v>0.29173611111111108</v>
      </c>
      <c r="E194" t="s">
        <v>85</v>
      </c>
      <c r="F194" t="s">
        <v>104</v>
      </c>
      <c r="G194" s="2">
        <v>0</v>
      </c>
      <c r="H194" s="2"/>
      <c r="I194" s="1">
        <v>44109</v>
      </c>
      <c r="J194" t="str">
        <f>_xlfn.CONCAT(TEXT(DICIEMBRE_2025_M[[#This Row],[fecha]], "dd/mm/yyyy"),"-",DICIEMBRE_2025_M[[#This Row],[alias]])</f>
        <v>26/12/2025-LISELY MERA</v>
      </c>
      <c r="K194" t="s">
        <v>1327</v>
      </c>
    </row>
    <row r="195" spans="1:11" x14ac:dyDescent="0.25">
      <c r="A195" t="s">
        <v>62</v>
      </c>
      <c r="B195" t="s">
        <v>53</v>
      </c>
      <c r="C195" s="1">
        <v>46017</v>
      </c>
      <c r="D195">
        <v>0.291875</v>
      </c>
      <c r="E195" t="s">
        <v>85</v>
      </c>
      <c r="F195" t="s">
        <v>104</v>
      </c>
      <c r="G195" s="2">
        <v>0</v>
      </c>
      <c r="H195" s="2"/>
      <c r="I195" s="1">
        <v>45141</v>
      </c>
      <c r="J195" t="str">
        <f>_xlfn.CONCAT(TEXT(DICIEMBRE_2025_M[[#This Row],[fecha]], "dd/mm/yyyy"),"-",DICIEMBRE_2025_M[[#This Row],[alias]])</f>
        <v>26/12/2025-SARITA GARAY</v>
      </c>
      <c r="K195" t="s">
        <v>1327</v>
      </c>
    </row>
    <row r="196" spans="1:11" x14ac:dyDescent="0.25">
      <c r="A196" t="s">
        <v>2</v>
      </c>
      <c r="B196" t="s">
        <v>47</v>
      </c>
      <c r="C196" s="1">
        <v>46017</v>
      </c>
      <c r="D196">
        <v>0.29178240740740741</v>
      </c>
      <c r="E196" t="s">
        <v>85</v>
      </c>
      <c r="F196" t="s">
        <v>104</v>
      </c>
      <c r="G196" s="2">
        <v>0</v>
      </c>
      <c r="H196" s="2"/>
      <c r="I196" s="1">
        <v>45281</v>
      </c>
      <c r="J196" t="str">
        <f>_xlfn.CONCAT(TEXT(DICIEMBRE_2025_M[[#This Row],[fecha]], "dd/mm/yyyy"),"-",DICIEMBRE_2025_M[[#This Row],[alias]])</f>
        <v>26/12/2025-DANIEL ZAPATA</v>
      </c>
      <c r="K196" t="s">
        <v>1327</v>
      </c>
    </row>
    <row r="197" spans="1:11" x14ac:dyDescent="0.25">
      <c r="A197" t="s">
        <v>60</v>
      </c>
      <c r="B197" t="s">
        <v>4</v>
      </c>
      <c r="C197" s="1">
        <v>46017</v>
      </c>
      <c r="D197">
        <v>0.29222222222222222</v>
      </c>
      <c r="E197" t="s">
        <v>85</v>
      </c>
      <c r="F197" t="s">
        <v>104</v>
      </c>
      <c r="G197" s="2">
        <v>0</v>
      </c>
      <c r="H197" s="2"/>
      <c r="I197" s="1">
        <v>44907</v>
      </c>
      <c r="J197" t="str">
        <f>_xlfn.CONCAT(TEXT(DICIEMBRE_2025_M[[#This Row],[fecha]], "dd/mm/yyyy"),"-",DICIEMBRE_2025_M[[#This Row],[alias]])</f>
        <v>26/12/2025-CRISTINA TICONA</v>
      </c>
      <c r="K197" t="s">
        <v>1327</v>
      </c>
    </row>
    <row r="198" spans="1:11" x14ac:dyDescent="0.25">
      <c r="A198" t="s">
        <v>60</v>
      </c>
      <c r="B198" t="s">
        <v>18</v>
      </c>
      <c r="C198" s="1">
        <v>46017</v>
      </c>
      <c r="D198">
        <v>0.29168981481481482</v>
      </c>
      <c r="E198" t="s">
        <v>85</v>
      </c>
      <c r="F198" t="s">
        <v>104</v>
      </c>
      <c r="G198" s="2">
        <v>0</v>
      </c>
      <c r="H198" s="2"/>
      <c r="I198" s="1">
        <v>45344</v>
      </c>
      <c r="J198" t="str">
        <f>_xlfn.CONCAT(TEXT(DICIEMBRE_2025_M[[#This Row],[fecha]], "dd/mm/yyyy"),"-",DICIEMBRE_2025_M[[#This Row],[alias]])</f>
        <v>26/12/2025-PIERINA TESEN</v>
      </c>
      <c r="K198" t="s">
        <v>1327</v>
      </c>
    </row>
    <row r="199" spans="1:11" x14ac:dyDescent="0.25">
      <c r="A199" t="s">
        <v>62</v>
      </c>
      <c r="B199" t="s">
        <v>6</v>
      </c>
      <c r="C199" s="1">
        <v>46017</v>
      </c>
      <c r="D199">
        <v>0.29047453703703702</v>
      </c>
      <c r="E199" t="s">
        <v>85</v>
      </c>
      <c r="F199" t="s">
        <v>104</v>
      </c>
      <c r="G199" s="2">
        <v>0</v>
      </c>
      <c r="H199" s="2"/>
      <c r="I199" s="1">
        <v>44868</v>
      </c>
      <c r="J199" t="str">
        <f>_xlfn.CONCAT(TEXT(DICIEMBRE_2025_M[[#This Row],[fecha]], "dd/mm/yyyy"),"-",DICIEMBRE_2025_M[[#This Row],[alias]])</f>
        <v>26/12/2025-GENESIS VICUNA</v>
      </c>
      <c r="K199" t="s">
        <v>1327</v>
      </c>
    </row>
    <row r="200" spans="1:11" x14ac:dyDescent="0.25">
      <c r="A200" t="s">
        <v>61</v>
      </c>
      <c r="B200" t="s">
        <v>12</v>
      </c>
      <c r="C200" s="1">
        <v>46017</v>
      </c>
      <c r="D200">
        <v>0.31680555555555556</v>
      </c>
      <c r="E200" t="s">
        <v>85</v>
      </c>
      <c r="F200" t="s">
        <v>104</v>
      </c>
      <c r="G200" s="2">
        <v>2.5138888888888544E-2</v>
      </c>
      <c r="H200" s="2"/>
      <c r="I200" s="1">
        <v>44818</v>
      </c>
      <c r="J200" t="str">
        <f>_xlfn.CONCAT(TEXT(DICIEMBRE_2025_M[[#This Row],[fecha]], "dd/mm/yyyy"),"-",DICIEMBRE_2025_M[[#This Row],[alias]])</f>
        <v>26/12/2025-MALORY MONTEBLANCO</v>
      </c>
      <c r="K200" t="s">
        <v>1327</v>
      </c>
    </row>
    <row r="201" spans="1:11" x14ac:dyDescent="0.25">
      <c r="A201" t="s">
        <v>2</v>
      </c>
      <c r="B201" t="s">
        <v>9</v>
      </c>
      <c r="C201" s="1">
        <v>46017</v>
      </c>
      <c r="D201">
        <v>0.29168981481481482</v>
      </c>
      <c r="E201" t="s">
        <v>85</v>
      </c>
      <c r="F201" t="s">
        <v>104</v>
      </c>
      <c r="G201" s="2">
        <v>0</v>
      </c>
      <c r="H201" s="2"/>
      <c r="I201" s="1">
        <v>44746</v>
      </c>
      <c r="J201" t="str">
        <f>_xlfn.CONCAT(TEXT(DICIEMBRE_2025_M[[#This Row],[fecha]], "dd/mm/yyyy"),"-",DICIEMBRE_2025_M[[#This Row],[alias]])</f>
        <v>26/12/2025-JUAN LOZA</v>
      </c>
      <c r="K201" t="s">
        <v>1327</v>
      </c>
    </row>
    <row r="202" spans="1:11" x14ac:dyDescent="0.25">
      <c r="A202" t="s">
        <v>0</v>
      </c>
      <c r="B202" t="s">
        <v>41</v>
      </c>
      <c r="C202" s="1">
        <v>46017</v>
      </c>
      <c r="D202">
        <v>0.29083333333333333</v>
      </c>
      <c r="E202" t="s">
        <v>85</v>
      </c>
      <c r="F202" t="s">
        <v>104</v>
      </c>
      <c r="G202" s="2">
        <v>0</v>
      </c>
      <c r="H202" s="2"/>
      <c r="I202" s="1">
        <v>45882</v>
      </c>
      <c r="J202" t="str">
        <f>_xlfn.CONCAT(TEXT(DICIEMBRE_2025_M[[#This Row],[fecha]], "dd/mm/yyyy"),"-",DICIEMBRE_2025_M[[#This Row],[alias]])</f>
        <v>26/12/2025-JESSICA MELGAREJO</v>
      </c>
      <c r="K202" t="s">
        <v>1327</v>
      </c>
    </row>
    <row r="203" spans="1:11" x14ac:dyDescent="0.25">
      <c r="A203" t="s">
        <v>0</v>
      </c>
      <c r="B203" t="s">
        <v>16</v>
      </c>
      <c r="C203" s="1">
        <v>46017</v>
      </c>
      <c r="D203">
        <v>0.29215277777777776</v>
      </c>
      <c r="E203" t="s">
        <v>85</v>
      </c>
      <c r="F203" t="s">
        <v>104</v>
      </c>
      <c r="G203" s="2">
        <v>0</v>
      </c>
      <c r="H203" s="2"/>
      <c r="I203" s="1">
        <v>45334</v>
      </c>
      <c r="J203" t="str">
        <f>_xlfn.CONCAT(TEXT(DICIEMBRE_2025_M[[#This Row],[fecha]], "dd/mm/yyyy"),"-",DICIEMBRE_2025_M[[#This Row],[alias]])</f>
        <v>26/12/2025-LUIS CENTENO</v>
      </c>
      <c r="K203" t="s">
        <v>1327</v>
      </c>
    </row>
    <row r="204" spans="1:11" x14ac:dyDescent="0.25">
      <c r="A204" t="s">
        <v>62</v>
      </c>
      <c r="B204" t="s">
        <v>25</v>
      </c>
      <c r="C204" s="1">
        <v>46017</v>
      </c>
      <c r="D204">
        <v>0.29899305555555555</v>
      </c>
      <c r="E204" t="s">
        <v>85</v>
      </c>
      <c r="F204" t="s">
        <v>104</v>
      </c>
      <c r="G204" s="2">
        <v>7.3263888888885353E-3</v>
      </c>
      <c r="H204" s="2"/>
      <c r="I204" s="1">
        <v>45433</v>
      </c>
      <c r="J204" t="str">
        <f>_xlfn.CONCAT(TEXT(DICIEMBRE_2025_M[[#This Row],[fecha]], "dd/mm/yyyy"),"-",DICIEMBRE_2025_M[[#This Row],[alias]])</f>
        <v>26/12/2025-DARYL FERREL</v>
      </c>
      <c r="K204" t="s">
        <v>1327</v>
      </c>
    </row>
    <row r="205" spans="1:11" x14ac:dyDescent="0.25">
      <c r="A205" t="s">
        <v>0</v>
      </c>
      <c r="B205" t="s">
        <v>5</v>
      </c>
      <c r="C205" s="1">
        <v>46017</v>
      </c>
      <c r="D205">
        <v>0.29170138888888891</v>
      </c>
      <c r="E205" t="s">
        <v>85</v>
      </c>
      <c r="F205" t="s">
        <v>104</v>
      </c>
      <c r="G205" s="2">
        <v>0</v>
      </c>
      <c r="H205" s="2"/>
      <c r="I205" s="1">
        <v>45295</v>
      </c>
      <c r="J205" t="str">
        <f>_xlfn.CONCAT(TEXT(DICIEMBRE_2025_M[[#This Row],[fecha]], "dd/mm/yyyy"),"-",DICIEMBRE_2025_M[[#This Row],[alias]])</f>
        <v>26/12/2025-EVELY TENORIO</v>
      </c>
      <c r="K205" t="s">
        <v>1327</v>
      </c>
    </row>
    <row r="206" spans="1:11" x14ac:dyDescent="0.25">
      <c r="A206" t="s">
        <v>0</v>
      </c>
      <c r="B206" t="s">
        <v>17</v>
      </c>
      <c r="C206" s="1">
        <v>46017</v>
      </c>
      <c r="D206">
        <v>0.29215277777777776</v>
      </c>
      <c r="E206" t="s">
        <v>85</v>
      </c>
      <c r="F206" t="s">
        <v>104</v>
      </c>
      <c r="G206" s="2">
        <v>0</v>
      </c>
      <c r="H206" s="2"/>
      <c r="I206" s="1">
        <v>45334</v>
      </c>
      <c r="J206" t="str">
        <f>_xlfn.CONCAT(TEXT(DICIEMBRE_2025_M[[#This Row],[fecha]], "dd/mm/yyyy"),"-",DICIEMBRE_2025_M[[#This Row],[alias]])</f>
        <v>26/12/2025-FRANCO HUAMANI</v>
      </c>
      <c r="K206" t="s">
        <v>1327</v>
      </c>
    </row>
    <row r="207" spans="1:11" x14ac:dyDescent="0.25">
      <c r="A207" t="s">
        <v>61</v>
      </c>
      <c r="B207" t="s">
        <v>20</v>
      </c>
      <c r="C207" s="1">
        <v>46017</v>
      </c>
      <c r="D207">
        <v>0.43766203703703704</v>
      </c>
      <c r="E207" t="s">
        <v>85</v>
      </c>
      <c r="F207" t="s">
        <v>104</v>
      </c>
      <c r="G207" s="2">
        <v>0</v>
      </c>
      <c r="H207" s="2"/>
      <c r="I207" s="1">
        <v>45363</v>
      </c>
      <c r="J207" t="str">
        <f>_xlfn.CONCAT(TEXT(DICIEMBRE_2025_M[[#This Row],[fecha]], "dd/mm/yyyy"),"-",DICIEMBRE_2025_M[[#This Row],[alias]])</f>
        <v>26/12/2025-LUCERO JORDAN</v>
      </c>
      <c r="K207" t="s">
        <v>114</v>
      </c>
    </row>
    <row r="208" spans="1:11" x14ac:dyDescent="0.25">
      <c r="A208" t="s">
        <v>60</v>
      </c>
      <c r="B208" t="s">
        <v>35</v>
      </c>
      <c r="C208" s="1">
        <v>46015</v>
      </c>
      <c r="D208">
        <v>0.29172453703703705</v>
      </c>
      <c r="E208" t="s">
        <v>85</v>
      </c>
      <c r="F208" t="s">
        <v>104</v>
      </c>
      <c r="G208" s="2">
        <v>0</v>
      </c>
      <c r="H208" s="2"/>
      <c r="I208" s="1">
        <v>45854</v>
      </c>
      <c r="J208" t="str">
        <f>_xlfn.CONCAT(TEXT(DICIEMBRE_2025_M[[#This Row],[fecha]], "dd/mm/yyyy"),"-",DICIEMBRE_2025_M[[#This Row],[alias]])</f>
        <v>24/12/2025-ANALUCIA PONCE</v>
      </c>
      <c r="K208" t="s">
        <v>1327</v>
      </c>
    </row>
    <row r="209" spans="1:11" x14ac:dyDescent="0.25">
      <c r="A209" t="s">
        <v>0</v>
      </c>
      <c r="B209" t="s">
        <v>54</v>
      </c>
      <c r="C209" s="1">
        <v>46015</v>
      </c>
      <c r="D209">
        <v>0.29173611111111108</v>
      </c>
      <c r="E209" t="s">
        <v>85</v>
      </c>
      <c r="F209" t="s">
        <v>104</v>
      </c>
      <c r="G209" s="2">
        <v>0</v>
      </c>
      <c r="H209" s="2"/>
      <c r="I209" s="1">
        <v>44809</v>
      </c>
      <c r="J209" t="str">
        <f>_xlfn.CONCAT(TEXT(DICIEMBRE_2025_M[[#This Row],[fecha]], "dd/mm/yyyy"),"-",DICIEMBRE_2025_M[[#This Row],[alias]])</f>
        <v>24/12/2025-GIANFRANCO PINEDO</v>
      </c>
      <c r="K209" t="s">
        <v>1327</v>
      </c>
    </row>
    <row r="210" spans="1:11" x14ac:dyDescent="0.25">
      <c r="A210" t="s">
        <v>0</v>
      </c>
      <c r="B210" t="s">
        <v>5</v>
      </c>
      <c r="C210" s="1">
        <v>46015</v>
      </c>
      <c r="D210">
        <v>0.29168981481481482</v>
      </c>
      <c r="E210" t="s">
        <v>85</v>
      </c>
      <c r="F210" t="s">
        <v>104</v>
      </c>
      <c r="G210" s="2">
        <v>0</v>
      </c>
      <c r="H210" s="2"/>
      <c r="I210" s="1">
        <v>45295</v>
      </c>
      <c r="J210" t="str">
        <f>_xlfn.CONCAT(TEXT(DICIEMBRE_2025_M[[#This Row],[fecha]], "dd/mm/yyyy"),"-",DICIEMBRE_2025_M[[#This Row],[alias]])</f>
        <v>24/12/2025-EVELY TENORIO</v>
      </c>
      <c r="K210" t="s">
        <v>1327</v>
      </c>
    </row>
    <row r="211" spans="1:11" x14ac:dyDescent="0.25">
      <c r="A211" t="s">
        <v>2</v>
      </c>
      <c r="B211" t="s">
        <v>13</v>
      </c>
      <c r="C211" s="1">
        <v>46015</v>
      </c>
      <c r="D211">
        <v>0.29174768518518518</v>
      </c>
      <c r="E211" t="s">
        <v>85</v>
      </c>
      <c r="F211" t="s">
        <v>104</v>
      </c>
      <c r="G211" s="2">
        <v>0</v>
      </c>
      <c r="H211" s="2"/>
      <c r="I211" s="1">
        <v>45173</v>
      </c>
      <c r="J211" t="str">
        <f>_xlfn.CONCAT(TEXT(DICIEMBRE_2025_M[[#This Row],[fecha]], "dd/mm/yyyy"),"-",DICIEMBRE_2025_M[[#This Row],[alias]])</f>
        <v>24/12/2025-STWUAR MACURI</v>
      </c>
      <c r="K211" t="s">
        <v>1327</v>
      </c>
    </row>
    <row r="212" spans="1:11" x14ac:dyDescent="0.25">
      <c r="A212" t="s">
        <v>60</v>
      </c>
      <c r="B212" t="s">
        <v>18</v>
      </c>
      <c r="C212" s="1">
        <v>46015</v>
      </c>
      <c r="D212">
        <v>0.29173611111111108</v>
      </c>
      <c r="E212" t="s">
        <v>85</v>
      </c>
      <c r="F212" t="s">
        <v>104</v>
      </c>
      <c r="G212" s="2">
        <v>0</v>
      </c>
      <c r="H212" s="2"/>
      <c r="I212" s="1">
        <v>45344</v>
      </c>
      <c r="J212" t="str">
        <f>_xlfn.CONCAT(TEXT(DICIEMBRE_2025_M[[#This Row],[fecha]], "dd/mm/yyyy"),"-",DICIEMBRE_2025_M[[#This Row],[alias]])</f>
        <v>24/12/2025-PIERINA TESEN</v>
      </c>
      <c r="K212" t="s">
        <v>1327</v>
      </c>
    </row>
    <row r="213" spans="1:11" x14ac:dyDescent="0.25">
      <c r="A213" t="s">
        <v>61</v>
      </c>
      <c r="B213" t="s">
        <v>12</v>
      </c>
      <c r="C213" s="1">
        <v>46015</v>
      </c>
      <c r="D213">
        <v>0.29137731481481483</v>
      </c>
      <c r="E213" t="s">
        <v>85</v>
      </c>
      <c r="F213" t="s">
        <v>104</v>
      </c>
      <c r="G213" s="2">
        <v>0</v>
      </c>
      <c r="H213" s="2"/>
      <c r="I213" s="1">
        <v>44818</v>
      </c>
      <c r="J213" t="str">
        <f>_xlfn.CONCAT(TEXT(DICIEMBRE_2025_M[[#This Row],[fecha]], "dd/mm/yyyy"),"-",DICIEMBRE_2025_M[[#This Row],[alias]])</f>
        <v>24/12/2025-MALORY MONTEBLANCO</v>
      </c>
      <c r="K213" t="s">
        <v>1327</v>
      </c>
    </row>
    <row r="214" spans="1:11" x14ac:dyDescent="0.25">
      <c r="A214" t="s">
        <v>61</v>
      </c>
      <c r="B214" t="s">
        <v>45</v>
      </c>
      <c r="C214" s="1">
        <v>46015</v>
      </c>
      <c r="D214">
        <v>0.29170138888888891</v>
      </c>
      <c r="E214" t="s">
        <v>85</v>
      </c>
      <c r="F214" t="s">
        <v>104</v>
      </c>
      <c r="G214" s="2">
        <v>0</v>
      </c>
      <c r="H214" s="2"/>
      <c r="I214" s="1">
        <v>44943</v>
      </c>
      <c r="J214" t="str">
        <f>_xlfn.CONCAT(TEXT(DICIEMBRE_2025_M[[#This Row],[fecha]], "dd/mm/yyyy"),"-",DICIEMBRE_2025_M[[#This Row],[alias]])</f>
        <v>24/12/2025-URSULA CENTENO</v>
      </c>
      <c r="K214" t="s">
        <v>1327</v>
      </c>
    </row>
    <row r="215" spans="1:11" x14ac:dyDescent="0.25">
      <c r="A215" t="s">
        <v>0</v>
      </c>
      <c r="B215" t="s">
        <v>40</v>
      </c>
      <c r="C215" s="1">
        <v>46015</v>
      </c>
      <c r="D215">
        <v>0.28317129629629628</v>
      </c>
      <c r="E215" t="s">
        <v>86</v>
      </c>
      <c r="F215" t="s">
        <v>103</v>
      </c>
      <c r="G215" s="2">
        <v>0</v>
      </c>
      <c r="H215" s="2"/>
      <c r="I215" s="1">
        <v>43504</v>
      </c>
      <c r="J215" t="str">
        <f>_xlfn.CONCAT(TEXT(DICIEMBRE_2025_M[[#This Row],[fecha]], "dd/mm/yyyy"),"-",DICIEMBRE_2025_M[[#This Row],[alias]])</f>
        <v>24/12/2025-SANDY LOPEZ</v>
      </c>
      <c r="K215" t="s">
        <v>1327</v>
      </c>
    </row>
    <row r="216" spans="1:11" x14ac:dyDescent="0.25">
      <c r="A216" t="s">
        <v>2</v>
      </c>
      <c r="B216" t="s">
        <v>21</v>
      </c>
      <c r="C216" s="1">
        <v>46015</v>
      </c>
      <c r="D216">
        <v>0.29173611111111108</v>
      </c>
      <c r="E216" t="s">
        <v>85</v>
      </c>
      <c r="F216" t="s">
        <v>104</v>
      </c>
      <c r="G216" s="2">
        <v>0</v>
      </c>
      <c r="H216" s="2"/>
      <c r="I216" s="1">
        <v>45369</v>
      </c>
      <c r="J216" t="str">
        <f>_xlfn.CONCAT(TEXT(DICIEMBRE_2025_M[[#This Row],[fecha]], "dd/mm/yyyy"),"-",DICIEMBRE_2025_M[[#This Row],[alias]])</f>
        <v>24/12/2025-MILAGROS QUIO</v>
      </c>
      <c r="K216" t="s">
        <v>1327</v>
      </c>
    </row>
    <row r="217" spans="1:11" x14ac:dyDescent="0.25">
      <c r="A217" t="s">
        <v>60</v>
      </c>
      <c r="B217" t="s">
        <v>32</v>
      </c>
      <c r="C217" s="1">
        <v>46015</v>
      </c>
      <c r="D217">
        <v>0.29167824074074072</v>
      </c>
      <c r="E217" t="s">
        <v>85</v>
      </c>
      <c r="F217" t="s">
        <v>104</v>
      </c>
      <c r="G217" s="2">
        <v>0</v>
      </c>
      <c r="H217" s="2"/>
      <c r="I217" s="1">
        <v>45691</v>
      </c>
      <c r="J217" t="str">
        <f>_xlfn.CONCAT(TEXT(DICIEMBRE_2025_M[[#This Row],[fecha]], "dd/mm/yyyy"),"-",DICIEMBRE_2025_M[[#This Row],[alias]])</f>
        <v>24/12/2025-ERIKA VILLAR</v>
      </c>
      <c r="K217" t="s">
        <v>1327</v>
      </c>
    </row>
    <row r="218" spans="1:11" x14ac:dyDescent="0.25">
      <c r="A218" t="s">
        <v>61</v>
      </c>
      <c r="B218" t="s">
        <v>39</v>
      </c>
      <c r="C218" s="1">
        <v>46015</v>
      </c>
      <c r="D218">
        <v>0.28787037037037039</v>
      </c>
      <c r="E218" t="s">
        <v>86</v>
      </c>
      <c r="F218" t="s">
        <v>103</v>
      </c>
      <c r="G218" s="2">
        <v>0</v>
      </c>
      <c r="H218" s="2"/>
      <c r="I218" s="1">
        <v>44671</v>
      </c>
      <c r="J218" t="str">
        <f>_xlfn.CONCAT(TEXT(DICIEMBRE_2025_M[[#This Row],[fecha]], "dd/mm/yyyy"),"-",DICIEMBRE_2025_M[[#This Row],[alias]])</f>
        <v>24/12/2025-JORGE PALOMINO</v>
      </c>
      <c r="K218" t="s">
        <v>1327</v>
      </c>
    </row>
    <row r="219" spans="1:11" x14ac:dyDescent="0.25">
      <c r="A219" t="s">
        <v>62</v>
      </c>
      <c r="B219" t="s">
        <v>15</v>
      </c>
      <c r="C219" s="1">
        <v>46015</v>
      </c>
      <c r="D219">
        <v>0.29570601851851852</v>
      </c>
      <c r="E219" t="s">
        <v>85</v>
      </c>
      <c r="F219" t="s">
        <v>104</v>
      </c>
      <c r="G219" s="2">
        <v>4.0393518518515026E-3</v>
      </c>
      <c r="H219" s="2"/>
      <c r="I219" s="1">
        <v>44824</v>
      </c>
      <c r="J219" t="str">
        <f>_xlfn.CONCAT(TEXT(DICIEMBRE_2025_M[[#This Row],[fecha]], "dd/mm/yyyy"),"-",DICIEMBRE_2025_M[[#This Row],[alias]])</f>
        <v>24/12/2025-ALEJANDRA AVILA</v>
      </c>
      <c r="K219" t="s">
        <v>1327</v>
      </c>
    </row>
    <row r="220" spans="1:11" x14ac:dyDescent="0.25">
      <c r="A220" t="s">
        <v>0</v>
      </c>
      <c r="B220" t="s">
        <v>16</v>
      </c>
      <c r="C220" s="1">
        <v>46015</v>
      </c>
      <c r="D220">
        <v>0.29189814814814813</v>
      </c>
      <c r="E220" t="s">
        <v>85</v>
      </c>
      <c r="F220" t="s">
        <v>104</v>
      </c>
      <c r="G220" s="2">
        <v>0</v>
      </c>
      <c r="H220" s="2"/>
      <c r="I220" s="1">
        <v>45334</v>
      </c>
      <c r="J220" t="str">
        <f>_xlfn.CONCAT(TEXT(DICIEMBRE_2025_M[[#This Row],[fecha]], "dd/mm/yyyy"),"-",DICIEMBRE_2025_M[[#This Row],[alias]])</f>
        <v>24/12/2025-LUIS CENTENO</v>
      </c>
      <c r="K220" t="s">
        <v>1327</v>
      </c>
    </row>
    <row r="221" spans="1:11" x14ac:dyDescent="0.25">
      <c r="A221" t="s">
        <v>60</v>
      </c>
      <c r="B221" t="s">
        <v>44</v>
      </c>
      <c r="C221" s="1">
        <v>46015</v>
      </c>
      <c r="D221">
        <v>0.29174768518518518</v>
      </c>
      <c r="E221" t="s">
        <v>85</v>
      </c>
      <c r="F221" t="s">
        <v>104</v>
      </c>
      <c r="G221" s="2">
        <v>0</v>
      </c>
      <c r="H221" s="2"/>
      <c r="I221" s="1">
        <v>44714</v>
      </c>
      <c r="J221" t="str">
        <f>_xlfn.CONCAT(TEXT(DICIEMBRE_2025_M[[#This Row],[fecha]], "dd/mm/yyyy"),"-",DICIEMBRE_2025_M[[#This Row],[alias]])</f>
        <v>24/12/2025-MARIA TINTAYA</v>
      </c>
      <c r="K221" t="s">
        <v>1327</v>
      </c>
    </row>
    <row r="222" spans="1:11" x14ac:dyDescent="0.25">
      <c r="A222" t="s">
        <v>61</v>
      </c>
      <c r="B222" t="s">
        <v>38</v>
      </c>
      <c r="C222" s="1">
        <v>46015</v>
      </c>
      <c r="D222">
        <v>0.32018518518518518</v>
      </c>
      <c r="E222" t="s">
        <v>85</v>
      </c>
      <c r="F222" t="s">
        <v>104</v>
      </c>
      <c r="G222" s="2">
        <v>2.8518518518518166E-2</v>
      </c>
      <c r="H222" s="2"/>
      <c r="I222" s="1">
        <v>44817</v>
      </c>
      <c r="J222" t="str">
        <f>_xlfn.CONCAT(TEXT(DICIEMBRE_2025_M[[#This Row],[fecha]], "dd/mm/yyyy"),"-",DICIEMBRE_2025_M[[#This Row],[alias]])</f>
        <v>24/12/2025-VICTOR RAMIREZ</v>
      </c>
      <c r="K222" t="s">
        <v>1327</v>
      </c>
    </row>
    <row r="223" spans="1:11" x14ac:dyDescent="0.25">
      <c r="A223" t="s">
        <v>60</v>
      </c>
      <c r="B223" t="s">
        <v>28</v>
      </c>
      <c r="C223" s="1">
        <v>46015</v>
      </c>
      <c r="D223">
        <v>0.29137731481481483</v>
      </c>
      <c r="E223" t="s">
        <v>85</v>
      </c>
      <c r="F223" t="s">
        <v>104</v>
      </c>
      <c r="G223" s="2">
        <v>0</v>
      </c>
      <c r="H223" s="2"/>
      <c r="I223" s="1">
        <v>45132</v>
      </c>
      <c r="J223" t="str">
        <f>_xlfn.CONCAT(TEXT(DICIEMBRE_2025_M[[#This Row],[fecha]], "dd/mm/yyyy"),"-",DICIEMBRE_2025_M[[#This Row],[alias]])</f>
        <v>24/12/2025-ALEIDITH GUEVARA</v>
      </c>
      <c r="K223" t="s">
        <v>1327</v>
      </c>
    </row>
    <row r="224" spans="1:11" x14ac:dyDescent="0.25">
      <c r="A224" t="s">
        <v>60</v>
      </c>
      <c r="B224" t="s">
        <v>34</v>
      </c>
      <c r="C224" s="1">
        <v>46015</v>
      </c>
      <c r="D224">
        <v>0.29185185185185186</v>
      </c>
      <c r="E224" t="s">
        <v>85</v>
      </c>
      <c r="F224" t="s">
        <v>104</v>
      </c>
      <c r="G224" s="2">
        <v>0</v>
      </c>
      <c r="H224" s="2"/>
      <c r="I224" s="1">
        <v>45813</v>
      </c>
      <c r="J224" t="str">
        <f>_xlfn.CONCAT(TEXT(DICIEMBRE_2025_M[[#This Row],[fecha]], "dd/mm/yyyy"),"-",DICIEMBRE_2025_M[[#This Row],[alias]])</f>
        <v>24/12/2025-MAYRA AVALOS</v>
      </c>
      <c r="K224" t="s">
        <v>1327</v>
      </c>
    </row>
    <row r="225" spans="1:11" x14ac:dyDescent="0.25">
      <c r="A225" t="s">
        <v>2</v>
      </c>
      <c r="B225" t="s">
        <v>9</v>
      </c>
      <c r="C225" s="1">
        <v>46015</v>
      </c>
      <c r="D225">
        <v>0.29175925925925927</v>
      </c>
      <c r="E225" t="s">
        <v>85</v>
      </c>
      <c r="F225" t="s">
        <v>104</v>
      </c>
      <c r="G225" s="2">
        <v>0</v>
      </c>
      <c r="H225" s="2"/>
      <c r="I225" s="1">
        <v>44746</v>
      </c>
      <c r="J225" t="str">
        <f>_xlfn.CONCAT(TEXT(DICIEMBRE_2025_M[[#This Row],[fecha]], "dd/mm/yyyy"),"-",DICIEMBRE_2025_M[[#This Row],[alias]])</f>
        <v>24/12/2025-JUAN LOZA</v>
      </c>
      <c r="K225" t="s">
        <v>1327</v>
      </c>
    </row>
    <row r="226" spans="1:11" x14ac:dyDescent="0.25">
      <c r="A226" t="s">
        <v>2</v>
      </c>
      <c r="B226" t="s">
        <v>47</v>
      </c>
      <c r="C226" s="1">
        <v>46015</v>
      </c>
      <c r="D226">
        <v>0.29175925925925927</v>
      </c>
      <c r="E226" t="s">
        <v>85</v>
      </c>
      <c r="F226" t="s">
        <v>104</v>
      </c>
      <c r="G226" s="2">
        <v>0</v>
      </c>
      <c r="H226" s="2"/>
      <c r="I226" s="1">
        <v>45281</v>
      </c>
      <c r="J226" t="str">
        <f>_xlfn.CONCAT(TEXT(DICIEMBRE_2025_M[[#This Row],[fecha]], "dd/mm/yyyy"),"-",DICIEMBRE_2025_M[[#This Row],[alias]])</f>
        <v>24/12/2025-DANIEL ZAPATA</v>
      </c>
      <c r="K226" t="s">
        <v>1327</v>
      </c>
    </row>
    <row r="227" spans="1:11" x14ac:dyDescent="0.25">
      <c r="A227" t="s">
        <v>62</v>
      </c>
      <c r="B227" t="s">
        <v>37</v>
      </c>
      <c r="C227" s="1">
        <v>46015</v>
      </c>
      <c r="D227">
        <v>0.2907986111111111</v>
      </c>
      <c r="E227" t="s">
        <v>85</v>
      </c>
      <c r="F227" t="s">
        <v>104</v>
      </c>
      <c r="G227" s="2">
        <v>0</v>
      </c>
      <c r="H227" s="2"/>
      <c r="I227" s="1">
        <v>44838</v>
      </c>
      <c r="J227" t="str">
        <f>_xlfn.CONCAT(TEXT(DICIEMBRE_2025_M[[#This Row],[fecha]], "dd/mm/yyyy"),"-",DICIEMBRE_2025_M[[#This Row],[alias]])</f>
        <v>24/12/2025-JUAN ALANOCCA</v>
      </c>
      <c r="K227" t="s">
        <v>1327</v>
      </c>
    </row>
    <row r="228" spans="1:11" x14ac:dyDescent="0.25">
      <c r="A228" t="s">
        <v>60</v>
      </c>
      <c r="B228" t="s">
        <v>65</v>
      </c>
      <c r="C228" s="1">
        <v>46015</v>
      </c>
      <c r="D228">
        <v>0.29115740740740742</v>
      </c>
      <c r="E228" t="s">
        <v>85</v>
      </c>
      <c r="F228" t="s">
        <v>104</v>
      </c>
      <c r="G228" s="2">
        <v>0</v>
      </c>
      <c r="H228" s="2"/>
      <c r="I228" s="1">
        <v>45971</v>
      </c>
      <c r="J228" t="str">
        <f>_xlfn.CONCAT(TEXT(DICIEMBRE_2025_M[[#This Row],[fecha]], "dd/mm/yyyy"),"-",DICIEMBRE_2025_M[[#This Row],[alias]])</f>
        <v>24/12/2025-JEREMIAS ROJAS</v>
      </c>
      <c r="K228" t="s">
        <v>1327</v>
      </c>
    </row>
    <row r="229" spans="1:11" x14ac:dyDescent="0.25">
      <c r="A229" t="s">
        <v>0</v>
      </c>
      <c r="B229" t="s">
        <v>41</v>
      </c>
      <c r="C229" s="1">
        <v>46015</v>
      </c>
      <c r="D229">
        <v>0.29930555555555555</v>
      </c>
      <c r="E229" t="s">
        <v>85</v>
      </c>
      <c r="F229" t="s">
        <v>104</v>
      </c>
      <c r="G229" s="2">
        <v>7.6388888888885287E-3</v>
      </c>
      <c r="H229" s="2"/>
      <c r="I229" s="1">
        <v>45882</v>
      </c>
      <c r="J229" t="str">
        <f>_xlfn.CONCAT(TEXT(DICIEMBRE_2025_M[[#This Row],[fecha]], "dd/mm/yyyy"),"-",DICIEMBRE_2025_M[[#This Row],[alias]])</f>
        <v>24/12/2025-JESSICA MELGAREJO</v>
      </c>
      <c r="K229" t="s">
        <v>1327</v>
      </c>
    </row>
    <row r="230" spans="1:11" x14ac:dyDescent="0.25">
      <c r="A230" t="s">
        <v>0</v>
      </c>
      <c r="B230" t="s">
        <v>17</v>
      </c>
      <c r="C230" s="1">
        <v>46015</v>
      </c>
      <c r="D230">
        <v>0.29174768518518518</v>
      </c>
      <c r="E230" t="s">
        <v>85</v>
      </c>
      <c r="F230" t="s">
        <v>104</v>
      </c>
      <c r="G230" s="2">
        <v>0</v>
      </c>
      <c r="H230" s="2"/>
      <c r="I230" s="1">
        <v>45334</v>
      </c>
      <c r="J230" t="str">
        <f>_xlfn.CONCAT(TEXT(DICIEMBRE_2025_M[[#This Row],[fecha]], "dd/mm/yyyy"),"-",DICIEMBRE_2025_M[[#This Row],[alias]])</f>
        <v>24/12/2025-FRANCO HUAMANI</v>
      </c>
      <c r="K230" t="s">
        <v>1327</v>
      </c>
    </row>
    <row r="231" spans="1:11" x14ac:dyDescent="0.25">
      <c r="A231" t="s">
        <v>2</v>
      </c>
      <c r="B231" t="s">
        <v>52</v>
      </c>
      <c r="C231" s="1">
        <v>46015</v>
      </c>
      <c r="D231">
        <v>0.27627314814814813</v>
      </c>
      <c r="E231" t="s">
        <v>86</v>
      </c>
      <c r="F231" t="s">
        <v>103</v>
      </c>
      <c r="G231" s="2">
        <v>0</v>
      </c>
      <c r="H231" s="2"/>
      <c r="I231" s="1">
        <v>44020</v>
      </c>
      <c r="J231" t="str">
        <f>_xlfn.CONCAT(TEXT(DICIEMBRE_2025_M[[#This Row],[fecha]], "dd/mm/yyyy"),"-",DICIEMBRE_2025_M[[#This Row],[alias]])</f>
        <v>24/12/2025-KENNETH CUBA</v>
      </c>
      <c r="K231" t="s">
        <v>1327</v>
      </c>
    </row>
    <row r="232" spans="1:11" x14ac:dyDescent="0.25">
      <c r="A232" t="s">
        <v>0</v>
      </c>
      <c r="B232" t="s">
        <v>46</v>
      </c>
      <c r="C232" s="1">
        <v>46015</v>
      </c>
      <c r="D232">
        <v>0.30555555555555558</v>
      </c>
      <c r="E232" t="s">
        <v>85</v>
      </c>
      <c r="F232" t="s">
        <v>104</v>
      </c>
      <c r="G232" s="2">
        <v>1.3888888888888562E-2</v>
      </c>
      <c r="H232" s="2"/>
      <c r="I232" s="1">
        <v>44886</v>
      </c>
      <c r="J232" t="str">
        <f>_xlfn.CONCAT(TEXT(DICIEMBRE_2025_M[[#This Row],[fecha]], "dd/mm/yyyy"),"-",DICIEMBRE_2025_M[[#This Row],[alias]])</f>
        <v>24/12/2025-MARGARITA PIANCHACHI</v>
      </c>
      <c r="K232" t="s">
        <v>1327</v>
      </c>
    </row>
    <row r="233" spans="1:11" x14ac:dyDescent="0.25">
      <c r="A233" t="s">
        <v>60</v>
      </c>
      <c r="B233" t="s">
        <v>4</v>
      </c>
      <c r="C233" s="1">
        <v>46015</v>
      </c>
      <c r="D233">
        <v>0.29420138888888892</v>
      </c>
      <c r="E233" t="s">
        <v>85</v>
      </c>
      <c r="F233" t="s">
        <v>104</v>
      </c>
      <c r="G233" s="2">
        <v>2.5347222222218968E-3</v>
      </c>
      <c r="H233" s="2"/>
      <c r="I233" s="1">
        <v>44907</v>
      </c>
      <c r="J233" t="str">
        <f>_xlfn.CONCAT(TEXT(DICIEMBRE_2025_M[[#This Row],[fecha]], "dd/mm/yyyy"),"-",DICIEMBRE_2025_M[[#This Row],[alias]])</f>
        <v>24/12/2025-CRISTINA TICONA</v>
      </c>
      <c r="K233" t="s">
        <v>1327</v>
      </c>
    </row>
    <row r="234" spans="1:11" x14ac:dyDescent="0.25">
      <c r="A234" t="s">
        <v>2</v>
      </c>
      <c r="B234" t="s">
        <v>23</v>
      </c>
      <c r="C234" s="1">
        <v>46015</v>
      </c>
      <c r="D234">
        <v>0.29173611111111108</v>
      </c>
      <c r="E234" t="s">
        <v>85</v>
      </c>
      <c r="F234" t="s">
        <v>104</v>
      </c>
      <c r="G234" s="2">
        <v>0</v>
      </c>
      <c r="H234" s="2"/>
      <c r="I234" s="1">
        <v>44257</v>
      </c>
      <c r="J234" t="str">
        <f>_xlfn.CONCAT(TEXT(DICIEMBRE_2025_M[[#This Row],[fecha]], "dd/mm/yyyy"),"-",DICIEMBRE_2025_M[[#This Row],[alias]])</f>
        <v>24/12/2025-JENY LAZARO</v>
      </c>
      <c r="K234" t="s">
        <v>1327</v>
      </c>
    </row>
    <row r="235" spans="1:11" x14ac:dyDescent="0.25">
      <c r="A235" t="s">
        <v>0</v>
      </c>
      <c r="B235" t="s">
        <v>7</v>
      </c>
      <c r="C235" s="1">
        <v>46015</v>
      </c>
      <c r="D235">
        <v>0.29174768518518518</v>
      </c>
      <c r="E235" t="s">
        <v>85</v>
      </c>
      <c r="F235" t="s">
        <v>104</v>
      </c>
      <c r="G235" s="2">
        <v>0</v>
      </c>
      <c r="H235" s="2"/>
      <c r="I235" s="1">
        <v>45019</v>
      </c>
      <c r="J235" t="str">
        <f>_xlfn.CONCAT(TEXT(DICIEMBRE_2025_M[[#This Row],[fecha]], "dd/mm/yyyy"),"-",DICIEMBRE_2025_M[[#This Row],[alias]])</f>
        <v>24/12/2025-JHONATAN CHAVEZ</v>
      </c>
      <c r="K235" t="s">
        <v>1327</v>
      </c>
    </row>
    <row r="236" spans="1:11" x14ac:dyDescent="0.25">
      <c r="A236" t="s">
        <v>61</v>
      </c>
      <c r="B236" t="s">
        <v>20</v>
      </c>
      <c r="C236" s="1">
        <v>46015</v>
      </c>
      <c r="D236">
        <v>0.2917939814814815</v>
      </c>
      <c r="E236" t="s">
        <v>85</v>
      </c>
      <c r="F236" t="s">
        <v>104</v>
      </c>
      <c r="G236" s="2">
        <v>0</v>
      </c>
      <c r="H236" s="2"/>
      <c r="I236" s="1">
        <v>45363</v>
      </c>
      <c r="J236" t="str">
        <f>_xlfn.CONCAT(TEXT(DICIEMBRE_2025_M[[#This Row],[fecha]], "dd/mm/yyyy"),"-",DICIEMBRE_2025_M[[#This Row],[alias]])</f>
        <v>24/12/2025-LUCERO JORDAN</v>
      </c>
      <c r="K236" t="s">
        <v>1327</v>
      </c>
    </row>
    <row r="237" spans="1:11" x14ac:dyDescent="0.25">
      <c r="A237" t="s">
        <v>62</v>
      </c>
      <c r="B237" t="s">
        <v>6</v>
      </c>
      <c r="C237" s="1">
        <v>46015</v>
      </c>
      <c r="D237">
        <v>0.29171296296296295</v>
      </c>
      <c r="E237" t="s">
        <v>85</v>
      </c>
      <c r="F237" t="s">
        <v>104</v>
      </c>
      <c r="G237" s="2">
        <v>0</v>
      </c>
      <c r="H237" s="2"/>
      <c r="I237" s="1">
        <v>44868</v>
      </c>
      <c r="J237" t="str">
        <f>_xlfn.CONCAT(TEXT(DICIEMBRE_2025_M[[#This Row],[fecha]], "dd/mm/yyyy"),"-",DICIEMBRE_2025_M[[#This Row],[alias]])</f>
        <v>24/12/2025-GENESIS VICUNA</v>
      </c>
      <c r="K237" t="s">
        <v>1327</v>
      </c>
    </row>
    <row r="238" spans="1:11" x14ac:dyDescent="0.25">
      <c r="A238" t="s">
        <v>0</v>
      </c>
      <c r="B238" t="s">
        <v>10</v>
      </c>
      <c r="C238" s="1">
        <v>46015</v>
      </c>
      <c r="D238">
        <v>0.29174768518518518</v>
      </c>
      <c r="E238" t="s">
        <v>85</v>
      </c>
      <c r="F238" t="s">
        <v>104</v>
      </c>
      <c r="G238" s="2">
        <v>0</v>
      </c>
      <c r="H238" s="2"/>
      <c r="I238" s="1">
        <v>44867</v>
      </c>
      <c r="J238" t="str">
        <f>_xlfn.CONCAT(TEXT(DICIEMBRE_2025_M[[#This Row],[fecha]], "dd/mm/yyyy"),"-",DICIEMBRE_2025_M[[#This Row],[alias]])</f>
        <v>24/12/2025-LINDA TUESTA</v>
      </c>
      <c r="K238" t="s">
        <v>1327</v>
      </c>
    </row>
    <row r="239" spans="1:11" x14ac:dyDescent="0.25">
      <c r="A239" t="s">
        <v>61</v>
      </c>
      <c r="B239" t="s">
        <v>36</v>
      </c>
      <c r="C239" s="1">
        <v>46015</v>
      </c>
      <c r="D239">
        <v>0.29171296296296295</v>
      </c>
      <c r="E239" t="s">
        <v>85</v>
      </c>
      <c r="F239" t="s">
        <v>104</v>
      </c>
      <c r="G239" s="2">
        <v>0</v>
      </c>
      <c r="H239" s="2"/>
      <c r="I239" s="1">
        <v>45800</v>
      </c>
      <c r="J239" t="str">
        <f>_xlfn.CONCAT(TEXT(DICIEMBRE_2025_M[[#This Row],[fecha]], "dd/mm/yyyy"),"-",DICIEMBRE_2025_M[[#This Row],[alias]])</f>
        <v>24/12/2025-MARIA HUARCAYA</v>
      </c>
      <c r="K239" t="s">
        <v>1327</v>
      </c>
    </row>
    <row r="240" spans="1:11" x14ac:dyDescent="0.25">
      <c r="A240" t="s">
        <v>2</v>
      </c>
      <c r="B240" t="s">
        <v>30</v>
      </c>
      <c r="C240" s="1">
        <v>46015</v>
      </c>
      <c r="D240">
        <v>0.29171296296296295</v>
      </c>
      <c r="E240" t="s">
        <v>85</v>
      </c>
      <c r="F240" t="s">
        <v>104</v>
      </c>
      <c r="G240" s="2">
        <v>0</v>
      </c>
      <c r="H240" s="2"/>
      <c r="I240" s="1">
        <v>45789</v>
      </c>
      <c r="J240" t="str">
        <f>_xlfn.CONCAT(TEXT(DICIEMBRE_2025_M[[#This Row],[fecha]], "dd/mm/yyyy"),"-",DICIEMBRE_2025_M[[#This Row],[alias]])</f>
        <v>24/12/2025-KIARA CANEPA</v>
      </c>
      <c r="K240" t="s">
        <v>1327</v>
      </c>
    </row>
    <row r="241" spans="1:11" x14ac:dyDescent="0.25">
      <c r="A241" t="s">
        <v>68</v>
      </c>
      <c r="B241" t="s">
        <v>49</v>
      </c>
      <c r="C241" s="1">
        <v>46015</v>
      </c>
      <c r="D241">
        <v>0.29206018518518517</v>
      </c>
      <c r="E241" t="s">
        <v>86</v>
      </c>
      <c r="F241" t="s">
        <v>103</v>
      </c>
      <c r="G241" s="2">
        <v>0</v>
      </c>
      <c r="H241" s="2"/>
      <c r="I241" s="1">
        <v>44872</v>
      </c>
      <c r="J241" t="str">
        <f>_xlfn.CONCAT(TEXT(DICIEMBRE_2025_M[[#This Row],[fecha]], "dd/mm/yyyy"),"-",DICIEMBRE_2025_M[[#This Row],[alias]])</f>
        <v>24/12/2025-JOHAN MAYA</v>
      </c>
      <c r="K241" t="s">
        <v>1327</v>
      </c>
    </row>
    <row r="242" spans="1:11" x14ac:dyDescent="0.25">
      <c r="A242" t="s">
        <v>2</v>
      </c>
      <c r="B242" t="s">
        <v>43</v>
      </c>
      <c r="C242" s="1">
        <v>46015</v>
      </c>
      <c r="D242">
        <v>0.29185185185185186</v>
      </c>
      <c r="E242" t="s">
        <v>85</v>
      </c>
      <c r="F242" t="s">
        <v>104</v>
      </c>
      <c r="G242" s="2">
        <v>0</v>
      </c>
      <c r="H242" s="2"/>
      <c r="I242" s="1">
        <v>45511</v>
      </c>
      <c r="J242" t="str">
        <f>_xlfn.CONCAT(TEXT(DICIEMBRE_2025_M[[#This Row],[fecha]], "dd/mm/yyyy"),"-",DICIEMBRE_2025_M[[#This Row],[alias]])</f>
        <v>24/12/2025-DAVID SANCHEZ</v>
      </c>
      <c r="K242" t="s">
        <v>1327</v>
      </c>
    </row>
    <row r="243" spans="1:11" x14ac:dyDescent="0.25">
      <c r="A243" t="s">
        <v>0</v>
      </c>
      <c r="B243" t="s">
        <v>11</v>
      </c>
      <c r="C243" s="1">
        <v>46015</v>
      </c>
      <c r="D243">
        <v>0.29143518518518519</v>
      </c>
      <c r="E243" t="s">
        <v>85</v>
      </c>
      <c r="F243" t="s">
        <v>104</v>
      </c>
      <c r="G243" s="2">
        <v>0</v>
      </c>
      <c r="H243" s="2"/>
      <c r="I243" s="1">
        <v>44109</v>
      </c>
      <c r="J243" t="str">
        <f>_xlfn.CONCAT(TEXT(DICIEMBRE_2025_M[[#This Row],[fecha]], "dd/mm/yyyy"),"-",DICIEMBRE_2025_M[[#This Row],[alias]])</f>
        <v>24/12/2025-LISELY MERA</v>
      </c>
      <c r="K243" t="s">
        <v>1327</v>
      </c>
    </row>
    <row r="244" spans="1:11" x14ac:dyDescent="0.25">
      <c r="A244" t="s">
        <v>62</v>
      </c>
      <c r="B244" t="s">
        <v>25</v>
      </c>
      <c r="C244" s="1">
        <v>46015</v>
      </c>
      <c r="D244">
        <v>0.29172453703703705</v>
      </c>
      <c r="E244" t="s">
        <v>85</v>
      </c>
      <c r="F244" t="s">
        <v>104</v>
      </c>
      <c r="G244" s="2">
        <v>0</v>
      </c>
      <c r="H244" s="2"/>
      <c r="I244" s="1">
        <v>45433</v>
      </c>
      <c r="J244" t="str">
        <f>_xlfn.CONCAT(TEXT(DICIEMBRE_2025_M[[#This Row],[fecha]], "dd/mm/yyyy"),"-",DICIEMBRE_2025_M[[#This Row],[alias]])</f>
        <v>24/12/2025-DARYL FERREL</v>
      </c>
      <c r="K244" t="s">
        <v>1327</v>
      </c>
    </row>
    <row r="245" spans="1:11" x14ac:dyDescent="0.25">
      <c r="A245" t="s">
        <v>61</v>
      </c>
      <c r="B245" t="s">
        <v>1</v>
      </c>
      <c r="C245" s="1">
        <v>46015</v>
      </c>
      <c r="D245">
        <v>0.27377314814814813</v>
      </c>
      <c r="E245" t="s">
        <v>85</v>
      </c>
      <c r="F245" t="s">
        <v>104</v>
      </c>
      <c r="G245" s="2">
        <v>0</v>
      </c>
      <c r="H245" s="2"/>
      <c r="I245" s="1">
        <v>44733</v>
      </c>
      <c r="J245" t="str">
        <f>_xlfn.CONCAT(TEXT(DICIEMBRE_2025_M[[#This Row],[fecha]], "dd/mm/yyyy"),"-",DICIEMBRE_2025_M[[#This Row],[alias]])</f>
        <v>24/12/2025-ANDERSON RODRIGUEZ</v>
      </c>
      <c r="K245" t="s">
        <v>1327</v>
      </c>
    </row>
    <row r="246" spans="1:11" x14ac:dyDescent="0.25">
      <c r="A246" t="s">
        <v>61</v>
      </c>
      <c r="B246" t="s">
        <v>27</v>
      </c>
      <c r="C246" s="1">
        <v>46015</v>
      </c>
      <c r="D246">
        <v>0.29368055555555556</v>
      </c>
      <c r="E246" t="s">
        <v>85</v>
      </c>
      <c r="F246" t="s">
        <v>104</v>
      </c>
      <c r="G246" s="2">
        <v>2.0138888888885376E-3</v>
      </c>
      <c r="H246" s="2"/>
      <c r="I246" s="1">
        <v>44685</v>
      </c>
      <c r="J246" t="str">
        <f>_xlfn.CONCAT(TEXT(DICIEMBRE_2025_M[[#This Row],[fecha]], "dd/mm/yyyy"),"-",DICIEMBRE_2025_M[[#This Row],[alias]])</f>
        <v>24/12/2025-LUIS VALLADARES</v>
      </c>
      <c r="K246" t="s">
        <v>1327</v>
      </c>
    </row>
    <row r="247" spans="1:11" x14ac:dyDescent="0.25">
      <c r="A247" t="s">
        <v>61</v>
      </c>
      <c r="B247" t="s">
        <v>48</v>
      </c>
      <c r="C247" s="1">
        <v>46015</v>
      </c>
      <c r="D247">
        <v>0.29150462962962964</v>
      </c>
      <c r="E247" t="s">
        <v>85</v>
      </c>
      <c r="F247" t="s">
        <v>104</v>
      </c>
      <c r="G247" s="2">
        <v>0</v>
      </c>
      <c r="H247" s="2"/>
      <c r="I247" s="1">
        <v>45145</v>
      </c>
      <c r="J247" t="str">
        <f>_xlfn.CONCAT(TEXT(DICIEMBRE_2025_M[[#This Row],[fecha]], "dd/mm/yyyy"),"-",DICIEMBRE_2025_M[[#This Row],[alias]])</f>
        <v>24/12/2025-NATALIA MARIN</v>
      </c>
      <c r="K247" t="s">
        <v>1327</v>
      </c>
    </row>
    <row r="248" spans="1:11" x14ac:dyDescent="0.25">
      <c r="A248" t="s">
        <v>62</v>
      </c>
      <c r="B248" t="s">
        <v>29</v>
      </c>
      <c r="C248" s="1">
        <v>46015</v>
      </c>
      <c r="D248">
        <v>0.29144675925925928</v>
      </c>
      <c r="E248" t="s">
        <v>85</v>
      </c>
      <c r="F248" t="s">
        <v>104</v>
      </c>
      <c r="G248" s="2">
        <v>0</v>
      </c>
      <c r="H248" s="2"/>
      <c r="I248" s="1">
        <v>44746</v>
      </c>
      <c r="J248" t="str">
        <f>_xlfn.CONCAT(TEXT(DICIEMBRE_2025_M[[#This Row],[fecha]], "dd/mm/yyyy"),"-",DICIEMBRE_2025_M[[#This Row],[alias]])</f>
        <v>24/12/2025-VERONICA HUARCA</v>
      </c>
      <c r="K248" t="s">
        <v>1327</v>
      </c>
    </row>
    <row r="249" spans="1:11" x14ac:dyDescent="0.25">
      <c r="A249" t="s">
        <v>60</v>
      </c>
      <c r="B249" t="s">
        <v>14</v>
      </c>
      <c r="C249" s="1">
        <v>46015</v>
      </c>
      <c r="D249">
        <v>0.29173611111111108</v>
      </c>
      <c r="E249" t="s">
        <v>85</v>
      </c>
      <c r="F249" t="s">
        <v>104</v>
      </c>
      <c r="G249" s="2">
        <v>0</v>
      </c>
      <c r="H249" s="2"/>
      <c r="I249" s="1">
        <v>44704</v>
      </c>
      <c r="J249" t="str">
        <f>_xlfn.CONCAT(TEXT(DICIEMBRE_2025_M[[#This Row],[fecha]], "dd/mm/yyyy"),"-",DICIEMBRE_2025_M[[#This Row],[alias]])</f>
        <v>24/12/2025-VERONICA TASAYCO</v>
      </c>
      <c r="K249" t="s">
        <v>1327</v>
      </c>
    </row>
    <row r="250" spans="1:11" x14ac:dyDescent="0.25">
      <c r="A250" t="s">
        <v>62</v>
      </c>
      <c r="B250" t="s">
        <v>22</v>
      </c>
      <c r="C250" s="1">
        <v>46015</v>
      </c>
      <c r="D250">
        <v>0.29171296296296295</v>
      </c>
      <c r="E250" t="s">
        <v>85</v>
      </c>
      <c r="F250" t="s">
        <v>104</v>
      </c>
      <c r="G250" s="2">
        <v>0</v>
      </c>
      <c r="H250" s="2"/>
      <c r="I250" s="1">
        <v>43119</v>
      </c>
      <c r="J250" t="str">
        <f>_xlfn.CONCAT(TEXT(DICIEMBRE_2025_M[[#This Row],[fecha]], "dd/mm/yyyy"),"-",DICIEMBRE_2025_M[[#This Row],[alias]])</f>
        <v>24/12/2025-ALEJANDRA QUISPE</v>
      </c>
      <c r="K250" t="s">
        <v>1327</v>
      </c>
    </row>
    <row r="251" spans="1:11" x14ac:dyDescent="0.25">
      <c r="A251" t="s">
        <v>60</v>
      </c>
      <c r="B251" t="s">
        <v>51</v>
      </c>
      <c r="C251" s="1">
        <v>46015</v>
      </c>
      <c r="D251">
        <v>0.28119212962962964</v>
      </c>
      <c r="E251" t="s">
        <v>86</v>
      </c>
      <c r="F251" t="s">
        <v>103</v>
      </c>
      <c r="G251" s="2">
        <v>0</v>
      </c>
      <c r="H251" s="2"/>
      <c r="I251" s="1">
        <v>43466</v>
      </c>
      <c r="J251" t="str">
        <f>_xlfn.CONCAT(TEXT(DICIEMBRE_2025_M[[#This Row],[fecha]], "dd/mm/yyyy"),"-",DICIEMBRE_2025_M[[#This Row],[alias]])</f>
        <v>24/12/2025-MELINA AYRE</v>
      </c>
      <c r="K251" t="s">
        <v>1327</v>
      </c>
    </row>
    <row r="252" spans="1:11" x14ac:dyDescent="0.25">
      <c r="A252" t="s">
        <v>62</v>
      </c>
      <c r="B252" t="s">
        <v>33</v>
      </c>
      <c r="C252" s="1">
        <v>46015</v>
      </c>
      <c r="D252">
        <v>0.28997685185185185</v>
      </c>
      <c r="E252" t="s">
        <v>85</v>
      </c>
      <c r="F252" t="s">
        <v>104</v>
      </c>
      <c r="G252" s="2">
        <v>0</v>
      </c>
      <c r="H252" s="2"/>
      <c r="I252" s="1">
        <v>45678</v>
      </c>
      <c r="J252" t="str">
        <f>_xlfn.CONCAT(TEXT(DICIEMBRE_2025_M[[#This Row],[fecha]], "dd/mm/yyyy"),"-",DICIEMBRE_2025_M[[#This Row],[alias]])</f>
        <v>24/12/2025-GERALDINE ARROYO</v>
      </c>
      <c r="K252" t="s">
        <v>1327</v>
      </c>
    </row>
    <row r="253" spans="1:11" x14ac:dyDescent="0.25">
      <c r="A253" t="s">
        <v>62</v>
      </c>
      <c r="B253" t="s">
        <v>3</v>
      </c>
      <c r="C253" s="1">
        <v>46015</v>
      </c>
      <c r="D253">
        <v>0.29173611111111108</v>
      </c>
      <c r="E253" t="s">
        <v>85</v>
      </c>
      <c r="F253" t="s">
        <v>104</v>
      </c>
      <c r="G253" s="2">
        <v>0</v>
      </c>
      <c r="H253" s="2"/>
      <c r="I253" s="1">
        <v>45302</v>
      </c>
      <c r="J253" t="str">
        <f>_xlfn.CONCAT(TEXT(DICIEMBRE_2025_M[[#This Row],[fecha]], "dd/mm/yyyy"),"-",DICIEMBRE_2025_M[[#This Row],[alias]])</f>
        <v>24/12/2025-CHRISTIAN ALVARADO</v>
      </c>
      <c r="K253" t="s">
        <v>1327</v>
      </c>
    </row>
    <row r="254" spans="1:11" x14ac:dyDescent="0.25">
      <c r="A254" t="s">
        <v>62</v>
      </c>
      <c r="B254" t="s">
        <v>42</v>
      </c>
      <c r="C254" s="1">
        <v>46015</v>
      </c>
      <c r="D254">
        <v>0.29168981481481482</v>
      </c>
      <c r="E254" t="s">
        <v>85</v>
      </c>
      <c r="F254" t="s">
        <v>104</v>
      </c>
      <c r="G254" s="2">
        <v>0</v>
      </c>
      <c r="H254" s="2"/>
      <c r="I254" s="1">
        <v>45884</v>
      </c>
      <c r="J254" t="str">
        <f>_xlfn.CONCAT(TEXT(DICIEMBRE_2025_M[[#This Row],[fecha]], "dd/mm/yyyy"),"-",DICIEMBRE_2025_M[[#This Row],[alias]])</f>
        <v>24/12/2025-NOEMI CHUQUILIN</v>
      </c>
      <c r="K254" t="s">
        <v>1327</v>
      </c>
    </row>
    <row r="255" spans="1:11" x14ac:dyDescent="0.25">
      <c r="A255" t="s">
        <v>61</v>
      </c>
      <c r="B255" t="s">
        <v>24</v>
      </c>
      <c r="C255" s="1">
        <v>46015</v>
      </c>
      <c r="D255">
        <v>0.29185185185185186</v>
      </c>
      <c r="E255" t="s">
        <v>85</v>
      </c>
      <c r="F255" t="s">
        <v>104</v>
      </c>
      <c r="G255" s="2">
        <v>0</v>
      </c>
      <c r="H255" s="2"/>
      <c r="I255" s="1">
        <v>45398</v>
      </c>
      <c r="J255" t="str">
        <f>_xlfn.CONCAT(TEXT(DICIEMBRE_2025_M[[#This Row],[fecha]], "dd/mm/yyyy"),"-",DICIEMBRE_2025_M[[#This Row],[alias]])</f>
        <v>24/12/2025-HAROLD FLORES</v>
      </c>
      <c r="K255" t="s">
        <v>1327</v>
      </c>
    </row>
    <row r="256" spans="1:11" x14ac:dyDescent="0.25">
      <c r="A256" t="s">
        <v>62</v>
      </c>
      <c r="B256" t="s">
        <v>19</v>
      </c>
      <c r="C256" s="1">
        <v>46015</v>
      </c>
      <c r="D256">
        <v>0.33785879629629628</v>
      </c>
      <c r="E256" t="s">
        <v>85</v>
      </c>
      <c r="F256" t="s">
        <v>104</v>
      </c>
      <c r="G256" s="2">
        <v>4.6192129629629264E-2</v>
      </c>
      <c r="H256" s="2"/>
      <c r="I256" s="1">
        <v>43313</v>
      </c>
      <c r="J256" t="str">
        <f>_xlfn.CONCAT(TEXT(DICIEMBRE_2025_M[[#This Row],[fecha]], "dd/mm/yyyy"),"-",DICIEMBRE_2025_M[[#This Row],[alias]])</f>
        <v>24/12/2025-JANETH PORTOCARRERO</v>
      </c>
      <c r="K256" t="s">
        <v>1327</v>
      </c>
    </row>
    <row r="257" spans="1:11" x14ac:dyDescent="0.25">
      <c r="A257" t="s">
        <v>0</v>
      </c>
      <c r="B257" t="s">
        <v>31</v>
      </c>
      <c r="C257" s="1">
        <v>46015</v>
      </c>
      <c r="D257">
        <v>0.29177083333333331</v>
      </c>
      <c r="E257" t="s">
        <v>85</v>
      </c>
      <c r="F257" t="s">
        <v>104</v>
      </c>
      <c r="G257" s="2">
        <v>0</v>
      </c>
      <c r="H257" s="2"/>
      <c r="I257" s="1">
        <v>45526</v>
      </c>
      <c r="J257" t="str">
        <f>_xlfn.CONCAT(TEXT(DICIEMBRE_2025_M[[#This Row],[fecha]], "dd/mm/yyyy"),"-",DICIEMBRE_2025_M[[#This Row],[alias]])</f>
        <v>24/12/2025-GIANNINA AGUILAR</v>
      </c>
      <c r="K257" t="s">
        <v>1327</v>
      </c>
    </row>
    <row r="258" spans="1:11" x14ac:dyDescent="0.25">
      <c r="A258" t="s">
        <v>62</v>
      </c>
      <c r="B258" t="s">
        <v>67</v>
      </c>
      <c r="C258" s="1">
        <v>46015</v>
      </c>
      <c r="D258">
        <v>0.29167824074074072</v>
      </c>
      <c r="E258" t="s">
        <v>85</v>
      </c>
      <c r="F258" t="s">
        <v>104</v>
      </c>
      <c r="G258" s="2">
        <v>0</v>
      </c>
      <c r="H258" s="2"/>
      <c r="I258" s="1">
        <v>45992</v>
      </c>
      <c r="J258" t="str">
        <f>_xlfn.CONCAT(TEXT(DICIEMBRE_2025_M[[#This Row],[fecha]], "dd/mm/yyyy"),"-",DICIEMBRE_2025_M[[#This Row],[alias]])</f>
        <v>24/12/2025-CARLA VALENCIA</v>
      </c>
      <c r="K258" t="s">
        <v>1327</v>
      </c>
    </row>
    <row r="259" spans="1:11" x14ac:dyDescent="0.25">
      <c r="A259" t="s">
        <v>2</v>
      </c>
      <c r="B259" t="s">
        <v>26</v>
      </c>
      <c r="C259" s="1">
        <v>46015</v>
      </c>
      <c r="D259">
        <v>0.29149305555555555</v>
      </c>
      <c r="E259" t="s">
        <v>85</v>
      </c>
      <c r="F259" t="s">
        <v>104</v>
      </c>
      <c r="G259" s="2">
        <v>0</v>
      </c>
      <c r="H259" s="2"/>
      <c r="I259" s="1">
        <v>44671</v>
      </c>
      <c r="J259" t="str">
        <f>_xlfn.CONCAT(TEXT(DICIEMBRE_2025_M[[#This Row],[fecha]], "dd/mm/yyyy"),"-",DICIEMBRE_2025_M[[#This Row],[alias]])</f>
        <v>24/12/2025-CARMEN PUMA</v>
      </c>
      <c r="K259" t="s">
        <v>1327</v>
      </c>
    </row>
    <row r="260" spans="1:11" x14ac:dyDescent="0.25">
      <c r="A260" t="s">
        <v>2</v>
      </c>
      <c r="B260" t="s">
        <v>8</v>
      </c>
      <c r="C260" s="1">
        <v>46015</v>
      </c>
      <c r="D260">
        <v>0.291875</v>
      </c>
      <c r="E260" t="s">
        <v>85</v>
      </c>
      <c r="F260" t="s">
        <v>104</v>
      </c>
      <c r="G260" s="2">
        <v>0</v>
      </c>
      <c r="H260" s="2"/>
      <c r="I260" s="1">
        <v>45112</v>
      </c>
      <c r="J260" t="str">
        <f>_xlfn.CONCAT(TEXT(DICIEMBRE_2025_M[[#This Row],[fecha]], "dd/mm/yyyy"),"-",DICIEMBRE_2025_M[[#This Row],[alias]])</f>
        <v>24/12/2025-JIMENA MEDINA</v>
      </c>
      <c r="K260" t="s">
        <v>1327</v>
      </c>
    </row>
    <row r="261" spans="1:11" x14ac:dyDescent="0.25">
      <c r="A261" t="s">
        <v>0</v>
      </c>
      <c r="B261" t="s">
        <v>7</v>
      </c>
      <c r="C261" s="1">
        <v>46014</v>
      </c>
      <c r="D261">
        <v>0.29182870370370373</v>
      </c>
      <c r="E261" t="s">
        <v>85</v>
      </c>
      <c r="F261" t="s">
        <v>104</v>
      </c>
      <c r="G261" s="2">
        <v>0</v>
      </c>
      <c r="H261" s="2"/>
      <c r="I261" s="1">
        <v>45019</v>
      </c>
      <c r="J261" t="str">
        <f>_xlfn.CONCAT(TEXT(DICIEMBRE_2025_M[[#This Row],[fecha]], "dd/mm/yyyy"),"-",DICIEMBRE_2025_M[[#This Row],[alias]])</f>
        <v>23/12/2025-JHONATAN CHAVEZ</v>
      </c>
      <c r="K261" t="s">
        <v>1327</v>
      </c>
    </row>
    <row r="262" spans="1:11" x14ac:dyDescent="0.25">
      <c r="A262" t="s">
        <v>60</v>
      </c>
      <c r="B262" t="s">
        <v>28</v>
      </c>
      <c r="C262" s="1">
        <v>46014</v>
      </c>
      <c r="D262">
        <v>0.29170138888888891</v>
      </c>
      <c r="E262" t="s">
        <v>85</v>
      </c>
      <c r="F262" t="s">
        <v>104</v>
      </c>
      <c r="G262" s="2">
        <v>0</v>
      </c>
      <c r="H262" s="2"/>
      <c r="I262" s="1">
        <v>45132</v>
      </c>
      <c r="J262" t="str">
        <f>_xlfn.CONCAT(TEXT(DICIEMBRE_2025_M[[#This Row],[fecha]], "dd/mm/yyyy"),"-",DICIEMBRE_2025_M[[#This Row],[alias]])</f>
        <v>23/12/2025-ALEIDITH GUEVARA</v>
      </c>
      <c r="K262" t="s">
        <v>1327</v>
      </c>
    </row>
    <row r="263" spans="1:11" x14ac:dyDescent="0.25">
      <c r="A263" t="s">
        <v>60</v>
      </c>
      <c r="B263" t="s">
        <v>65</v>
      </c>
      <c r="C263" s="1">
        <v>46014</v>
      </c>
      <c r="D263">
        <v>0.29108796296296297</v>
      </c>
      <c r="E263" t="s">
        <v>85</v>
      </c>
      <c r="F263" t="s">
        <v>104</v>
      </c>
      <c r="G263" s="2">
        <v>0</v>
      </c>
      <c r="H263" s="2"/>
      <c r="I263" s="1">
        <v>45971</v>
      </c>
      <c r="J263" t="str">
        <f>_xlfn.CONCAT(TEXT(DICIEMBRE_2025_M[[#This Row],[fecha]], "dd/mm/yyyy"),"-",DICIEMBRE_2025_M[[#This Row],[alias]])</f>
        <v>23/12/2025-JEREMIAS ROJAS</v>
      </c>
      <c r="K263" t="s">
        <v>1327</v>
      </c>
    </row>
    <row r="264" spans="1:11" x14ac:dyDescent="0.25">
      <c r="A264" t="s">
        <v>60</v>
      </c>
      <c r="B264" t="s">
        <v>14</v>
      </c>
      <c r="C264" s="1">
        <v>46014</v>
      </c>
      <c r="D264">
        <v>0.29175925925925927</v>
      </c>
      <c r="E264" t="s">
        <v>85</v>
      </c>
      <c r="F264" t="s">
        <v>104</v>
      </c>
      <c r="G264" s="2">
        <v>0</v>
      </c>
      <c r="H264" s="2"/>
      <c r="I264" s="1">
        <v>44704</v>
      </c>
      <c r="J264" t="str">
        <f>_xlfn.CONCAT(TEXT(DICIEMBRE_2025_M[[#This Row],[fecha]], "dd/mm/yyyy"),"-",DICIEMBRE_2025_M[[#This Row],[alias]])</f>
        <v>23/12/2025-VERONICA TASAYCO</v>
      </c>
      <c r="K264" t="s">
        <v>1327</v>
      </c>
    </row>
    <row r="265" spans="1:11" x14ac:dyDescent="0.25">
      <c r="A265" t="s">
        <v>61</v>
      </c>
      <c r="B265" t="s">
        <v>27</v>
      </c>
      <c r="C265" s="1">
        <v>46014</v>
      </c>
      <c r="D265">
        <v>0.2908101851851852</v>
      </c>
      <c r="E265" t="s">
        <v>85</v>
      </c>
      <c r="F265" t="s">
        <v>104</v>
      </c>
      <c r="G265" s="2">
        <v>0</v>
      </c>
      <c r="H265" s="2"/>
      <c r="I265" s="1">
        <v>44685</v>
      </c>
      <c r="J265" t="str">
        <f>_xlfn.CONCAT(TEXT(DICIEMBRE_2025_M[[#This Row],[fecha]], "dd/mm/yyyy"),"-",DICIEMBRE_2025_M[[#This Row],[alias]])</f>
        <v>23/12/2025-LUIS VALLADARES</v>
      </c>
      <c r="K265" t="s">
        <v>1327</v>
      </c>
    </row>
    <row r="266" spans="1:11" x14ac:dyDescent="0.25">
      <c r="A266" t="s">
        <v>60</v>
      </c>
      <c r="B266" t="s">
        <v>18</v>
      </c>
      <c r="C266" s="1">
        <v>46014</v>
      </c>
      <c r="D266">
        <v>0.29170138888888891</v>
      </c>
      <c r="E266" t="s">
        <v>85</v>
      </c>
      <c r="F266" t="s">
        <v>104</v>
      </c>
      <c r="G266" s="2">
        <v>0</v>
      </c>
      <c r="H266" s="2"/>
      <c r="I266" s="1">
        <v>45344</v>
      </c>
      <c r="J266" t="str">
        <f>_xlfn.CONCAT(TEXT(DICIEMBRE_2025_M[[#This Row],[fecha]], "dd/mm/yyyy"),"-",DICIEMBRE_2025_M[[#This Row],[alias]])</f>
        <v>23/12/2025-PIERINA TESEN</v>
      </c>
      <c r="K266" t="s">
        <v>1327</v>
      </c>
    </row>
    <row r="267" spans="1:11" x14ac:dyDescent="0.25">
      <c r="A267" t="s">
        <v>2</v>
      </c>
      <c r="B267" t="s">
        <v>8</v>
      </c>
      <c r="C267" s="1">
        <v>46014</v>
      </c>
      <c r="D267">
        <v>0.29142361111111109</v>
      </c>
      <c r="E267" t="s">
        <v>85</v>
      </c>
      <c r="F267" t="s">
        <v>104</v>
      </c>
      <c r="G267" s="2">
        <v>0</v>
      </c>
      <c r="H267" s="2"/>
      <c r="I267" s="1">
        <v>45112</v>
      </c>
      <c r="J267" t="str">
        <f>_xlfn.CONCAT(TEXT(DICIEMBRE_2025_M[[#This Row],[fecha]], "dd/mm/yyyy"),"-",DICIEMBRE_2025_M[[#This Row],[alias]])</f>
        <v>23/12/2025-JIMENA MEDINA</v>
      </c>
      <c r="K267" t="s">
        <v>1327</v>
      </c>
    </row>
    <row r="268" spans="1:11" x14ac:dyDescent="0.25">
      <c r="A268" t="s">
        <v>62</v>
      </c>
      <c r="B268" t="s">
        <v>3</v>
      </c>
      <c r="C268" s="1">
        <v>46014</v>
      </c>
      <c r="D268">
        <v>0.29238425925925926</v>
      </c>
      <c r="E268" t="s">
        <v>85</v>
      </c>
      <c r="F268" t="s">
        <v>104</v>
      </c>
      <c r="G268" s="2">
        <v>7.1759259259224217E-4</v>
      </c>
      <c r="H268" s="2"/>
      <c r="I268" s="1">
        <v>45302</v>
      </c>
      <c r="J268" t="str">
        <f>_xlfn.CONCAT(TEXT(DICIEMBRE_2025_M[[#This Row],[fecha]], "dd/mm/yyyy"),"-",DICIEMBRE_2025_M[[#This Row],[alias]])</f>
        <v>23/12/2025-CHRISTIAN ALVARADO</v>
      </c>
      <c r="K268" t="s">
        <v>1327</v>
      </c>
    </row>
    <row r="269" spans="1:11" x14ac:dyDescent="0.25">
      <c r="A269" t="s">
        <v>0</v>
      </c>
      <c r="B269" t="s">
        <v>31</v>
      </c>
      <c r="C269" s="1">
        <v>46014</v>
      </c>
      <c r="D269">
        <v>0.29240740740740739</v>
      </c>
      <c r="E269" t="s">
        <v>85</v>
      </c>
      <c r="F269" t="s">
        <v>104</v>
      </c>
      <c r="G269" s="2">
        <v>7.4074074074037544E-4</v>
      </c>
      <c r="H269" s="2"/>
      <c r="I269" s="1">
        <v>45526</v>
      </c>
      <c r="J269" t="str">
        <f>_xlfn.CONCAT(TEXT(DICIEMBRE_2025_M[[#This Row],[fecha]], "dd/mm/yyyy"),"-",DICIEMBRE_2025_M[[#This Row],[alias]])</f>
        <v>23/12/2025-GIANNINA AGUILAR</v>
      </c>
      <c r="K269" t="s">
        <v>1327</v>
      </c>
    </row>
    <row r="270" spans="1:11" x14ac:dyDescent="0.25">
      <c r="A270" t="s">
        <v>61</v>
      </c>
      <c r="B270" t="s">
        <v>39</v>
      </c>
      <c r="C270" s="1">
        <v>46014</v>
      </c>
      <c r="D270">
        <v>0.29271990740740739</v>
      </c>
      <c r="E270" t="s">
        <v>86</v>
      </c>
      <c r="F270" t="s">
        <v>103</v>
      </c>
      <c r="G270" s="2">
        <v>1.0532407407403688E-3</v>
      </c>
      <c r="H270" s="2"/>
      <c r="I270" s="1">
        <v>44671</v>
      </c>
      <c r="J270" t="str">
        <f>_xlfn.CONCAT(TEXT(DICIEMBRE_2025_M[[#This Row],[fecha]], "dd/mm/yyyy"),"-",DICIEMBRE_2025_M[[#This Row],[alias]])</f>
        <v>23/12/2025-JORGE PALOMINO</v>
      </c>
      <c r="K270" t="s">
        <v>1327</v>
      </c>
    </row>
    <row r="271" spans="1:11" x14ac:dyDescent="0.25">
      <c r="A271" t="s">
        <v>61</v>
      </c>
      <c r="B271" t="s">
        <v>24</v>
      </c>
      <c r="C271" s="1">
        <v>46014</v>
      </c>
      <c r="D271">
        <v>0.29172453703703705</v>
      </c>
      <c r="E271" t="s">
        <v>85</v>
      </c>
      <c r="F271" t="s">
        <v>104</v>
      </c>
      <c r="G271" s="2">
        <v>0</v>
      </c>
      <c r="H271" s="2"/>
      <c r="I271" s="1">
        <v>45398</v>
      </c>
      <c r="J271" t="str">
        <f>_xlfn.CONCAT(TEXT(DICIEMBRE_2025_M[[#This Row],[fecha]], "dd/mm/yyyy"),"-",DICIEMBRE_2025_M[[#This Row],[alias]])</f>
        <v>23/12/2025-HAROLD FLORES</v>
      </c>
      <c r="K271" t="s">
        <v>1327</v>
      </c>
    </row>
    <row r="272" spans="1:11" x14ac:dyDescent="0.25">
      <c r="A272" t="s">
        <v>2</v>
      </c>
      <c r="B272" t="s">
        <v>23</v>
      </c>
      <c r="C272" s="1">
        <v>46014</v>
      </c>
      <c r="D272">
        <v>0.29175925925925927</v>
      </c>
      <c r="E272" t="s">
        <v>85</v>
      </c>
      <c r="F272" t="s">
        <v>104</v>
      </c>
      <c r="G272" s="2">
        <v>0</v>
      </c>
      <c r="H272" s="2"/>
      <c r="I272" s="1">
        <v>44257</v>
      </c>
      <c r="J272" t="str">
        <f>_xlfn.CONCAT(TEXT(DICIEMBRE_2025_M[[#This Row],[fecha]], "dd/mm/yyyy"),"-",DICIEMBRE_2025_M[[#This Row],[alias]])</f>
        <v>23/12/2025-JENY LAZARO</v>
      </c>
      <c r="K272" t="s">
        <v>1327</v>
      </c>
    </row>
    <row r="273" spans="1:11" x14ac:dyDescent="0.25">
      <c r="A273" t="s">
        <v>2</v>
      </c>
      <c r="B273" t="s">
        <v>26</v>
      </c>
      <c r="C273" s="1">
        <v>46014</v>
      </c>
      <c r="D273">
        <v>0.29152777777777777</v>
      </c>
      <c r="E273" t="s">
        <v>85</v>
      </c>
      <c r="F273" t="s">
        <v>104</v>
      </c>
      <c r="G273" s="2">
        <v>0</v>
      </c>
      <c r="H273" s="2"/>
      <c r="I273" s="1">
        <v>44671</v>
      </c>
      <c r="J273" t="str">
        <f>_xlfn.CONCAT(TEXT(DICIEMBRE_2025_M[[#This Row],[fecha]], "dd/mm/yyyy"),"-",DICIEMBRE_2025_M[[#This Row],[alias]])</f>
        <v>23/12/2025-CARMEN PUMA</v>
      </c>
      <c r="K273" t="s">
        <v>1327</v>
      </c>
    </row>
    <row r="274" spans="1:11" x14ac:dyDescent="0.25">
      <c r="A274" t="s">
        <v>0</v>
      </c>
      <c r="B274" t="s">
        <v>46</v>
      </c>
      <c r="C274" s="1">
        <v>46014</v>
      </c>
      <c r="D274">
        <v>0.29225694444444444</v>
      </c>
      <c r="E274" t="s">
        <v>85</v>
      </c>
      <c r="F274" t="s">
        <v>104</v>
      </c>
      <c r="G274" s="2">
        <v>0</v>
      </c>
      <c r="H274" s="2"/>
      <c r="I274" s="1">
        <v>44886</v>
      </c>
      <c r="J274" t="str">
        <f>_xlfn.CONCAT(TEXT(DICIEMBRE_2025_M[[#This Row],[fecha]], "dd/mm/yyyy"),"-",DICIEMBRE_2025_M[[#This Row],[alias]])</f>
        <v>23/12/2025-MARGARITA PIANCHACHI</v>
      </c>
      <c r="K274" t="s">
        <v>1327</v>
      </c>
    </row>
    <row r="275" spans="1:11" x14ac:dyDescent="0.25">
      <c r="A275" t="s">
        <v>60</v>
      </c>
      <c r="B275" t="s">
        <v>51</v>
      </c>
      <c r="C275" s="1">
        <v>46014</v>
      </c>
      <c r="D275">
        <v>0.28346064814814814</v>
      </c>
      <c r="E275" t="s">
        <v>86</v>
      </c>
      <c r="F275" t="s">
        <v>103</v>
      </c>
      <c r="G275" s="2">
        <v>0</v>
      </c>
      <c r="H275" s="2"/>
      <c r="I275" s="1">
        <v>43466</v>
      </c>
      <c r="J275" t="str">
        <f>_xlfn.CONCAT(TEXT(DICIEMBRE_2025_M[[#This Row],[fecha]], "dd/mm/yyyy"),"-",DICIEMBRE_2025_M[[#This Row],[alias]])</f>
        <v>23/12/2025-MELINA AYRE</v>
      </c>
      <c r="K275" t="s">
        <v>1327</v>
      </c>
    </row>
    <row r="276" spans="1:11" x14ac:dyDescent="0.25">
      <c r="A276" t="s">
        <v>62</v>
      </c>
      <c r="B276" t="s">
        <v>15</v>
      </c>
      <c r="C276" s="1">
        <v>46014</v>
      </c>
      <c r="D276">
        <v>0.30131944444444442</v>
      </c>
      <c r="E276" t="s">
        <v>85</v>
      </c>
      <c r="F276" t="s">
        <v>104</v>
      </c>
      <c r="G276" s="2">
        <v>9.6527777777773993E-3</v>
      </c>
      <c r="H276" s="2"/>
      <c r="I276" s="1">
        <v>44824</v>
      </c>
      <c r="J276" t="str">
        <f>_xlfn.CONCAT(TEXT(DICIEMBRE_2025_M[[#This Row],[fecha]], "dd/mm/yyyy"),"-",DICIEMBRE_2025_M[[#This Row],[alias]])</f>
        <v>23/12/2025-ALEJANDRA AVILA</v>
      </c>
      <c r="K276" t="s">
        <v>1327</v>
      </c>
    </row>
    <row r="277" spans="1:11" x14ac:dyDescent="0.25">
      <c r="A277" t="s">
        <v>61</v>
      </c>
      <c r="B277" t="s">
        <v>1</v>
      </c>
      <c r="C277" s="1">
        <v>46014</v>
      </c>
      <c r="D277">
        <v>0.29175925925925927</v>
      </c>
      <c r="E277" t="s">
        <v>85</v>
      </c>
      <c r="F277" t="s">
        <v>104</v>
      </c>
      <c r="G277" s="2">
        <v>0</v>
      </c>
      <c r="H277" s="2"/>
      <c r="I277" s="1">
        <v>44733</v>
      </c>
      <c r="J277" t="str">
        <f>_xlfn.CONCAT(TEXT(DICIEMBRE_2025_M[[#This Row],[fecha]], "dd/mm/yyyy"),"-",DICIEMBRE_2025_M[[#This Row],[alias]])</f>
        <v>23/12/2025-ANDERSON RODRIGUEZ</v>
      </c>
      <c r="K277" t="s">
        <v>1327</v>
      </c>
    </row>
    <row r="278" spans="1:11" x14ac:dyDescent="0.25">
      <c r="A278" t="s">
        <v>2</v>
      </c>
      <c r="B278" t="s">
        <v>52</v>
      </c>
      <c r="C278" s="1">
        <v>46014</v>
      </c>
      <c r="D278">
        <v>0.27695601851851853</v>
      </c>
      <c r="E278" t="s">
        <v>86</v>
      </c>
      <c r="F278" t="s">
        <v>103</v>
      </c>
      <c r="G278" s="2">
        <v>0</v>
      </c>
      <c r="H278" s="2"/>
      <c r="I278" s="1">
        <v>44020</v>
      </c>
      <c r="J278" t="str">
        <f>_xlfn.CONCAT(TEXT(DICIEMBRE_2025_M[[#This Row],[fecha]], "dd/mm/yyyy"),"-",DICIEMBRE_2025_M[[#This Row],[alias]])</f>
        <v>23/12/2025-KENNETH CUBA</v>
      </c>
      <c r="K278" t="s">
        <v>1327</v>
      </c>
    </row>
    <row r="279" spans="1:11" x14ac:dyDescent="0.25">
      <c r="A279" t="s">
        <v>60</v>
      </c>
      <c r="B279" t="s">
        <v>32</v>
      </c>
      <c r="C279" s="1">
        <v>46014</v>
      </c>
      <c r="D279">
        <v>0.29474537037037035</v>
      </c>
      <c r="E279" t="s">
        <v>85</v>
      </c>
      <c r="F279" t="s">
        <v>104</v>
      </c>
      <c r="G279" s="2">
        <v>3.0787037037033338E-3</v>
      </c>
      <c r="H279" s="2"/>
      <c r="I279" s="1">
        <v>45691</v>
      </c>
      <c r="J279" t="str">
        <f>_xlfn.CONCAT(TEXT(DICIEMBRE_2025_M[[#This Row],[fecha]], "dd/mm/yyyy"),"-",DICIEMBRE_2025_M[[#This Row],[alias]])</f>
        <v>23/12/2025-ERIKA VILLAR</v>
      </c>
      <c r="K279" t="s">
        <v>1327</v>
      </c>
    </row>
    <row r="280" spans="1:11" x14ac:dyDescent="0.25">
      <c r="A280" t="s">
        <v>62</v>
      </c>
      <c r="B280" t="s">
        <v>22</v>
      </c>
      <c r="C280" s="1">
        <v>46014</v>
      </c>
      <c r="D280">
        <v>0.29175925925925927</v>
      </c>
      <c r="E280" t="s">
        <v>85</v>
      </c>
      <c r="F280" t="s">
        <v>104</v>
      </c>
      <c r="G280" s="2">
        <v>0</v>
      </c>
      <c r="H280" s="2"/>
      <c r="I280" s="1">
        <v>43119</v>
      </c>
      <c r="J280" t="str">
        <f>_xlfn.CONCAT(TEXT(DICIEMBRE_2025_M[[#This Row],[fecha]], "dd/mm/yyyy"),"-",DICIEMBRE_2025_M[[#This Row],[alias]])</f>
        <v>23/12/2025-ALEJANDRA QUISPE</v>
      </c>
      <c r="K280" t="s">
        <v>1327</v>
      </c>
    </row>
    <row r="281" spans="1:11" x14ac:dyDescent="0.25">
      <c r="A281" t="s">
        <v>0</v>
      </c>
      <c r="B281" t="s">
        <v>10</v>
      </c>
      <c r="C281" s="1">
        <v>46014</v>
      </c>
      <c r="D281">
        <v>0.29310185185185184</v>
      </c>
      <c r="E281" t="s">
        <v>85</v>
      </c>
      <c r="F281" t="s">
        <v>104</v>
      </c>
      <c r="G281" s="2">
        <v>1.4351851851848174E-3</v>
      </c>
      <c r="H281" s="2"/>
      <c r="I281" s="1">
        <v>44867</v>
      </c>
      <c r="J281" t="str">
        <f>_xlfn.CONCAT(TEXT(DICIEMBRE_2025_M[[#This Row],[fecha]], "dd/mm/yyyy"),"-",DICIEMBRE_2025_M[[#This Row],[alias]])</f>
        <v>23/12/2025-LINDA TUESTA</v>
      </c>
      <c r="K281" t="s">
        <v>112</v>
      </c>
    </row>
    <row r="282" spans="1:11" x14ac:dyDescent="0.25">
      <c r="A282" t="s">
        <v>2</v>
      </c>
      <c r="B282" t="s">
        <v>13</v>
      </c>
      <c r="C282" s="1">
        <v>46014</v>
      </c>
      <c r="D282">
        <v>0.29193287037037036</v>
      </c>
      <c r="E282" t="s">
        <v>85</v>
      </c>
      <c r="F282" t="s">
        <v>104</v>
      </c>
      <c r="G282" s="2">
        <v>0</v>
      </c>
      <c r="H282" s="2"/>
      <c r="I282" s="1">
        <v>45173</v>
      </c>
      <c r="J282" t="str">
        <f>_xlfn.CONCAT(TEXT(DICIEMBRE_2025_M[[#This Row],[fecha]], "dd/mm/yyyy"),"-",DICIEMBRE_2025_M[[#This Row],[alias]])</f>
        <v>23/12/2025-STWUAR MACURI</v>
      </c>
      <c r="K282" t="s">
        <v>1327</v>
      </c>
    </row>
    <row r="283" spans="1:11" x14ac:dyDescent="0.25">
      <c r="A283" t="s">
        <v>60</v>
      </c>
      <c r="B283" t="s">
        <v>34</v>
      </c>
      <c r="C283" s="1">
        <v>46014</v>
      </c>
      <c r="D283">
        <v>0.29180555555555554</v>
      </c>
      <c r="E283" t="s">
        <v>85</v>
      </c>
      <c r="F283" t="s">
        <v>104</v>
      </c>
      <c r="G283" s="2">
        <v>0</v>
      </c>
      <c r="H283" s="2"/>
      <c r="I283" s="1">
        <v>45813</v>
      </c>
      <c r="J283" t="str">
        <f>_xlfn.CONCAT(TEXT(DICIEMBRE_2025_M[[#This Row],[fecha]], "dd/mm/yyyy"),"-",DICIEMBRE_2025_M[[#This Row],[alias]])</f>
        <v>23/12/2025-MAYRA AVALOS</v>
      </c>
      <c r="K283" t="s">
        <v>1327</v>
      </c>
    </row>
    <row r="284" spans="1:11" x14ac:dyDescent="0.25">
      <c r="A284" t="s">
        <v>62</v>
      </c>
      <c r="B284" t="s">
        <v>19</v>
      </c>
      <c r="C284" s="1">
        <v>46014</v>
      </c>
      <c r="D284">
        <v>0.29064814814814816</v>
      </c>
      <c r="E284" t="s">
        <v>85</v>
      </c>
      <c r="F284" t="s">
        <v>104</v>
      </c>
      <c r="G284" s="2">
        <v>0</v>
      </c>
      <c r="H284" s="2"/>
      <c r="I284" s="1">
        <v>43313</v>
      </c>
      <c r="J284" t="str">
        <f>_xlfn.CONCAT(TEXT(DICIEMBRE_2025_M[[#This Row],[fecha]], "dd/mm/yyyy"),"-",DICIEMBRE_2025_M[[#This Row],[alias]])</f>
        <v>23/12/2025-JANETH PORTOCARRERO</v>
      </c>
      <c r="K284" t="s">
        <v>1327</v>
      </c>
    </row>
    <row r="285" spans="1:11" x14ac:dyDescent="0.25">
      <c r="A285" t="s">
        <v>0</v>
      </c>
      <c r="B285" t="s">
        <v>40</v>
      </c>
      <c r="C285" s="1">
        <v>46014</v>
      </c>
      <c r="D285">
        <v>0.28674768518518517</v>
      </c>
      <c r="E285" t="s">
        <v>86</v>
      </c>
      <c r="F285" t="s">
        <v>103</v>
      </c>
      <c r="G285" s="2">
        <v>0</v>
      </c>
      <c r="H285" s="2"/>
      <c r="I285" s="1">
        <v>43504</v>
      </c>
      <c r="J285" t="str">
        <f>_xlfn.CONCAT(TEXT(DICIEMBRE_2025_M[[#This Row],[fecha]], "dd/mm/yyyy"),"-",DICIEMBRE_2025_M[[#This Row],[alias]])</f>
        <v>23/12/2025-SANDY LOPEZ</v>
      </c>
      <c r="K285" t="s">
        <v>1327</v>
      </c>
    </row>
    <row r="286" spans="1:11" x14ac:dyDescent="0.25">
      <c r="A286" t="s">
        <v>62</v>
      </c>
      <c r="B286" t="s">
        <v>67</v>
      </c>
      <c r="C286" s="1">
        <v>46014</v>
      </c>
      <c r="D286">
        <v>0.29170138888888891</v>
      </c>
      <c r="E286" t="s">
        <v>85</v>
      </c>
      <c r="F286" t="s">
        <v>104</v>
      </c>
      <c r="G286" s="2">
        <v>0</v>
      </c>
      <c r="H286" s="2"/>
      <c r="I286" s="1">
        <v>45992</v>
      </c>
      <c r="J286" t="str">
        <f>_xlfn.CONCAT(TEXT(DICIEMBRE_2025_M[[#This Row],[fecha]], "dd/mm/yyyy"),"-",DICIEMBRE_2025_M[[#This Row],[alias]])</f>
        <v>23/12/2025-CARLA VALENCIA</v>
      </c>
      <c r="K286" t="s">
        <v>1327</v>
      </c>
    </row>
    <row r="287" spans="1:11" x14ac:dyDescent="0.25">
      <c r="A287" t="s">
        <v>0</v>
      </c>
      <c r="B287" t="s">
        <v>54</v>
      </c>
      <c r="C287" s="1">
        <v>46014</v>
      </c>
      <c r="D287">
        <v>0.29200231481481481</v>
      </c>
      <c r="E287" t="s">
        <v>85</v>
      </c>
      <c r="F287" t="s">
        <v>104</v>
      </c>
      <c r="G287" s="2">
        <v>0</v>
      </c>
      <c r="H287" s="2"/>
      <c r="I287" s="1">
        <v>44809</v>
      </c>
      <c r="J287" t="str">
        <f>_xlfn.CONCAT(TEXT(DICIEMBRE_2025_M[[#This Row],[fecha]], "dd/mm/yyyy"),"-",DICIEMBRE_2025_M[[#This Row],[alias]])</f>
        <v>23/12/2025-GIANFRANCO PINEDO</v>
      </c>
      <c r="K287" t="s">
        <v>1327</v>
      </c>
    </row>
    <row r="288" spans="1:11" x14ac:dyDescent="0.25">
      <c r="A288" t="s">
        <v>60</v>
      </c>
      <c r="B288" t="s">
        <v>44</v>
      </c>
      <c r="C288" s="1">
        <v>46014</v>
      </c>
      <c r="D288">
        <v>0.29192129629629632</v>
      </c>
      <c r="E288" t="s">
        <v>85</v>
      </c>
      <c r="F288" t="s">
        <v>104</v>
      </c>
      <c r="G288" s="2">
        <v>0</v>
      </c>
      <c r="H288" s="2"/>
      <c r="I288" s="1">
        <v>44714</v>
      </c>
      <c r="J288" t="str">
        <f>_xlfn.CONCAT(TEXT(DICIEMBRE_2025_M[[#This Row],[fecha]], "dd/mm/yyyy"),"-",DICIEMBRE_2025_M[[#This Row],[alias]])</f>
        <v>23/12/2025-MARIA TINTAYA</v>
      </c>
      <c r="K288" t="s">
        <v>1327</v>
      </c>
    </row>
    <row r="289" spans="1:11" x14ac:dyDescent="0.25">
      <c r="A289" t="s">
        <v>68</v>
      </c>
      <c r="B289" t="s">
        <v>49</v>
      </c>
      <c r="C289" s="1">
        <v>46014</v>
      </c>
      <c r="D289">
        <v>0.29202546296296295</v>
      </c>
      <c r="E289" t="s">
        <v>86</v>
      </c>
      <c r="F289" t="s">
        <v>103</v>
      </c>
      <c r="G289" s="2">
        <v>0</v>
      </c>
      <c r="H289" s="2"/>
      <c r="I289" s="1">
        <v>44872</v>
      </c>
      <c r="J289" t="str">
        <f>_xlfn.CONCAT(TEXT(DICIEMBRE_2025_M[[#This Row],[fecha]], "dd/mm/yyyy"),"-",DICIEMBRE_2025_M[[#This Row],[alias]])</f>
        <v>23/12/2025-JOHAN MAYA</v>
      </c>
      <c r="K289" t="s">
        <v>1327</v>
      </c>
    </row>
    <row r="290" spans="1:11" x14ac:dyDescent="0.25">
      <c r="A290" t="s">
        <v>2</v>
      </c>
      <c r="B290" t="s">
        <v>43</v>
      </c>
      <c r="C290" s="1">
        <v>46014</v>
      </c>
      <c r="D290">
        <v>0.29182870370370373</v>
      </c>
      <c r="E290" t="s">
        <v>85</v>
      </c>
      <c r="F290" t="s">
        <v>104</v>
      </c>
      <c r="G290" s="2">
        <v>0</v>
      </c>
      <c r="H290" s="2"/>
      <c r="I290" s="1">
        <v>45511</v>
      </c>
      <c r="J290" t="str">
        <f>_xlfn.CONCAT(TEXT(DICIEMBRE_2025_M[[#This Row],[fecha]], "dd/mm/yyyy"),"-",DICIEMBRE_2025_M[[#This Row],[alias]])</f>
        <v>23/12/2025-DAVID SANCHEZ</v>
      </c>
      <c r="K290" t="s">
        <v>1327</v>
      </c>
    </row>
    <row r="291" spans="1:11" x14ac:dyDescent="0.25">
      <c r="A291" t="s">
        <v>62</v>
      </c>
      <c r="B291" t="s">
        <v>33</v>
      </c>
      <c r="C291" s="1">
        <v>46014</v>
      </c>
      <c r="D291">
        <v>0.2958796296296296</v>
      </c>
      <c r="E291" t="s">
        <v>85</v>
      </c>
      <c r="F291" t="s">
        <v>104</v>
      </c>
      <c r="G291" s="2">
        <v>4.2129629629625853E-3</v>
      </c>
      <c r="H291" s="2"/>
      <c r="I291" s="1">
        <v>45678</v>
      </c>
      <c r="J291" t="str">
        <f>_xlfn.CONCAT(TEXT(DICIEMBRE_2025_M[[#This Row],[fecha]], "dd/mm/yyyy"),"-",DICIEMBRE_2025_M[[#This Row],[alias]])</f>
        <v>23/12/2025-GERALDINE ARROYO</v>
      </c>
      <c r="K291" t="s">
        <v>1327</v>
      </c>
    </row>
    <row r="292" spans="1:11" x14ac:dyDescent="0.25">
      <c r="A292" t="s">
        <v>2</v>
      </c>
      <c r="B292" t="s">
        <v>30</v>
      </c>
      <c r="C292" s="1">
        <v>46014</v>
      </c>
      <c r="D292">
        <v>0.29171296296296295</v>
      </c>
      <c r="E292" t="s">
        <v>85</v>
      </c>
      <c r="F292" t="s">
        <v>104</v>
      </c>
      <c r="G292" s="2">
        <v>0</v>
      </c>
      <c r="H292" s="2"/>
      <c r="I292" s="1">
        <v>45789</v>
      </c>
      <c r="J292" t="str">
        <f>_xlfn.CONCAT(TEXT(DICIEMBRE_2025_M[[#This Row],[fecha]], "dd/mm/yyyy"),"-",DICIEMBRE_2025_M[[#This Row],[alias]])</f>
        <v>23/12/2025-KIARA CANEPA</v>
      </c>
      <c r="K292" t="s">
        <v>1327</v>
      </c>
    </row>
    <row r="293" spans="1:11" x14ac:dyDescent="0.25">
      <c r="A293" t="s">
        <v>61</v>
      </c>
      <c r="B293" t="s">
        <v>45</v>
      </c>
      <c r="C293" s="1">
        <v>46014</v>
      </c>
      <c r="D293">
        <v>0.29180555555555554</v>
      </c>
      <c r="E293" t="s">
        <v>85</v>
      </c>
      <c r="F293" t="s">
        <v>104</v>
      </c>
      <c r="G293" s="2">
        <v>0</v>
      </c>
      <c r="H293" s="2"/>
      <c r="I293" s="1">
        <v>44943</v>
      </c>
      <c r="J293" t="str">
        <f>_xlfn.CONCAT(TEXT(DICIEMBRE_2025_M[[#This Row],[fecha]], "dd/mm/yyyy"),"-",DICIEMBRE_2025_M[[#This Row],[alias]])</f>
        <v>23/12/2025-URSULA CENTENO</v>
      </c>
      <c r="K293" t="s">
        <v>1327</v>
      </c>
    </row>
    <row r="294" spans="1:11" x14ac:dyDescent="0.25">
      <c r="A294" t="s">
        <v>62</v>
      </c>
      <c r="B294" t="s">
        <v>29</v>
      </c>
      <c r="C294" s="1">
        <v>46014</v>
      </c>
      <c r="D294">
        <v>0.2902777777777778</v>
      </c>
      <c r="E294" t="s">
        <v>85</v>
      </c>
      <c r="F294" t="s">
        <v>104</v>
      </c>
      <c r="G294" s="2">
        <v>0</v>
      </c>
      <c r="H294" s="2"/>
      <c r="I294" s="1">
        <v>44746</v>
      </c>
      <c r="J294" t="str">
        <f>_xlfn.CONCAT(TEXT(DICIEMBRE_2025_M[[#This Row],[fecha]], "dd/mm/yyyy"),"-",DICIEMBRE_2025_M[[#This Row],[alias]])</f>
        <v>23/12/2025-VERONICA HUARCA</v>
      </c>
      <c r="K294" t="s">
        <v>1327</v>
      </c>
    </row>
    <row r="295" spans="1:11" x14ac:dyDescent="0.25">
      <c r="A295" t="s">
        <v>61</v>
      </c>
      <c r="B295" t="s">
        <v>38</v>
      </c>
      <c r="C295" s="1">
        <v>46014</v>
      </c>
      <c r="D295">
        <v>0.2915625</v>
      </c>
      <c r="E295" t="s">
        <v>85</v>
      </c>
      <c r="F295" t="s">
        <v>104</v>
      </c>
      <c r="G295" s="2">
        <v>0</v>
      </c>
      <c r="H295" s="2"/>
      <c r="I295" s="1">
        <v>44817</v>
      </c>
      <c r="J295" t="str">
        <f>_xlfn.CONCAT(TEXT(DICIEMBRE_2025_M[[#This Row],[fecha]], "dd/mm/yyyy"),"-",DICIEMBRE_2025_M[[#This Row],[alias]])</f>
        <v>23/12/2025-VICTOR RAMIREZ</v>
      </c>
      <c r="K295" t="s">
        <v>1327</v>
      </c>
    </row>
    <row r="296" spans="1:11" x14ac:dyDescent="0.25">
      <c r="A296" t="s">
        <v>62</v>
      </c>
      <c r="B296" t="s">
        <v>42</v>
      </c>
      <c r="C296" s="1">
        <v>46014</v>
      </c>
      <c r="D296">
        <v>0.29178240740740741</v>
      </c>
      <c r="E296" t="s">
        <v>85</v>
      </c>
      <c r="F296" t="s">
        <v>104</v>
      </c>
      <c r="G296" s="2">
        <v>0</v>
      </c>
      <c r="H296" s="2"/>
      <c r="I296" s="1">
        <v>45884</v>
      </c>
      <c r="J296" t="str">
        <f>_xlfn.CONCAT(TEXT(DICIEMBRE_2025_M[[#This Row],[fecha]], "dd/mm/yyyy"),"-",DICIEMBRE_2025_M[[#This Row],[alias]])</f>
        <v>23/12/2025-NOEMI CHUQUILIN</v>
      </c>
      <c r="K296" t="s">
        <v>1327</v>
      </c>
    </row>
    <row r="297" spans="1:11" x14ac:dyDescent="0.25">
      <c r="A297" t="s">
        <v>0</v>
      </c>
      <c r="B297" t="s">
        <v>11</v>
      </c>
      <c r="C297" s="1">
        <v>46014</v>
      </c>
      <c r="D297">
        <v>0.29181712962962963</v>
      </c>
      <c r="E297" t="s">
        <v>85</v>
      </c>
      <c r="F297" t="s">
        <v>104</v>
      </c>
      <c r="G297" s="2">
        <v>0</v>
      </c>
      <c r="H297" s="2"/>
      <c r="I297" s="1">
        <v>44109</v>
      </c>
      <c r="J297" t="str">
        <f>_xlfn.CONCAT(TEXT(DICIEMBRE_2025_M[[#This Row],[fecha]], "dd/mm/yyyy"),"-",DICIEMBRE_2025_M[[#This Row],[alias]])</f>
        <v>23/12/2025-LISELY MERA</v>
      </c>
      <c r="K297" t="s">
        <v>1327</v>
      </c>
    </row>
    <row r="298" spans="1:11" x14ac:dyDescent="0.25">
      <c r="A298" t="s">
        <v>60</v>
      </c>
      <c r="B298" t="s">
        <v>35</v>
      </c>
      <c r="C298" s="1">
        <v>46014</v>
      </c>
      <c r="D298">
        <v>0.29172453703703705</v>
      </c>
      <c r="E298" t="s">
        <v>85</v>
      </c>
      <c r="F298" t="s">
        <v>104</v>
      </c>
      <c r="G298" s="2">
        <v>0</v>
      </c>
      <c r="H298" s="2"/>
      <c r="I298" s="1">
        <v>45854</v>
      </c>
      <c r="J298" t="str">
        <f>_xlfn.CONCAT(TEXT(DICIEMBRE_2025_M[[#This Row],[fecha]], "dd/mm/yyyy"),"-",DICIEMBRE_2025_M[[#This Row],[alias]])</f>
        <v>23/12/2025-ANALUCIA PONCE</v>
      </c>
      <c r="K298" t="s">
        <v>1327</v>
      </c>
    </row>
    <row r="299" spans="1:11" x14ac:dyDescent="0.25">
      <c r="A299" t="s">
        <v>62</v>
      </c>
      <c r="B299" t="s">
        <v>37</v>
      </c>
      <c r="C299" s="1">
        <v>46014</v>
      </c>
      <c r="D299">
        <v>0.29092592592592592</v>
      </c>
      <c r="E299" t="s">
        <v>85</v>
      </c>
      <c r="F299" t="s">
        <v>104</v>
      </c>
      <c r="G299" s="2">
        <v>0</v>
      </c>
      <c r="H299" s="2"/>
      <c r="I299" s="1">
        <v>44838</v>
      </c>
      <c r="J299" t="str">
        <f>_xlfn.CONCAT(TEXT(DICIEMBRE_2025_M[[#This Row],[fecha]], "dd/mm/yyyy"),"-",DICIEMBRE_2025_M[[#This Row],[alias]])</f>
        <v>23/12/2025-JUAN ALANOCCA</v>
      </c>
      <c r="K299" t="s">
        <v>1327</v>
      </c>
    </row>
    <row r="300" spans="1:11" x14ac:dyDescent="0.25">
      <c r="A300" t="s">
        <v>62</v>
      </c>
      <c r="B300" t="s">
        <v>25</v>
      </c>
      <c r="C300" s="1">
        <v>46014</v>
      </c>
      <c r="D300">
        <v>0.2976388888888889</v>
      </c>
      <c r="E300" t="s">
        <v>85</v>
      </c>
      <c r="F300" t="s">
        <v>104</v>
      </c>
      <c r="G300" s="2">
        <v>5.972222222221879E-3</v>
      </c>
      <c r="H300" s="2"/>
      <c r="I300" s="1">
        <v>45433</v>
      </c>
      <c r="J300" t="str">
        <f>_xlfn.CONCAT(TEXT(DICIEMBRE_2025_M[[#This Row],[fecha]], "dd/mm/yyyy"),"-",DICIEMBRE_2025_M[[#This Row],[alias]])</f>
        <v>23/12/2025-DARYL FERREL</v>
      </c>
      <c r="K300" t="s">
        <v>1327</v>
      </c>
    </row>
    <row r="301" spans="1:11" x14ac:dyDescent="0.25">
      <c r="A301" t="s">
        <v>61</v>
      </c>
      <c r="B301" t="s">
        <v>48</v>
      </c>
      <c r="C301" s="1">
        <v>46014</v>
      </c>
      <c r="D301">
        <v>0.30458333333333332</v>
      </c>
      <c r="E301" t="s">
        <v>85</v>
      </c>
      <c r="F301" t="s">
        <v>104</v>
      </c>
      <c r="G301" s="2">
        <v>1.2916666666666299E-2</v>
      </c>
      <c r="H301" s="2"/>
      <c r="I301" s="1">
        <v>45145</v>
      </c>
      <c r="J301" t="str">
        <f>_xlfn.CONCAT(TEXT(DICIEMBRE_2025_M[[#This Row],[fecha]], "dd/mm/yyyy"),"-",DICIEMBRE_2025_M[[#This Row],[alias]])</f>
        <v>23/12/2025-NATALIA MARIN</v>
      </c>
      <c r="K301" t="s">
        <v>1327</v>
      </c>
    </row>
    <row r="302" spans="1:11" x14ac:dyDescent="0.25">
      <c r="A302" t="s">
        <v>61</v>
      </c>
      <c r="B302" t="s">
        <v>36</v>
      </c>
      <c r="C302" s="1">
        <v>46014</v>
      </c>
      <c r="D302">
        <v>0.2915625</v>
      </c>
      <c r="E302" t="s">
        <v>85</v>
      </c>
      <c r="F302" t="s">
        <v>104</v>
      </c>
      <c r="G302" s="2">
        <v>0</v>
      </c>
      <c r="H302" s="2"/>
      <c r="I302" s="1">
        <v>45800</v>
      </c>
      <c r="J302" t="str">
        <f>_xlfn.CONCAT(TEXT(DICIEMBRE_2025_M[[#This Row],[fecha]], "dd/mm/yyyy"),"-",DICIEMBRE_2025_M[[#This Row],[alias]])</f>
        <v>23/12/2025-MARIA HUARCAYA</v>
      </c>
      <c r="K302" t="s">
        <v>1327</v>
      </c>
    </row>
    <row r="303" spans="1:11" x14ac:dyDescent="0.25">
      <c r="A303" t="s">
        <v>2</v>
      </c>
      <c r="B303" t="s">
        <v>21</v>
      </c>
      <c r="C303" s="1">
        <v>46014</v>
      </c>
      <c r="D303">
        <v>0.29178240740740741</v>
      </c>
      <c r="E303" t="s">
        <v>85</v>
      </c>
      <c r="F303" t="s">
        <v>104</v>
      </c>
      <c r="G303" s="2">
        <v>0</v>
      </c>
      <c r="H303" s="2"/>
      <c r="I303" s="1">
        <v>45369</v>
      </c>
      <c r="J303" t="str">
        <f>_xlfn.CONCAT(TEXT(DICIEMBRE_2025_M[[#This Row],[fecha]], "dd/mm/yyyy"),"-",DICIEMBRE_2025_M[[#This Row],[alias]])</f>
        <v>23/12/2025-MILAGROS QUIO</v>
      </c>
      <c r="K303" t="s">
        <v>1327</v>
      </c>
    </row>
    <row r="304" spans="1:11" x14ac:dyDescent="0.25">
      <c r="A304" t="s">
        <v>0</v>
      </c>
      <c r="B304" t="s">
        <v>5</v>
      </c>
      <c r="C304" s="1">
        <v>46014</v>
      </c>
      <c r="D304">
        <v>0.29174768518518518</v>
      </c>
      <c r="E304" t="s">
        <v>85</v>
      </c>
      <c r="F304" t="s">
        <v>104</v>
      </c>
      <c r="G304" s="2">
        <v>0</v>
      </c>
      <c r="H304" s="2"/>
      <c r="I304" s="1">
        <v>45295</v>
      </c>
      <c r="J304" t="str">
        <f>_xlfn.CONCAT(TEXT(DICIEMBRE_2025_M[[#This Row],[fecha]], "dd/mm/yyyy"),"-",DICIEMBRE_2025_M[[#This Row],[alias]])</f>
        <v>23/12/2025-EVELY TENORIO</v>
      </c>
      <c r="K304" t="s">
        <v>1327</v>
      </c>
    </row>
    <row r="305" spans="1:11" x14ac:dyDescent="0.25">
      <c r="A305" t="s">
        <v>62</v>
      </c>
      <c r="B305" t="s">
        <v>53</v>
      </c>
      <c r="C305" s="1">
        <v>46014</v>
      </c>
      <c r="D305">
        <v>0.29375000000000001</v>
      </c>
      <c r="E305" t="s">
        <v>85</v>
      </c>
      <c r="F305" t="s">
        <v>104</v>
      </c>
      <c r="G305" s="2">
        <v>2.0833333333329929E-3</v>
      </c>
      <c r="H305" s="2"/>
      <c r="I305" s="1">
        <v>45141</v>
      </c>
      <c r="J305" t="str">
        <f>_xlfn.CONCAT(TEXT(DICIEMBRE_2025_M[[#This Row],[fecha]], "dd/mm/yyyy"),"-",DICIEMBRE_2025_M[[#This Row],[alias]])</f>
        <v>23/12/2025-SARITA GARAY</v>
      </c>
      <c r="K305" t="s">
        <v>1327</v>
      </c>
    </row>
    <row r="306" spans="1:11" x14ac:dyDescent="0.25">
      <c r="A306" t="s">
        <v>60</v>
      </c>
      <c r="B306" t="s">
        <v>4</v>
      </c>
      <c r="C306" s="1">
        <v>46014</v>
      </c>
      <c r="D306">
        <v>0.41971064814814812</v>
      </c>
      <c r="E306" t="s">
        <v>85</v>
      </c>
      <c r="F306" t="s">
        <v>104</v>
      </c>
      <c r="G306" s="2">
        <v>0</v>
      </c>
      <c r="H306" s="2"/>
      <c r="I306" s="1">
        <v>44907</v>
      </c>
      <c r="J306" t="str">
        <f>_xlfn.CONCAT(TEXT(DICIEMBRE_2025_M[[#This Row],[fecha]], "dd/mm/yyyy"),"-",DICIEMBRE_2025_M[[#This Row],[alias]])</f>
        <v>23/12/2025-CRISTINA TICONA</v>
      </c>
      <c r="K306" t="s">
        <v>114</v>
      </c>
    </row>
    <row r="307" spans="1:11" x14ac:dyDescent="0.25">
      <c r="A307" t="s">
        <v>2</v>
      </c>
      <c r="B307" t="s">
        <v>47</v>
      </c>
      <c r="C307" s="1">
        <v>46014</v>
      </c>
      <c r="D307">
        <v>0.29189814814814813</v>
      </c>
      <c r="E307" t="s">
        <v>85</v>
      </c>
      <c r="F307" t="s">
        <v>104</v>
      </c>
      <c r="G307" s="2">
        <v>0</v>
      </c>
      <c r="H307" s="2"/>
      <c r="I307" s="1">
        <v>45281</v>
      </c>
      <c r="J307" t="str">
        <f>_xlfn.CONCAT(TEXT(DICIEMBRE_2025_M[[#This Row],[fecha]], "dd/mm/yyyy"),"-",DICIEMBRE_2025_M[[#This Row],[alias]])</f>
        <v>23/12/2025-DANIEL ZAPATA</v>
      </c>
      <c r="K307" t="s">
        <v>1327</v>
      </c>
    </row>
    <row r="308" spans="1:11" x14ac:dyDescent="0.25">
      <c r="A308" t="s">
        <v>61</v>
      </c>
      <c r="B308" t="s">
        <v>20</v>
      </c>
      <c r="C308" s="1">
        <v>46014</v>
      </c>
      <c r="D308">
        <v>0.29174768518518518</v>
      </c>
      <c r="E308" t="s">
        <v>85</v>
      </c>
      <c r="F308" t="s">
        <v>104</v>
      </c>
      <c r="G308" s="2">
        <v>0</v>
      </c>
      <c r="H308" s="2"/>
      <c r="I308" s="1">
        <v>45363</v>
      </c>
      <c r="J308" t="str">
        <f>_xlfn.CONCAT(TEXT(DICIEMBRE_2025_M[[#This Row],[fecha]], "dd/mm/yyyy"),"-",DICIEMBRE_2025_M[[#This Row],[alias]])</f>
        <v>23/12/2025-LUCERO JORDAN</v>
      </c>
      <c r="K308" t="s">
        <v>1327</v>
      </c>
    </row>
    <row r="309" spans="1:11" x14ac:dyDescent="0.25">
      <c r="A309" t="s">
        <v>62</v>
      </c>
      <c r="B309" t="s">
        <v>6</v>
      </c>
      <c r="C309" s="1">
        <v>46014</v>
      </c>
      <c r="D309">
        <v>0.2917939814814815</v>
      </c>
      <c r="E309" t="s">
        <v>85</v>
      </c>
      <c r="F309" t="s">
        <v>104</v>
      </c>
      <c r="G309" s="2">
        <v>0</v>
      </c>
      <c r="H309" s="2"/>
      <c r="I309" s="1">
        <v>44868</v>
      </c>
      <c r="J309" t="str">
        <f>_xlfn.CONCAT(TEXT(DICIEMBRE_2025_M[[#This Row],[fecha]], "dd/mm/yyyy"),"-",DICIEMBRE_2025_M[[#This Row],[alias]])</f>
        <v>23/12/2025-GENESIS VICUNA</v>
      </c>
      <c r="K309" t="s">
        <v>1327</v>
      </c>
    </row>
    <row r="310" spans="1:11" x14ac:dyDescent="0.25">
      <c r="A310" t="s">
        <v>0</v>
      </c>
      <c r="B310" t="s">
        <v>17</v>
      </c>
      <c r="C310" s="1">
        <v>46014</v>
      </c>
      <c r="D310">
        <v>0.29181712962962963</v>
      </c>
      <c r="E310" t="s">
        <v>85</v>
      </c>
      <c r="F310" t="s">
        <v>104</v>
      </c>
      <c r="G310" s="2">
        <v>0</v>
      </c>
      <c r="H310" s="2"/>
      <c r="I310" s="1">
        <v>45334</v>
      </c>
      <c r="J310" t="str">
        <f>_xlfn.CONCAT(TEXT(DICIEMBRE_2025_M[[#This Row],[fecha]], "dd/mm/yyyy"),"-",DICIEMBRE_2025_M[[#This Row],[alias]])</f>
        <v>23/12/2025-FRANCO HUAMANI</v>
      </c>
      <c r="K310" t="s">
        <v>1327</v>
      </c>
    </row>
    <row r="311" spans="1:11" x14ac:dyDescent="0.25">
      <c r="A311" t="s">
        <v>61</v>
      </c>
      <c r="B311" t="s">
        <v>12</v>
      </c>
      <c r="C311" s="1">
        <v>46014</v>
      </c>
      <c r="D311">
        <v>0.29077546296296297</v>
      </c>
      <c r="E311" t="s">
        <v>85</v>
      </c>
      <c r="F311" t="s">
        <v>104</v>
      </c>
      <c r="G311" s="2">
        <v>0</v>
      </c>
      <c r="H311" s="2"/>
      <c r="I311" s="1">
        <v>44818</v>
      </c>
      <c r="J311" t="str">
        <f>_xlfn.CONCAT(TEXT(DICIEMBRE_2025_M[[#This Row],[fecha]], "dd/mm/yyyy"),"-",DICIEMBRE_2025_M[[#This Row],[alias]])</f>
        <v>23/12/2025-MALORY MONTEBLANCO</v>
      </c>
      <c r="K311" t="s">
        <v>1327</v>
      </c>
    </row>
    <row r="312" spans="1:11" x14ac:dyDescent="0.25">
      <c r="A312" t="s">
        <v>0</v>
      </c>
      <c r="B312" t="s">
        <v>41</v>
      </c>
      <c r="C312" s="1">
        <v>46014</v>
      </c>
      <c r="D312">
        <v>0.29878472222222224</v>
      </c>
      <c r="E312" t="s">
        <v>85</v>
      </c>
      <c r="F312" t="s">
        <v>104</v>
      </c>
      <c r="G312" s="2">
        <v>7.118055555555225E-3</v>
      </c>
      <c r="H312" s="2"/>
      <c r="I312" s="1">
        <v>45882</v>
      </c>
      <c r="J312" t="str">
        <f>_xlfn.CONCAT(TEXT(DICIEMBRE_2025_M[[#This Row],[fecha]], "dd/mm/yyyy"),"-",DICIEMBRE_2025_M[[#This Row],[alias]])</f>
        <v>23/12/2025-JESSICA MELGAREJO</v>
      </c>
      <c r="K312" t="s">
        <v>1327</v>
      </c>
    </row>
    <row r="313" spans="1:11" x14ac:dyDescent="0.25">
      <c r="A313" t="s">
        <v>0</v>
      </c>
      <c r="B313" t="s">
        <v>16</v>
      </c>
      <c r="C313" s="1">
        <v>46014</v>
      </c>
      <c r="D313">
        <v>0.29197916666666668</v>
      </c>
      <c r="E313" t="s">
        <v>85</v>
      </c>
      <c r="F313" t="s">
        <v>104</v>
      </c>
      <c r="G313" s="2">
        <v>0</v>
      </c>
      <c r="H313" s="2"/>
      <c r="I313" s="1">
        <v>45334</v>
      </c>
      <c r="J313" t="str">
        <f>_xlfn.CONCAT(TEXT(DICIEMBRE_2025_M[[#This Row],[fecha]], "dd/mm/yyyy"),"-",DICIEMBRE_2025_M[[#This Row],[alias]])</f>
        <v>23/12/2025-LUIS CENTENO</v>
      </c>
      <c r="K313" t="s">
        <v>1327</v>
      </c>
    </row>
    <row r="314" spans="1:11" x14ac:dyDescent="0.25">
      <c r="A314" t="s">
        <v>2</v>
      </c>
      <c r="B314" t="s">
        <v>9</v>
      </c>
      <c r="C314" s="1">
        <v>46014</v>
      </c>
      <c r="D314">
        <v>0.29170138888888891</v>
      </c>
      <c r="E314" t="s">
        <v>85</v>
      </c>
      <c r="F314" t="s">
        <v>104</v>
      </c>
      <c r="G314" s="2">
        <v>0</v>
      </c>
      <c r="H314" s="2"/>
      <c r="I314" s="1">
        <v>44746</v>
      </c>
      <c r="J314" t="str">
        <f>_xlfn.CONCAT(TEXT(DICIEMBRE_2025_M[[#This Row],[fecha]], "dd/mm/yyyy"),"-",DICIEMBRE_2025_M[[#This Row],[alias]])</f>
        <v>23/12/2025-JUAN LOZA</v>
      </c>
      <c r="K314" t="s">
        <v>1327</v>
      </c>
    </row>
    <row r="315" spans="1:11" x14ac:dyDescent="0.25">
      <c r="A315" t="s">
        <v>2</v>
      </c>
      <c r="B315" t="s">
        <v>30</v>
      </c>
      <c r="C315" s="1">
        <v>46013</v>
      </c>
      <c r="D315">
        <v>0.2926273148148148</v>
      </c>
      <c r="E315" t="s">
        <v>85</v>
      </c>
      <c r="F315" t="s">
        <v>104</v>
      </c>
      <c r="G315" s="2">
        <v>9.6064814814778021E-4</v>
      </c>
      <c r="H315" s="2"/>
      <c r="I315" s="1">
        <v>45789</v>
      </c>
      <c r="J315" t="str">
        <f>_xlfn.CONCAT(TEXT(DICIEMBRE_2025_M[[#This Row],[fecha]], "dd/mm/yyyy"),"-",DICIEMBRE_2025_M[[#This Row],[alias]])</f>
        <v>22/12/2025-KIARA CANEPA</v>
      </c>
      <c r="K315" t="s">
        <v>1327</v>
      </c>
    </row>
    <row r="316" spans="1:11" x14ac:dyDescent="0.25">
      <c r="A316" t="s">
        <v>60</v>
      </c>
      <c r="B316" t="s">
        <v>34</v>
      </c>
      <c r="C316" s="1">
        <v>46013</v>
      </c>
      <c r="D316">
        <v>0.29167824074074072</v>
      </c>
      <c r="E316" t="s">
        <v>85</v>
      </c>
      <c r="F316" t="s">
        <v>104</v>
      </c>
      <c r="G316" s="2">
        <v>0</v>
      </c>
      <c r="H316" s="2"/>
      <c r="I316" s="1">
        <v>45813</v>
      </c>
      <c r="J316" t="str">
        <f>_xlfn.CONCAT(TEXT(DICIEMBRE_2025_M[[#This Row],[fecha]], "dd/mm/yyyy"),"-",DICIEMBRE_2025_M[[#This Row],[alias]])</f>
        <v>22/12/2025-MAYRA AVALOS</v>
      </c>
      <c r="K316" t="s">
        <v>1327</v>
      </c>
    </row>
    <row r="317" spans="1:11" x14ac:dyDescent="0.25">
      <c r="A317" t="s">
        <v>0</v>
      </c>
      <c r="B317" t="s">
        <v>16</v>
      </c>
      <c r="C317" s="1">
        <v>46013</v>
      </c>
      <c r="D317">
        <v>0.29204861111111113</v>
      </c>
      <c r="E317" t="s">
        <v>85</v>
      </c>
      <c r="F317" t="s">
        <v>104</v>
      </c>
      <c r="G317" s="2">
        <v>0</v>
      </c>
      <c r="H317" s="2"/>
      <c r="I317" s="1">
        <v>45334</v>
      </c>
      <c r="J317" t="str">
        <f>_xlfn.CONCAT(TEXT(DICIEMBRE_2025_M[[#This Row],[fecha]], "dd/mm/yyyy"),"-",DICIEMBRE_2025_M[[#This Row],[alias]])</f>
        <v>22/12/2025-LUIS CENTENO</v>
      </c>
      <c r="K317" t="s">
        <v>1327</v>
      </c>
    </row>
    <row r="318" spans="1:11" x14ac:dyDescent="0.25">
      <c r="A318" t="s">
        <v>60</v>
      </c>
      <c r="B318" t="s">
        <v>35</v>
      </c>
      <c r="C318" s="1">
        <v>46013</v>
      </c>
      <c r="D318">
        <v>0.29171296296296295</v>
      </c>
      <c r="E318" t="s">
        <v>85</v>
      </c>
      <c r="F318" t="s">
        <v>104</v>
      </c>
      <c r="G318" s="2">
        <v>0</v>
      </c>
      <c r="H318" s="2"/>
      <c r="I318" s="1">
        <v>45854</v>
      </c>
      <c r="J318" t="str">
        <f>_xlfn.CONCAT(TEXT(DICIEMBRE_2025_M[[#This Row],[fecha]], "dd/mm/yyyy"),"-",DICIEMBRE_2025_M[[#This Row],[alias]])</f>
        <v>22/12/2025-ANALUCIA PONCE</v>
      </c>
      <c r="K318" t="s">
        <v>1327</v>
      </c>
    </row>
    <row r="319" spans="1:11" x14ac:dyDescent="0.25">
      <c r="A319" t="s">
        <v>62</v>
      </c>
      <c r="B319" t="s">
        <v>53</v>
      </c>
      <c r="C319" s="1">
        <v>46013</v>
      </c>
      <c r="D319">
        <v>0.2918634259259259</v>
      </c>
      <c r="E319" t="s">
        <v>85</v>
      </c>
      <c r="F319" t="s">
        <v>104</v>
      </c>
      <c r="G319" s="2">
        <v>0</v>
      </c>
      <c r="H319" s="2"/>
      <c r="I319" s="1">
        <v>45141</v>
      </c>
      <c r="J319" t="str">
        <f>_xlfn.CONCAT(TEXT(DICIEMBRE_2025_M[[#This Row],[fecha]], "dd/mm/yyyy"),"-",DICIEMBRE_2025_M[[#This Row],[alias]])</f>
        <v>22/12/2025-SARITA GARAY</v>
      </c>
      <c r="K319" t="s">
        <v>1327</v>
      </c>
    </row>
    <row r="320" spans="1:11" x14ac:dyDescent="0.25">
      <c r="A320" t="s">
        <v>2</v>
      </c>
      <c r="B320" t="s">
        <v>47</v>
      </c>
      <c r="C320" s="1">
        <v>46013</v>
      </c>
      <c r="D320">
        <v>0.2916435185185185</v>
      </c>
      <c r="E320" t="s">
        <v>85</v>
      </c>
      <c r="F320" t="s">
        <v>104</v>
      </c>
      <c r="G320" s="2">
        <v>0</v>
      </c>
      <c r="H320" s="2"/>
      <c r="I320" s="1">
        <v>45281</v>
      </c>
      <c r="J320" t="str">
        <f>_xlfn.CONCAT(TEXT(DICIEMBRE_2025_M[[#This Row],[fecha]], "dd/mm/yyyy"),"-",DICIEMBRE_2025_M[[#This Row],[alias]])</f>
        <v>22/12/2025-DANIEL ZAPATA</v>
      </c>
      <c r="K320" t="s">
        <v>1327</v>
      </c>
    </row>
    <row r="321" spans="1:11" x14ac:dyDescent="0.25">
      <c r="A321" t="s">
        <v>2</v>
      </c>
      <c r="B321" t="s">
        <v>9</v>
      </c>
      <c r="C321" s="1">
        <v>46013</v>
      </c>
      <c r="D321">
        <v>0.29181712962962963</v>
      </c>
      <c r="E321" t="s">
        <v>85</v>
      </c>
      <c r="F321" t="s">
        <v>104</v>
      </c>
      <c r="G321" s="2">
        <v>0</v>
      </c>
      <c r="H321" s="2"/>
      <c r="I321" s="1">
        <v>44746</v>
      </c>
      <c r="J321" t="str">
        <f>_xlfn.CONCAT(TEXT(DICIEMBRE_2025_M[[#This Row],[fecha]], "dd/mm/yyyy"),"-",DICIEMBRE_2025_M[[#This Row],[alias]])</f>
        <v>22/12/2025-JUAN LOZA</v>
      </c>
      <c r="K321" t="s">
        <v>1327</v>
      </c>
    </row>
    <row r="322" spans="1:11" x14ac:dyDescent="0.25">
      <c r="A322" t="s">
        <v>0</v>
      </c>
      <c r="B322" t="s">
        <v>40</v>
      </c>
      <c r="C322" s="1">
        <v>46013</v>
      </c>
      <c r="D322">
        <v>0.27850694444444446</v>
      </c>
      <c r="E322" t="s">
        <v>86</v>
      </c>
      <c r="F322" t="s">
        <v>103</v>
      </c>
      <c r="G322" s="2">
        <v>0</v>
      </c>
      <c r="H322" s="2"/>
      <c r="I322" s="1">
        <v>43504</v>
      </c>
      <c r="J322" t="str">
        <f>_xlfn.CONCAT(TEXT(DICIEMBRE_2025_M[[#This Row],[fecha]], "dd/mm/yyyy"),"-",DICIEMBRE_2025_M[[#This Row],[alias]])</f>
        <v>22/12/2025-SANDY LOPEZ</v>
      </c>
      <c r="K322" t="s">
        <v>1327</v>
      </c>
    </row>
    <row r="323" spans="1:11" x14ac:dyDescent="0.25">
      <c r="A323" t="s">
        <v>60</v>
      </c>
      <c r="B323" t="s">
        <v>32</v>
      </c>
      <c r="C323" s="1">
        <v>46013</v>
      </c>
      <c r="D323">
        <v>0.29127314814814814</v>
      </c>
      <c r="E323" t="s">
        <v>85</v>
      </c>
      <c r="F323" t="s">
        <v>104</v>
      </c>
      <c r="G323" s="2">
        <v>0</v>
      </c>
      <c r="H323" s="2"/>
      <c r="I323" s="1">
        <v>45691</v>
      </c>
      <c r="J323" t="str">
        <f>_xlfn.CONCAT(TEXT(DICIEMBRE_2025_M[[#This Row],[fecha]], "dd/mm/yyyy"),"-",DICIEMBRE_2025_M[[#This Row],[alias]])</f>
        <v>22/12/2025-ERIKA VILLAR</v>
      </c>
      <c r="K323" t="s">
        <v>1327</v>
      </c>
    </row>
    <row r="324" spans="1:11" x14ac:dyDescent="0.25">
      <c r="A324" t="s">
        <v>0</v>
      </c>
      <c r="B324" t="s">
        <v>54</v>
      </c>
      <c r="C324" s="1">
        <v>46013</v>
      </c>
      <c r="D324">
        <v>0.29189814814814813</v>
      </c>
      <c r="E324" t="s">
        <v>85</v>
      </c>
      <c r="F324" t="s">
        <v>104</v>
      </c>
      <c r="G324" s="2">
        <v>0</v>
      </c>
      <c r="H324" s="2"/>
      <c r="I324" s="1">
        <v>44809</v>
      </c>
      <c r="J324" t="str">
        <f>_xlfn.CONCAT(TEXT(DICIEMBRE_2025_M[[#This Row],[fecha]], "dd/mm/yyyy"),"-",DICIEMBRE_2025_M[[#This Row],[alias]])</f>
        <v>22/12/2025-GIANFRANCO PINEDO</v>
      </c>
      <c r="K324" t="s">
        <v>1327</v>
      </c>
    </row>
    <row r="325" spans="1:11" x14ac:dyDescent="0.25">
      <c r="A325" t="s">
        <v>61</v>
      </c>
      <c r="B325" t="s">
        <v>12</v>
      </c>
      <c r="C325" s="1">
        <v>46013</v>
      </c>
      <c r="D325">
        <v>0.29189814814814813</v>
      </c>
      <c r="E325" t="s">
        <v>85</v>
      </c>
      <c r="F325" t="s">
        <v>104</v>
      </c>
      <c r="G325" s="2">
        <v>0</v>
      </c>
      <c r="H325" s="2"/>
      <c r="I325" s="1">
        <v>44818</v>
      </c>
      <c r="J325" t="str">
        <f>_xlfn.CONCAT(TEXT(DICIEMBRE_2025_M[[#This Row],[fecha]], "dd/mm/yyyy"),"-",DICIEMBRE_2025_M[[#This Row],[alias]])</f>
        <v>22/12/2025-MALORY MONTEBLANCO</v>
      </c>
      <c r="K325" t="s">
        <v>1327</v>
      </c>
    </row>
    <row r="326" spans="1:11" x14ac:dyDescent="0.25">
      <c r="A326" t="s">
        <v>2</v>
      </c>
      <c r="B326" t="s">
        <v>13</v>
      </c>
      <c r="C326" s="1">
        <v>46013</v>
      </c>
      <c r="D326">
        <v>0.29171296296296295</v>
      </c>
      <c r="E326" t="s">
        <v>85</v>
      </c>
      <c r="F326" t="s">
        <v>104</v>
      </c>
      <c r="G326" s="2">
        <v>0</v>
      </c>
      <c r="H326" s="2"/>
      <c r="I326" s="1">
        <v>45173</v>
      </c>
      <c r="J326" t="str">
        <f>_xlfn.CONCAT(TEXT(DICIEMBRE_2025_M[[#This Row],[fecha]], "dd/mm/yyyy"),"-",DICIEMBRE_2025_M[[#This Row],[alias]])</f>
        <v>22/12/2025-STWUAR MACURI</v>
      </c>
      <c r="K326" t="s">
        <v>1327</v>
      </c>
    </row>
    <row r="327" spans="1:11" x14ac:dyDescent="0.25">
      <c r="A327" t="s">
        <v>0</v>
      </c>
      <c r="B327" t="s">
        <v>41</v>
      </c>
      <c r="C327" s="1">
        <v>46013</v>
      </c>
      <c r="D327">
        <v>0.28976851851851854</v>
      </c>
      <c r="E327" t="s">
        <v>85</v>
      </c>
      <c r="F327" t="s">
        <v>104</v>
      </c>
      <c r="G327" s="2">
        <v>0</v>
      </c>
      <c r="H327" s="2"/>
      <c r="I327" s="1">
        <v>45882</v>
      </c>
      <c r="J327" t="str">
        <f>_xlfn.CONCAT(TEXT(DICIEMBRE_2025_M[[#This Row],[fecha]], "dd/mm/yyyy"),"-",DICIEMBRE_2025_M[[#This Row],[alias]])</f>
        <v>22/12/2025-JESSICA MELGAREJO</v>
      </c>
      <c r="K327" t="s">
        <v>1327</v>
      </c>
    </row>
    <row r="328" spans="1:11" x14ac:dyDescent="0.25">
      <c r="A328" t="s">
        <v>2</v>
      </c>
      <c r="B328" t="s">
        <v>21</v>
      </c>
      <c r="C328" s="1">
        <v>46013</v>
      </c>
      <c r="D328">
        <v>0.29200231481481481</v>
      </c>
      <c r="E328" t="s">
        <v>85</v>
      </c>
      <c r="F328" t="s">
        <v>104</v>
      </c>
      <c r="G328" s="2">
        <v>0</v>
      </c>
      <c r="H328" s="2"/>
      <c r="I328" s="1">
        <v>45369</v>
      </c>
      <c r="J328" t="str">
        <f>_xlfn.CONCAT(TEXT(DICIEMBRE_2025_M[[#This Row],[fecha]], "dd/mm/yyyy"),"-",DICIEMBRE_2025_M[[#This Row],[alias]])</f>
        <v>22/12/2025-MILAGROS QUIO</v>
      </c>
      <c r="K328" t="s">
        <v>1327</v>
      </c>
    </row>
    <row r="329" spans="1:11" x14ac:dyDescent="0.25">
      <c r="A329" t="s">
        <v>60</v>
      </c>
      <c r="B329" t="s">
        <v>18</v>
      </c>
      <c r="C329" s="1">
        <v>46013</v>
      </c>
      <c r="D329">
        <v>0.29168981481481482</v>
      </c>
      <c r="E329" t="s">
        <v>85</v>
      </c>
      <c r="F329" t="s">
        <v>104</v>
      </c>
      <c r="G329" s="2">
        <v>0</v>
      </c>
      <c r="H329" s="2"/>
      <c r="I329" s="1">
        <v>45344</v>
      </c>
      <c r="J329" t="str">
        <f>_xlfn.CONCAT(TEXT(DICIEMBRE_2025_M[[#This Row],[fecha]], "dd/mm/yyyy"),"-",DICIEMBRE_2025_M[[#This Row],[alias]])</f>
        <v>22/12/2025-PIERINA TESEN</v>
      </c>
      <c r="K329" t="s">
        <v>1327</v>
      </c>
    </row>
    <row r="330" spans="1:11" x14ac:dyDescent="0.25">
      <c r="A330" t="s">
        <v>62</v>
      </c>
      <c r="B330" t="s">
        <v>15</v>
      </c>
      <c r="C330" s="1">
        <v>46013</v>
      </c>
      <c r="D330">
        <v>0.29210648148148149</v>
      </c>
      <c r="E330" t="s">
        <v>85</v>
      </c>
      <c r="F330" t="s">
        <v>104</v>
      </c>
      <c r="G330" s="2">
        <v>0</v>
      </c>
      <c r="H330" s="2"/>
      <c r="I330" s="1">
        <v>44824</v>
      </c>
      <c r="J330" t="str">
        <f>_xlfn.CONCAT(TEXT(DICIEMBRE_2025_M[[#This Row],[fecha]], "dd/mm/yyyy"),"-",DICIEMBRE_2025_M[[#This Row],[alias]])</f>
        <v>22/12/2025-ALEJANDRA AVILA</v>
      </c>
      <c r="K330" t="s">
        <v>1327</v>
      </c>
    </row>
    <row r="331" spans="1:11" x14ac:dyDescent="0.25">
      <c r="A331" t="s">
        <v>62</v>
      </c>
      <c r="B331" t="s">
        <v>37</v>
      </c>
      <c r="C331" s="1">
        <v>46013</v>
      </c>
      <c r="D331">
        <v>0.29099537037037038</v>
      </c>
      <c r="E331" t="s">
        <v>85</v>
      </c>
      <c r="F331" t="s">
        <v>104</v>
      </c>
      <c r="G331" s="2">
        <v>0</v>
      </c>
      <c r="H331" s="2"/>
      <c r="I331" s="1">
        <v>44838</v>
      </c>
      <c r="J331" t="str">
        <f>_xlfn.CONCAT(TEXT(DICIEMBRE_2025_M[[#This Row],[fecha]], "dd/mm/yyyy"),"-",DICIEMBRE_2025_M[[#This Row],[alias]])</f>
        <v>22/12/2025-JUAN ALANOCCA</v>
      </c>
      <c r="K331" t="s">
        <v>1327</v>
      </c>
    </row>
    <row r="332" spans="1:11" x14ac:dyDescent="0.25">
      <c r="A332" t="s">
        <v>62</v>
      </c>
      <c r="B332" t="s">
        <v>6</v>
      </c>
      <c r="C332" s="1">
        <v>46013</v>
      </c>
      <c r="D332">
        <v>0.29170138888888891</v>
      </c>
      <c r="E332" t="s">
        <v>85</v>
      </c>
      <c r="F332" t="s">
        <v>104</v>
      </c>
      <c r="G332" s="2">
        <v>0</v>
      </c>
      <c r="H332" s="2"/>
      <c r="I332" s="1">
        <v>44868</v>
      </c>
      <c r="J332" t="str">
        <f>_xlfn.CONCAT(TEXT(DICIEMBRE_2025_M[[#This Row],[fecha]], "dd/mm/yyyy"),"-",DICIEMBRE_2025_M[[#This Row],[alias]])</f>
        <v>22/12/2025-GENESIS VICUNA</v>
      </c>
      <c r="K332" t="s">
        <v>1327</v>
      </c>
    </row>
    <row r="333" spans="1:11" x14ac:dyDescent="0.25">
      <c r="A333" t="s">
        <v>2</v>
      </c>
      <c r="B333" t="s">
        <v>52</v>
      </c>
      <c r="C333" s="1">
        <v>46013</v>
      </c>
      <c r="D333">
        <v>0.27864583333333331</v>
      </c>
      <c r="E333" t="s">
        <v>86</v>
      </c>
      <c r="F333" t="s">
        <v>103</v>
      </c>
      <c r="G333" s="2">
        <v>0</v>
      </c>
      <c r="H333" s="2"/>
      <c r="I333" s="1">
        <v>44020</v>
      </c>
      <c r="J333" t="str">
        <f>_xlfn.CONCAT(TEXT(DICIEMBRE_2025_M[[#This Row],[fecha]], "dd/mm/yyyy"),"-",DICIEMBRE_2025_M[[#This Row],[alias]])</f>
        <v>22/12/2025-KENNETH CUBA</v>
      </c>
      <c r="K333" t="s">
        <v>1327</v>
      </c>
    </row>
    <row r="334" spans="1:11" x14ac:dyDescent="0.25">
      <c r="A334" t="s">
        <v>60</v>
      </c>
      <c r="B334" t="s">
        <v>28</v>
      </c>
      <c r="C334" s="1">
        <v>46013</v>
      </c>
      <c r="D334">
        <v>0.29171296296296295</v>
      </c>
      <c r="E334" t="s">
        <v>85</v>
      </c>
      <c r="F334" t="s">
        <v>104</v>
      </c>
      <c r="G334" s="2">
        <v>0</v>
      </c>
      <c r="H334" s="2"/>
      <c r="I334" s="1">
        <v>45132</v>
      </c>
      <c r="J334" t="str">
        <f>_xlfn.CONCAT(TEXT(DICIEMBRE_2025_M[[#This Row],[fecha]], "dd/mm/yyyy"),"-",DICIEMBRE_2025_M[[#This Row],[alias]])</f>
        <v>22/12/2025-ALEIDITH GUEVARA</v>
      </c>
      <c r="K334" t="s">
        <v>1327</v>
      </c>
    </row>
    <row r="335" spans="1:11" x14ac:dyDescent="0.25">
      <c r="A335" t="s">
        <v>61</v>
      </c>
      <c r="B335" t="s">
        <v>39</v>
      </c>
      <c r="C335" s="1">
        <v>46013</v>
      </c>
      <c r="D335">
        <v>0.29324074074074075</v>
      </c>
      <c r="E335" t="s">
        <v>86</v>
      </c>
      <c r="F335" t="s">
        <v>103</v>
      </c>
      <c r="G335" s="2">
        <v>1.574074074073728E-3</v>
      </c>
      <c r="H335" s="2"/>
      <c r="I335" s="1">
        <v>44671</v>
      </c>
      <c r="J335" t="str">
        <f>_xlfn.CONCAT(TEXT(DICIEMBRE_2025_M[[#This Row],[fecha]], "dd/mm/yyyy"),"-",DICIEMBRE_2025_M[[#This Row],[alias]])</f>
        <v>22/12/2025-JORGE PALOMINO</v>
      </c>
      <c r="K335" t="s">
        <v>1327</v>
      </c>
    </row>
    <row r="336" spans="1:11" x14ac:dyDescent="0.25">
      <c r="A336" t="s">
        <v>60</v>
      </c>
      <c r="B336" t="s">
        <v>44</v>
      </c>
      <c r="C336" s="1">
        <v>46013</v>
      </c>
      <c r="D336">
        <v>0.29184027777777777</v>
      </c>
      <c r="E336" t="s">
        <v>85</v>
      </c>
      <c r="F336" t="s">
        <v>104</v>
      </c>
      <c r="G336" s="2">
        <v>0</v>
      </c>
      <c r="H336" s="2"/>
      <c r="I336" s="1">
        <v>44714</v>
      </c>
      <c r="J336" t="str">
        <f>_xlfn.CONCAT(TEXT(DICIEMBRE_2025_M[[#This Row],[fecha]], "dd/mm/yyyy"),"-",DICIEMBRE_2025_M[[#This Row],[alias]])</f>
        <v>22/12/2025-MARIA TINTAYA</v>
      </c>
      <c r="K336" t="s">
        <v>1327</v>
      </c>
    </row>
    <row r="337" spans="1:11" x14ac:dyDescent="0.25">
      <c r="A337" t="s">
        <v>60</v>
      </c>
      <c r="B337" t="s">
        <v>65</v>
      </c>
      <c r="C337" s="1">
        <v>46013</v>
      </c>
      <c r="D337">
        <v>0.28945601851851854</v>
      </c>
      <c r="E337" t="s">
        <v>85</v>
      </c>
      <c r="F337" t="s">
        <v>104</v>
      </c>
      <c r="G337" s="2">
        <v>0</v>
      </c>
      <c r="H337" s="2"/>
      <c r="I337" s="1">
        <v>45971</v>
      </c>
      <c r="J337" t="str">
        <f>_xlfn.CONCAT(TEXT(DICIEMBRE_2025_M[[#This Row],[fecha]], "dd/mm/yyyy"),"-",DICIEMBRE_2025_M[[#This Row],[alias]])</f>
        <v>22/12/2025-JEREMIAS ROJAS</v>
      </c>
      <c r="K337" t="s">
        <v>1327</v>
      </c>
    </row>
    <row r="338" spans="1:11" x14ac:dyDescent="0.25">
      <c r="A338" t="s">
        <v>0</v>
      </c>
      <c r="B338" t="s">
        <v>17</v>
      </c>
      <c r="C338" s="1">
        <v>46013</v>
      </c>
      <c r="D338">
        <v>0.29194444444444445</v>
      </c>
      <c r="E338" t="s">
        <v>85</v>
      </c>
      <c r="F338" t="s">
        <v>104</v>
      </c>
      <c r="G338" s="2">
        <v>0</v>
      </c>
      <c r="H338" s="2"/>
      <c r="I338" s="1">
        <v>45334</v>
      </c>
      <c r="J338" t="str">
        <f>_xlfn.CONCAT(TEXT(DICIEMBRE_2025_M[[#This Row],[fecha]], "dd/mm/yyyy"),"-",DICIEMBRE_2025_M[[#This Row],[alias]])</f>
        <v>22/12/2025-FRANCO HUAMANI</v>
      </c>
      <c r="K338" t="s">
        <v>1327</v>
      </c>
    </row>
    <row r="339" spans="1:11" x14ac:dyDescent="0.25">
      <c r="A339" t="s">
        <v>2</v>
      </c>
      <c r="B339" t="s">
        <v>23</v>
      </c>
      <c r="C339" s="1">
        <v>46013</v>
      </c>
      <c r="D339">
        <v>0.29171296296296295</v>
      </c>
      <c r="E339" t="s">
        <v>85</v>
      </c>
      <c r="F339" t="s">
        <v>104</v>
      </c>
      <c r="G339" s="2">
        <v>0</v>
      </c>
      <c r="H339" s="2"/>
      <c r="I339" s="1">
        <v>44257</v>
      </c>
      <c r="J339" t="str">
        <f>_xlfn.CONCAT(TEXT(DICIEMBRE_2025_M[[#This Row],[fecha]], "dd/mm/yyyy"),"-",DICIEMBRE_2025_M[[#This Row],[alias]])</f>
        <v>22/12/2025-JENY LAZARO</v>
      </c>
      <c r="K339" t="s">
        <v>1327</v>
      </c>
    </row>
    <row r="340" spans="1:11" x14ac:dyDescent="0.25">
      <c r="A340" t="s">
        <v>60</v>
      </c>
      <c r="B340" t="s">
        <v>4</v>
      </c>
      <c r="C340" s="1">
        <v>46013</v>
      </c>
      <c r="D340">
        <v>0.34513888888888888</v>
      </c>
      <c r="E340" t="s">
        <v>85</v>
      </c>
      <c r="F340" t="s">
        <v>104</v>
      </c>
      <c r="G340" s="2">
        <v>5.3472222222221866E-2</v>
      </c>
      <c r="H340" s="2"/>
      <c r="I340" s="1">
        <v>44907</v>
      </c>
      <c r="J340" t="str">
        <f>_xlfn.CONCAT(TEXT(DICIEMBRE_2025_M[[#This Row],[fecha]], "dd/mm/yyyy"),"-",DICIEMBRE_2025_M[[#This Row],[alias]])</f>
        <v>22/12/2025-CRISTINA TICONA</v>
      </c>
      <c r="K340" t="s">
        <v>1327</v>
      </c>
    </row>
    <row r="341" spans="1:11" x14ac:dyDescent="0.25">
      <c r="A341" t="s">
        <v>0</v>
      </c>
      <c r="B341" t="s">
        <v>10</v>
      </c>
      <c r="C341" s="1">
        <v>46013</v>
      </c>
      <c r="D341">
        <v>0.29223379629629631</v>
      </c>
      <c r="E341" t="s">
        <v>85</v>
      </c>
      <c r="F341" t="s">
        <v>104</v>
      </c>
      <c r="G341" s="2">
        <v>0</v>
      </c>
      <c r="H341" s="2"/>
      <c r="I341" s="1">
        <v>44867</v>
      </c>
      <c r="J341" t="str">
        <f>_xlfn.CONCAT(TEXT(DICIEMBRE_2025_M[[#This Row],[fecha]], "dd/mm/yyyy"),"-",DICIEMBRE_2025_M[[#This Row],[alias]])</f>
        <v>22/12/2025-LINDA TUESTA</v>
      </c>
      <c r="K341" t="s">
        <v>1327</v>
      </c>
    </row>
    <row r="342" spans="1:11" x14ac:dyDescent="0.25">
      <c r="A342" t="s">
        <v>0</v>
      </c>
      <c r="B342" t="s">
        <v>7</v>
      </c>
      <c r="C342" s="1">
        <v>46013</v>
      </c>
      <c r="D342">
        <v>0.29188657407407409</v>
      </c>
      <c r="E342" t="s">
        <v>85</v>
      </c>
      <c r="F342" t="s">
        <v>104</v>
      </c>
      <c r="G342" s="2">
        <v>0</v>
      </c>
      <c r="H342" s="2"/>
      <c r="I342" s="1">
        <v>45019</v>
      </c>
      <c r="J342" t="str">
        <f>_xlfn.CONCAT(TEXT(DICIEMBRE_2025_M[[#This Row],[fecha]], "dd/mm/yyyy"),"-",DICIEMBRE_2025_M[[#This Row],[alias]])</f>
        <v>22/12/2025-JHONATAN CHAVEZ</v>
      </c>
      <c r="K342" t="s">
        <v>1327</v>
      </c>
    </row>
    <row r="343" spans="1:11" x14ac:dyDescent="0.25">
      <c r="A343" t="s">
        <v>61</v>
      </c>
      <c r="B343" t="s">
        <v>38</v>
      </c>
      <c r="C343" s="1">
        <v>46013</v>
      </c>
      <c r="D343">
        <v>0.29068287037037038</v>
      </c>
      <c r="E343" t="s">
        <v>85</v>
      </c>
      <c r="F343" t="s">
        <v>104</v>
      </c>
      <c r="G343" s="2">
        <v>0</v>
      </c>
      <c r="H343" s="2"/>
      <c r="I343" s="1">
        <v>44817</v>
      </c>
      <c r="J343" t="str">
        <f>_xlfn.CONCAT(TEXT(DICIEMBRE_2025_M[[#This Row],[fecha]], "dd/mm/yyyy"),"-",DICIEMBRE_2025_M[[#This Row],[alias]])</f>
        <v>22/12/2025-VICTOR RAMIREZ</v>
      </c>
      <c r="K343" t="s">
        <v>1327</v>
      </c>
    </row>
    <row r="344" spans="1:11" x14ac:dyDescent="0.25">
      <c r="A344" t="s">
        <v>61</v>
      </c>
      <c r="B344" t="s">
        <v>20</v>
      </c>
      <c r="C344" s="1">
        <v>46013</v>
      </c>
      <c r="D344">
        <v>0.2917939814814815</v>
      </c>
      <c r="E344" t="s">
        <v>85</v>
      </c>
      <c r="F344" t="s">
        <v>104</v>
      </c>
      <c r="G344" s="2">
        <v>0</v>
      </c>
      <c r="H344" s="2"/>
      <c r="I344" s="1">
        <v>45363</v>
      </c>
      <c r="J344" t="str">
        <f>_xlfn.CONCAT(TEXT(DICIEMBRE_2025_M[[#This Row],[fecha]], "dd/mm/yyyy"),"-",DICIEMBRE_2025_M[[#This Row],[alias]])</f>
        <v>22/12/2025-LUCERO JORDAN</v>
      </c>
      <c r="K344" t="s">
        <v>1327</v>
      </c>
    </row>
    <row r="345" spans="1:11" x14ac:dyDescent="0.25">
      <c r="A345" t="s">
        <v>61</v>
      </c>
      <c r="B345" t="s">
        <v>36</v>
      </c>
      <c r="C345" s="1">
        <v>46013</v>
      </c>
      <c r="D345">
        <v>0.29325231481481484</v>
      </c>
      <c r="E345" t="s">
        <v>85</v>
      </c>
      <c r="F345" t="s">
        <v>104</v>
      </c>
      <c r="G345" s="2">
        <v>1.5856481481478224E-3</v>
      </c>
      <c r="H345" s="2"/>
      <c r="I345" s="1">
        <v>45800</v>
      </c>
      <c r="J345" t="str">
        <f>_xlfn.CONCAT(TEXT(DICIEMBRE_2025_M[[#This Row],[fecha]], "dd/mm/yyyy"),"-",DICIEMBRE_2025_M[[#This Row],[alias]])</f>
        <v>22/12/2025-MARIA HUARCAYA</v>
      </c>
      <c r="K345" t="s">
        <v>1327</v>
      </c>
    </row>
    <row r="346" spans="1:11" x14ac:dyDescent="0.25">
      <c r="A346" t="s">
        <v>0</v>
      </c>
      <c r="B346" t="s">
        <v>46</v>
      </c>
      <c r="C346" s="1">
        <v>46013</v>
      </c>
      <c r="D346">
        <v>0.35695601851851849</v>
      </c>
      <c r="E346" t="s">
        <v>85</v>
      </c>
      <c r="F346" t="s">
        <v>104</v>
      </c>
      <c r="G346" s="2">
        <v>6.5289351851851474E-2</v>
      </c>
      <c r="H346" s="2"/>
      <c r="I346" s="1">
        <v>44886</v>
      </c>
      <c r="J346" t="str">
        <f>_xlfn.CONCAT(TEXT(DICIEMBRE_2025_M[[#This Row],[fecha]], "dd/mm/yyyy"),"-",DICIEMBRE_2025_M[[#This Row],[alias]])</f>
        <v>22/12/2025-MARGARITA PIANCHACHI</v>
      </c>
      <c r="K346" t="s">
        <v>1327</v>
      </c>
    </row>
    <row r="347" spans="1:11" x14ac:dyDescent="0.25">
      <c r="A347" t="s">
        <v>61</v>
      </c>
      <c r="B347" t="s">
        <v>45</v>
      </c>
      <c r="C347" s="1">
        <v>46013</v>
      </c>
      <c r="D347">
        <v>0.29200231481481481</v>
      </c>
      <c r="E347" t="s">
        <v>85</v>
      </c>
      <c r="F347" t="s">
        <v>104</v>
      </c>
      <c r="G347" s="2">
        <v>0</v>
      </c>
      <c r="H347" s="2"/>
      <c r="I347" s="1">
        <v>44943</v>
      </c>
      <c r="J347" t="str">
        <f>_xlfn.CONCAT(TEXT(DICIEMBRE_2025_M[[#This Row],[fecha]], "dd/mm/yyyy"),"-",DICIEMBRE_2025_M[[#This Row],[alias]])</f>
        <v>22/12/2025-URSULA CENTENO</v>
      </c>
      <c r="K347" t="s">
        <v>1327</v>
      </c>
    </row>
    <row r="348" spans="1:11" x14ac:dyDescent="0.25">
      <c r="A348" t="s">
        <v>61</v>
      </c>
      <c r="B348" t="s">
        <v>27</v>
      </c>
      <c r="C348" s="1">
        <v>46013</v>
      </c>
      <c r="D348">
        <v>0.29196759259259258</v>
      </c>
      <c r="E348" t="s">
        <v>85</v>
      </c>
      <c r="F348" t="s">
        <v>104</v>
      </c>
      <c r="G348" s="2">
        <v>0</v>
      </c>
      <c r="H348" s="2"/>
      <c r="I348" s="1">
        <v>44685</v>
      </c>
      <c r="J348" t="str">
        <f>_xlfn.CONCAT(TEXT(DICIEMBRE_2025_M[[#This Row],[fecha]], "dd/mm/yyyy"),"-",DICIEMBRE_2025_M[[#This Row],[alias]])</f>
        <v>22/12/2025-LUIS VALLADARES</v>
      </c>
      <c r="K348" t="s">
        <v>1327</v>
      </c>
    </row>
    <row r="349" spans="1:11" x14ac:dyDescent="0.25">
      <c r="A349" t="s">
        <v>0</v>
      </c>
      <c r="B349" t="s">
        <v>5</v>
      </c>
      <c r="C349" s="1">
        <v>46013</v>
      </c>
      <c r="D349">
        <v>0.29146990740740741</v>
      </c>
      <c r="E349" t="s">
        <v>85</v>
      </c>
      <c r="F349" t="s">
        <v>104</v>
      </c>
      <c r="G349" s="2">
        <v>0</v>
      </c>
      <c r="H349" s="2"/>
      <c r="I349" s="1">
        <v>45295</v>
      </c>
      <c r="J349" t="str">
        <f>_xlfn.CONCAT(TEXT(DICIEMBRE_2025_M[[#This Row],[fecha]], "dd/mm/yyyy"),"-",DICIEMBRE_2025_M[[#This Row],[alias]])</f>
        <v>22/12/2025-EVELY TENORIO</v>
      </c>
      <c r="K349" t="s">
        <v>1327</v>
      </c>
    </row>
    <row r="350" spans="1:11" x14ac:dyDescent="0.25">
      <c r="A350" t="s">
        <v>2</v>
      </c>
      <c r="B350" t="s">
        <v>43</v>
      </c>
      <c r="C350" s="1">
        <v>46013</v>
      </c>
      <c r="D350">
        <v>0.29180555555555554</v>
      </c>
      <c r="E350" t="s">
        <v>85</v>
      </c>
      <c r="F350" t="s">
        <v>104</v>
      </c>
      <c r="G350" s="2">
        <v>0</v>
      </c>
      <c r="H350" s="2"/>
      <c r="I350" s="1">
        <v>45511</v>
      </c>
      <c r="J350" t="str">
        <f>_xlfn.CONCAT(TEXT(DICIEMBRE_2025_M[[#This Row],[fecha]], "dd/mm/yyyy"),"-",DICIEMBRE_2025_M[[#This Row],[alias]])</f>
        <v>22/12/2025-DAVID SANCHEZ</v>
      </c>
      <c r="K350" t="s">
        <v>1327</v>
      </c>
    </row>
    <row r="351" spans="1:11" x14ac:dyDescent="0.25">
      <c r="A351" t="s">
        <v>0</v>
      </c>
      <c r="B351" t="s">
        <v>11</v>
      </c>
      <c r="C351" s="1">
        <v>46013</v>
      </c>
      <c r="D351">
        <v>0.29178240740740741</v>
      </c>
      <c r="E351" t="s">
        <v>85</v>
      </c>
      <c r="F351" t="s">
        <v>104</v>
      </c>
      <c r="G351" s="2">
        <v>0</v>
      </c>
      <c r="H351" s="2"/>
      <c r="I351" s="1">
        <v>44109</v>
      </c>
      <c r="J351" t="str">
        <f>_xlfn.CONCAT(TEXT(DICIEMBRE_2025_M[[#This Row],[fecha]], "dd/mm/yyyy"),"-",DICIEMBRE_2025_M[[#This Row],[alias]])</f>
        <v>22/12/2025-LISELY MERA</v>
      </c>
      <c r="K351" t="s">
        <v>1327</v>
      </c>
    </row>
    <row r="352" spans="1:11" x14ac:dyDescent="0.25">
      <c r="A352" t="s">
        <v>68</v>
      </c>
      <c r="B352" t="s">
        <v>49</v>
      </c>
      <c r="C352" s="1">
        <v>46013</v>
      </c>
      <c r="D352">
        <v>0.29108796296296297</v>
      </c>
      <c r="E352" t="s">
        <v>86</v>
      </c>
      <c r="F352" t="s">
        <v>103</v>
      </c>
      <c r="G352" s="2">
        <v>0</v>
      </c>
      <c r="H352" s="2"/>
      <c r="I352" s="1">
        <v>44872</v>
      </c>
      <c r="J352" t="str">
        <f>_xlfn.CONCAT(TEXT(DICIEMBRE_2025_M[[#This Row],[fecha]], "dd/mm/yyyy"),"-",DICIEMBRE_2025_M[[#This Row],[alias]])</f>
        <v>22/12/2025-JOHAN MAYA</v>
      </c>
      <c r="K352" t="s">
        <v>1327</v>
      </c>
    </row>
    <row r="353" spans="1:11" x14ac:dyDescent="0.25">
      <c r="A353" t="s">
        <v>61</v>
      </c>
      <c r="B353" t="s">
        <v>48</v>
      </c>
      <c r="C353" s="1">
        <v>46013</v>
      </c>
      <c r="D353">
        <v>0.29837962962962961</v>
      </c>
      <c r="E353" t="s">
        <v>85</v>
      </c>
      <c r="F353" t="s">
        <v>104</v>
      </c>
      <c r="G353" s="2">
        <v>6.7129629629625875E-3</v>
      </c>
      <c r="H353" s="2"/>
      <c r="I353" s="1">
        <v>45145</v>
      </c>
      <c r="J353" t="str">
        <f>_xlfn.CONCAT(TEXT(DICIEMBRE_2025_M[[#This Row],[fecha]], "dd/mm/yyyy"),"-",DICIEMBRE_2025_M[[#This Row],[alias]])</f>
        <v>22/12/2025-NATALIA MARIN</v>
      </c>
      <c r="K353" t="s">
        <v>1327</v>
      </c>
    </row>
    <row r="354" spans="1:11" x14ac:dyDescent="0.25">
      <c r="A354" t="s">
        <v>61</v>
      </c>
      <c r="B354" t="s">
        <v>1</v>
      </c>
      <c r="C354" s="1">
        <v>46013</v>
      </c>
      <c r="D354">
        <v>0.27762731481481484</v>
      </c>
      <c r="E354" t="s">
        <v>85</v>
      </c>
      <c r="F354" t="s">
        <v>104</v>
      </c>
      <c r="G354" s="2">
        <v>0</v>
      </c>
      <c r="H354" s="2"/>
      <c r="I354" s="1">
        <v>44733</v>
      </c>
      <c r="J354" t="str">
        <f>_xlfn.CONCAT(TEXT(DICIEMBRE_2025_M[[#This Row],[fecha]], "dd/mm/yyyy"),"-",DICIEMBRE_2025_M[[#This Row],[alias]])</f>
        <v>22/12/2025-ANDERSON RODRIGUEZ</v>
      </c>
      <c r="K354" t="s">
        <v>1327</v>
      </c>
    </row>
    <row r="355" spans="1:11" x14ac:dyDescent="0.25">
      <c r="A355" t="s">
        <v>62</v>
      </c>
      <c r="B355" t="s">
        <v>29</v>
      </c>
      <c r="C355" s="1">
        <v>46013</v>
      </c>
      <c r="D355">
        <v>0.29131944444444446</v>
      </c>
      <c r="E355" t="s">
        <v>85</v>
      </c>
      <c r="F355" t="s">
        <v>104</v>
      </c>
      <c r="G355" s="2">
        <v>0</v>
      </c>
      <c r="H355" s="2"/>
      <c r="I355" s="1">
        <v>44746</v>
      </c>
      <c r="J355" t="str">
        <f>_xlfn.CONCAT(TEXT(DICIEMBRE_2025_M[[#This Row],[fecha]], "dd/mm/yyyy"),"-",DICIEMBRE_2025_M[[#This Row],[alias]])</f>
        <v>22/12/2025-VERONICA HUARCA</v>
      </c>
      <c r="K355" t="s">
        <v>1327</v>
      </c>
    </row>
    <row r="356" spans="1:11" x14ac:dyDescent="0.25">
      <c r="A356" t="s">
        <v>62</v>
      </c>
      <c r="B356" t="s">
        <v>33</v>
      </c>
      <c r="C356" s="1">
        <v>46013</v>
      </c>
      <c r="D356">
        <v>0.29107638888888887</v>
      </c>
      <c r="E356" t="s">
        <v>85</v>
      </c>
      <c r="F356" t="s">
        <v>104</v>
      </c>
      <c r="G356" s="2">
        <v>0</v>
      </c>
      <c r="H356" s="2"/>
      <c r="I356" s="1">
        <v>45678</v>
      </c>
      <c r="J356" t="str">
        <f>_xlfn.CONCAT(TEXT(DICIEMBRE_2025_M[[#This Row],[fecha]], "dd/mm/yyyy"),"-",DICIEMBRE_2025_M[[#This Row],[alias]])</f>
        <v>22/12/2025-GERALDINE ARROYO</v>
      </c>
      <c r="K356" t="s">
        <v>1327</v>
      </c>
    </row>
    <row r="357" spans="1:11" x14ac:dyDescent="0.25">
      <c r="A357" t="s">
        <v>62</v>
      </c>
      <c r="B357" t="s">
        <v>22</v>
      </c>
      <c r="C357" s="1">
        <v>46013</v>
      </c>
      <c r="D357">
        <v>0.29168981481481482</v>
      </c>
      <c r="E357" t="s">
        <v>85</v>
      </c>
      <c r="F357" t="s">
        <v>104</v>
      </c>
      <c r="G357" s="2">
        <v>0</v>
      </c>
      <c r="H357" s="2"/>
      <c r="I357" s="1">
        <v>43119</v>
      </c>
      <c r="J357" t="str">
        <f>_xlfn.CONCAT(TEXT(DICIEMBRE_2025_M[[#This Row],[fecha]], "dd/mm/yyyy"),"-",DICIEMBRE_2025_M[[#This Row],[alias]])</f>
        <v>22/12/2025-ALEJANDRA QUISPE</v>
      </c>
      <c r="K357" t="s">
        <v>1327</v>
      </c>
    </row>
    <row r="358" spans="1:11" x14ac:dyDescent="0.25">
      <c r="A358" t="s">
        <v>62</v>
      </c>
      <c r="B358" t="s">
        <v>42</v>
      </c>
      <c r="C358" s="1">
        <v>46013</v>
      </c>
      <c r="D358">
        <v>0.2918634259259259</v>
      </c>
      <c r="E358" t="s">
        <v>85</v>
      </c>
      <c r="F358" t="s">
        <v>104</v>
      </c>
      <c r="G358" s="2">
        <v>0</v>
      </c>
      <c r="H358" s="2"/>
      <c r="I358" s="1">
        <v>45884</v>
      </c>
      <c r="J358" t="str">
        <f>_xlfn.CONCAT(TEXT(DICIEMBRE_2025_M[[#This Row],[fecha]], "dd/mm/yyyy"),"-",DICIEMBRE_2025_M[[#This Row],[alias]])</f>
        <v>22/12/2025-NOEMI CHUQUILIN</v>
      </c>
      <c r="K358" t="s">
        <v>1327</v>
      </c>
    </row>
    <row r="359" spans="1:11" x14ac:dyDescent="0.25">
      <c r="A359" t="s">
        <v>60</v>
      </c>
      <c r="B359" t="s">
        <v>51</v>
      </c>
      <c r="C359" s="1">
        <v>46013</v>
      </c>
      <c r="D359">
        <v>0.28348379629629628</v>
      </c>
      <c r="E359" t="s">
        <v>86</v>
      </c>
      <c r="F359" t="s">
        <v>103</v>
      </c>
      <c r="G359" s="2">
        <v>0</v>
      </c>
      <c r="H359" s="2"/>
      <c r="I359" s="1">
        <v>43466</v>
      </c>
      <c r="J359" t="str">
        <f>_xlfn.CONCAT(TEXT(DICIEMBRE_2025_M[[#This Row],[fecha]], "dd/mm/yyyy"),"-",DICIEMBRE_2025_M[[#This Row],[alias]])</f>
        <v>22/12/2025-MELINA AYRE</v>
      </c>
      <c r="K359" t="s">
        <v>1327</v>
      </c>
    </row>
    <row r="360" spans="1:11" x14ac:dyDescent="0.25">
      <c r="A360" t="s">
        <v>62</v>
      </c>
      <c r="B360" t="s">
        <v>3</v>
      </c>
      <c r="C360" s="1">
        <v>46013</v>
      </c>
      <c r="D360">
        <v>0.29890046296296297</v>
      </c>
      <c r="E360" t="s">
        <v>85</v>
      </c>
      <c r="F360" t="s">
        <v>104</v>
      </c>
      <c r="G360" s="2">
        <v>7.2337962962959468E-3</v>
      </c>
      <c r="H360" s="2"/>
      <c r="I360" s="1">
        <v>45302</v>
      </c>
      <c r="J360" t="str">
        <f>_xlfn.CONCAT(TEXT(DICIEMBRE_2025_M[[#This Row],[fecha]], "dd/mm/yyyy"),"-",DICIEMBRE_2025_M[[#This Row],[alias]])</f>
        <v>22/12/2025-CHRISTIAN ALVARADO</v>
      </c>
      <c r="K360" t="s">
        <v>1327</v>
      </c>
    </row>
    <row r="361" spans="1:11" x14ac:dyDescent="0.25">
      <c r="A361" t="s">
        <v>62</v>
      </c>
      <c r="B361" t="s">
        <v>25</v>
      </c>
      <c r="C361" s="1">
        <v>46013</v>
      </c>
      <c r="D361">
        <v>0.29177083333333331</v>
      </c>
      <c r="E361" t="s">
        <v>85</v>
      </c>
      <c r="F361" t="s">
        <v>104</v>
      </c>
      <c r="G361" s="2">
        <v>0</v>
      </c>
      <c r="H361" s="2"/>
      <c r="I361" s="1">
        <v>45433</v>
      </c>
      <c r="J361" t="str">
        <f>_xlfn.CONCAT(TEXT(DICIEMBRE_2025_M[[#This Row],[fecha]], "dd/mm/yyyy"),"-",DICIEMBRE_2025_M[[#This Row],[alias]])</f>
        <v>22/12/2025-DARYL FERREL</v>
      </c>
      <c r="K361" t="s">
        <v>1327</v>
      </c>
    </row>
    <row r="362" spans="1:11" x14ac:dyDescent="0.25">
      <c r="A362" t="s">
        <v>61</v>
      </c>
      <c r="B362" t="s">
        <v>24</v>
      </c>
      <c r="C362" s="1">
        <v>46013</v>
      </c>
      <c r="D362">
        <v>0.29190972222222222</v>
      </c>
      <c r="E362" t="s">
        <v>85</v>
      </c>
      <c r="F362" t="s">
        <v>104</v>
      </c>
      <c r="G362" s="2">
        <v>0</v>
      </c>
      <c r="H362" s="2"/>
      <c r="I362" s="1">
        <v>45398</v>
      </c>
      <c r="J362" t="str">
        <f>_xlfn.CONCAT(TEXT(DICIEMBRE_2025_M[[#This Row],[fecha]], "dd/mm/yyyy"),"-",DICIEMBRE_2025_M[[#This Row],[alias]])</f>
        <v>22/12/2025-HAROLD FLORES</v>
      </c>
      <c r="K362" t="s">
        <v>1327</v>
      </c>
    </row>
    <row r="363" spans="1:11" x14ac:dyDescent="0.25">
      <c r="A363" t="s">
        <v>0</v>
      </c>
      <c r="B363" t="s">
        <v>31</v>
      </c>
      <c r="C363" s="1">
        <v>46013</v>
      </c>
      <c r="D363">
        <v>0.29192129629629632</v>
      </c>
      <c r="E363" t="s">
        <v>85</v>
      </c>
      <c r="F363" t="s">
        <v>104</v>
      </c>
      <c r="G363" s="2">
        <v>0</v>
      </c>
      <c r="H363" s="2"/>
      <c r="I363" s="1">
        <v>45526</v>
      </c>
      <c r="J363" t="str">
        <f>_xlfn.CONCAT(TEXT(DICIEMBRE_2025_M[[#This Row],[fecha]], "dd/mm/yyyy"),"-",DICIEMBRE_2025_M[[#This Row],[alias]])</f>
        <v>22/12/2025-GIANNINA AGUILAR</v>
      </c>
      <c r="K363" t="s">
        <v>1327</v>
      </c>
    </row>
    <row r="364" spans="1:11" x14ac:dyDescent="0.25">
      <c r="A364" t="s">
        <v>62</v>
      </c>
      <c r="B364" t="s">
        <v>67</v>
      </c>
      <c r="C364" s="1">
        <v>46013</v>
      </c>
      <c r="D364">
        <v>0.29168981481481482</v>
      </c>
      <c r="E364" t="s">
        <v>85</v>
      </c>
      <c r="F364" t="s">
        <v>104</v>
      </c>
      <c r="G364" s="2">
        <v>0</v>
      </c>
      <c r="H364" s="2"/>
      <c r="I364" s="1">
        <v>45992</v>
      </c>
      <c r="J364" t="str">
        <f>_xlfn.CONCAT(TEXT(DICIEMBRE_2025_M[[#This Row],[fecha]], "dd/mm/yyyy"),"-",DICIEMBRE_2025_M[[#This Row],[alias]])</f>
        <v>22/12/2025-CARLA VALENCIA</v>
      </c>
      <c r="K364" t="s">
        <v>1327</v>
      </c>
    </row>
    <row r="365" spans="1:11" x14ac:dyDescent="0.25">
      <c r="A365" t="s">
        <v>62</v>
      </c>
      <c r="B365" t="s">
        <v>19</v>
      </c>
      <c r="C365" s="1">
        <v>46013</v>
      </c>
      <c r="D365">
        <v>0.29663194444444446</v>
      </c>
      <c r="E365" t="s">
        <v>85</v>
      </c>
      <c r="F365" t="s">
        <v>104</v>
      </c>
      <c r="G365" s="2">
        <v>4.9652777777774437E-3</v>
      </c>
      <c r="H365" s="2"/>
      <c r="I365" s="1">
        <v>43313</v>
      </c>
      <c r="J365" t="str">
        <f>_xlfn.CONCAT(TEXT(DICIEMBRE_2025_M[[#This Row],[fecha]], "dd/mm/yyyy"),"-",DICIEMBRE_2025_M[[#This Row],[alias]])</f>
        <v>22/12/2025-JANETH PORTOCARRERO</v>
      </c>
      <c r="K365" t="s">
        <v>1327</v>
      </c>
    </row>
    <row r="366" spans="1:11" x14ac:dyDescent="0.25">
      <c r="A366" t="s">
        <v>2</v>
      </c>
      <c r="B366" t="s">
        <v>26</v>
      </c>
      <c r="C366" s="1">
        <v>46013</v>
      </c>
      <c r="D366">
        <v>0.29174768518518518</v>
      </c>
      <c r="E366" t="s">
        <v>85</v>
      </c>
      <c r="F366" t="s">
        <v>104</v>
      </c>
      <c r="G366" s="2">
        <v>0</v>
      </c>
      <c r="H366" s="2"/>
      <c r="I366" s="1">
        <v>44671</v>
      </c>
      <c r="J366" t="str">
        <f>_xlfn.CONCAT(TEXT(DICIEMBRE_2025_M[[#This Row],[fecha]], "dd/mm/yyyy"),"-",DICIEMBRE_2025_M[[#This Row],[alias]])</f>
        <v>22/12/2025-CARMEN PUMA</v>
      </c>
      <c r="K366" t="s">
        <v>1327</v>
      </c>
    </row>
    <row r="367" spans="1:11" x14ac:dyDescent="0.25">
      <c r="A367" t="s">
        <v>2</v>
      </c>
      <c r="B367" t="s">
        <v>8</v>
      </c>
      <c r="C367" s="1">
        <v>46013</v>
      </c>
      <c r="D367">
        <v>0.29106481481481483</v>
      </c>
      <c r="E367" t="s">
        <v>85</v>
      </c>
      <c r="F367" t="s">
        <v>104</v>
      </c>
      <c r="G367" s="2">
        <v>0</v>
      </c>
      <c r="H367" s="2"/>
      <c r="I367" s="1">
        <v>45112</v>
      </c>
      <c r="J367" t="str">
        <f>_xlfn.CONCAT(TEXT(DICIEMBRE_2025_M[[#This Row],[fecha]], "dd/mm/yyyy"),"-",DICIEMBRE_2025_M[[#This Row],[alias]])</f>
        <v>22/12/2025-JIMENA MEDINA</v>
      </c>
      <c r="K367" t="s">
        <v>1327</v>
      </c>
    </row>
    <row r="368" spans="1:11" x14ac:dyDescent="0.25">
      <c r="A368" t="s">
        <v>60</v>
      </c>
      <c r="B368" t="s">
        <v>14</v>
      </c>
      <c r="C368" s="1">
        <v>46013</v>
      </c>
      <c r="D368">
        <v>0.29172453703703705</v>
      </c>
      <c r="E368" t="s">
        <v>85</v>
      </c>
      <c r="F368" t="s">
        <v>104</v>
      </c>
      <c r="G368" s="2">
        <v>0</v>
      </c>
      <c r="H368" s="2"/>
      <c r="I368" s="1">
        <v>44704</v>
      </c>
      <c r="J368" t="str">
        <f>_xlfn.CONCAT(TEXT(DICIEMBRE_2025_M[[#This Row],[fecha]], "dd/mm/yyyy"),"-",DICIEMBRE_2025_M[[#This Row],[alias]])</f>
        <v>22/12/2025-VERONICA TASAYCO</v>
      </c>
      <c r="K368" t="s">
        <v>1327</v>
      </c>
    </row>
    <row r="369" spans="1:11" x14ac:dyDescent="0.25">
      <c r="A369" t="s">
        <v>2</v>
      </c>
      <c r="B369" t="s">
        <v>52</v>
      </c>
      <c r="C369" s="1">
        <v>46010</v>
      </c>
      <c r="D369">
        <v>0.27905092592592595</v>
      </c>
      <c r="E369" t="s">
        <v>86</v>
      </c>
      <c r="F369" t="s">
        <v>103</v>
      </c>
      <c r="G369" s="2">
        <v>0</v>
      </c>
      <c r="H369" s="2"/>
      <c r="I369" s="1">
        <v>44020</v>
      </c>
      <c r="J369" t="str">
        <f>_xlfn.CONCAT(TEXT(DICIEMBRE_2025_M[[#This Row],[fecha]], "dd/mm/yyyy"),"-",DICIEMBRE_2025_M[[#This Row],[alias]])</f>
        <v>19/12/2025-KENNETH CUBA</v>
      </c>
      <c r="K369" t="s">
        <v>1327</v>
      </c>
    </row>
    <row r="370" spans="1:11" x14ac:dyDescent="0.25">
      <c r="A370" t="s">
        <v>60</v>
      </c>
      <c r="B370" t="s">
        <v>65</v>
      </c>
      <c r="C370" s="1">
        <v>46010</v>
      </c>
      <c r="D370">
        <v>0.29142361111111109</v>
      </c>
      <c r="E370" t="s">
        <v>85</v>
      </c>
      <c r="F370" t="s">
        <v>104</v>
      </c>
      <c r="G370" s="2">
        <v>0</v>
      </c>
      <c r="H370" s="2"/>
      <c r="I370" s="1">
        <v>45971</v>
      </c>
      <c r="J370" t="str">
        <f>_xlfn.CONCAT(TEXT(DICIEMBRE_2025_M[[#This Row],[fecha]], "dd/mm/yyyy"),"-",DICIEMBRE_2025_M[[#This Row],[alias]])</f>
        <v>19/12/2025-JEREMIAS ROJAS</v>
      </c>
      <c r="K370" t="s">
        <v>1327</v>
      </c>
    </row>
    <row r="371" spans="1:11" x14ac:dyDescent="0.25">
      <c r="A371" t="s">
        <v>60</v>
      </c>
      <c r="B371" t="s">
        <v>28</v>
      </c>
      <c r="C371" s="1">
        <v>46010</v>
      </c>
      <c r="D371">
        <v>0.29160879629629627</v>
      </c>
      <c r="E371" t="s">
        <v>85</v>
      </c>
      <c r="F371" t="s">
        <v>104</v>
      </c>
      <c r="G371" s="2">
        <v>0</v>
      </c>
      <c r="H371" s="2"/>
      <c r="I371" s="1">
        <v>45132</v>
      </c>
      <c r="J371" t="str">
        <f>_xlfn.CONCAT(TEXT(DICIEMBRE_2025_M[[#This Row],[fecha]], "dd/mm/yyyy"),"-",DICIEMBRE_2025_M[[#This Row],[alias]])</f>
        <v>19/12/2025-ALEIDITH GUEVARA</v>
      </c>
      <c r="K371" t="s">
        <v>1327</v>
      </c>
    </row>
    <row r="372" spans="1:11" x14ac:dyDescent="0.25">
      <c r="A372" t="s">
        <v>60</v>
      </c>
      <c r="B372" t="s">
        <v>14</v>
      </c>
      <c r="C372" s="1">
        <v>46010</v>
      </c>
      <c r="D372">
        <v>0.29173611111111108</v>
      </c>
      <c r="E372" t="s">
        <v>85</v>
      </c>
      <c r="F372" t="s">
        <v>104</v>
      </c>
      <c r="G372" s="2">
        <v>0</v>
      </c>
      <c r="H372" s="2"/>
      <c r="I372" s="1">
        <v>44704</v>
      </c>
      <c r="J372" t="str">
        <f>_xlfn.CONCAT(TEXT(DICIEMBRE_2025_M[[#This Row],[fecha]], "dd/mm/yyyy"),"-",DICIEMBRE_2025_M[[#This Row],[alias]])</f>
        <v>19/12/2025-VERONICA TASAYCO</v>
      </c>
      <c r="K372" t="s">
        <v>1327</v>
      </c>
    </row>
    <row r="373" spans="1:11" x14ac:dyDescent="0.25">
      <c r="A373" t="s">
        <v>0</v>
      </c>
      <c r="B373" t="s">
        <v>31</v>
      </c>
      <c r="C373" s="1">
        <v>46010</v>
      </c>
      <c r="D373">
        <v>0.29173611111111108</v>
      </c>
      <c r="E373" t="s">
        <v>85</v>
      </c>
      <c r="F373" t="s">
        <v>104</v>
      </c>
      <c r="G373" s="2">
        <v>0</v>
      </c>
      <c r="H373" s="2"/>
      <c r="I373" s="1">
        <v>45526</v>
      </c>
      <c r="J373" t="str">
        <f>_xlfn.CONCAT(TEXT(DICIEMBRE_2025_M[[#This Row],[fecha]], "dd/mm/yyyy"),"-",DICIEMBRE_2025_M[[#This Row],[alias]])</f>
        <v>19/12/2025-GIANNINA AGUILAR</v>
      </c>
      <c r="K373" t="s">
        <v>1327</v>
      </c>
    </row>
    <row r="374" spans="1:11" x14ac:dyDescent="0.25">
      <c r="A374" t="s">
        <v>62</v>
      </c>
      <c r="B374" t="s">
        <v>3</v>
      </c>
      <c r="C374" s="1">
        <v>46010</v>
      </c>
      <c r="D374">
        <v>0.29425925925925928</v>
      </c>
      <c r="E374" t="s">
        <v>85</v>
      </c>
      <c r="F374" t="s">
        <v>104</v>
      </c>
      <c r="G374" s="2">
        <v>2.5925925925922577E-3</v>
      </c>
      <c r="H374" s="2"/>
      <c r="I374" s="1">
        <v>45302</v>
      </c>
      <c r="J374" t="str">
        <f>_xlfn.CONCAT(TEXT(DICIEMBRE_2025_M[[#This Row],[fecha]], "dd/mm/yyyy"),"-",DICIEMBRE_2025_M[[#This Row],[alias]])</f>
        <v>19/12/2025-CHRISTIAN ALVARADO</v>
      </c>
      <c r="K374" t="s">
        <v>1327</v>
      </c>
    </row>
    <row r="375" spans="1:11" x14ac:dyDescent="0.25">
      <c r="A375" t="s">
        <v>61</v>
      </c>
      <c r="B375" t="s">
        <v>27</v>
      </c>
      <c r="C375" s="1">
        <v>46010</v>
      </c>
      <c r="D375">
        <v>0.29234953703703703</v>
      </c>
      <c r="E375" t="s">
        <v>85</v>
      </c>
      <c r="F375" t="s">
        <v>104</v>
      </c>
      <c r="G375" s="2">
        <v>6.8287037037001452E-4</v>
      </c>
      <c r="H375" s="2"/>
      <c r="I375" s="1">
        <v>44685</v>
      </c>
      <c r="J375" t="str">
        <f>_xlfn.CONCAT(TEXT(DICIEMBRE_2025_M[[#This Row],[fecha]], "dd/mm/yyyy"),"-",DICIEMBRE_2025_M[[#This Row],[alias]])</f>
        <v>19/12/2025-LUIS VALLADARES</v>
      </c>
      <c r="K375" t="s">
        <v>1327</v>
      </c>
    </row>
    <row r="376" spans="1:11" x14ac:dyDescent="0.25">
      <c r="A376" t="s">
        <v>0</v>
      </c>
      <c r="B376" t="s">
        <v>7</v>
      </c>
      <c r="C376" s="1">
        <v>46010</v>
      </c>
      <c r="D376">
        <v>0.29177083333333331</v>
      </c>
      <c r="E376" t="s">
        <v>85</v>
      </c>
      <c r="F376" t="s">
        <v>104</v>
      </c>
      <c r="G376" s="2">
        <v>0</v>
      </c>
      <c r="H376" s="2"/>
      <c r="I376" s="1">
        <v>45019</v>
      </c>
      <c r="J376" t="str">
        <f>_xlfn.CONCAT(TEXT(DICIEMBRE_2025_M[[#This Row],[fecha]], "dd/mm/yyyy"),"-",DICIEMBRE_2025_M[[#This Row],[alias]])</f>
        <v>19/12/2025-JHONATAN CHAVEZ</v>
      </c>
      <c r="K376" t="s">
        <v>1327</v>
      </c>
    </row>
    <row r="377" spans="1:11" x14ac:dyDescent="0.25">
      <c r="A377" t="s">
        <v>2</v>
      </c>
      <c r="B377" t="s">
        <v>8</v>
      </c>
      <c r="C377" s="1">
        <v>46010</v>
      </c>
      <c r="D377">
        <v>0.29162037037037036</v>
      </c>
      <c r="E377" t="s">
        <v>85</v>
      </c>
      <c r="F377" t="s">
        <v>104</v>
      </c>
      <c r="G377" s="2">
        <v>0</v>
      </c>
      <c r="H377" s="2"/>
      <c r="I377" s="1">
        <v>45112</v>
      </c>
      <c r="J377" t="str">
        <f>_xlfn.CONCAT(TEXT(DICIEMBRE_2025_M[[#This Row],[fecha]], "dd/mm/yyyy"),"-",DICIEMBRE_2025_M[[#This Row],[alias]])</f>
        <v>19/12/2025-JIMENA MEDINA</v>
      </c>
      <c r="K377" t="s">
        <v>1327</v>
      </c>
    </row>
    <row r="378" spans="1:11" x14ac:dyDescent="0.25">
      <c r="A378" t="s">
        <v>61</v>
      </c>
      <c r="B378" t="s">
        <v>24</v>
      </c>
      <c r="C378" s="1">
        <v>46010</v>
      </c>
      <c r="D378">
        <v>0.29197916666666668</v>
      </c>
      <c r="E378" t="s">
        <v>85</v>
      </c>
      <c r="F378" t="s">
        <v>104</v>
      </c>
      <c r="G378" s="2">
        <v>0</v>
      </c>
      <c r="H378" s="2"/>
      <c r="I378" s="1">
        <v>45398</v>
      </c>
      <c r="J378" t="str">
        <f>_xlfn.CONCAT(TEXT(DICIEMBRE_2025_M[[#This Row],[fecha]], "dd/mm/yyyy"),"-",DICIEMBRE_2025_M[[#This Row],[alias]])</f>
        <v>19/12/2025-HAROLD FLORES</v>
      </c>
      <c r="K378" t="s">
        <v>1327</v>
      </c>
    </row>
    <row r="379" spans="1:11" x14ac:dyDescent="0.25">
      <c r="A379" t="s">
        <v>2</v>
      </c>
      <c r="B379" t="s">
        <v>26</v>
      </c>
      <c r="C379" s="1">
        <v>46010</v>
      </c>
      <c r="D379">
        <v>0.29155092592592591</v>
      </c>
      <c r="E379" t="s">
        <v>85</v>
      </c>
      <c r="F379" t="s">
        <v>104</v>
      </c>
      <c r="G379" s="2">
        <v>0</v>
      </c>
      <c r="H379" s="2"/>
      <c r="I379" s="1">
        <v>44671</v>
      </c>
      <c r="J379" t="str">
        <f>_xlfn.CONCAT(TEXT(DICIEMBRE_2025_M[[#This Row],[fecha]], "dd/mm/yyyy"),"-",DICIEMBRE_2025_M[[#This Row],[alias]])</f>
        <v>19/12/2025-CARMEN PUMA</v>
      </c>
      <c r="K379" t="s">
        <v>1327</v>
      </c>
    </row>
    <row r="380" spans="1:11" x14ac:dyDescent="0.25">
      <c r="A380" t="s">
        <v>2</v>
      </c>
      <c r="B380" t="s">
        <v>23</v>
      </c>
      <c r="C380" s="1">
        <v>46010</v>
      </c>
      <c r="D380">
        <v>0.29172453703703705</v>
      </c>
      <c r="E380" t="s">
        <v>85</v>
      </c>
      <c r="F380" t="s">
        <v>104</v>
      </c>
      <c r="G380" s="2">
        <v>0</v>
      </c>
      <c r="H380" s="2"/>
      <c r="I380" s="1">
        <v>44257</v>
      </c>
      <c r="J380" t="str">
        <f>_xlfn.CONCAT(TEXT(DICIEMBRE_2025_M[[#This Row],[fecha]], "dd/mm/yyyy"),"-",DICIEMBRE_2025_M[[#This Row],[alias]])</f>
        <v>19/12/2025-JENY LAZARO</v>
      </c>
      <c r="K380" t="s">
        <v>1327</v>
      </c>
    </row>
    <row r="381" spans="1:11" x14ac:dyDescent="0.25">
      <c r="A381" t="s">
        <v>60</v>
      </c>
      <c r="B381" t="s">
        <v>32</v>
      </c>
      <c r="C381" s="1">
        <v>46010</v>
      </c>
      <c r="D381">
        <v>0.29173611111111108</v>
      </c>
      <c r="E381" t="s">
        <v>85</v>
      </c>
      <c r="F381" t="s">
        <v>104</v>
      </c>
      <c r="G381" s="2">
        <v>0</v>
      </c>
      <c r="H381" s="2"/>
      <c r="I381" s="1">
        <v>45691</v>
      </c>
      <c r="J381" t="str">
        <f>_xlfn.CONCAT(TEXT(DICIEMBRE_2025_M[[#This Row],[fecha]], "dd/mm/yyyy"),"-",DICIEMBRE_2025_M[[#This Row],[alias]])</f>
        <v>19/12/2025-ERIKA VILLAR</v>
      </c>
      <c r="K381" t="s">
        <v>1327</v>
      </c>
    </row>
    <row r="382" spans="1:11" x14ac:dyDescent="0.25">
      <c r="A382" t="s">
        <v>62</v>
      </c>
      <c r="B382" t="s">
        <v>22</v>
      </c>
      <c r="C382" s="1">
        <v>46010</v>
      </c>
      <c r="D382">
        <v>0.29180555555555554</v>
      </c>
      <c r="E382" t="s">
        <v>85</v>
      </c>
      <c r="F382" t="s">
        <v>104</v>
      </c>
      <c r="G382" s="2">
        <v>0</v>
      </c>
      <c r="H382" s="2"/>
      <c r="I382" s="1">
        <v>43119</v>
      </c>
      <c r="J382" t="str">
        <f>_xlfn.CONCAT(TEXT(DICIEMBRE_2025_M[[#This Row],[fecha]], "dd/mm/yyyy"),"-",DICIEMBRE_2025_M[[#This Row],[alias]])</f>
        <v>19/12/2025-ALEJANDRA QUISPE</v>
      </c>
      <c r="K382" t="s">
        <v>1327</v>
      </c>
    </row>
    <row r="383" spans="1:11" x14ac:dyDescent="0.25">
      <c r="A383" t="s">
        <v>60</v>
      </c>
      <c r="B383" t="s">
        <v>34</v>
      </c>
      <c r="C383" s="1">
        <v>46010</v>
      </c>
      <c r="D383">
        <v>0.29171296296296295</v>
      </c>
      <c r="E383" t="s">
        <v>85</v>
      </c>
      <c r="F383" t="s">
        <v>104</v>
      </c>
      <c r="G383" s="2">
        <v>0</v>
      </c>
      <c r="H383" s="2"/>
      <c r="I383" s="1">
        <v>45813</v>
      </c>
      <c r="J383" t="str">
        <f>_xlfn.CONCAT(TEXT(DICIEMBRE_2025_M[[#This Row],[fecha]], "dd/mm/yyyy"),"-",DICIEMBRE_2025_M[[#This Row],[alias]])</f>
        <v>19/12/2025-MAYRA AVALOS</v>
      </c>
      <c r="K383" t="s">
        <v>1327</v>
      </c>
    </row>
    <row r="384" spans="1:11" x14ac:dyDescent="0.25">
      <c r="A384" t="s">
        <v>0</v>
      </c>
      <c r="B384" t="s">
        <v>46</v>
      </c>
      <c r="C384" s="1">
        <v>46010</v>
      </c>
      <c r="D384">
        <v>0.29600694444444442</v>
      </c>
      <c r="E384" t="s">
        <v>85</v>
      </c>
      <c r="F384" t="s">
        <v>104</v>
      </c>
      <c r="G384" s="2">
        <v>4.3402777777774015E-3</v>
      </c>
      <c r="H384" s="2"/>
      <c r="I384" s="1">
        <v>44886</v>
      </c>
      <c r="J384" t="str">
        <f>_xlfn.CONCAT(TEXT(DICIEMBRE_2025_M[[#This Row],[fecha]], "dd/mm/yyyy"),"-",DICIEMBRE_2025_M[[#This Row],[alias]])</f>
        <v>19/12/2025-MARGARITA PIANCHACHI</v>
      </c>
      <c r="K384" t="s">
        <v>1327</v>
      </c>
    </row>
    <row r="385" spans="1:11" x14ac:dyDescent="0.25">
      <c r="A385" t="s">
        <v>62</v>
      </c>
      <c r="B385" t="s">
        <v>19</v>
      </c>
      <c r="C385" s="1">
        <v>46010</v>
      </c>
      <c r="D385">
        <v>0.29185185185185186</v>
      </c>
      <c r="E385" t="s">
        <v>85</v>
      </c>
      <c r="F385" t="s">
        <v>104</v>
      </c>
      <c r="G385" s="2">
        <v>0</v>
      </c>
      <c r="H385" s="2"/>
      <c r="I385" s="1">
        <v>43313</v>
      </c>
      <c r="J385" t="str">
        <f>_xlfn.CONCAT(TEXT(DICIEMBRE_2025_M[[#This Row],[fecha]], "dd/mm/yyyy"),"-",DICIEMBRE_2025_M[[#This Row],[alias]])</f>
        <v>19/12/2025-JANETH PORTOCARRERO</v>
      </c>
      <c r="K385" t="s">
        <v>1327</v>
      </c>
    </row>
    <row r="386" spans="1:11" x14ac:dyDescent="0.25">
      <c r="A386" t="s">
        <v>61</v>
      </c>
      <c r="B386" t="s">
        <v>39</v>
      </c>
      <c r="C386" s="1">
        <v>46010</v>
      </c>
      <c r="D386">
        <v>0.28938657407407409</v>
      </c>
      <c r="E386" t="s">
        <v>86</v>
      </c>
      <c r="F386" t="s">
        <v>103</v>
      </c>
      <c r="G386" s="2">
        <v>0</v>
      </c>
      <c r="H386" s="2"/>
      <c r="I386" s="1">
        <v>44671</v>
      </c>
      <c r="J386" t="str">
        <f>_xlfn.CONCAT(TEXT(DICIEMBRE_2025_M[[#This Row],[fecha]], "dd/mm/yyyy"),"-",DICIEMBRE_2025_M[[#This Row],[alias]])</f>
        <v>19/12/2025-JORGE PALOMINO</v>
      </c>
      <c r="K386" t="s">
        <v>1327</v>
      </c>
    </row>
    <row r="387" spans="1:11" x14ac:dyDescent="0.25">
      <c r="A387" t="s">
        <v>60</v>
      </c>
      <c r="B387" t="s">
        <v>51</v>
      </c>
      <c r="C387" s="1">
        <v>46010</v>
      </c>
      <c r="D387">
        <v>0.28651620370370373</v>
      </c>
      <c r="E387" t="s">
        <v>86</v>
      </c>
      <c r="F387" t="s">
        <v>103</v>
      </c>
      <c r="G387" s="2">
        <v>0</v>
      </c>
      <c r="H387" s="2"/>
      <c r="I387" s="1">
        <v>43466</v>
      </c>
      <c r="J387" t="str">
        <f>_xlfn.CONCAT(TEXT(DICIEMBRE_2025_M[[#This Row],[fecha]], "dd/mm/yyyy"),"-",DICIEMBRE_2025_M[[#This Row],[alias]])</f>
        <v>19/12/2025-MELINA AYRE</v>
      </c>
      <c r="K387" t="s">
        <v>1327</v>
      </c>
    </row>
    <row r="388" spans="1:11" x14ac:dyDescent="0.25">
      <c r="A388" t="s">
        <v>61</v>
      </c>
      <c r="B388" t="s">
        <v>1</v>
      </c>
      <c r="C388" s="1">
        <v>46010</v>
      </c>
      <c r="D388">
        <v>0.28615740740740742</v>
      </c>
      <c r="E388" t="s">
        <v>85</v>
      </c>
      <c r="F388" t="s">
        <v>104</v>
      </c>
      <c r="G388" s="2">
        <v>0</v>
      </c>
      <c r="H388" s="2"/>
      <c r="I388" s="1">
        <v>44733</v>
      </c>
      <c r="J388" t="str">
        <f>_xlfn.CONCAT(TEXT(DICIEMBRE_2025_M[[#This Row],[fecha]], "dd/mm/yyyy"),"-",DICIEMBRE_2025_M[[#This Row],[alias]])</f>
        <v>19/12/2025-ANDERSON RODRIGUEZ</v>
      </c>
      <c r="K388" t="s">
        <v>1327</v>
      </c>
    </row>
    <row r="389" spans="1:11" x14ac:dyDescent="0.25">
      <c r="A389" t="s">
        <v>62</v>
      </c>
      <c r="B389" t="s">
        <v>15</v>
      </c>
      <c r="C389" s="1">
        <v>46010</v>
      </c>
      <c r="D389">
        <v>0.291875</v>
      </c>
      <c r="E389" t="s">
        <v>85</v>
      </c>
      <c r="F389" t="s">
        <v>104</v>
      </c>
      <c r="G389" s="2">
        <v>0</v>
      </c>
      <c r="H389" s="2"/>
      <c r="I389" s="1">
        <v>44824</v>
      </c>
      <c r="J389" t="str">
        <f>_xlfn.CONCAT(TEXT(DICIEMBRE_2025_M[[#This Row],[fecha]], "dd/mm/yyyy"),"-",DICIEMBRE_2025_M[[#This Row],[alias]])</f>
        <v>19/12/2025-ALEJANDRA AVILA</v>
      </c>
      <c r="K389" t="s">
        <v>1327</v>
      </c>
    </row>
    <row r="390" spans="1:11" x14ac:dyDescent="0.25">
      <c r="A390" t="s">
        <v>2</v>
      </c>
      <c r="B390" t="s">
        <v>13</v>
      </c>
      <c r="C390" s="1">
        <v>46010</v>
      </c>
      <c r="D390">
        <v>0.29171296296296295</v>
      </c>
      <c r="E390" t="s">
        <v>85</v>
      </c>
      <c r="F390" t="s">
        <v>104</v>
      </c>
      <c r="G390" s="2">
        <v>0</v>
      </c>
      <c r="H390" s="2"/>
      <c r="I390" s="1">
        <v>45173</v>
      </c>
      <c r="J390" t="str">
        <f>_xlfn.CONCAT(TEXT(DICIEMBRE_2025_M[[#This Row],[fecha]], "dd/mm/yyyy"),"-",DICIEMBRE_2025_M[[#This Row],[alias]])</f>
        <v>19/12/2025-STWUAR MACURI</v>
      </c>
      <c r="K390" t="s">
        <v>1327</v>
      </c>
    </row>
    <row r="391" spans="1:11" x14ac:dyDescent="0.25">
      <c r="A391" t="s">
        <v>62</v>
      </c>
      <c r="B391" t="s">
        <v>67</v>
      </c>
      <c r="C391" s="1">
        <v>46010</v>
      </c>
      <c r="D391">
        <v>0.29166666666666669</v>
      </c>
      <c r="E391" t="s">
        <v>85</v>
      </c>
      <c r="F391" t="s">
        <v>104</v>
      </c>
      <c r="G391" s="2">
        <v>0</v>
      </c>
      <c r="H391" s="2"/>
      <c r="I391" s="1">
        <v>45992</v>
      </c>
      <c r="J391" t="str">
        <f>_xlfn.CONCAT(TEXT(DICIEMBRE_2025_M[[#This Row],[fecha]], "dd/mm/yyyy"),"-",DICIEMBRE_2025_M[[#This Row],[alias]])</f>
        <v>19/12/2025-CARLA VALENCIA</v>
      </c>
      <c r="K391" t="s">
        <v>1327</v>
      </c>
    </row>
    <row r="392" spans="1:11" x14ac:dyDescent="0.25">
      <c r="A392" t="s">
        <v>0</v>
      </c>
      <c r="B392" t="s">
        <v>40</v>
      </c>
      <c r="C392" s="1">
        <v>46010</v>
      </c>
      <c r="D392">
        <v>0.28185185185185185</v>
      </c>
      <c r="E392" t="s">
        <v>86</v>
      </c>
      <c r="F392" t="s">
        <v>103</v>
      </c>
      <c r="G392" s="2">
        <v>0</v>
      </c>
      <c r="H392" s="2"/>
      <c r="I392" s="1">
        <v>43504</v>
      </c>
      <c r="J392" t="str">
        <f>_xlfn.CONCAT(TEXT(DICIEMBRE_2025_M[[#This Row],[fecha]], "dd/mm/yyyy"),"-",DICIEMBRE_2025_M[[#This Row],[alias]])</f>
        <v>19/12/2025-SANDY LOPEZ</v>
      </c>
      <c r="K392" t="s">
        <v>1327</v>
      </c>
    </row>
    <row r="393" spans="1:11" x14ac:dyDescent="0.25">
      <c r="A393" t="s">
        <v>0</v>
      </c>
      <c r="B393" t="s">
        <v>54</v>
      </c>
      <c r="C393" s="1">
        <v>46010</v>
      </c>
      <c r="D393">
        <v>0.29180555555555554</v>
      </c>
      <c r="E393" t="s">
        <v>85</v>
      </c>
      <c r="F393" t="s">
        <v>104</v>
      </c>
      <c r="G393" s="2">
        <v>0</v>
      </c>
      <c r="H393" s="2"/>
      <c r="I393" s="1">
        <v>44809</v>
      </c>
      <c r="J393" t="str">
        <f>_xlfn.CONCAT(TEXT(DICIEMBRE_2025_M[[#This Row],[fecha]], "dd/mm/yyyy"),"-",DICIEMBRE_2025_M[[#This Row],[alias]])</f>
        <v>19/12/2025-GIANFRANCO PINEDO</v>
      </c>
      <c r="K393" t="s">
        <v>1327</v>
      </c>
    </row>
    <row r="394" spans="1:11" x14ac:dyDescent="0.25">
      <c r="A394" t="s">
        <v>0</v>
      </c>
      <c r="B394" t="s">
        <v>10</v>
      </c>
      <c r="C394" s="1">
        <v>46010</v>
      </c>
      <c r="D394">
        <v>0.29266203703703703</v>
      </c>
      <c r="E394" t="s">
        <v>85</v>
      </c>
      <c r="F394" t="s">
        <v>104</v>
      </c>
      <c r="G394" s="2">
        <v>9.9537037037000786E-4</v>
      </c>
      <c r="H394" s="2"/>
      <c r="I394" s="1">
        <v>44867</v>
      </c>
      <c r="J394" t="str">
        <f>_xlfn.CONCAT(TEXT(DICIEMBRE_2025_M[[#This Row],[fecha]], "dd/mm/yyyy"),"-",DICIEMBRE_2025_M[[#This Row],[alias]])</f>
        <v>19/12/2025-LINDA TUESTA</v>
      </c>
      <c r="K394" t="s">
        <v>1327</v>
      </c>
    </row>
    <row r="395" spans="1:11" x14ac:dyDescent="0.25">
      <c r="A395" t="s">
        <v>2</v>
      </c>
      <c r="B395" t="s">
        <v>30</v>
      </c>
      <c r="C395" s="1">
        <v>46010</v>
      </c>
      <c r="D395">
        <v>0.29173611111111108</v>
      </c>
      <c r="E395" t="s">
        <v>85</v>
      </c>
      <c r="F395" t="s">
        <v>104</v>
      </c>
      <c r="G395" s="2">
        <v>0</v>
      </c>
      <c r="H395" s="2"/>
      <c r="I395" s="1">
        <v>45789</v>
      </c>
      <c r="J395" t="str">
        <f>_xlfn.CONCAT(TEXT(DICIEMBRE_2025_M[[#This Row],[fecha]], "dd/mm/yyyy"),"-",DICIEMBRE_2025_M[[#This Row],[alias]])</f>
        <v>19/12/2025-KIARA CANEPA</v>
      </c>
      <c r="K395" t="s">
        <v>1327</v>
      </c>
    </row>
    <row r="396" spans="1:11" x14ac:dyDescent="0.25">
      <c r="A396" t="s">
        <v>68</v>
      </c>
      <c r="B396" t="s">
        <v>49</v>
      </c>
      <c r="C396" s="1">
        <v>46010</v>
      </c>
      <c r="D396">
        <v>0.29221064814814812</v>
      </c>
      <c r="E396" t="s">
        <v>86</v>
      </c>
      <c r="F396" t="s">
        <v>103</v>
      </c>
      <c r="G396" s="2">
        <v>0</v>
      </c>
      <c r="H396" s="2"/>
      <c r="I396" s="1">
        <v>44872</v>
      </c>
      <c r="J396" t="str">
        <f>_xlfn.CONCAT(TEXT(DICIEMBRE_2025_M[[#This Row],[fecha]], "dd/mm/yyyy"),"-",DICIEMBRE_2025_M[[#This Row],[alias]])</f>
        <v>19/12/2025-JOHAN MAYA</v>
      </c>
      <c r="K396" t="s">
        <v>1327</v>
      </c>
    </row>
    <row r="397" spans="1:11" x14ac:dyDescent="0.25">
      <c r="A397" t="s">
        <v>62</v>
      </c>
      <c r="B397" t="s">
        <v>33</v>
      </c>
      <c r="C397" s="1">
        <v>46010</v>
      </c>
      <c r="D397">
        <v>0.29172453703703705</v>
      </c>
      <c r="E397" t="s">
        <v>85</v>
      </c>
      <c r="F397" t="s">
        <v>104</v>
      </c>
      <c r="G397" s="2">
        <v>0</v>
      </c>
      <c r="H397" s="2"/>
      <c r="I397" s="1">
        <v>45678</v>
      </c>
      <c r="J397" t="str">
        <f>_xlfn.CONCAT(TEXT(DICIEMBRE_2025_M[[#This Row],[fecha]], "dd/mm/yyyy"),"-",DICIEMBRE_2025_M[[#This Row],[alias]])</f>
        <v>19/12/2025-GERALDINE ARROYO</v>
      </c>
      <c r="K397" t="s">
        <v>1327</v>
      </c>
    </row>
    <row r="398" spans="1:11" x14ac:dyDescent="0.25">
      <c r="A398" t="s">
        <v>61</v>
      </c>
      <c r="B398" t="s">
        <v>38</v>
      </c>
      <c r="C398" s="1">
        <v>46010</v>
      </c>
      <c r="D398">
        <v>0.29067129629629629</v>
      </c>
      <c r="E398" t="s">
        <v>85</v>
      </c>
      <c r="F398" t="s">
        <v>104</v>
      </c>
      <c r="G398" s="2">
        <v>0</v>
      </c>
      <c r="H398" s="2"/>
      <c r="I398" s="1">
        <v>44817</v>
      </c>
      <c r="J398" t="str">
        <f>_xlfn.CONCAT(TEXT(DICIEMBRE_2025_M[[#This Row],[fecha]], "dd/mm/yyyy"),"-",DICIEMBRE_2025_M[[#This Row],[alias]])</f>
        <v>19/12/2025-VICTOR RAMIREZ</v>
      </c>
      <c r="K398" t="s">
        <v>1327</v>
      </c>
    </row>
    <row r="399" spans="1:11" x14ac:dyDescent="0.25">
      <c r="A399" t="s">
        <v>60</v>
      </c>
      <c r="B399" t="s">
        <v>44</v>
      </c>
      <c r="C399" s="1">
        <v>46010</v>
      </c>
      <c r="D399">
        <v>0.29173611111111108</v>
      </c>
      <c r="E399" t="s">
        <v>85</v>
      </c>
      <c r="F399" t="s">
        <v>104</v>
      </c>
      <c r="G399" s="2">
        <v>0</v>
      </c>
      <c r="H399" s="2"/>
      <c r="I399" s="1">
        <v>44714</v>
      </c>
      <c r="J399" t="str">
        <f>_xlfn.CONCAT(TEXT(DICIEMBRE_2025_M[[#This Row],[fecha]], "dd/mm/yyyy"),"-",DICIEMBRE_2025_M[[#This Row],[alias]])</f>
        <v>19/12/2025-MARIA TINTAYA</v>
      </c>
      <c r="K399" t="s">
        <v>1327</v>
      </c>
    </row>
    <row r="400" spans="1:11" x14ac:dyDescent="0.25">
      <c r="A400" t="s">
        <v>62</v>
      </c>
      <c r="B400" t="s">
        <v>25</v>
      </c>
      <c r="C400" s="1">
        <v>46010</v>
      </c>
      <c r="D400">
        <v>0.30033564814814817</v>
      </c>
      <c r="E400" t="s">
        <v>85</v>
      </c>
      <c r="F400" t="s">
        <v>104</v>
      </c>
      <c r="G400" s="2">
        <v>8.6689814814811528E-3</v>
      </c>
      <c r="H400" s="2"/>
      <c r="I400" s="1">
        <v>45433</v>
      </c>
      <c r="J400" t="str">
        <f>_xlfn.CONCAT(TEXT(DICIEMBRE_2025_M[[#This Row],[fecha]], "dd/mm/yyyy"),"-",DICIEMBRE_2025_M[[#This Row],[alias]])</f>
        <v>19/12/2025-DARYL FERREL</v>
      </c>
      <c r="K400" t="s">
        <v>1327</v>
      </c>
    </row>
    <row r="401" spans="1:11" x14ac:dyDescent="0.25">
      <c r="A401" t="s">
        <v>2</v>
      </c>
      <c r="B401" t="s">
        <v>43</v>
      </c>
      <c r="C401" s="1">
        <v>46010</v>
      </c>
      <c r="D401">
        <v>0.30753472222222222</v>
      </c>
      <c r="E401" t="s">
        <v>85</v>
      </c>
      <c r="F401" t="s">
        <v>104</v>
      </c>
      <c r="G401" s="2">
        <v>1.5868055555555205E-2</v>
      </c>
      <c r="H401" s="2"/>
      <c r="I401" s="1">
        <v>45511</v>
      </c>
      <c r="J401" t="str">
        <f>_xlfn.CONCAT(TEXT(DICIEMBRE_2025_M[[#This Row],[fecha]], "dd/mm/yyyy"),"-",DICIEMBRE_2025_M[[#This Row],[alias]])</f>
        <v>19/12/2025-DAVID SANCHEZ</v>
      </c>
      <c r="K401" t="s">
        <v>1327</v>
      </c>
    </row>
    <row r="402" spans="1:11" x14ac:dyDescent="0.25">
      <c r="A402" t="s">
        <v>61</v>
      </c>
      <c r="B402" t="s">
        <v>45</v>
      </c>
      <c r="C402" s="1">
        <v>46010</v>
      </c>
      <c r="D402">
        <v>0.29201388888888891</v>
      </c>
      <c r="E402" t="s">
        <v>85</v>
      </c>
      <c r="F402" t="s">
        <v>104</v>
      </c>
      <c r="G402" s="2">
        <v>0</v>
      </c>
      <c r="H402" s="2"/>
      <c r="I402" s="1">
        <v>44943</v>
      </c>
      <c r="J402" t="str">
        <f>_xlfn.CONCAT(TEXT(DICIEMBRE_2025_M[[#This Row],[fecha]], "dd/mm/yyyy"),"-",DICIEMBRE_2025_M[[#This Row],[alias]])</f>
        <v>19/12/2025-URSULA CENTENO</v>
      </c>
      <c r="K402" t="s">
        <v>1327</v>
      </c>
    </row>
    <row r="403" spans="1:11" x14ac:dyDescent="0.25">
      <c r="A403" t="s">
        <v>62</v>
      </c>
      <c r="B403" t="s">
        <v>29</v>
      </c>
      <c r="C403" s="1">
        <v>46010</v>
      </c>
      <c r="D403">
        <v>0.29109953703703706</v>
      </c>
      <c r="E403" t="s">
        <v>85</v>
      </c>
      <c r="F403" t="s">
        <v>104</v>
      </c>
      <c r="G403" s="2">
        <v>0</v>
      </c>
      <c r="H403" s="2"/>
      <c r="I403" s="1">
        <v>44746</v>
      </c>
      <c r="J403" t="str">
        <f>_xlfn.CONCAT(TEXT(DICIEMBRE_2025_M[[#This Row],[fecha]], "dd/mm/yyyy"),"-",DICIEMBRE_2025_M[[#This Row],[alias]])</f>
        <v>19/12/2025-VERONICA HUARCA</v>
      </c>
      <c r="K403" t="s">
        <v>1327</v>
      </c>
    </row>
    <row r="404" spans="1:11" x14ac:dyDescent="0.25">
      <c r="A404" t="s">
        <v>62</v>
      </c>
      <c r="B404" t="s">
        <v>42</v>
      </c>
      <c r="C404" s="1">
        <v>46010</v>
      </c>
      <c r="D404">
        <v>0.29171296296296295</v>
      </c>
      <c r="E404" t="s">
        <v>85</v>
      </c>
      <c r="F404" t="s">
        <v>104</v>
      </c>
      <c r="G404" s="2">
        <v>0</v>
      </c>
      <c r="H404" s="2"/>
      <c r="I404" s="1">
        <v>45884</v>
      </c>
      <c r="J404" t="str">
        <f>_xlfn.CONCAT(TEXT(DICIEMBRE_2025_M[[#This Row],[fecha]], "dd/mm/yyyy"),"-",DICIEMBRE_2025_M[[#This Row],[alias]])</f>
        <v>19/12/2025-NOEMI CHUQUILIN</v>
      </c>
      <c r="K404" t="s">
        <v>1327</v>
      </c>
    </row>
    <row r="405" spans="1:11" x14ac:dyDescent="0.25">
      <c r="A405" t="s">
        <v>60</v>
      </c>
      <c r="B405" t="s">
        <v>35</v>
      </c>
      <c r="C405" s="1">
        <v>46010</v>
      </c>
      <c r="D405">
        <v>0.29171296296296295</v>
      </c>
      <c r="E405" t="s">
        <v>85</v>
      </c>
      <c r="F405" t="s">
        <v>104</v>
      </c>
      <c r="G405" s="2">
        <v>0</v>
      </c>
      <c r="H405" s="2"/>
      <c r="I405" s="1">
        <v>45854</v>
      </c>
      <c r="J405" t="str">
        <f>_xlfn.CONCAT(TEXT(DICIEMBRE_2025_M[[#This Row],[fecha]], "dd/mm/yyyy"),"-",DICIEMBRE_2025_M[[#This Row],[alias]])</f>
        <v>19/12/2025-ANALUCIA PONCE</v>
      </c>
      <c r="K405" t="s">
        <v>1327</v>
      </c>
    </row>
    <row r="406" spans="1:11" x14ac:dyDescent="0.25">
      <c r="A406" t="s">
        <v>61</v>
      </c>
      <c r="B406" t="s">
        <v>48</v>
      </c>
      <c r="C406" s="1">
        <v>46010</v>
      </c>
      <c r="D406">
        <v>0.2940625</v>
      </c>
      <c r="E406" t="s">
        <v>85</v>
      </c>
      <c r="F406" t="s">
        <v>104</v>
      </c>
      <c r="G406" s="2">
        <v>2.3958333333329862E-3</v>
      </c>
      <c r="H406" s="2"/>
      <c r="I406" s="1">
        <v>45145</v>
      </c>
      <c r="J406" t="str">
        <f>_xlfn.CONCAT(TEXT(DICIEMBRE_2025_M[[#This Row],[fecha]], "dd/mm/yyyy"),"-",DICIEMBRE_2025_M[[#This Row],[alias]])</f>
        <v>19/12/2025-NATALIA MARIN</v>
      </c>
      <c r="K406" t="s">
        <v>1327</v>
      </c>
    </row>
    <row r="407" spans="1:11" x14ac:dyDescent="0.25">
      <c r="A407" t="s">
        <v>62</v>
      </c>
      <c r="B407" t="s">
        <v>37</v>
      </c>
      <c r="C407" s="1">
        <v>46010</v>
      </c>
      <c r="D407">
        <v>0.28969907407407408</v>
      </c>
      <c r="E407" t="s">
        <v>85</v>
      </c>
      <c r="F407" t="s">
        <v>104</v>
      </c>
      <c r="G407" s="2">
        <v>0</v>
      </c>
      <c r="H407" s="2"/>
      <c r="I407" s="1">
        <v>44838</v>
      </c>
      <c r="J407" t="str">
        <f>_xlfn.CONCAT(TEXT(DICIEMBRE_2025_M[[#This Row],[fecha]], "dd/mm/yyyy"),"-",DICIEMBRE_2025_M[[#This Row],[alias]])</f>
        <v>19/12/2025-JUAN ALANOCCA</v>
      </c>
      <c r="K407" t="s">
        <v>1327</v>
      </c>
    </row>
    <row r="408" spans="1:11" x14ac:dyDescent="0.25">
      <c r="A408" t="s">
        <v>0</v>
      </c>
      <c r="B408" t="s">
        <v>11</v>
      </c>
      <c r="C408" s="1">
        <v>46010</v>
      </c>
      <c r="D408">
        <v>0.29180555555555554</v>
      </c>
      <c r="E408" t="s">
        <v>85</v>
      </c>
      <c r="F408" t="s">
        <v>104</v>
      </c>
      <c r="G408" s="2">
        <v>0</v>
      </c>
      <c r="H408" s="2"/>
      <c r="I408" s="1">
        <v>44109</v>
      </c>
      <c r="J408" t="str">
        <f>_xlfn.CONCAT(TEXT(DICIEMBRE_2025_M[[#This Row],[fecha]], "dd/mm/yyyy"),"-",DICIEMBRE_2025_M[[#This Row],[alias]])</f>
        <v>19/12/2025-LISELY MERA</v>
      </c>
      <c r="K408" t="s">
        <v>1327</v>
      </c>
    </row>
    <row r="409" spans="1:11" x14ac:dyDescent="0.25">
      <c r="A409" t="s">
        <v>61</v>
      </c>
      <c r="B409" t="s">
        <v>36</v>
      </c>
      <c r="C409" s="1">
        <v>46010</v>
      </c>
      <c r="D409">
        <v>0.29144675925925928</v>
      </c>
      <c r="E409" t="s">
        <v>85</v>
      </c>
      <c r="F409" t="s">
        <v>104</v>
      </c>
      <c r="G409" s="2">
        <v>0</v>
      </c>
      <c r="H409" s="2"/>
      <c r="I409" s="1">
        <v>45800</v>
      </c>
      <c r="J409" t="str">
        <f>_xlfn.CONCAT(TEXT(DICIEMBRE_2025_M[[#This Row],[fecha]], "dd/mm/yyyy"),"-",DICIEMBRE_2025_M[[#This Row],[alias]])</f>
        <v>19/12/2025-MARIA HUARCAYA</v>
      </c>
      <c r="K409" t="s">
        <v>1327</v>
      </c>
    </row>
    <row r="410" spans="1:11" x14ac:dyDescent="0.25">
      <c r="A410" t="s">
        <v>61</v>
      </c>
      <c r="B410" t="s">
        <v>20</v>
      </c>
      <c r="C410" s="1">
        <v>46010</v>
      </c>
      <c r="D410">
        <v>0.29177083333333331</v>
      </c>
      <c r="E410" t="s">
        <v>85</v>
      </c>
      <c r="F410" t="s">
        <v>104</v>
      </c>
      <c r="G410" s="2">
        <v>0</v>
      </c>
      <c r="H410" s="2"/>
      <c r="I410" s="1">
        <v>45363</v>
      </c>
      <c r="J410" t="str">
        <f>_xlfn.CONCAT(TEXT(DICIEMBRE_2025_M[[#This Row],[fecha]], "dd/mm/yyyy"),"-",DICIEMBRE_2025_M[[#This Row],[alias]])</f>
        <v>19/12/2025-LUCERO JORDAN</v>
      </c>
      <c r="K410" t="s">
        <v>1327</v>
      </c>
    </row>
    <row r="411" spans="1:11" x14ac:dyDescent="0.25">
      <c r="A411" t="s">
        <v>2</v>
      </c>
      <c r="B411" t="s">
        <v>21</v>
      </c>
      <c r="C411" s="1">
        <v>46010</v>
      </c>
      <c r="D411">
        <v>0.29181712962962963</v>
      </c>
      <c r="E411" t="s">
        <v>85</v>
      </c>
      <c r="F411" t="s">
        <v>104</v>
      </c>
      <c r="G411" s="2">
        <v>0</v>
      </c>
      <c r="H411" s="2"/>
      <c r="I411" s="1">
        <v>45369</v>
      </c>
      <c r="J411" t="str">
        <f>_xlfn.CONCAT(TEXT(DICIEMBRE_2025_M[[#This Row],[fecha]], "dd/mm/yyyy"),"-",DICIEMBRE_2025_M[[#This Row],[alias]])</f>
        <v>19/12/2025-MILAGROS QUIO</v>
      </c>
      <c r="K411" t="s">
        <v>1240</v>
      </c>
    </row>
    <row r="412" spans="1:11" x14ac:dyDescent="0.25">
      <c r="A412" t="s">
        <v>60</v>
      </c>
      <c r="B412" t="s">
        <v>4</v>
      </c>
      <c r="C412" s="1">
        <v>46010</v>
      </c>
      <c r="D412">
        <v>0.29228009259259258</v>
      </c>
      <c r="E412" t="s">
        <v>85</v>
      </c>
      <c r="F412" t="s">
        <v>104</v>
      </c>
      <c r="G412" s="2">
        <v>0</v>
      </c>
      <c r="H412" s="2"/>
      <c r="I412" s="1">
        <v>44907</v>
      </c>
      <c r="J412" t="str">
        <f>_xlfn.CONCAT(TEXT(DICIEMBRE_2025_M[[#This Row],[fecha]], "dd/mm/yyyy"),"-",DICIEMBRE_2025_M[[#This Row],[alias]])</f>
        <v>19/12/2025-CRISTINA TICONA</v>
      </c>
      <c r="K412" t="s">
        <v>1327</v>
      </c>
    </row>
    <row r="413" spans="1:11" x14ac:dyDescent="0.25">
      <c r="A413" t="s">
        <v>0</v>
      </c>
      <c r="B413" t="s">
        <v>5</v>
      </c>
      <c r="C413" s="1">
        <v>46010</v>
      </c>
      <c r="D413">
        <v>0.29150462962962964</v>
      </c>
      <c r="E413" t="s">
        <v>85</v>
      </c>
      <c r="F413" t="s">
        <v>104</v>
      </c>
      <c r="G413" s="2">
        <v>0</v>
      </c>
      <c r="H413" s="2"/>
      <c r="I413" s="1">
        <v>45295</v>
      </c>
      <c r="J413" t="str">
        <f>_xlfn.CONCAT(TEXT(DICIEMBRE_2025_M[[#This Row],[fecha]], "dd/mm/yyyy"),"-",DICIEMBRE_2025_M[[#This Row],[alias]])</f>
        <v>19/12/2025-EVELY TENORIO</v>
      </c>
      <c r="K413" t="s">
        <v>1327</v>
      </c>
    </row>
    <row r="414" spans="1:11" x14ac:dyDescent="0.25">
      <c r="A414" t="s">
        <v>2</v>
      </c>
      <c r="B414" t="s">
        <v>47</v>
      </c>
      <c r="C414" s="1">
        <v>46010</v>
      </c>
      <c r="D414">
        <v>0.29174768518518518</v>
      </c>
      <c r="E414" t="s">
        <v>85</v>
      </c>
      <c r="F414" t="s">
        <v>104</v>
      </c>
      <c r="G414" s="2">
        <v>0</v>
      </c>
      <c r="H414" s="2"/>
      <c r="I414" s="1">
        <v>45281</v>
      </c>
      <c r="J414" t="str">
        <f>_xlfn.CONCAT(TEXT(DICIEMBRE_2025_M[[#This Row],[fecha]], "dd/mm/yyyy"),"-",DICIEMBRE_2025_M[[#This Row],[alias]])</f>
        <v>19/12/2025-DANIEL ZAPATA</v>
      </c>
      <c r="K414" t="s">
        <v>1327</v>
      </c>
    </row>
    <row r="415" spans="1:11" x14ac:dyDescent="0.25">
      <c r="A415" t="s">
        <v>62</v>
      </c>
      <c r="B415" t="s">
        <v>53</v>
      </c>
      <c r="C415" s="1">
        <v>46010</v>
      </c>
      <c r="D415">
        <v>0.29188657407407409</v>
      </c>
      <c r="E415" t="s">
        <v>85</v>
      </c>
      <c r="F415" t="s">
        <v>104</v>
      </c>
      <c r="G415" s="2">
        <v>0</v>
      </c>
      <c r="H415" s="2"/>
      <c r="I415" s="1">
        <v>45141</v>
      </c>
      <c r="J415" t="str">
        <f>_xlfn.CONCAT(TEXT(DICIEMBRE_2025_M[[#This Row],[fecha]], "dd/mm/yyyy"),"-",DICIEMBRE_2025_M[[#This Row],[alias]])</f>
        <v>19/12/2025-SARITA GARAY</v>
      </c>
      <c r="K415" t="s">
        <v>1327</v>
      </c>
    </row>
    <row r="416" spans="1:11" x14ac:dyDescent="0.25">
      <c r="A416" t="s">
        <v>60</v>
      </c>
      <c r="B416" t="s">
        <v>18</v>
      </c>
      <c r="C416" s="1">
        <v>46010</v>
      </c>
      <c r="D416">
        <v>0.29170138888888891</v>
      </c>
      <c r="E416" t="s">
        <v>85</v>
      </c>
      <c r="F416" t="s">
        <v>104</v>
      </c>
      <c r="G416" s="2">
        <v>0</v>
      </c>
      <c r="H416" s="2"/>
      <c r="I416" s="1">
        <v>45344</v>
      </c>
      <c r="J416" t="str">
        <f>_xlfn.CONCAT(TEXT(DICIEMBRE_2025_M[[#This Row],[fecha]], "dd/mm/yyyy"),"-",DICIEMBRE_2025_M[[#This Row],[alias]])</f>
        <v>19/12/2025-PIERINA TESEN</v>
      </c>
      <c r="K416" t="s">
        <v>1327</v>
      </c>
    </row>
    <row r="417" spans="1:11" x14ac:dyDescent="0.25">
      <c r="A417" t="s">
        <v>61</v>
      </c>
      <c r="B417" t="s">
        <v>12</v>
      </c>
      <c r="C417" s="1">
        <v>46010</v>
      </c>
      <c r="D417">
        <v>0.29104166666666664</v>
      </c>
      <c r="E417" t="s">
        <v>85</v>
      </c>
      <c r="F417" t="s">
        <v>104</v>
      </c>
      <c r="G417" s="2">
        <v>0</v>
      </c>
      <c r="H417" s="2"/>
      <c r="I417" s="1">
        <v>44818</v>
      </c>
      <c r="J417" t="str">
        <f>_xlfn.CONCAT(TEXT(DICIEMBRE_2025_M[[#This Row],[fecha]], "dd/mm/yyyy"),"-",DICIEMBRE_2025_M[[#This Row],[alias]])</f>
        <v>19/12/2025-MALORY MONTEBLANCO</v>
      </c>
      <c r="K417" t="s">
        <v>1327</v>
      </c>
    </row>
    <row r="418" spans="1:11" x14ac:dyDescent="0.25">
      <c r="A418" t="s">
        <v>62</v>
      </c>
      <c r="B418" t="s">
        <v>6</v>
      </c>
      <c r="C418" s="1">
        <v>46010</v>
      </c>
      <c r="D418">
        <v>0.29180555555555554</v>
      </c>
      <c r="E418" t="s">
        <v>85</v>
      </c>
      <c r="F418" t="s">
        <v>104</v>
      </c>
      <c r="G418" s="2">
        <v>0</v>
      </c>
      <c r="H418" s="2"/>
      <c r="I418" s="1">
        <v>44868</v>
      </c>
      <c r="J418" t="str">
        <f>_xlfn.CONCAT(TEXT(DICIEMBRE_2025_M[[#This Row],[fecha]], "dd/mm/yyyy"),"-",DICIEMBRE_2025_M[[#This Row],[alias]])</f>
        <v>19/12/2025-GENESIS VICUNA</v>
      </c>
      <c r="K418" t="s">
        <v>1327</v>
      </c>
    </row>
    <row r="419" spans="1:11" x14ac:dyDescent="0.25">
      <c r="A419" t="s">
        <v>0</v>
      </c>
      <c r="B419" t="s">
        <v>17</v>
      </c>
      <c r="C419" s="1">
        <v>46010</v>
      </c>
      <c r="D419">
        <v>0.29174768518518518</v>
      </c>
      <c r="E419" t="s">
        <v>85</v>
      </c>
      <c r="F419" t="s">
        <v>104</v>
      </c>
      <c r="G419" s="2">
        <v>0</v>
      </c>
      <c r="H419" s="2"/>
      <c r="I419" s="1">
        <v>45334</v>
      </c>
      <c r="J419" t="str">
        <f>_xlfn.CONCAT(TEXT(DICIEMBRE_2025_M[[#This Row],[fecha]], "dd/mm/yyyy"),"-",DICIEMBRE_2025_M[[#This Row],[alias]])</f>
        <v>19/12/2025-FRANCO HUAMANI</v>
      </c>
      <c r="K419" t="s">
        <v>1327</v>
      </c>
    </row>
    <row r="420" spans="1:11" x14ac:dyDescent="0.25">
      <c r="A420" t="s">
        <v>2</v>
      </c>
      <c r="B420" t="s">
        <v>9</v>
      </c>
      <c r="C420" s="1">
        <v>46010</v>
      </c>
      <c r="D420">
        <v>0.29173611111111108</v>
      </c>
      <c r="E420" t="s">
        <v>85</v>
      </c>
      <c r="F420" t="s">
        <v>104</v>
      </c>
      <c r="G420" s="2">
        <v>0</v>
      </c>
      <c r="H420" s="2"/>
      <c r="I420" s="1">
        <v>44746</v>
      </c>
      <c r="J420" t="str">
        <f>_xlfn.CONCAT(TEXT(DICIEMBRE_2025_M[[#This Row],[fecha]], "dd/mm/yyyy"),"-",DICIEMBRE_2025_M[[#This Row],[alias]])</f>
        <v>19/12/2025-JUAN LOZA</v>
      </c>
      <c r="K420" t="s">
        <v>1327</v>
      </c>
    </row>
    <row r="421" spans="1:11" x14ac:dyDescent="0.25">
      <c r="A421" t="s">
        <v>0</v>
      </c>
      <c r="B421" t="s">
        <v>41</v>
      </c>
      <c r="C421" s="1">
        <v>46010</v>
      </c>
      <c r="D421">
        <v>0.29071759259259261</v>
      </c>
      <c r="E421" t="s">
        <v>85</v>
      </c>
      <c r="F421" t="s">
        <v>104</v>
      </c>
      <c r="G421" s="2">
        <v>0</v>
      </c>
      <c r="H421" s="2"/>
      <c r="I421" s="1">
        <v>45882</v>
      </c>
      <c r="J421" t="str">
        <f>_xlfn.CONCAT(TEXT(DICIEMBRE_2025_M[[#This Row],[fecha]], "dd/mm/yyyy"),"-",DICIEMBRE_2025_M[[#This Row],[alias]])</f>
        <v>19/12/2025-JESSICA MELGAREJO</v>
      </c>
      <c r="K421" t="s">
        <v>1327</v>
      </c>
    </row>
    <row r="422" spans="1:11" x14ac:dyDescent="0.25">
      <c r="A422" t="s">
        <v>0</v>
      </c>
      <c r="B422" t="s">
        <v>16</v>
      </c>
      <c r="C422" s="1">
        <v>46010</v>
      </c>
      <c r="D422">
        <v>0.29184027777777777</v>
      </c>
      <c r="E422" t="s">
        <v>85</v>
      </c>
      <c r="F422" t="s">
        <v>104</v>
      </c>
      <c r="G422" s="2">
        <v>0</v>
      </c>
      <c r="H422" s="2"/>
      <c r="I422" s="1">
        <v>45334</v>
      </c>
      <c r="J422" t="str">
        <f>_xlfn.CONCAT(TEXT(DICIEMBRE_2025_M[[#This Row],[fecha]], "dd/mm/yyyy"),"-",DICIEMBRE_2025_M[[#This Row],[alias]])</f>
        <v>19/12/2025-LUIS CENTENO</v>
      </c>
      <c r="K422" t="s">
        <v>1327</v>
      </c>
    </row>
    <row r="423" spans="1:11" x14ac:dyDescent="0.25">
      <c r="A423" t="s">
        <v>0</v>
      </c>
      <c r="B423" t="s">
        <v>40</v>
      </c>
      <c r="C423" s="1">
        <v>46009</v>
      </c>
      <c r="D423">
        <v>0.28606481481481483</v>
      </c>
      <c r="E423" t="s">
        <v>86</v>
      </c>
      <c r="F423" t="s">
        <v>103</v>
      </c>
      <c r="G423" s="2">
        <v>0</v>
      </c>
      <c r="H423" s="2"/>
      <c r="I423" s="1">
        <v>43504</v>
      </c>
      <c r="J423" t="str">
        <f>_xlfn.CONCAT(TEXT(DICIEMBRE_2025_M[[#This Row],[fecha]], "dd/mm/yyyy"),"-",DICIEMBRE_2025_M[[#This Row],[alias]])</f>
        <v>18/12/2025-SANDY LOPEZ</v>
      </c>
      <c r="K423" t="s">
        <v>1327</v>
      </c>
    </row>
    <row r="424" spans="1:11" x14ac:dyDescent="0.25">
      <c r="A424" t="s">
        <v>2</v>
      </c>
      <c r="B424" t="s">
        <v>30</v>
      </c>
      <c r="C424" s="1">
        <v>46009</v>
      </c>
      <c r="D424">
        <v>0.30006944444444444</v>
      </c>
      <c r="E424" t="s">
        <v>85</v>
      </c>
      <c r="F424" t="s">
        <v>104</v>
      </c>
      <c r="G424" s="2">
        <v>8.402777777777426E-3</v>
      </c>
      <c r="H424" s="2"/>
      <c r="I424" s="1">
        <v>45789</v>
      </c>
      <c r="J424" t="str">
        <f>_xlfn.CONCAT(TEXT(DICIEMBRE_2025_M[[#This Row],[fecha]], "dd/mm/yyyy"),"-",DICIEMBRE_2025_M[[#This Row],[alias]])</f>
        <v>18/12/2025-KIARA CANEPA</v>
      </c>
      <c r="K424" t="s">
        <v>1327</v>
      </c>
    </row>
    <row r="425" spans="1:11" x14ac:dyDescent="0.25">
      <c r="A425" t="s">
        <v>0</v>
      </c>
      <c r="B425" t="s">
        <v>54</v>
      </c>
      <c r="C425" s="1">
        <v>46009</v>
      </c>
      <c r="D425">
        <v>0.29184027777777777</v>
      </c>
      <c r="E425" t="s">
        <v>85</v>
      </c>
      <c r="F425" t="s">
        <v>104</v>
      </c>
      <c r="G425" s="2">
        <v>0</v>
      </c>
      <c r="H425" s="2"/>
      <c r="I425" s="1">
        <v>44809</v>
      </c>
      <c r="J425" t="str">
        <f>_xlfn.CONCAT(TEXT(DICIEMBRE_2025_M[[#This Row],[fecha]], "dd/mm/yyyy"),"-",DICIEMBRE_2025_M[[#This Row],[alias]])</f>
        <v>18/12/2025-GIANFRANCO PINEDO</v>
      </c>
      <c r="K425" t="s">
        <v>1327</v>
      </c>
    </row>
    <row r="426" spans="1:11" x14ac:dyDescent="0.25">
      <c r="A426" t="s">
        <v>2</v>
      </c>
      <c r="B426" t="s">
        <v>9</v>
      </c>
      <c r="C426" s="1">
        <v>46009</v>
      </c>
      <c r="D426">
        <v>0.29172453703703705</v>
      </c>
      <c r="E426" t="s">
        <v>85</v>
      </c>
      <c r="F426" t="s">
        <v>104</v>
      </c>
      <c r="G426" s="2">
        <v>0</v>
      </c>
      <c r="H426" s="2"/>
      <c r="I426" s="1">
        <v>44746</v>
      </c>
      <c r="J426" t="str">
        <f>_xlfn.CONCAT(TEXT(DICIEMBRE_2025_M[[#This Row],[fecha]], "dd/mm/yyyy"),"-",DICIEMBRE_2025_M[[#This Row],[alias]])</f>
        <v>18/12/2025-JUAN LOZA</v>
      </c>
      <c r="K426" t="s">
        <v>1327</v>
      </c>
    </row>
    <row r="427" spans="1:11" x14ac:dyDescent="0.25">
      <c r="A427" t="s">
        <v>60</v>
      </c>
      <c r="B427" t="s">
        <v>35</v>
      </c>
      <c r="C427" s="1">
        <v>46009</v>
      </c>
      <c r="D427">
        <v>0.29173611111111108</v>
      </c>
      <c r="E427" t="s">
        <v>85</v>
      </c>
      <c r="F427" t="s">
        <v>104</v>
      </c>
      <c r="G427" s="2">
        <v>0</v>
      </c>
      <c r="H427" s="2"/>
      <c r="I427" s="1">
        <v>45854</v>
      </c>
      <c r="J427" t="str">
        <f>_xlfn.CONCAT(TEXT(DICIEMBRE_2025_M[[#This Row],[fecha]], "dd/mm/yyyy"),"-",DICIEMBRE_2025_M[[#This Row],[alias]])</f>
        <v>18/12/2025-ANALUCIA PONCE</v>
      </c>
      <c r="K427" t="s">
        <v>1327</v>
      </c>
    </row>
    <row r="428" spans="1:11" x14ac:dyDescent="0.25">
      <c r="A428" t="s">
        <v>2</v>
      </c>
      <c r="B428" t="s">
        <v>21</v>
      </c>
      <c r="C428" s="1">
        <v>46009</v>
      </c>
      <c r="D428">
        <v>0.29174768518518518</v>
      </c>
      <c r="E428" t="s">
        <v>85</v>
      </c>
      <c r="F428" t="s">
        <v>104</v>
      </c>
      <c r="G428" s="2">
        <v>0</v>
      </c>
      <c r="H428" s="2"/>
      <c r="I428" s="1">
        <v>45369</v>
      </c>
      <c r="J428" t="str">
        <f>_xlfn.CONCAT(TEXT(DICIEMBRE_2025_M[[#This Row],[fecha]], "dd/mm/yyyy"),"-",DICIEMBRE_2025_M[[#This Row],[alias]])</f>
        <v>18/12/2025-MILAGROS QUIO</v>
      </c>
      <c r="K428" t="s">
        <v>1327</v>
      </c>
    </row>
    <row r="429" spans="1:11" x14ac:dyDescent="0.25">
      <c r="A429" t="s">
        <v>60</v>
      </c>
      <c r="B429" t="s">
        <v>18</v>
      </c>
      <c r="C429" s="1">
        <v>46009</v>
      </c>
      <c r="D429">
        <v>0.29168981481481482</v>
      </c>
      <c r="E429" t="s">
        <v>85</v>
      </c>
      <c r="F429" t="s">
        <v>104</v>
      </c>
      <c r="G429" s="2">
        <v>0</v>
      </c>
      <c r="H429" s="2"/>
      <c r="I429" s="1">
        <v>45344</v>
      </c>
      <c r="J429" t="str">
        <f>_xlfn.CONCAT(TEXT(DICIEMBRE_2025_M[[#This Row],[fecha]], "dd/mm/yyyy"),"-",DICIEMBRE_2025_M[[#This Row],[alias]])</f>
        <v>18/12/2025-PIERINA TESEN</v>
      </c>
      <c r="K429" t="s">
        <v>1327</v>
      </c>
    </row>
    <row r="430" spans="1:11" x14ac:dyDescent="0.25">
      <c r="A430" t="s">
        <v>0</v>
      </c>
      <c r="B430" t="s">
        <v>16</v>
      </c>
      <c r="C430" s="1">
        <v>46009</v>
      </c>
      <c r="D430">
        <v>0.29185185185185186</v>
      </c>
      <c r="E430" t="s">
        <v>85</v>
      </c>
      <c r="F430" t="s">
        <v>104</v>
      </c>
      <c r="G430" s="2">
        <v>0</v>
      </c>
      <c r="H430" s="2"/>
      <c r="I430" s="1">
        <v>45334</v>
      </c>
      <c r="J430" t="str">
        <f>_xlfn.CONCAT(TEXT(DICIEMBRE_2025_M[[#This Row],[fecha]], "dd/mm/yyyy"),"-",DICIEMBRE_2025_M[[#This Row],[alias]])</f>
        <v>18/12/2025-LUIS CENTENO</v>
      </c>
      <c r="K430" t="s">
        <v>1327</v>
      </c>
    </row>
    <row r="431" spans="1:11" x14ac:dyDescent="0.25">
      <c r="A431" t="s">
        <v>60</v>
      </c>
      <c r="B431" t="s">
        <v>32</v>
      </c>
      <c r="C431" s="1">
        <v>46009</v>
      </c>
      <c r="D431">
        <v>0.2915625</v>
      </c>
      <c r="E431" t="s">
        <v>85</v>
      </c>
      <c r="F431" t="s">
        <v>104</v>
      </c>
      <c r="G431" s="2">
        <v>0</v>
      </c>
      <c r="H431" s="2"/>
      <c r="I431" s="1">
        <v>45691</v>
      </c>
      <c r="J431" t="str">
        <f>_xlfn.CONCAT(TEXT(DICIEMBRE_2025_M[[#This Row],[fecha]], "dd/mm/yyyy"),"-",DICIEMBRE_2025_M[[#This Row],[alias]])</f>
        <v>18/12/2025-ERIKA VILLAR</v>
      </c>
      <c r="K431" t="s">
        <v>1327</v>
      </c>
    </row>
    <row r="432" spans="1:11" x14ac:dyDescent="0.25">
      <c r="A432" t="s">
        <v>61</v>
      </c>
      <c r="B432" t="s">
        <v>12</v>
      </c>
      <c r="C432" s="1">
        <v>46009</v>
      </c>
      <c r="D432">
        <v>0.29074074074074074</v>
      </c>
      <c r="E432" t="s">
        <v>85</v>
      </c>
      <c r="F432" t="s">
        <v>104</v>
      </c>
      <c r="G432" s="2">
        <v>0</v>
      </c>
      <c r="H432" s="2"/>
      <c r="I432" s="1">
        <v>44818</v>
      </c>
      <c r="J432" t="str">
        <f>_xlfn.CONCAT(TEXT(DICIEMBRE_2025_M[[#This Row],[fecha]], "dd/mm/yyyy"),"-",DICIEMBRE_2025_M[[#This Row],[alias]])</f>
        <v>18/12/2025-MALORY MONTEBLANCO</v>
      </c>
      <c r="K432" t="s">
        <v>1327</v>
      </c>
    </row>
    <row r="433" spans="1:11" x14ac:dyDescent="0.25">
      <c r="A433" t="s">
        <v>0</v>
      </c>
      <c r="B433" t="s">
        <v>41</v>
      </c>
      <c r="C433" s="1">
        <v>46009</v>
      </c>
      <c r="D433">
        <v>0.29633101851851851</v>
      </c>
      <c r="E433" t="s">
        <v>85</v>
      </c>
      <c r="F433" t="s">
        <v>104</v>
      </c>
      <c r="G433" s="2">
        <v>4.6643518518514893E-3</v>
      </c>
      <c r="H433" s="2"/>
      <c r="I433" s="1">
        <v>45882</v>
      </c>
      <c r="J433" t="str">
        <f>_xlfn.CONCAT(TEXT(DICIEMBRE_2025_M[[#This Row],[fecha]], "dd/mm/yyyy"),"-",DICIEMBRE_2025_M[[#This Row],[alias]])</f>
        <v>18/12/2025-JESSICA MELGAREJO</v>
      </c>
      <c r="K433" t="s">
        <v>1327</v>
      </c>
    </row>
    <row r="434" spans="1:11" x14ac:dyDescent="0.25">
      <c r="A434" t="s">
        <v>62</v>
      </c>
      <c r="B434" t="s">
        <v>37</v>
      </c>
      <c r="C434" s="1">
        <v>46009</v>
      </c>
      <c r="D434">
        <v>0.28937499999999999</v>
      </c>
      <c r="E434" t="s">
        <v>85</v>
      </c>
      <c r="F434" t="s">
        <v>104</v>
      </c>
      <c r="G434" s="2">
        <v>0</v>
      </c>
      <c r="H434" s="2"/>
      <c r="I434" s="1">
        <v>44838</v>
      </c>
      <c r="J434" t="str">
        <f>_xlfn.CONCAT(TEXT(DICIEMBRE_2025_M[[#This Row],[fecha]], "dd/mm/yyyy"),"-",DICIEMBRE_2025_M[[#This Row],[alias]])</f>
        <v>18/12/2025-JUAN ALANOCCA</v>
      </c>
      <c r="K434" t="s">
        <v>1327</v>
      </c>
    </row>
    <row r="435" spans="1:11" x14ac:dyDescent="0.25">
      <c r="A435" t="s">
        <v>62</v>
      </c>
      <c r="B435" t="s">
        <v>15</v>
      </c>
      <c r="C435" s="1">
        <v>46009</v>
      </c>
      <c r="D435">
        <v>0.29171296296296295</v>
      </c>
      <c r="E435" t="s">
        <v>85</v>
      </c>
      <c r="F435" t="s">
        <v>104</v>
      </c>
      <c r="G435" s="2">
        <v>0</v>
      </c>
      <c r="H435" s="2"/>
      <c r="I435" s="1">
        <v>44824</v>
      </c>
      <c r="J435" t="str">
        <f>_xlfn.CONCAT(TEXT(DICIEMBRE_2025_M[[#This Row],[fecha]], "dd/mm/yyyy"),"-",DICIEMBRE_2025_M[[#This Row],[alias]])</f>
        <v>18/12/2025-ALEJANDRA AVILA</v>
      </c>
      <c r="K435" t="s">
        <v>1327</v>
      </c>
    </row>
    <row r="436" spans="1:11" x14ac:dyDescent="0.25">
      <c r="A436" t="s">
        <v>60</v>
      </c>
      <c r="B436" t="s">
        <v>44</v>
      </c>
      <c r="C436" s="1">
        <v>46009</v>
      </c>
      <c r="D436">
        <v>0.29168981481481482</v>
      </c>
      <c r="E436" t="s">
        <v>85</v>
      </c>
      <c r="F436" t="s">
        <v>104</v>
      </c>
      <c r="G436" s="2">
        <v>0</v>
      </c>
      <c r="H436" s="2"/>
      <c r="I436" s="1">
        <v>44714</v>
      </c>
      <c r="J436" t="str">
        <f>_xlfn.CONCAT(TEXT(DICIEMBRE_2025_M[[#This Row],[fecha]], "dd/mm/yyyy"),"-",DICIEMBRE_2025_M[[#This Row],[alias]])</f>
        <v>18/12/2025-MARIA TINTAYA</v>
      </c>
      <c r="K436" t="s">
        <v>1327</v>
      </c>
    </row>
    <row r="437" spans="1:11" x14ac:dyDescent="0.25">
      <c r="A437" t="s">
        <v>2</v>
      </c>
      <c r="B437" t="s">
        <v>13</v>
      </c>
      <c r="C437" s="1">
        <v>46009</v>
      </c>
      <c r="D437">
        <v>0.29174768518518518</v>
      </c>
      <c r="E437" t="s">
        <v>85</v>
      </c>
      <c r="F437" t="s">
        <v>104</v>
      </c>
      <c r="G437" s="2">
        <v>0</v>
      </c>
      <c r="H437" s="2"/>
      <c r="I437" s="1">
        <v>45173</v>
      </c>
      <c r="J437" t="str">
        <f>_xlfn.CONCAT(TEXT(DICIEMBRE_2025_M[[#This Row],[fecha]], "dd/mm/yyyy"),"-",DICIEMBRE_2025_M[[#This Row],[alias]])</f>
        <v>18/12/2025-STWUAR MACURI</v>
      </c>
      <c r="K437" t="s">
        <v>1327</v>
      </c>
    </row>
    <row r="438" spans="1:11" x14ac:dyDescent="0.25">
      <c r="A438" t="s">
        <v>2</v>
      </c>
      <c r="B438" t="s">
        <v>47</v>
      </c>
      <c r="C438" s="1">
        <v>46009</v>
      </c>
      <c r="D438">
        <v>0.29167824074074072</v>
      </c>
      <c r="E438" t="s">
        <v>85</v>
      </c>
      <c r="F438" t="s">
        <v>104</v>
      </c>
      <c r="G438" s="2">
        <v>0</v>
      </c>
      <c r="H438" s="2"/>
      <c r="I438" s="1">
        <v>45281</v>
      </c>
      <c r="J438" t="str">
        <f>_xlfn.CONCAT(TEXT(DICIEMBRE_2025_M[[#This Row],[fecha]], "dd/mm/yyyy"),"-",DICIEMBRE_2025_M[[#This Row],[alias]])</f>
        <v>18/12/2025-DANIEL ZAPATA</v>
      </c>
      <c r="K438" t="s">
        <v>1327</v>
      </c>
    </row>
    <row r="439" spans="1:11" x14ac:dyDescent="0.25">
      <c r="A439" t="s">
        <v>62</v>
      </c>
      <c r="B439" t="s">
        <v>6</v>
      </c>
      <c r="C439" s="1">
        <v>46009</v>
      </c>
      <c r="D439">
        <v>0.2916435185185185</v>
      </c>
      <c r="E439" t="s">
        <v>85</v>
      </c>
      <c r="F439" t="s">
        <v>104</v>
      </c>
      <c r="G439" s="2">
        <v>0</v>
      </c>
      <c r="H439" s="2"/>
      <c r="I439" s="1">
        <v>44868</v>
      </c>
      <c r="J439" t="str">
        <f>_xlfn.CONCAT(TEXT(DICIEMBRE_2025_M[[#This Row],[fecha]], "dd/mm/yyyy"),"-",DICIEMBRE_2025_M[[#This Row],[alias]])</f>
        <v>18/12/2025-GENESIS VICUNA</v>
      </c>
      <c r="K439" t="s">
        <v>1327</v>
      </c>
    </row>
    <row r="440" spans="1:11" x14ac:dyDescent="0.25">
      <c r="A440" t="s">
        <v>60</v>
      </c>
      <c r="B440" t="s">
        <v>28</v>
      </c>
      <c r="C440" s="1">
        <v>46009</v>
      </c>
      <c r="D440">
        <v>0.29173611111111108</v>
      </c>
      <c r="E440" t="s">
        <v>85</v>
      </c>
      <c r="F440" t="s">
        <v>104</v>
      </c>
      <c r="G440" s="2">
        <v>0</v>
      </c>
      <c r="H440" s="2"/>
      <c r="I440" s="1">
        <v>45132</v>
      </c>
      <c r="J440" t="str">
        <f>_xlfn.CONCAT(TEXT(DICIEMBRE_2025_M[[#This Row],[fecha]], "dd/mm/yyyy"),"-",DICIEMBRE_2025_M[[#This Row],[alias]])</f>
        <v>18/12/2025-ALEIDITH GUEVARA</v>
      </c>
      <c r="K440" t="s">
        <v>1327</v>
      </c>
    </row>
    <row r="441" spans="1:11" x14ac:dyDescent="0.25">
      <c r="A441" t="s">
        <v>0</v>
      </c>
      <c r="B441" t="s">
        <v>10</v>
      </c>
      <c r="C441" s="1">
        <v>46009</v>
      </c>
      <c r="D441">
        <v>0.29185185185185186</v>
      </c>
      <c r="E441" t="s">
        <v>85</v>
      </c>
      <c r="F441" t="s">
        <v>104</v>
      </c>
      <c r="G441" s="2">
        <v>0</v>
      </c>
      <c r="H441" s="2"/>
      <c r="I441" s="1">
        <v>44867</v>
      </c>
      <c r="J441" t="str">
        <f>_xlfn.CONCAT(TEXT(DICIEMBRE_2025_M[[#This Row],[fecha]], "dd/mm/yyyy"),"-",DICIEMBRE_2025_M[[#This Row],[alias]])</f>
        <v>18/12/2025-LINDA TUESTA</v>
      </c>
      <c r="K441" t="s">
        <v>1327</v>
      </c>
    </row>
    <row r="442" spans="1:11" x14ac:dyDescent="0.25">
      <c r="A442" t="s">
        <v>61</v>
      </c>
      <c r="B442" t="s">
        <v>39</v>
      </c>
      <c r="C442" s="1">
        <v>46009</v>
      </c>
      <c r="D442">
        <v>0.29153935185185187</v>
      </c>
      <c r="E442" t="s">
        <v>86</v>
      </c>
      <c r="F442" t="s">
        <v>103</v>
      </c>
      <c r="G442" s="2">
        <v>0</v>
      </c>
      <c r="H442" s="2"/>
      <c r="I442" s="1">
        <v>44671</v>
      </c>
      <c r="J442" t="str">
        <f>_xlfn.CONCAT(TEXT(DICIEMBRE_2025_M[[#This Row],[fecha]], "dd/mm/yyyy"),"-",DICIEMBRE_2025_M[[#This Row],[alias]])</f>
        <v>18/12/2025-JORGE PALOMINO</v>
      </c>
      <c r="K442" t="s">
        <v>1327</v>
      </c>
    </row>
    <row r="443" spans="1:11" x14ac:dyDescent="0.25">
      <c r="A443" t="s">
        <v>60</v>
      </c>
      <c r="B443" t="s">
        <v>34</v>
      </c>
      <c r="C443" s="1">
        <v>46009</v>
      </c>
      <c r="D443">
        <v>0.29172453703703705</v>
      </c>
      <c r="E443" t="s">
        <v>85</v>
      </c>
      <c r="F443" t="s">
        <v>104</v>
      </c>
      <c r="G443" s="2">
        <v>0</v>
      </c>
      <c r="H443" s="2"/>
      <c r="I443" s="1">
        <v>45813</v>
      </c>
      <c r="J443" t="str">
        <f>_xlfn.CONCAT(TEXT(DICIEMBRE_2025_M[[#This Row],[fecha]], "dd/mm/yyyy"),"-",DICIEMBRE_2025_M[[#This Row],[alias]])</f>
        <v>18/12/2025-MAYRA AVALOS</v>
      </c>
      <c r="K443" t="s">
        <v>1327</v>
      </c>
    </row>
    <row r="444" spans="1:11" x14ac:dyDescent="0.25">
      <c r="A444" t="s">
        <v>61</v>
      </c>
      <c r="B444" t="s">
        <v>20</v>
      </c>
      <c r="C444" s="1">
        <v>46009</v>
      </c>
      <c r="D444">
        <v>0.29174768518518518</v>
      </c>
      <c r="E444" t="s">
        <v>85</v>
      </c>
      <c r="F444" t="s">
        <v>104</v>
      </c>
      <c r="G444" s="2">
        <v>0</v>
      </c>
      <c r="H444" s="2"/>
      <c r="I444" s="1">
        <v>45363</v>
      </c>
      <c r="J444" t="str">
        <f>_xlfn.CONCAT(TEXT(DICIEMBRE_2025_M[[#This Row],[fecha]], "dd/mm/yyyy"),"-",DICIEMBRE_2025_M[[#This Row],[alias]])</f>
        <v>18/12/2025-LUCERO JORDAN</v>
      </c>
      <c r="K444" t="s">
        <v>1327</v>
      </c>
    </row>
    <row r="445" spans="1:11" x14ac:dyDescent="0.25">
      <c r="A445" t="s">
        <v>61</v>
      </c>
      <c r="B445" t="s">
        <v>45</v>
      </c>
      <c r="C445" s="1">
        <v>46009</v>
      </c>
      <c r="D445">
        <v>0.291875</v>
      </c>
      <c r="E445" t="s">
        <v>85</v>
      </c>
      <c r="F445" t="s">
        <v>104</v>
      </c>
      <c r="G445" s="2">
        <v>0</v>
      </c>
      <c r="H445" s="2"/>
      <c r="I445" s="1">
        <v>44943</v>
      </c>
      <c r="J445" t="str">
        <f>_xlfn.CONCAT(TEXT(DICIEMBRE_2025_M[[#This Row],[fecha]], "dd/mm/yyyy"),"-",DICIEMBRE_2025_M[[#This Row],[alias]])</f>
        <v>18/12/2025-URSULA CENTENO</v>
      </c>
      <c r="K445" t="s">
        <v>1327</v>
      </c>
    </row>
    <row r="446" spans="1:11" x14ac:dyDescent="0.25">
      <c r="A446" t="s">
        <v>60</v>
      </c>
      <c r="B446" t="s">
        <v>4</v>
      </c>
      <c r="C446" s="1">
        <v>46009</v>
      </c>
      <c r="D446">
        <v>0.2970949074074074</v>
      </c>
      <c r="E446" t="s">
        <v>85</v>
      </c>
      <c r="F446" t="s">
        <v>104</v>
      </c>
      <c r="G446" s="2">
        <v>5.4282407407403865E-3</v>
      </c>
      <c r="H446" s="2"/>
      <c r="I446" s="1">
        <v>44907</v>
      </c>
      <c r="J446" t="str">
        <f>_xlfn.CONCAT(TEXT(DICIEMBRE_2025_M[[#This Row],[fecha]], "dd/mm/yyyy"),"-",DICIEMBRE_2025_M[[#This Row],[alias]])</f>
        <v>18/12/2025-CRISTINA TICONA</v>
      </c>
      <c r="K446" t="s">
        <v>1327</v>
      </c>
    </row>
    <row r="447" spans="1:11" x14ac:dyDescent="0.25">
      <c r="A447" t="s">
        <v>2</v>
      </c>
      <c r="B447" t="s">
        <v>23</v>
      </c>
      <c r="C447" s="1">
        <v>46009</v>
      </c>
      <c r="D447">
        <v>0.2917939814814815</v>
      </c>
      <c r="E447" t="s">
        <v>85</v>
      </c>
      <c r="F447" t="s">
        <v>104</v>
      </c>
      <c r="G447" s="2">
        <v>0</v>
      </c>
      <c r="H447" s="2"/>
      <c r="I447" s="1">
        <v>44257</v>
      </c>
      <c r="J447" t="str">
        <f>_xlfn.CONCAT(TEXT(DICIEMBRE_2025_M[[#This Row],[fecha]], "dd/mm/yyyy"),"-",DICIEMBRE_2025_M[[#This Row],[alias]])</f>
        <v>18/12/2025-JENY LAZARO</v>
      </c>
      <c r="K447" t="s">
        <v>1327</v>
      </c>
    </row>
    <row r="448" spans="1:11" x14ac:dyDescent="0.25">
      <c r="A448" t="s">
        <v>60</v>
      </c>
      <c r="B448" t="s">
        <v>65</v>
      </c>
      <c r="C448" s="1">
        <v>46009</v>
      </c>
      <c r="D448">
        <v>0.28994212962962962</v>
      </c>
      <c r="E448" t="s">
        <v>85</v>
      </c>
      <c r="F448" t="s">
        <v>104</v>
      </c>
      <c r="G448" s="2">
        <v>0</v>
      </c>
      <c r="H448" s="2"/>
      <c r="I448" s="1">
        <v>45971</v>
      </c>
      <c r="J448" t="str">
        <f>_xlfn.CONCAT(TEXT(DICIEMBRE_2025_M[[#This Row],[fecha]], "dd/mm/yyyy"),"-",DICIEMBRE_2025_M[[#This Row],[alias]])</f>
        <v>18/12/2025-JEREMIAS ROJAS</v>
      </c>
      <c r="K448" t="s">
        <v>1327</v>
      </c>
    </row>
    <row r="449" spans="1:11" x14ac:dyDescent="0.25">
      <c r="A449" t="s">
        <v>0</v>
      </c>
      <c r="B449" t="s">
        <v>46</v>
      </c>
      <c r="C449" s="1">
        <v>46009</v>
      </c>
      <c r="D449">
        <v>0.29387731481481483</v>
      </c>
      <c r="E449" t="s">
        <v>85</v>
      </c>
      <c r="F449" t="s">
        <v>104</v>
      </c>
      <c r="G449" s="2">
        <v>2.2106481481478091E-3</v>
      </c>
      <c r="H449" s="2"/>
      <c r="I449" s="1">
        <v>44886</v>
      </c>
      <c r="J449" t="str">
        <f>_xlfn.CONCAT(TEXT(DICIEMBRE_2025_M[[#This Row],[fecha]], "dd/mm/yyyy"),"-",DICIEMBRE_2025_M[[#This Row],[alias]])</f>
        <v>18/12/2025-MARGARITA PIANCHACHI</v>
      </c>
      <c r="K449" t="s">
        <v>1327</v>
      </c>
    </row>
    <row r="450" spans="1:11" x14ac:dyDescent="0.25">
      <c r="A450" t="s">
        <v>62</v>
      </c>
      <c r="B450" t="s">
        <v>53</v>
      </c>
      <c r="C450" s="1">
        <v>46009</v>
      </c>
      <c r="D450">
        <v>0.29207175925925927</v>
      </c>
      <c r="E450" t="s">
        <v>85</v>
      </c>
      <c r="F450" t="s">
        <v>104</v>
      </c>
      <c r="G450" s="2">
        <v>0</v>
      </c>
      <c r="H450" s="2"/>
      <c r="I450" s="1">
        <v>45141</v>
      </c>
      <c r="J450" t="str">
        <f>_xlfn.CONCAT(TEXT(DICIEMBRE_2025_M[[#This Row],[fecha]], "dd/mm/yyyy"),"-",DICIEMBRE_2025_M[[#This Row],[alias]])</f>
        <v>18/12/2025-SARITA GARAY</v>
      </c>
      <c r="K450" t="s">
        <v>1327</v>
      </c>
    </row>
    <row r="451" spans="1:11" x14ac:dyDescent="0.25">
      <c r="A451" t="s">
        <v>0</v>
      </c>
      <c r="B451" t="s">
        <v>5</v>
      </c>
      <c r="C451" s="1">
        <v>46009</v>
      </c>
      <c r="D451">
        <v>0.29175925925925927</v>
      </c>
      <c r="E451" t="s">
        <v>85</v>
      </c>
      <c r="F451" t="s">
        <v>104</v>
      </c>
      <c r="G451" s="2">
        <v>0</v>
      </c>
      <c r="H451" s="2"/>
      <c r="I451" s="1">
        <v>45295</v>
      </c>
      <c r="J451" t="str">
        <f>_xlfn.CONCAT(TEXT(DICIEMBRE_2025_M[[#This Row],[fecha]], "dd/mm/yyyy"),"-",DICIEMBRE_2025_M[[#This Row],[alias]])</f>
        <v>18/12/2025-EVELY TENORIO</v>
      </c>
      <c r="K451" t="s">
        <v>1327</v>
      </c>
    </row>
    <row r="452" spans="1:11" x14ac:dyDescent="0.25">
      <c r="A452" t="s">
        <v>0</v>
      </c>
      <c r="B452" t="s">
        <v>17</v>
      </c>
      <c r="C452" s="1">
        <v>46009</v>
      </c>
      <c r="D452">
        <v>0.29192129629629632</v>
      </c>
      <c r="E452" t="s">
        <v>85</v>
      </c>
      <c r="F452" t="s">
        <v>104</v>
      </c>
      <c r="G452" s="2">
        <v>0</v>
      </c>
      <c r="H452" s="2"/>
      <c r="I452" s="1">
        <v>45334</v>
      </c>
      <c r="J452" t="str">
        <f>_xlfn.CONCAT(TEXT(DICIEMBRE_2025_M[[#This Row],[fecha]], "dd/mm/yyyy"),"-",DICIEMBRE_2025_M[[#This Row],[alias]])</f>
        <v>18/12/2025-FRANCO HUAMANI</v>
      </c>
      <c r="K452" t="s">
        <v>1327</v>
      </c>
    </row>
    <row r="453" spans="1:11" x14ac:dyDescent="0.25">
      <c r="A453" t="s">
        <v>0</v>
      </c>
      <c r="B453" t="s">
        <v>7</v>
      </c>
      <c r="C453" s="1">
        <v>46009</v>
      </c>
      <c r="D453">
        <v>0.29181712962962963</v>
      </c>
      <c r="E453" t="s">
        <v>85</v>
      </c>
      <c r="F453" t="s">
        <v>104</v>
      </c>
      <c r="G453" s="2">
        <v>0</v>
      </c>
      <c r="H453" s="2"/>
      <c r="I453" s="1">
        <v>45019</v>
      </c>
      <c r="J453" t="str">
        <f>_xlfn.CONCAT(TEXT(DICIEMBRE_2025_M[[#This Row],[fecha]], "dd/mm/yyyy"),"-",DICIEMBRE_2025_M[[#This Row],[alias]])</f>
        <v>18/12/2025-JHONATAN CHAVEZ</v>
      </c>
      <c r="K453" t="s">
        <v>1327</v>
      </c>
    </row>
    <row r="454" spans="1:11" x14ac:dyDescent="0.25">
      <c r="A454" t="s">
        <v>61</v>
      </c>
      <c r="B454" t="s">
        <v>36</v>
      </c>
      <c r="C454" s="1">
        <v>46009</v>
      </c>
      <c r="D454">
        <v>0.29168981481481482</v>
      </c>
      <c r="E454" t="s">
        <v>85</v>
      </c>
      <c r="F454" t="s">
        <v>104</v>
      </c>
      <c r="G454" s="2">
        <v>0</v>
      </c>
      <c r="H454" s="2"/>
      <c r="I454" s="1">
        <v>45800</v>
      </c>
      <c r="J454" t="str">
        <f>_xlfn.CONCAT(TEXT(DICIEMBRE_2025_M[[#This Row],[fecha]], "dd/mm/yyyy"),"-",DICIEMBRE_2025_M[[#This Row],[alias]])</f>
        <v>18/12/2025-MARIA HUARCAYA</v>
      </c>
      <c r="K454" t="s">
        <v>1327</v>
      </c>
    </row>
    <row r="455" spans="1:11" x14ac:dyDescent="0.25">
      <c r="A455" t="s">
        <v>61</v>
      </c>
      <c r="B455" t="s">
        <v>27</v>
      </c>
      <c r="C455" s="1">
        <v>46009</v>
      </c>
      <c r="D455">
        <v>0.29199074074074072</v>
      </c>
      <c r="E455" t="s">
        <v>85</v>
      </c>
      <c r="F455" t="s">
        <v>104</v>
      </c>
      <c r="G455" s="2">
        <v>0</v>
      </c>
      <c r="H455" s="2"/>
      <c r="I455" s="1">
        <v>44685</v>
      </c>
      <c r="J455" t="str">
        <f>_xlfn.CONCAT(TEXT(DICIEMBRE_2025_M[[#This Row],[fecha]], "dd/mm/yyyy"),"-",DICIEMBRE_2025_M[[#This Row],[alias]])</f>
        <v>18/12/2025-LUIS VALLADARES</v>
      </c>
      <c r="K455" t="s">
        <v>1327</v>
      </c>
    </row>
    <row r="456" spans="1:11" x14ac:dyDescent="0.25">
      <c r="A456" t="s">
        <v>2</v>
      </c>
      <c r="B456" t="s">
        <v>43</v>
      </c>
      <c r="C456" s="1">
        <v>46009</v>
      </c>
      <c r="D456">
        <v>0.2913425925925926</v>
      </c>
      <c r="E456" t="s">
        <v>85</v>
      </c>
      <c r="F456" t="s">
        <v>104</v>
      </c>
      <c r="G456" s="2">
        <v>0</v>
      </c>
      <c r="H456" s="2"/>
      <c r="I456" s="1">
        <v>45511</v>
      </c>
      <c r="J456" t="str">
        <f>_xlfn.CONCAT(TEXT(DICIEMBRE_2025_M[[#This Row],[fecha]], "dd/mm/yyyy"),"-",DICIEMBRE_2025_M[[#This Row],[alias]])</f>
        <v>18/12/2025-DAVID SANCHEZ</v>
      </c>
      <c r="K456" t="s">
        <v>1327</v>
      </c>
    </row>
    <row r="457" spans="1:11" x14ac:dyDescent="0.25">
      <c r="A457" t="s">
        <v>2</v>
      </c>
      <c r="B457" t="s">
        <v>52</v>
      </c>
      <c r="C457" s="1">
        <v>46009</v>
      </c>
      <c r="D457">
        <v>0.28081018518518519</v>
      </c>
      <c r="E457" t="s">
        <v>86</v>
      </c>
      <c r="F457" t="s">
        <v>103</v>
      </c>
      <c r="G457" s="2">
        <v>0</v>
      </c>
      <c r="H457" s="2"/>
      <c r="I457" s="1">
        <v>44020</v>
      </c>
      <c r="J457" t="str">
        <f>_xlfn.CONCAT(TEXT(DICIEMBRE_2025_M[[#This Row],[fecha]], "dd/mm/yyyy"),"-",DICIEMBRE_2025_M[[#This Row],[alias]])</f>
        <v>18/12/2025-KENNETH CUBA</v>
      </c>
      <c r="K457" t="s">
        <v>1327</v>
      </c>
    </row>
    <row r="458" spans="1:11" x14ac:dyDescent="0.25">
      <c r="A458" t="s">
        <v>62</v>
      </c>
      <c r="B458" t="s">
        <v>25</v>
      </c>
      <c r="C458" s="1">
        <v>46009</v>
      </c>
      <c r="D458">
        <v>0.29168981481481482</v>
      </c>
      <c r="E458" t="s">
        <v>85</v>
      </c>
      <c r="F458" t="s">
        <v>104</v>
      </c>
      <c r="G458" s="2">
        <v>0</v>
      </c>
      <c r="H458" s="2"/>
      <c r="I458" s="1">
        <v>45433</v>
      </c>
      <c r="J458" t="str">
        <f>_xlfn.CONCAT(TEXT(DICIEMBRE_2025_M[[#This Row],[fecha]], "dd/mm/yyyy"),"-",DICIEMBRE_2025_M[[#This Row],[alias]])</f>
        <v>18/12/2025-DARYL FERREL</v>
      </c>
      <c r="K458" t="s">
        <v>1327</v>
      </c>
    </row>
    <row r="459" spans="1:11" x14ac:dyDescent="0.25">
      <c r="A459" t="s">
        <v>61</v>
      </c>
      <c r="B459" t="s">
        <v>38</v>
      </c>
      <c r="C459" s="1">
        <v>46009</v>
      </c>
      <c r="D459">
        <v>0.29138888888888886</v>
      </c>
      <c r="E459" t="s">
        <v>85</v>
      </c>
      <c r="F459" t="s">
        <v>104</v>
      </c>
      <c r="G459" s="2">
        <v>0</v>
      </c>
      <c r="H459" s="2"/>
      <c r="I459" s="1">
        <v>44817</v>
      </c>
      <c r="J459" t="str">
        <f>_xlfn.CONCAT(TEXT(DICIEMBRE_2025_M[[#This Row],[fecha]], "dd/mm/yyyy"),"-",DICIEMBRE_2025_M[[#This Row],[alias]])</f>
        <v>18/12/2025-VICTOR RAMIREZ</v>
      </c>
      <c r="K459" t="s">
        <v>1327</v>
      </c>
    </row>
    <row r="460" spans="1:11" x14ac:dyDescent="0.25">
      <c r="A460" t="s">
        <v>62</v>
      </c>
      <c r="B460" t="s">
        <v>42</v>
      </c>
      <c r="C460" s="1">
        <v>46009</v>
      </c>
      <c r="D460">
        <v>0.29166666666666669</v>
      </c>
      <c r="E460" t="s">
        <v>85</v>
      </c>
      <c r="F460" t="s">
        <v>104</v>
      </c>
      <c r="G460" s="2">
        <v>0</v>
      </c>
      <c r="H460" s="2"/>
      <c r="I460" s="1">
        <v>45884</v>
      </c>
      <c r="J460" t="str">
        <f>_xlfn.CONCAT(TEXT(DICIEMBRE_2025_M[[#This Row],[fecha]], "dd/mm/yyyy"),"-",DICIEMBRE_2025_M[[#This Row],[alias]])</f>
        <v>18/12/2025-NOEMI CHUQUILIN</v>
      </c>
      <c r="K460" t="s">
        <v>1327</v>
      </c>
    </row>
    <row r="461" spans="1:11" x14ac:dyDescent="0.25">
      <c r="A461" t="s">
        <v>0</v>
      </c>
      <c r="B461" t="s">
        <v>11</v>
      </c>
      <c r="C461" s="1">
        <v>46009</v>
      </c>
      <c r="D461">
        <v>0.29175925925925927</v>
      </c>
      <c r="E461" t="s">
        <v>85</v>
      </c>
      <c r="F461" t="s">
        <v>104</v>
      </c>
      <c r="G461" s="2">
        <v>0</v>
      </c>
      <c r="H461" s="2"/>
      <c r="I461" s="1">
        <v>44109</v>
      </c>
      <c r="J461" t="str">
        <f>_xlfn.CONCAT(TEXT(DICIEMBRE_2025_M[[#This Row],[fecha]], "dd/mm/yyyy"),"-",DICIEMBRE_2025_M[[#This Row],[alias]])</f>
        <v>18/12/2025-LISELY MERA</v>
      </c>
      <c r="K461" t="s">
        <v>1327</v>
      </c>
    </row>
    <row r="462" spans="1:11" x14ac:dyDescent="0.25">
      <c r="A462" t="s">
        <v>68</v>
      </c>
      <c r="B462" t="s">
        <v>49</v>
      </c>
      <c r="C462" s="1">
        <v>46009</v>
      </c>
      <c r="D462">
        <v>0.291875</v>
      </c>
      <c r="E462" t="s">
        <v>86</v>
      </c>
      <c r="F462" t="s">
        <v>103</v>
      </c>
      <c r="G462" s="2">
        <v>0</v>
      </c>
      <c r="H462" s="2"/>
      <c r="I462" s="1">
        <v>44872</v>
      </c>
      <c r="J462" t="str">
        <f>_xlfn.CONCAT(TEXT(DICIEMBRE_2025_M[[#This Row],[fecha]], "dd/mm/yyyy"),"-",DICIEMBRE_2025_M[[#This Row],[alias]])</f>
        <v>18/12/2025-JOHAN MAYA</v>
      </c>
      <c r="K462" t="s">
        <v>1327</v>
      </c>
    </row>
    <row r="463" spans="1:11" x14ac:dyDescent="0.25">
      <c r="A463" t="s">
        <v>61</v>
      </c>
      <c r="B463" t="s">
        <v>1</v>
      </c>
      <c r="C463" s="1">
        <v>46009</v>
      </c>
      <c r="D463">
        <v>0.28616898148148145</v>
      </c>
      <c r="E463" t="s">
        <v>85</v>
      </c>
      <c r="F463" t="s">
        <v>104</v>
      </c>
      <c r="G463" s="2">
        <v>0</v>
      </c>
      <c r="H463" s="2"/>
      <c r="I463" s="1">
        <v>44733</v>
      </c>
      <c r="J463" t="str">
        <f>_xlfn.CONCAT(TEXT(DICIEMBRE_2025_M[[#This Row],[fecha]], "dd/mm/yyyy"),"-",DICIEMBRE_2025_M[[#This Row],[alias]])</f>
        <v>18/12/2025-ANDERSON RODRIGUEZ</v>
      </c>
      <c r="K463" t="s">
        <v>1327</v>
      </c>
    </row>
    <row r="464" spans="1:11" x14ac:dyDescent="0.25">
      <c r="A464" t="s">
        <v>61</v>
      </c>
      <c r="B464" t="s">
        <v>48</v>
      </c>
      <c r="C464" s="1">
        <v>46009</v>
      </c>
      <c r="D464">
        <v>0.29155092592592591</v>
      </c>
      <c r="E464" t="s">
        <v>85</v>
      </c>
      <c r="F464" t="s">
        <v>104</v>
      </c>
      <c r="G464" s="2">
        <v>0</v>
      </c>
      <c r="H464" s="2"/>
      <c r="I464" s="1">
        <v>45145</v>
      </c>
      <c r="J464" t="str">
        <f>_xlfn.CONCAT(TEXT(DICIEMBRE_2025_M[[#This Row],[fecha]], "dd/mm/yyyy"),"-",DICIEMBRE_2025_M[[#This Row],[alias]])</f>
        <v>18/12/2025-NATALIA MARIN</v>
      </c>
      <c r="K464" t="s">
        <v>1327</v>
      </c>
    </row>
    <row r="465" spans="1:11" x14ac:dyDescent="0.25">
      <c r="A465" t="s">
        <v>62</v>
      </c>
      <c r="B465" t="s">
        <v>67</v>
      </c>
      <c r="C465" s="1">
        <v>46009</v>
      </c>
      <c r="D465">
        <v>0.29167824074074072</v>
      </c>
      <c r="E465" t="s">
        <v>85</v>
      </c>
      <c r="F465" t="s">
        <v>104</v>
      </c>
      <c r="G465" s="2">
        <v>0</v>
      </c>
      <c r="H465" s="2"/>
      <c r="I465" s="1">
        <v>45992</v>
      </c>
      <c r="J465" t="str">
        <f>_xlfn.CONCAT(TEXT(DICIEMBRE_2025_M[[#This Row],[fecha]], "dd/mm/yyyy"),"-",DICIEMBRE_2025_M[[#This Row],[alias]])</f>
        <v>18/12/2025-CARLA VALENCIA</v>
      </c>
      <c r="K465" t="s">
        <v>1327</v>
      </c>
    </row>
    <row r="466" spans="1:11" x14ac:dyDescent="0.25">
      <c r="A466" t="s">
        <v>62</v>
      </c>
      <c r="B466" t="s">
        <v>29</v>
      </c>
      <c r="C466" s="1">
        <v>46009</v>
      </c>
      <c r="D466">
        <v>0.29153935185185187</v>
      </c>
      <c r="E466" t="s">
        <v>85</v>
      </c>
      <c r="F466" t="s">
        <v>104</v>
      </c>
      <c r="G466" s="2">
        <v>0</v>
      </c>
      <c r="H466" s="2"/>
      <c r="I466" s="1">
        <v>44746</v>
      </c>
      <c r="J466" t="str">
        <f>_xlfn.CONCAT(TEXT(DICIEMBRE_2025_M[[#This Row],[fecha]], "dd/mm/yyyy"),"-",DICIEMBRE_2025_M[[#This Row],[alias]])</f>
        <v>18/12/2025-VERONICA HUARCA</v>
      </c>
      <c r="K466" t="s">
        <v>1327</v>
      </c>
    </row>
    <row r="467" spans="1:11" x14ac:dyDescent="0.25">
      <c r="A467" t="s">
        <v>62</v>
      </c>
      <c r="B467" t="s">
        <v>19</v>
      </c>
      <c r="C467" s="1">
        <v>46009</v>
      </c>
      <c r="D467">
        <v>0.29010416666666666</v>
      </c>
      <c r="E467" t="s">
        <v>85</v>
      </c>
      <c r="F467" t="s">
        <v>104</v>
      </c>
      <c r="G467" s="2">
        <v>0</v>
      </c>
      <c r="H467" s="2"/>
      <c r="I467" s="1">
        <v>43313</v>
      </c>
      <c r="J467" t="str">
        <f>_xlfn.CONCAT(TEXT(DICIEMBRE_2025_M[[#This Row],[fecha]], "dd/mm/yyyy"),"-",DICIEMBRE_2025_M[[#This Row],[alias]])</f>
        <v>18/12/2025-JANETH PORTOCARRERO</v>
      </c>
      <c r="K467" t="s">
        <v>1327</v>
      </c>
    </row>
    <row r="468" spans="1:11" x14ac:dyDescent="0.25">
      <c r="A468" t="s">
        <v>62</v>
      </c>
      <c r="B468" t="s">
        <v>33</v>
      </c>
      <c r="C468" s="1">
        <v>46009</v>
      </c>
      <c r="D468">
        <v>0.29226851851851854</v>
      </c>
      <c r="E468" t="s">
        <v>85</v>
      </c>
      <c r="F468" t="s">
        <v>104</v>
      </c>
      <c r="G468" s="2">
        <v>0</v>
      </c>
      <c r="H468" s="2"/>
      <c r="I468" s="1">
        <v>45678</v>
      </c>
      <c r="J468" t="str">
        <f>_xlfn.CONCAT(TEXT(DICIEMBRE_2025_M[[#This Row],[fecha]], "dd/mm/yyyy"),"-",DICIEMBRE_2025_M[[#This Row],[alias]])</f>
        <v>18/12/2025-GERALDINE ARROYO</v>
      </c>
      <c r="K468" t="s">
        <v>1327</v>
      </c>
    </row>
    <row r="469" spans="1:11" x14ac:dyDescent="0.25">
      <c r="A469" t="s">
        <v>62</v>
      </c>
      <c r="B469" t="s">
        <v>22</v>
      </c>
      <c r="C469" s="1">
        <v>46009</v>
      </c>
      <c r="D469">
        <v>0.29167824074074072</v>
      </c>
      <c r="E469" t="s">
        <v>85</v>
      </c>
      <c r="F469" t="s">
        <v>104</v>
      </c>
      <c r="G469" s="2">
        <v>0</v>
      </c>
      <c r="H469" s="2"/>
      <c r="I469" s="1">
        <v>43119</v>
      </c>
      <c r="J469" t="str">
        <f>_xlfn.CONCAT(TEXT(DICIEMBRE_2025_M[[#This Row],[fecha]], "dd/mm/yyyy"),"-",DICIEMBRE_2025_M[[#This Row],[alias]])</f>
        <v>18/12/2025-ALEJANDRA QUISPE</v>
      </c>
      <c r="K469" t="s">
        <v>112</v>
      </c>
    </row>
    <row r="470" spans="1:11" x14ac:dyDescent="0.25">
      <c r="A470" t="s">
        <v>60</v>
      </c>
      <c r="B470" t="s">
        <v>51</v>
      </c>
      <c r="C470" s="1">
        <v>46009</v>
      </c>
      <c r="D470">
        <v>0.28072916666666664</v>
      </c>
      <c r="E470" t="s">
        <v>86</v>
      </c>
      <c r="F470" t="s">
        <v>103</v>
      </c>
      <c r="G470" s="2">
        <v>0</v>
      </c>
      <c r="H470" s="2"/>
      <c r="I470" s="1">
        <v>43466</v>
      </c>
      <c r="J470" t="str">
        <f>_xlfn.CONCAT(TEXT(DICIEMBRE_2025_M[[#This Row],[fecha]], "dd/mm/yyyy"),"-",DICIEMBRE_2025_M[[#This Row],[alias]])</f>
        <v>18/12/2025-MELINA AYRE</v>
      </c>
      <c r="K470" t="s">
        <v>1327</v>
      </c>
    </row>
    <row r="471" spans="1:11" x14ac:dyDescent="0.25">
      <c r="A471" t="s">
        <v>62</v>
      </c>
      <c r="B471" t="s">
        <v>3</v>
      </c>
      <c r="C471" s="1">
        <v>46009</v>
      </c>
      <c r="D471">
        <v>0.29199074074074072</v>
      </c>
      <c r="E471" t="s">
        <v>85</v>
      </c>
      <c r="F471" t="s">
        <v>104</v>
      </c>
      <c r="G471" s="2">
        <v>0</v>
      </c>
      <c r="H471" s="2"/>
      <c r="I471" s="1">
        <v>45302</v>
      </c>
      <c r="J471" t="str">
        <f>_xlfn.CONCAT(TEXT(DICIEMBRE_2025_M[[#This Row],[fecha]], "dd/mm/yyyy"),"-",DICIEMBRE_2025_M[[#This Row],[alias]])</f>
        <v>18/12/2025-CHRISTIAN ALVARADO</v>
      </c>
      <c r="K471" t="s">
        <v>1327</v>
      </c>
    </row>
    <row r="472" spans="1:11" x14ac:dyDescent="0.25">
      <c r="A472" t="s">
        <v>61</v>
      </c>
      <c r="B472" t="s">
        <v>24</v>
      </c>
      <c r="C472" s="1">
        <v>46009</v>
      </c>
      <c r="D472">
        <v>0.29203703703703704</v>
      </c>
      <c r="E472" t="s">
        <v>85</v>
      </c>
      <c r="F472" t="s">
        <v>104</v>
      </c>
      <c r="G472" s="2">
        <v>0</v>
      </c>
      <c r="H472" s="2"/>
      <c r="I472" s="1">
        <v>45398</v>
      </c>
      <c r="J472" t="str">
        <f>_xlfn.CONCAT(TEXT(DICIEMBRE_2025_M[[#This Row],[fecha]], "dd/mm/yyyy"),"-",DICIEMBRE_2025_M[[#This Row],[alias]])</f>
        <v>18/12/2025-HAROLD FLORES</v>
      </c>
      <c r="K472" t="s">
        <v>1327</v>
      </c>
    </row>
    <row r="473" spans="1:11" x14ac:dyDescent="0.25">
      <c r="A473" t="s">
        <v>0</v>
      </c>
      <c r="B473" t="s">
        <v>31</v>
      </c>
      <c r="C473" s="1">
        <v>46009</v>
      </c>
      <c r="D473">
        <v>0.29172453703703705</v>
      </c>
      <c r="E473" t="s">
        <v>85</v>
      </c>
      <c r="F473" t="s">
        <v>104</v>
      </c>
      <c r="G473" s="2">
        <v>0</v>
      </c>
      <c r="H473" s="2"/>
      <c r="I473" s="1">
        <v>45526</v>
      </c>
      <c r="J473" t="str">
        <f>_xlfn.CONCAT(TEXT(DICIEMBRE_2025_M[[#This Row],[fecha]], "dd/mm/yyyy"),"-",DICIEMBRE_2025_M[[#This Row],[alias]])</f>
        <v>18/12/2025-GIANNINA AGUILAR</v>
      </c>
      <c r="K473" t="s">
        <v>1327</v>
      </c>
    </row>
    <row r="474" spans="1:11" x14ac:dyDescent="0.25">
      <c r="A474" t="s">
        <v>2</v>
      </c>
      <c r="B474" t="s">
        <v>26</v>
      </c>
      <c r="C474" s="1">
        <v>46009</v>
      </c>
      <c r="D474">
        <v>0.29182870370370373</v>
      </c>
      <c r="E474" t="s">
        <v>85</v>
      </c>
      <c r="F474" t="s">
        <v>104</v>
      </c>
      <c r="G474" s="2">
        <v>0</v>
      </c>
      <c r="H474" s="2"/>
      <c r="I474" s="1">
        <v>44671</v>
      </c>
      <c r="J474" t="str">
        <f>_xlfn.CONCAT(TEXT(DICIEMBRE_2025_M[[#This Row],[fecha]], "dd/mm/yyyy"),"-",DICIEMBRE_2025_M[[#This Row],[alias]])</f>
        <v>18/12/2025-CARMEN PUMA</v>
      </c>
      <c r="K474" t="s">
        <v>1327</v>
      </c>
    </row>
    <row r="475" spans="1:11" x14ac:dyDescent="0.25">
      <c r="A475" t="s">
        <v>2</v>
      </c>
      <c r="B475" t="s">
        <v>8</v>
      </c>
      <c r="C475" s="1">
        <v>46009</v>
      </c>
      <c r="D475">
        <v>0.29174768518518518</v>
      </c>
      <c r="E475" t="s">
        <v>85</v>
      </c>
      <c r="F475" t="s">
        <v>104</v>
      </c>
      <c r="G475" s="2">
        <v>0</v>
      </c>
      <c r="H475" s="2"/>
      <c r="I475" s="1">
        <v>45112</v>
      </c>
      <c r="J475" t="str">
        <f>_xlfn.CONCAT(TEXT(DICIEMBRE_2025_M[[#This Row],[fecha]], "dd/mm/yyyy"),"-",DICIEMBRE_2025_M[[#This Row],[alias]])</f>
        <v>18/12/2025-JIMENA MEDINA</v>
      </c>
      <c r="K475" t="s">
        <v>1327</v>
      </c>
    </row>
    <row r="476" spans="1:11" x14ac:dyDescent="0.25">
      <c r="A476" t="s">
        <v>60</v>
      </c>
      <c r="B476" t="s">
        <v>14</v>
      </c>
      <c r="C476" s="1">
        <v>46009</v>
      </c>
      <c r="D476">
        <v>0.29171296296296295</v>
      </c>
      <c r="E476" t="s">
        <v>85</v>
      </c>
      <c r="F476" t="s">
        <v>104</v>
      </c>
      <c r="G476" s="2">
        <v>0</v>
      </c>
      <c r="H476" s="2"/>
      <c r="I476" s="1">
        <v>44704</v>
      </c>
      <c r="J476" t="str">
        <f>_xlfn.CONCAT(TEXT(DICIEMBRE_2025_M[[#This Row],[fecha]], "dd/mm/yyyy"),"-",DICIEMBRE_2025_M[[#This Row],[alias]])</f>
        <v>18/12/2025-VERONICA TASAYCO</v>
      </c>
      <c r="K476" t="s">
        <v>1327</v>
      </c>
    </row>
    <row r="477" spans="1:11" x14ac:dyDescent="0.25">
      <c r="A477" t="s">
        <v>2</v>
      </c>
      <c r="B477" t="s">
        <v>52</v>
      </c>
      <c r="C477" s="1">
        <v>46008</v>
      </c>
      <c r="D477">
        <v>0.27398148148148149</v>
      </c>
      <c r="E477" t="s">
        <v>86</v>
      </c>
      <c r="F477" t="s">
        <v>103</v>
      </c>
      <c r="G477" s="2">
        <v>0</v>
      </c>
      <c r="H477" s="2"/>
      <c r="I477" s="1">
        <v>44020</v>
      </c>
      <c r="J477" t="str">
        <f>_xlfn.CONCAT(TEXT(DICIEMBRE_2025_M[[#This Row],[fecha]], "dd/mm/yyyy"),"-",DICIEMBRE_2025_M[[#This Row],[alias]])</f>
        <v>17/12/2025-KENNETH CUBA</v>
      </c>
      <c r="K477" t="s">
        <v>1327</v>
      </c>
    </row>
    <row r="478" spans="1:11" x14ac:dyDescent="0.25">
      <c r="A478" t="s">
        <v>60</v>
      </c>
      <c r="B478" t="s">
        <v>28</v>
      </c>
      <c r="C478" s="1">
        <v>46008</v>
      </c>
      <c r="D478">
        <v>0.29175925925925927</v>
      </c>
      <c r="E478" t="s">
        <v>85</v>
      </c>
      <c r="F478" t="s">
        <v>104</v>
      </c>
      <c r="G478" s="2">
        <v>0</v>
      </c>
      <c r="H478" s="2"/>
      <c r="I478" s="1">
        <v>45132</v>
      </c>
      <c r="J478" t="str">
        <f>_xlfn.CONCAT(TEXT(DICIEMBRE_2025_M[[#This Row],[fecha]], "dd/mm/yyyy"),"-",DICIEMBRE_2025_M[[#This Row],[alias]])</f>
        <v>17/12/2025-ALEIDITH GUEVARA</v>
      </c>
      <c r="K478" t="s">
        <v>1327</v>
      </c>
    </row>
    <row r="479" spans="1:11" x14ac:dyDescent="0.25">
      <c r="A479" t="s">
        <v>60</v>
      </c>
      <c r="B479" t="s">
        <v>65</v>
      </c>
      <c r="C479" s="1">
        <v>46008</v>
      </c>
      <c r="D479">
        <v>0.29092592592592592</v>
      </c>
      <c r="E479" t="s">
        <v>85</v>
      </c>
      <c r="F479" t="s">
        <v>104</v>
      </c>
      <c r="G479" s="2">
        <v>0</v>
      </c>
      <c r="H479" s="2"/>
      <c r="I479" s="1">
        <v>45971</v>
      </c>
      <c r="J479" t="str">
        <f>_xlfn.CONCAT(TEXT(DICIEMBRE_2025_M[[#This Row],[fecha]], "dd/mm/yyyy"),"-",DICIEMBRE_2025_M[[#This Row],[alias]])</f>
        <v>17/12/2025-JEREMIAS ROJAS</v>
      </c>
      <c r="K479" t="s">
        <v>1327</v>
      </c>
    </row>
    <row r="480" spans="1:11" x14ac:dyDescent="0.25">
      <c r="A480" t="s">
        <v>60</v>
      </c>
      <c r="B480" t="s">
        <v>14</v>
      </c>
      <c r="C480" s="1">
        <v>46008</v>
      </c>
      <c r="D480">
        <v>0.2917939814814815</v>
      </c>
      <c r="E480" t="s">
        <v>85</v>
      </c>
      <c r="F480" t="s">
        <v>104</v>
      </c>
      <c r="G480" s="2">
        <v>0</v>
      </c>
      <c r="H480" s="2"/>
      <c r="I480" s="1">
        <v>44704</v>
      </c>
      <c r="J480" t="str">
        <f>_xlfn.CONCAT(TEXT(DICIEMBRE_2025_M[[#This Row],[fecha]], "dd/mm/yyyy"),"-",DICIEMBRE_2025_M[[#This Row],[alias]])</f>
        <v>17/12/2025-VERONICA TASAYCO</v>
      </c>
      <c r="K480" t="s">
        <v>1327</v>
      </c>
    </row>
    <row r="481" spans="1:11" x14ac:dyDescent="0.25">
      <c r="A481" t="s">
        <v>62</v>
      </c>
      <c r="B481" t="s">
        <v>3</v>
      </c>
      <c r="C481" s="1">
        <v>46008</v>
      </c>
      <c r="D481">
        <v>0.29211805555555553</v>
      </c>
      <c r="E481" t="s">
        <v>85</v>
      </c>
      <c r="F481" t="s">
        <v>104</v>
      </c>
      <c r="G481" s="2">
        <v>0</v>
      </c>
      <c r="H481" s="2"/>
      <c r="I481" s="1">
        <v>45302</v>
      </c>
      <c r="J481" t="str">
        <f>_xlfn.CONCAT(TEXT(DICIEMBRE_2025_M[[#This Row],[fecha]], "dd/mm/yyyy"),"-",DICIEMBRE_2025_M[[#This Row],[alias]])</f>
        <v>17/12/2025-CHRISTIAN ALVARADO</v>
      </c>
      <c r="K481" t="s">
        <v>1327</v>
      </c>
    </row>
    <row r="482" spans="1:11" x14ac:dyDescent="0.25">
      <c r="A482" t="s">
        <v>0</v>
      </c>
      <c r="B482" t="s">
        <v>31</v>
      </c>
      <c r="C482" s="1">
        <v>46008</v>
      </c>
      <c r="D482">
        <v>0.29177083333333331</v>
      </c>
      <c r="E482" t="s">
        <v>85</v>
      </c>
      <c r="F482" t="s">
        <v>104</v>
      </c>
      <c r="G482" s="2">
        <v>0</v>
      </c>
      <c r="H482" s="2"/>
      <c r="I482" s="1">
        <v>45526</v>
      </c>
      <c r="J482" t="str">
        <f>_xlfn.CONCAT(TEXT(DICIEMBRE_2025_M[[#This Row],[fecha]], "dd/mm/yyyy"),"-",DICIEMBRE_2025_M[[#This Row],[alias]])</f>
        <v>17/12/2025-GIANNINA AGUILAR</v>
      </c>
      <c r="K482" t="s">
        <v>1327</v>
      </c>
    </row>
    <row r="483" spans="1:11" x14ac:dyDescent="0.25">
      <c r="A483" t="s">
        <v>61</v>
      </c>
      <c r="B483" t="s">
        <v>27</v>
      </c>
      <c r="C483" s="1">
        <v>46008</v>
      </c>
      <c r="D483">
        <v>0.28969907407407408</v>
      </c>
      <c r="E483" t="s">
        <v>85</v>
      </c>
      <c r="F483" t="s">
        <v>104</v>
      </c>
      <c r="G483" s="2">
        <v>0</v>
      </c>
      <c r="H483" s="2"/>
      <c r="I483" s="1">
        <v>44685</v>
      </c>
      <c r="J483" t="str">
        <f>_xlfn.CONCAT(TEXT(DICIEMBRE_2025_M[[#This Row],[fecha]], "dd/mm/yyyy"),"-",DICIEMBRE_2025_M[[#This Row],[alias]])</f>
        <v>17/12/2025-LUIS VALLADARES</v>
      </c>
      <c r="K483" t="s">
        <v>1327</v>
      </c>
    </row>
    <row r="484" spans="1:11" x14ac:dyDescent="0.25">
      <c r="A484" t="s">
        <v>2</v>
      </c>
      <c r="B484" t="s">
        <v>8</v>
      </c>
      <c r="C484" s="1">
        <v>46008</v>
      </c>
      <c r="D484">
        <v>0.29174768518518518</v>
      </c>
      <c r="E484" t="s">
        <v>85</v>
      </c>
      <c r="F484" t="s">
        <v>104</v>
      </c>
      <c r="G484" s="2">
        <v>0</v>
      </c>
      <c r="H484" s="2"/>
      <c r="I484" s="1">
        <v>45112</v>
      </c>
      <c r="J484" t="str">
        <f>_xlfn.CONCAT(TEXT(DICIEMBRE_2025_M[[#This Row],[fecha]], "dd/mm/yyyy"),"-",DICIEMBRE_2025_M[[#This Row],[alias]])</f>
        <v>17/12/2025-JIMENA MEDINA</v>
      </c>
      <c r="K484" t="s">
        <v>1327</v>
      </c>
    </row>
    <row r="485" spans="1:11" x14ac:dyDescent="0.25">
      <c r="A485" t="s">
        <v>0</v>
      </c>
      <c r="B485" t="s">
        <v>7</v>
      </c>
      <c r="C485" s="1">
        <v>46008</v>
      </c>
      <c r="D485">
        <v>0.29175925925925927</v>
      </c>
      <c r="E485" t="s">
        <v>85</v>
      </c>
      <c r="F485" t="s">
        <v>104</v>
      </c>
      <c r="G485" s="2">
        <v>0</v>
      </c>
      <c r="H485" s="2"/>
      <c r="I485" s="1">
        <v>45019</v>
      </c>
      <c r="J485" t="str">
        <f>_xlfn.CONCAT(TEXT(DICIEMBRE_2025_M[[#This Row],[fecha]], "dd/mm/yyyy"),"-",DICIEMBRE_2025_M[[#This Row],[alias]])</f>
        <v>17/12/2025-JHONATAN CHAVEZ</v>
      </c>
      <c r="K485" t="s">
        <v>1327</v>
      </c>
    </row>
    <row r="486" spans="1:11" x14ac:dyDescent="0.25">
      <c r="A486" t="s">
        <v>61</v>
      </c>
      <c r="B486" t="s">
        <v>39</v>
      </c>
      <c r="C486" s="1">
        <v>46008</v>
      </c>
      <c r="D486">
        <v>0.29454861111111114</v>
      </c>
      <c r="E486" t="s">
        <v>86</v>
      </c>
      <c r="F486" t="s">
        <v>103</v>
      </c>
      <c r="G486" s="2">
        <v>2.8819444444441178E-3</v>
      </c>
      <c r="H486" s="2"/>
      <c r="I486" s="1">
        <v>44671</v>
      </c>
      <c r="J486" t="str">
        <f>_xlfn.CONCAT(TEXT(DICIEMBRE_2025_M[[#This Row],[fecha]], "dd/mm/yyyy"),"-",DICIEMBRE_2025_M[[#This Row],[alias]])</f>
        <v>17/12/2025-JORGE PALOMINO</v>
      </c>
      <c r="K486" t="s">
        <v>1327</v>
      </c>
    </row>
    <row r="487" spans="1:11" x14ac:dyDescent="0.25">
      <c r="A487" t="s">
        <v>2</v>
      </c>
      <c r="B487" t="s">
        <v>26</v>
      </c>
      <c r="C487" s="1">
        <v>46008</v>
      </c>
      <c r="D487">
        <v>0.29114583333333333</v>
      </c>
      <c r="E487" t="s">
        <v>85</v>
      </c>
      <c r="F487" t="s">
        <v>104</v>
      </c>
      <c r="G487" s="2">
        <v>0</v>
      </c>
      <c r="H487" s="2"/>
      <c r="I487" s="1">
        <v>44671</v>
      </c>
      <c r="J487" t="str">
        <f>_xlfn.CONCAT(TEXT(DICIEMBRE_2025_M[[#This Row],[fecha]], "dd/mm/yyyy"),"-",DICIEMBRE_2025_M[[#This Row],[alias]])</f>
        <v>17/12/2025-CARMEN PUMA</v>
      </c>
      <c r="K487" t="s">
        <v>1327</v>
      </c>
    </row>
    <row r="488" spans="1:11" x14ac:dyDescent="0.25">
      <c r="A488" t="s">
        <v>61</v>
      </c>
      <c r="B488" t="s">
        <v>24</v>
      </c>
      <c r="C488" s="1">
        <v>46008</v>
      </c>
      <c r="D488">
        <v>0.29152777777777777</v>
      </c>
      <c r="E488" t="s">
        <v>85</v>
      </c>
      <c r="F488" t="s">
        <v>104</v>
      </c>
      <c r="G488" s="2">
        <v>0</v>
      </c>
      <c r="H488" s="2"/>
      <c r="I488" s="1">
        <v>45398</v>
      </c>
      <c r="J488" t="str">
        <f>_xlfn.CONCAT(TEXT(DICIEMBRE_2025_M[[#This Row],[fecha]], "dd/mm/yyyy"),"-",DICIEMBRE_2025_M[[#This Row],[alias]])</f>
        <v>17/12/2025-HAROLD FLORES</v>
      </c>
      <c r="K488" t="s">
        <v>1327</v>
      </c>
    </row>
    <row r="489" spans="1:11" x14ac:dyDescent="0.25">
      <c r="A489" t="s">
        <v>62</v>
      </c>
      <c r="B489" t="s">
        <v>19</v>
      </c>
      <c r="C489" s="1">
        <v>46008</v>
      </c>
      <c r="D489">
        <v>0.28973379629629631</v>
      </c>
      <c r="E489" t="s">
        <v>85</v>
      </c>
      <c r="F489" t="s">
        <v>104</v>
      </c>
      <c r="G489" s="2">
        <v>0</v>
      </c>
      <c r="H489" s="2"/>
      <c r="I489" s="1">
        <v>43313</v>
      </c>
      <c r="J489" t="str">
        <f>_xlfn.CONCAT(TEXT(DICIEMBRE_2025_M[[#This Row],[fecha]], "dd/mm/yyyy"),"-",DICIEMBRE_2025_M[[#This Row],[alias]])</f>
        <v>17/12/2025-JANETH PORTOCARRERO</v>
      </c>
      <c r="K489" t="s">
        <v>1327</v>
      </c>
    </row>
    <row r="490" spans="1:11" x14ac:dyDescent="0.25">
      <c r="A490" t="s">
        <v>2</v>
      </c>
      <c r="B490" t="s">
        <v>23</v>
      </c>
      <c r="C490" s="1">
        <v>46008</v>
      </c>
      <c r="D490">
        <v>0.2917939814814815</v>
      </c>
      <c r="E490" t="s">
        <v>85</v>
      </c>
      <c r="F490" t="s">
        <v>104</v>
      </c>
      <c r="G490" s="2">
        <v>0</v>
      </c>
      <c r="H490" s="2"/>
      <c r="I490" s="1">
        <v>44257</v>
      </c>
      <c r="J490" t="str">
        <f>_xlfn.CONCAT(TEXT(DICIEMBRE_2025_M[[#This Row],[fecha]], "dd/mm/yyyy"),"-",DICIEMBRE_2025_M[[#This Row],[alias]])</f>
        <v>17/12/2025-JENY LAZARO</v>
      </c>
      <c r="K490" t="s">
        <v>1327</v>
      </c>
    </row>
    <row r="491" spans="1:11" x14ac:dyDescent="0.25">
      <c r="A491" t="s">
        <v>60</v>
      </c>
      <c r="B491" t="s">
        <v>32</v>
      </c>
      <c r="C491" s="1">
        <v>46008</v>
      </c>
      <c r="D491">
        <v>0.29175925925925927</v>
      </c>
      <c r="E491" t="s">
        <v>85</v>
      </c>
      <c r="F491" t="s">
        <v>104</v>
      </c>
      <c r="G491" s="2">
        <v>0</v>
      </c>
      <c r="H491" s="2"/>
      <c r="I491" s="1">
        <v>45691</v>
      </c>
      <c r="J491" t="str">
        <f>_xlfn.CONCAT(TEXT(DICIEMBRE_2025_M[[#This Row],[fecha]], "dd/mm/yyyy"),"-",DICIEMBRE_2025_M[[#This Row],[alias]])</f>
        <v>17/12/2025-ERIKA VILLAR</v>
      </c>
      <c r="K491" t="s">
        <v>1327</v>
      </c>
    </row>
    <row r="492" spans="1:11" x14ac:dyDescent="0.25">
      <c r="A492" t="s">
        <v>60</v>
      </c>
      <c r="B492" t="s">
        <v>34</v>
      </c>
      <c r="C492" s="1">
        <v>46008</v>
      </c>
      <c r="D492">
        <v>0.29178240740740741</v>
      </c>
      <c r="E492" t="s">
        <v>85</v>
      </c>
      <c r="F492" t="s">
        <v>104</v>
      </c>
      <c r="G492" s="2">
        <v>0</v>
      </c>
      <c r="H492" s="2"/>
      <c r="I492" s="1">
        <v>45813</v>
      </c>
      <c r="J492" t="str">
        <f>_xlfn.CONCAT(TEXT(DICIEMBRE_2025_M[[#This Row],[fecha]], "dd/mm/yyyy"),"-",DICIEMBRE_2025_M[[#This Row],[alias]])</f>
        <v>17/12/2025-MAYRA AVALOS</v>
      </c>
      <c r="K492" t="s">
        <v>1327</v>
      </c>
    </row>
    <row r="493" spans="1:11" x14ac:dyDescent="0.25">
      <c r="A493" t="s">
        <v>60</v>
      </c>
      <c r="B493" t="s">
        <v>51</v>
      </c>
      <c r="C493" s="1">
        <v>46008</v>
      </c>
      <c r="D493">
        <v>0.28202546296296294</v>
      </c>
      <c r="E493" t="s">
        <v>86</v>
      </c>
      <c r="F493" t="s">
        <v>103</v>
      </c>
      <c r="G493" s="2">
        <v>0</v>
      </c>
      <c r="H493" s="2"/>
      <c r="I493" s="1">
        <v>43466</v>
      </c>
      <c r="J493" t="str">
        <f>_xlfn.CONCAT(TEXT(DICIEMBRE_2025_M[[#This Row],[fecha]], "dd/mm/yyyy"),"-",DICIEMBRE_2025_M[[#This Row],[alias]])</f>
        <v>17/12/2025-MELINA AYRE</v>
      </c>
      <c r="K493" t="s">
        <v>1327</v>
      </c>
    </row>
    <row r="494" spans="1:11" x14ac:dyDescent="0.25">
      <c r="A494" t="s">
        <v>68</v>
      </c>
      <c r="B494" t="s">
        <v>49</v>
      </c>
      <c r="C494" s="1">
        <v>46008</v>
      </c>
      <c r="D494">
        <v>0.2913425925925926</v>
      </c>
      <c r="E494" t="s">
        <v>86</v>
      </c>
      <c r="F494" t="s">
        <v>103</v>
      </c>
      <c r="G494" s="2">
        <v>0</v>
      </c>
      <c r="H494" s="2"/>
      <c r="I494" s="1">
        <v>44872</v>
      </c>
      <c r="J494" t="str">
        <f>_xlfn.CONCAT(TEXT(DICIEMBRE_2025_M[[#This Row],[fecha]], "dd/mm/yyyy"),"-",DICIEMBRE_2025_M[[#This Row],[alias]])</f>
        <v>17/12/2025-JOHAN MAYA</v>
      </c>
      <c r="K494" t="s">
        <v>1327</v>
      </c>
    </row>
    <row r="495" spans="1:11" x14ac:dyDescent="0.25">
      <c r="A495" t="s">
        <v>0</v>
      </c>
      <c r="B495" t="s">
        <v>46</v>
      </c>
      <c r="C495" s="1">
        <v>46008</v>
      </c>
      <c r="D495">
        <v>0.29444444444444445</v>
      </c>
      <c r="E495" t="s">
        <v>85</v>
      </c>
      <c r="F495" t="s">
        <v>104</v>
      </c>
      <c r="G495" s="2">
        <v>2.7777777777774348E-3</v>
      </c>
      <c r="H495" s="2"/>
      <c r="I495" s="1">
        <v>44886</v>
      </c>
      <c r="J495" t="str">
        <f>_xlfn.CONCAT(TEXT(DICIEMBRE_2025_M[[#This Row],[fecha]], "dd/mm/yyyy"),"-",DICIEMBRE_2025_M[[#This Row],[alias]])</f>
        <v>17/12/2025-MARGARITA PIANCHACHI</v>
      </c>
      <c r="K495" t="s">
        <v>1327</v>
      </c>
    </row>
    <row r="496" spans="1:11" x14ac:dyDescent="0.25">
      <c r="A496" t="s">
        <v>61</v>
      </c>
      <c r="B496" t="s">
        <v>1</v>
      </c>
      <c r="C496" s="1">
        <v>46008</v>
      </c>
      <c r="D496">
        <v>0.27702546296296299</v>
      </c>
      <c r="E496" t="s">
        <v>85</v>
      </c>
      <c r="F496" t="s">
        <v>104</v>
      </c>
      <c r="G496" s="2">
        <v>0</v>
      </c>
      <c r="H496" s="2"/>
      <c r="I496" s="1">
        <v>44733</v>
      </c>
      <c r="J496" t="str">
        <f>_xlfn.CONCAT(TEXT(DICIEMBRE_2025_M[[#This Row],[fecha]], "dd/mm/yyyy"),"-",DICIEMBRE_2025_M[[#This Row],[alias]])</f>
        <v>17/12/2025-ANDERSON RODRIGUEZ</v>
      </c>
      <c r="K496" t="s">
        <v>1327</v>
      </c>
    </row>
    <row r="497" spans="1:11" x14ac:dyDescent="0.25">
      <c r="A497" t="s">
        <v>2</v>
      </c>
      <c r="B497" t="s">
        <v>13</v>
      </c>
      <c r="C497" s="1">
        <v>46008</v>
      </c>
      <c r="D497">
        <v>0.29174768518518518</v>
      </c>
      <c r="E497" t="s">
        <v>85</v>
      </c>
      <c r="F497" t="s">
        <v>104</v>
      </c>
      <c r="G497" s="2">
        <v>0</v>
      </c>
      <c r="H497" s="2"/>
      <c r="I497" s="1">
        <v>45173</v>
      </c>
      <c r="J497" t="str">
        <f>_xlfn.CONCAT(TEXT(DICIEMBRE_2025_M[[#This Row],[fecha]], "dd/mm/yyyy"),"-",DICIEMBRE_2025_M[[#This Row],[alias]])</f>
        <v>17/12/2025-STWUAR MACURI</v>
      </c>
      <c r="K497" t="s">
        <v>1327</v>
      </c>
    </row>
    <row r="498" spans="1:11" x14ac:dyDescent="0.25">
      <c r="A498" t="s">
        <v>62</v>
      </c>
      <c r="B498" t="s">
        <v>67</v>
      </c>
      <c r="C498" s="1">
        <v>46008</v>
      </c>
      <c r="D498">
        <v>0.29167824074074072</v>
      </c>
      <c r="E498" t="s">
        <v>85</v>
      </c>
      <c r="F498" t="s">
        <v>104</v>
      </c>
      <c r="G498" s="2">
        <v>0</v>
      </c>
      <c r="H498" s="2"/>
      <c r="I498" s="1">
        <v>45992</v>
      </c>
      <c r="J498" t="str">
        <f>_xlfn.CONCAT(TEXT(DICIEMBRE_2025_M[[#This Row],[fecha]], "dd/mm/yyyy"),"-",DICIEMBRE_2025_M[[#This Row],[alias]])</f>
        <v>17/12/2025-CARLA VALENCIA</v>
      </c>
      <c r="K498" t="s">
        <v>1327</v>
      </c>
    </row>
    <row r="499" spans="1:11" x14ac:dyDescent="0.25">
      <c r="A499" t="s">
        <v>62</v>
      </c>
      <c r="B499" t="s">
        <v>15</v>
      </c>
      <c r="C499" s="1">
        <v>46008</v>
      </c>
      <c r="D499">
        <v>0.2917939814814815</v>
      </c>
      <c r="E499" t="s">
        <v>85</v>
      </c>
      <c r="F499" t="s">
        <v>104</v>
      </c>
      <c r="G499" s="2">
        <v>0</v>
      </c>
      <c r="H499" s="2"/>
      <c r="I499" s="1">
        <v>44824</v>
      </c>
      <c r="J499" t="str">
        <f>_xlfn.CONCAT(TEXT(DICIEMBRE_2025_M[[#This Row],[fecha]], "dd/mm/yyyy"),"-",DICIEMBRE_2025_M[[#This Row],[alias]])</f>
        <v>17/12/2025-ALEJANDRA AVILA</v>
      </c>
      <c r="K499" t="s">
        <v>1327</v>
      </c>
    </row>
    <row r="500" spans="1:11" x14ac:dyDescent="0.25">
      <c r="A500" t="s">
        <v>62</v>
      </c>
      <c r="B500" t="s">
        <v>22</v>
      </c>
      <c r="C500" s="1">
        <v>46008</v>
      </c>
      <c r="D500">
        <v>0.29174768518518518</v>
      </c>
      <c r="E500" t="s">
        <v>85</v>
      </c>
      <c r="F500" t="s">
        <v>104</v>
      </c>
      <c r="G500" s="2">
        <v>0</v>
      </c>
      <c r="H500" s="2"/>
      <c r="I500" s="1">
        <v>43119</v>
      </c>
      <c r="J500" t="str">
        <f>_xlfn.CONCAT(TEXT(DICIEMBRE_2025_M[[#This Row],[fecha]], "dd/mm/yyyy"),"-",DICIEMBRE_2025_M[[#This Row],[alias]])</f>
        <v>17/12/2025-ALEJANDRA QUISPE</v>
      </c>
      <c r="K500" t="s">
        <v>1327</v>
      </c>
    </row>
    <row r="501" spans="1:11" x14ac:dyDescent="0.25">
      <c r="A501" t="s">
        <v>0</v>
      </c>
      <c r="B501" t="s">
        <v>40</v>
      </c>
      <c r="C501" s="1">
        <v>46008</v>
      </c>
      <c r="D501">
        <v>0.28957175925925926</v>
      </c>
      <c r="E501" t="s">
        <v>86</v>
      </c>
      <c r="F501" t="s">
        <v>103</v>
      </c>
      <c r="G501" s="2">
        <v>0</v>
      </c>
      <c r="H501" s="2"/>
      <c r="I501" s="1">
        <v>43504</v>
      </c>
      <c r="J501" t="str">
        <f>_xlfn.CONCAT(TEXT(DICIEMBRE_2025_M[[#This Row],[fecha]], "dd/mm/yyyy"),"-",DICIEMBRE_2025_M[[#This Row],[alias]])</f>
        <v>17/12/2025-SANDY LOPEZ</v>
      </c>
      <c r="K501" t="s">
        <v>1327</v>
      </c>
    </row>
    <row r="502" spans="1:11" x14ac:dyDescent="0.25">
      <c r="A502" t="s">
        <v>62</v>
      </c>
      <c r="B502" t="s">
        <v>25</v>
      </c>
      <c r="C502" s="1">
        <v>46008</v>
      </c>
      <c r="D502">
        <v>0.29953703703703705</v>
      </c>
      <c r="E502" t="s">
        <v>85</v>
      </c>
      <c r="F502" t="s">
        <v>104</v>
      </c>
      <c r="G502" s="2">
        <v>7.8703703703700278E-3</v>
      </c>
      <c r="H502" s="2"/>
      <c r="I502" s="1">
        <v>45433</v>
      </c>
      <c r="J502" t="str">
        <f>_xlfn.CONCAT(TEXT(DICIEMBRE_2025_M[[#This Row],[fecha]], "dd/mm/yyyy"),"-",DICIEMBRE_2025_M[[#This Row],[alias]])</f>
        <v>17/12/2025-DARYL FERREL</v>
      </c>
      <c r="K502" t="s">
        <v>1327</v>
      </c>
    </row>
    <row r="503" spans="1:11" x14ac:dyDescent="0.25">
      <c r="A503" t="s">
        <v>2</v>
      </c>
      <c r="B503" t="s">
        <v>30</v>
      </c>
      <c r="C503" s="1">
        <v>46008</v>
      </c>
      <c r="D503">
        <v>0.29178240740740741</v>
      </c>
      <c r="E503" t="s">
        <v>85</v>
      </c>
      <c r="F503" t="s">
        <v>104</v>
      </c>
      <c r="G503" s="2">
        <v>0</v>
      </c>
      <c r="H503" s="2"/>
      <c r="I503" s="1">
        <v>45789</v>
      </c>
      <c r="J503" t="str">
        <f>_xlfn.CONCAT(TEXT(DICIEMBRE_2025_M[[#This Row],[fecha]], "dd/mm/yyyy"),"-",DICIEMBRE_2025_M[[#This Row],[alias]])</f>
        <v>17/12/2025-KIARA CANEPA</v>
      </c>
      <c r="K503" t="s">
        <v>1327</v>
      </c>
    </row>
    <row r="504" spans="1:11" x14ac:dyDescent="0.25">
      <c r="A504" t="s">
        <v>0</v>
      </c>
      <c r="B504" t="s">
        <v>10</v>
      </c>
      <c r="C504" s="1">
        <v>46008</v>
      </c>
      <c r="D504">
        <v>0.29177083333333331</v>
      </c>
      <c r="E504" t="s">
        <v>85</v>
      </c>
      <c r="F504" t="s">
        <v>104</v>
      </c>
      <c r="G504" s="2">
        <v>0</v>
      </c>
      <c r="H504" s="2"/>
      <c r="I504" s="1">
        <v>44867</v>
      </c>
      <c r="J504" t="str">
        <f>_xlfn.CONCAT(TEXT(DICIEMBRE_2025_M[[#This Row],[fecha]], "dd/mm/yyyy"),"-",DICIEMBRE_2025_M[[#This Row],[alias]])</f>
        <v>17/12/2025-LINDA TUESTA</v>
      </c>
      <c r="K504" t="s">
        <v>1327</v>
      </c>
    </row>
    <row r="505" spans="1:11" x14ac:dyDescent="0.25">
      <c r="A505" t="s">
        <v>0</v>
      </c>
      <c r="B505" t="s">
        <v>54</v>
      </c>
      <c r="C505" s="1">
        <v>46008</v>
      </c>
      <c r="D505">
        <v>0.29175925925925927</v>
      </c>
      <c r="E505" t="s">
        <v>85</v>
      </c>
      <c r="F505" t="s">
        <v>104</v>
      </c>
      <c r="G505" s="2">
        <v>0</v>
      </c>
      <c r="H505" s="2"/>
      <c r="I505" s="1">
        <v>44809</v>
      </c>
      <c r="J505" t="str">
        <f>_xlfn.CONCAT(TEXT(DICIEMBRE_2025_M[[#This Row],[fecha]], "dd/mm/yyyy"),"-",DICIEMBRE_2025_M[[#This Row],[alias]])</f>
        <v>17/12/2025-GIANFRANCO PINEDO</v>
      </c>
      <c r="K505" t="s">
        <v>1327</v>
      </c>
    </row>
    <row r="506" spans="1:11" x14ac:dyDescent="0.25">
      <c r="A506" t="s">
        <v>61</v>
      </c>
      <c r="B506" t="s">
        <v>38</v>
      </c>
      <c r="C506" s="1">
        <v>46008</v>
      </c>
      <c r="D506">
        <v>0.29142361111111109</v>
      </c>
      <c r="E506" t="s">
        <v>85</v>
      </c>
      <c r="F506" t="s">
        <v>104</v>
      </c>
      <c r="G506" s="2">
        <v>0</v>
      </c>
      <c r="H506" s="2"/>
      <c r="I506" s="1">
        <v>44817</v>
      </c>
      <c r="J506" t="str">
        <f>_xlfn.CONCAT(TEXT(DICIEMBRE_2025_M[[#This Row],[fecha]], "dd/mm/yyyy"),"-",DICIEMBRE_2025_M[[#This Row],[alias]])</f>
        <v>17/12/2025-VICTOR RAMIREZ</v>
      </c>
      <c r="K506" t="s">
        <v>1327</v>
      </c>
    </row>
    <row r="507" spans="1:11" x14ac:dyDescent="0.25">
      <c r="A507" t="s">
        <v>62</v>
      </c>
      <c r="B507" t="s">
        <v>33</v>
      </c>
      <c r="C507" s="1">
        <v>46008</v>
      </c>
      <c r="D507">
        <v>0.29089120370370369</v>
      </c>
      <c r="E507" t="s">
        <v>85</v>
      </c>
      <c r="F507" t="s">
        <v>104</v>
      </c>
      <c r="G507" s="2">
        <v>0</v>
      </c>
      <c r="H507" s="2"/>
      <c r="I507" s="1">
        <v>45678</v>
      </c>
      <c r="J507" t="str">
        <f>_xlfn.CONCAT(TEXT(DICIEMBRE_2025_M[[#This Row],[fecha]], "dd/mm/yyyy"),"-",DICIEMBRE_2025_M[[#This Row],[alias]])</f>
        <v>17/12/2025-GERALDINE ARROYO</v>
      </c>
      <c r="K507" t="s">
        <v>1327</v>
      </c>
    </row>
    <row r="508" spans="1:11" x14ac:dyDescent="0.25">
      <c r="A508" t="s">
        <v>60</v>
      </c>
      <c r="B508" t="s">
        <v>44</v>
      </c>
      <c r="C508" s="1">
        <v>46008</v>
      </c>
      <c r="D508">
        <v>0.29168981481481482</v>
      </c>
      <c r="E508" t="s">
        <v>85</v>
      </c>
      <c r="F508" t="s">
        <v>104</v>
      </c>
      <c r="G508" s="2">
        <v>0</v>
      </c>
      <c r="H508" s="2"/>
      <c r="I508" s="1">
        <v>44714</v>
      </c>
      <c r="J508" t="str">
        <f>_xlfn.CONCAT(TEXT(DICIEMBRE_2025_M[[#This Row],[fecha]], "dd/mm/yyyy"),"-",DICIEMBRE_2025_M[[#This Row],[alias]])</f>
        <v>17/12/2025-MARIA TINTAYA</v>
      </c>
      <c r="K508" t="s">
        <v>1327</v>
      </c>
    </row>
    <row r="509" spans="1:11" x14ac:dyDescent="0.25">
      <c r="A509" t="s">
        <v>62</v>
      </c>
      <c r="B509" t="s">
        <v>42</v>
      </c>
      <c r="C509" s="1">
        <v>46008</v>
      </c>
      <c r="D509">
        <v>0.29160879629629627</v>
      </c>
      <c r="E509" t="s">
        <v>85</v>
      </c>
      <c r="F509" t="s">
        <v>104</v>
      </c>
      <c r="G509" s="2">
        <v>0</v>
      </c>
      <c r="H509" s="2"/>
      <c r="I509" s="1">
        <v>45884</v>
      </c>
      <c r="J509" t="str">
        <f>_xlfn.CONCAT(TEXT(DICIEMBRE_2025_M[[#This Row],[fecha]], "dd/mm/yyyy"),"-",DICIEMBRE_2025_M[[#This Row],[alias]])</f>
        <v>17/12/2025-NOEMI CHUQUILIN</v>
      </c>
      <c r="K509" t="s">
        <v>1327</v>
      </c>
    </row>
    <row r="510" spans="1:11" x14ac:dyDescent="0.25">
      <c r="A510" t="s">
        <v>2</v>
      </c>
      <c r="B510" t="s">
        <v>43</v>
      </c>
      <c r="C510" s="1">
        <v>46008</v>
      </c>
      <c r="D510">
        <v>0.29167824074074072</v>
      </c>
      <c r="E510" t="s">
        <v>85</v>
      </c>
      <c r="F510" t="s">
        <v>104</v>
      </c>
      <c r="G510" s="2">
        <v>0</v>
      </c>
      <c r="H510" s="2"/>
      <c r="I510" s="1">
        <v>45511</v>
      </c>
      <c r="J510" t="str">
        <f>_xlfn.CONCAT(TEXT(DICIEMBRE_2025_M[[#This Row],[fecha]], "dd/mm/yyyy"),"-",DICIEMBRE_2025_M[[#This Row],[alias]])</f>
        <v>17/12/2025-DAVID SANCHEZ</v>
      </c>
      <c r="K510" t="s">
        <v>1327</v>
      </c>
    </row>
    <row r="511" spans="1:11" x14ac:dyDescent="0.25">
      <c r="A511" t="s">
        <v>61</v>
      </c>
      <c r="B511" t="s">
        <v>20</v>
      </c>
      <c r="C511" s="1">
        <v>46008</v>
      </c>
      <c r="D511">
        <v>0.29189814814814813</v>
      </c>
      <c r="E511" t="s">
        <v>85</v>
      </c>
      <c r="F511" t="s">
        <v>104</v>
      </c>
      <c r="G511" s="2">
        <v>0</v>
      </c>
      <c r="H511" s="2"/>
      <c r="I511" s="1">
        <v>45363</v>
      </c>
      <c r="J511" t="str">
        <f>_xlfn.CONCAT(TEXT(DICIEMBRE_2025_M[[#This Row],[fecha]], "dd/mm/yyyy"),"-",DICIEMBRE_2025_M[[#This Row],[alias]])</f>
        <v>17/12/2025-LUCERO JORDAN</v>
      </c>
      <c r="K511" t="s">
        <v>1327</v>
      </c>
    </row>
    <row r="512" spans="1:11" x14ac:dyDescent="0.25">
      <c r="A512" t="s">
        <v>62</v>
      </c>
      <c r="B512" t="s">
        <v>53</v>
      </c>
      <c r="C512" s="1">
        <v>46008</v>
      </c>
      <c r="D512">
        <v>0.32469907407407406</v>
      </c>
      <c r="E512" t="s">
        <v>85</v>
      </c>
      <c r="F512" t="s">
        <v>104</v>
      </c>
      <c r="G512" s="2">
        <v>0</v>
      </c>
      <c r="H512" s="2"/>
      <c r="I512" s="1">
        <v>45141</v>
      </c>
      <c r="J512" t="str">
        <f>_xlfn.CONCAT(TEXT(DICIEMBRE_2025_M[[#This Row],[fecha]], "dd/mm/yyyy"),"-",DICIEMBRE_2025_M[[#This Row],[alias]])</f>
        <v>17/12/2025-SARITA GARAY</v>
      </c>
      <c r="K512" t="s">
        <v>114</v>
      </c>
    </row>
    <row r="513" spans="1:11" x14ac:dyDescent="0.25">
      <c r="A513" t="s">
        <v>62</v>
      </c>
      <c r="B513" t="s">
        <v>29</v>
      </c>
      <c r="C513" s="1">
        <v>46008</v>
      </c>
      <c r="D513">
        <v>0.29162037037037036</v>
      </c>
      <c r="E513" t="s">
        <v>85</v>
      </c>
      <c r="F513" t="s">
        <v>104</v>
      </c>
      <c r="G513" s="2">
        <v>0</v>
      </c>
      <c r="H513" s="2"/>
      <c r="I513" s="1">
        <v>44746</v>
      </c>
      <c r="J513" t="str">
        <f>_xlfn.CONCAT(TEXT(DICIEMBRE_2025_M[[#This Row],[fecha]], "dd/mm/yyyy"),"-",DICIEMBRE_2025_M[[#This Row],[alias]])</f>
        <v>17/12/2025-VERONICA HUARCA</v>
      </c>
      <c r="K513" t="s">
        <v>1327</v>
      </c>
    </row>
    <row r="514" spans="1:11" x14ac:dyDescent="0.25">
      <c r="A514" t="s">
        <v>61</v>
      </c>
      <c r="B514" t="s">
        <v>45</v>
      </c>
      <c r="C514" s="1">
        <v>46008</v>
      </c>
      <c r="D514">
        <v>0.29184027777777777</v>
      </c>
      <c r="E514" t="s">
        <v>85</v>
      </c>
      <c r="F514" t="s">
        <v>104</v>
      </c>
      <c r="G514" s="2">
        <v>0</v>
      </c>
      <c r="H514" s="2"/>
      <c r="I514" s="1">
        <v>44943</v>
      </c>
      <c r="J514" t="str">
        <f>_xlfn.CONCAT(TEXT(DICIEMBRE_2025_M[[#This Row],[fecha]], "dd/mm/yyyy"),"-",DICIEMBRE_2025_M[[#This Row],[alias]])</f>
        <v>17/12/2025-URSULA CENTENO</v>
      </c>
      <c r="K514" t="s">
        <v>1327</v>
      </c>
    </row>
    <row r="515" spans="1:11" x14ac:dyDescent="0.25">
      <c r="A515" t="s">
        <v>60</v>
      </c>
      <c r="B515" t="s">
        <v>4</v>
      </c>
      <c r="C515" s="1">
        <v>46008</v>
      </c>
      <c r="D515">
        <v>0.29314814814814816</v>
      </c>
      <c r="E515" t="s">
        <v>85</v>
      </c>
      <c r="F515" t="s">
        <v>104</v>
      </c>
      <c r="G515" s="2">
        <v>1.4814814814811395E-3</v>
      </c>
      <c r="H515" s="2"/>
      <c r="I515" s="1">
        <v>44907</v>
      </c>
      <c r="J515" t="str">
        <f>_xlfn.CONCAT(TEXT(DICIEMBRE_2025_M[[#This Row],[fecha]], "dd/mm/yyyy"),"-",DICIEMBRE_2025_M[[#This Row],[alias]])</f>
        <v>17/12/2025-CRISTINA TICONA</v>
      </c>
      <c r="K515" t="s">
        <v>1327</v>
      </c>
    </row>
    <row r="516" spans="1:11" x14ac:dyDescent="0.25">
      <c r="A516" t="s">
        <v>0</v>
      </c>
      <c r="B516" t="s">
        <v>5</v>
      </c>
      <c r="C516" s="1">
        <v>46008</v>
      </c>
      <c r="D516">
        <v>0.29119212962962965</v>
      </c>
      <c r="E516" t="s">
        <v>85</v>
      </c>
      <c r="F516" t="s">
        <v>104</v>
      </c>
      <c r="G516" s="2">
        <v>0</v>
      </c>
      <c r="H516" s="2"/>
      <c r="I516" s="1">
        <v>45295</v>
      </c>
      <c r="J516" t="str">
        <f>_xlfn.CONCAT(TEXT(DICIEMBRE_2025_M[[#This Row],[fecha]], "dd/mm/yyyy"),"-",DICIEMBRE_2025_M[[#This Row],[alias]])</f>
        <v>17/12/2025-EVELY TENORIO</v>
      </c>
      <c r="K516" t="s">
        <v>1327</v>
      </c>
    </row>
    <row r="517" spans="1:11" x14ac:dyDescent="0.25">
      <c r="A517" t="s">
        <v>61</v>
      </c>
      <c r="B517" t="s">
        <v>48</v>
      </c>
      <c r="C517" s="1">
        <v>46008</v>
      </c>
      <c r="D517">
        <v>0.29337962962962966</v>
      </c>
      <c r="E517" t="s">
        <v>85</v>
      </c>
      <c r="F517" t="s">
        <v>104</v>
      </c>
      <c r="G517" s="2">
        <v>1.7129629629626386E-3</v>
      </c>
      <c r="H517" s="2"/>
      <c r="I517" s="1">
        <v>45145</v>
      </c>
      <c r="J517" t="str">
        <f>_xlfn.CONCAT(TEXT(DICIEMBRE_2025_M[[#This Row],[fecha]], "dd/mm/yyyy"),"-",DICIEMBRE_2025_M[[#This Row],[alias]])</f>
        <v>17/12/2025-NATALIA MARIN</v>
      </c>
      <c r="K517" t="s">
        <v>1327</v>
      </c>
    </row>
    <row r="518" spans="1:11" x14ac:dyDescent="0.25">
      <c r="A518" t="s">
        <v>62</v>
      </c>
      <c r="B518" t="s">
        <v>37</v>
      </c>
      <c r="C518" s="1">
        <v>46008</v>
      </c>
      <c r="D518">
        <v>0.33957175925925925</v>
      </c>
      <c r="E518" t="s">
        <v>85</v>
      </c>
      <c r="F518" t="s">
        <v>104</v>
      </c>
      <c r="G518" s="2">
        <v>4.7905092592592236E-2</v>
      </c>
      <c r="H518" s="2"/>
      <c r="I518" s="1">
        <v>44838</v>
      </c>
      <c r="J518" t="str">
        <f>_xlfn.CONCAT(TEXT(DICIEMBRE_2025_M[[#This Row],[fecha]], "dd/mm/yyyy"),"-",DICIEMBRE_2025_M[[#This Row],[alias]])</f>
        <v>17/12/2025-JUAN ALANOCCA</v>
      </c>
      <c r="K518" t="s">
        <v>1327</v>
      </c>
    </row>
    <row r="519" spans="1:11" x14ac:dyDescent="0.25">
      <c r="A519" t="s">
        <v>0</v>
      </c>
      <c r="B519" t="s">
        <v>11</v>
      </c>
      <c r="C519" s="1">
        <v>46008</v>
      </c>
      <c r="D519">
        <v>0.29174768518518518</v>
      </c>
      <c r="E519" t="s">
        <v>85</v>
      </c>
      <c r="F519" t="s">
        <v>104</v>
      </c>
      <c r="G519" s="2">
        <v>0</v>
      </c>
      <c r="H519" s="2"/>
      <c r="I519" s="1">
        <v>44109</v>
      </c>
      <c r="J519" t="str">
        <f>_xlfn.CONCAT(TEXT(DICIEMBRE_2025_M[[#This Row],[fecha]], "dd/mm/yyyy"),"-",DICIEMBRE_2025_M[[#This Row],[alias]])</f>
        <v>17/12/2025-LISELY MERA</v>
      </c>
      <c r="K519" t="s">
        <v>1327</v>
      </c>
    </row>
    <row r="520" spans="1:11" x14ac:dyDescent="0.25">
      <c r="A520" t="s">
        <v>61</v>
      </c>
      <c r="B520" t="s">
        <v>36</v>
      </c>
      <c r="C520" s="1">
        <v>46008</v>
      </c>
      <c r="D520">
        <v>0.29175925925925927</v>
      </c>
      <c r="E520" t="s">
        <v>85</v>
      </c>
      <c r="F520" t="s">
        <v>104</v>
      </c>
      <c r="G520" s="2">
        <v>0</v>
      </c>
      <c r="H520" s="2"/>
      <c r="I520" s="1">
        <v>45800</v>
      </c>
      <c r="J520" t="str">
        <f>_xlfn.CONCAT(TEXT(DICIEMBRE_2025_M[[#This Row],[fecha]], "dd/mm/yyyy"),"-",DICIEMBRE_2025_M[[#This Row],[alias]])</f>
        <v>17/12/2025-MARIA HUARCAYA</v>
      </c>
      <c r="K520" t="s">
        <v>1327</v>
      </c>
    </row>
    <row r="521" spans="1:11" x14ac:dyDescent="0.25">
      <c r="A521" t="s">
        <v>0</v>
      </c>
      <c r="B521" t="s">
        <v>17</v>
      </c>
      <c r="C521" s="1">
        <v>46008</v>
      </c>
      <c r="D521">
        <v>0.29180555555555554</v>
      </c>
      <c r="E521" t="s">
        <v>85</v>
      </c>
      <c r="F521" t="s">
        <v>104</v>
      </c>
      <c r="G521" s="2">
        <v>0</v>
      </c>
      <c r="H521" s="2"/>
      <c r="I521" s="1">
        <v>45334</v>
      </c>
      <c r="J521" t="str">
        <f>_xlfn.CONCAT(TEXT(DICIEMBRE_2025_M[[#This Row],[fecha]], "dd/mm/yyyy"),"-",DICIEMBRE_2025_M[[#This Row],[alias]])</f>
        <v>17/12/2025-FRANCO HUAMANI</v>
      </c>
      <c r="K521" t="s">
        <v>1327</v>
      </c>
    </row>
    <row r="522" spans="1:11" x14ac:dyDescent="0.25">
      <c r="A522" t="s">
        <v>2</v>
      </c>
      <c r="B522" t="s">
        <v>21</v>
      </c>
      <c r="C522" s="1">
        <v>46008</v>
      </c>
      <c r="D522">
        <v>0.29174768518518518</v>
      </c>
      <c r="E522" t="s">
        <v>85</v>
      </c>
      <c r="F522" t="s">
        <v>104</v>
      </c>
      <c r="G522" s="2">
        <v>0</v>
      </c>
      <c r="H522" s="2"/>
      <c r="I522" s="1">
        <v>45369</v>
      </c>
      <c r="J522" t="str">
        <f>_xlfn.CONCAT(TEXT(DICIEMBRE_2025_M[[#This Row],[fecha]], "dd/mm/yyyy"),"-",DICIEMBRE_2025_M[[#This Row],[alias]])</f>
        <v>17/12/2025-MILAGROS QUIO</v>
      </c>
      <c r="K522" t="s">
        <v>1327</v>
      </c>
    </row>
    <row r="523" spans="1:11" x14ac:dyDescent="0.25">
      <c r="A523" t="s">
        <v>2</v>
      </c>
      <c r="B523" t="s">
        <v>47</v>
      </c>
      <c r="C523" s="1">
        <v>46008</v>
      </c>
      <c r="D523">
        <v>0.29168981481481482</v>
      </c>
      <c r="E523" t="s">
        <v>85</v>
      </c>
      <c r="F523" t="s">
        <v>104</v>
      </c>
      <c r="G523" s="2">
        <v>0</v>
      </c>
      <c r="H523" s="2"/>
      <c r="I523" s="1">
        <v>45281</v>
      </c>
      <c r="J523" t="str">
        <f>_xlfn.CONCAT(TEXT(DICIEMBRE_2025_M[[#This Row],[fecha]], "dd/mm/yyyy"),"-",DICIEMBRE_2025_M[[#This Row],[alias]])</f>
        <v>17/12/2025-DANIEL ZAPATA</v>
      </c>
      <c r="K523" t="s">
        <v>1327</v>
      </c>
    </row>
    <row r="524" spans="1:11" x14ac:dyDescent="0.25">
      <c r="A524" t="s">
        <v>62</v>
      </c>
      <c r="B524" t="s">
        <v>6</v>
      </c>
      <c r="C524" s="1">
        <v>46008</v>
      </c>
      <c r="D524">
        <v>0.29168981481481482</v>
      </c>
      <c r="E524" t="s">
        <v>85</v>
      </c>
      <c r="F524" t="s">
        <v>104</v>
      </c>
      <c r="G524" s="2">
        <v>0</v>
      </c>
      <c r="H524" s="2"/>
      <c r="I524" s="1">
        <v>44868</v>
      </c>
      <c r="J524" t="str">
        <f>_xlfn.CONCAT(TEXT(DICIEMBRE_2025_M[[#This Row],[fecha]], "dd/mm/yyyy"),"-",DICIEMBRE_2025_M[[#This Row],[alias]])</f>
        <v>17/12/2025-GENESIS VICUNA</v>
      </c>
      <c r="K524" t="s">
        <v>1327</v>
      </c>
    </row>
    <row r="525" spans="1:11" x14ac:dyDescent="0.25">
      <c r="A525" t="s">
        <v>60</v>
      </c>
      <c r="B525" t="s">
        <v>18</v>
      </c>
      <c r="C525" s="1">
        <v>46008</v>
      </c>
      <c r="D525">
        <v>0.29167824074074072</v>
      </c>
      <c r="E525" t="s">
        <v>85</v>
      </c>
      <c r="F525" t="s">
        <v>104</v>
      </c>
      <c r="G525" s="2">
        <v>0</v>
      </c>
      <c r="H525" s="2"/>
      <c r="I525" s="1">
        <v>45344</v>
      </c>
      <c r="J525" t="str">
        <f>_xlfn.CONCAT(TEXT(DICIEMBRE_2025_M[[#This Row],[fecha]], "dd/mm/yyyy"),"-",DICIEMBRE_2025_M[[#This Row],[alias]])</f>
        <v>17/12/2025-PIERINA TESEN</v>
      </c>
      <c r="K525" t="s">
        <v>1327</v>
      </c>
    </row>
    <row r="526" spans="1:11" x14ac:dyDescent="0.25">
      <c r="A526" t="s">
        <v>61</v>
      </c>
      <c r="B526" t="s">
        <v>12</v>
      </c>
      <c r="C526" s="1">
        <v>46008</v>
      </c>
      <c r="D526">
        <v>0.29091435185185183</v>
      </c>
      <c r="E526" t="s">
        <v>85</v>
      </c>
      <c r="F526" t="s">
        <v>104</v>
      </c>
      <c r="G526" s="2">
        <v>0</v>
      </c>
      <c r="H526" s="2"/>
      <c r="I526" s="1">
        <v>44818</v>
      </c>
      <c r="J526" t="str">
        <f>_xlfn.CONCAT(TEXT(DICIEMBRE_2025_M[[#This Row],[fecha]], "dd/mm/yyyy"),"-",DICIEMBRE_2025_M[[#This Row],[alias]])</f>
        <v>17/12/2025-MALORY MONTEBLANCO</v>
      </c>
      <c r="K526" t="s">
        <v>1327</v>
      </c>
    </row>
    <row r="527" spans="1:11" x14ac:dyDescent="0.25">
      <c r="A527" t="s">
        <v>2</v>
      </c>
      <c r="B527" t="s">
        <v>9</v>
      </c>
      <c r="C527" s="1">
        <v>46008</v>
      </c>
      <c r="D527">
        <v>0.29174768518518518</v>
      </c>
      <c r="E527" t="s">
        <v>85</v>
      </c>
      <c r="F527" t="s">
        <v>104</v>
      </c>
      <c r="G527" s="2">
        <v>0</v>
      </c>
      <c r="H527" s="2"/>
      <c r="I527" s="1">
        <v>44746</v>
      </c>
      <c r="J527" t="str">
        <f>_xlfn.CONCAT(TEXT(DICIEMBRE_2025_M[[#This Row],[fecha]], "dd/mm/yyyy"),"-",DICIEMBRE_2025_M[[#This Row],[alias]])</f>
        <v>17/12/2025-JUAN LOZA</v>
      </c>
      <c r="K527" t="s">
        <v>1327</v>
      </c>
    </row>
    <row r="528" spans="1:11" x14ac:dyDescent="0.25">
      <c r="A528" t="s">
        <v>0</v>
      </c>
      <c r="B528" t="s">
        <v>41</v>
      </c>
      <c r="C528" s="1">
        <v>46008</v>
      </c>
      <c r="D528">
        <v>0.28894675925925928</v>
      </c>
      <c r="E528" t="s">
        <v>85</v>
      </c>
      <c r="F528" t="s">
        <v>104</v>
      </c>
      <c r="G528" s="2">
        <v>0</v>
      </c>
      <c r="H528" s="2"/>
      <c r="I528" s="1">
        <v>45882</v>
      </c>
      <c r="J528" t="str">
        <f>_xlfn.CONCAT(TEXT(DICIEMBRE_2025_M[[#This Row],[fecha]], "dd/mm/yyyy"),"-",DICIEMBRE_2025_M[[#This Row],[alias]])</f>
        <v>17/12/2025-JESSICA MELGAREJO</v>
      </c>
      <c r="K528" t="s">
        <v>1327</v>
      </c>
    </row>
    <row r="529" spans="1:11" x14ac:dyDescent="0.25">
      <c r="A529" t="s">
        <v>0</v>
      </c>
      <c r="B529" t="s">
        <v>16</v>
      </c>
      <c r="C529" s="1">
        <v>46008</v>
      </c>
      <c r="D529">
        <v>0.29193287037037036</v>
      </c>
      <c r="E529" t="s">
        <v>85</v>
      </c>
      <c r="F529" t="s">
        <v>104</v>
      </c>
      <c r="G529" s="2">
        <v>0</v>
      </c>
      <c r="H529" s="2"/>
      <c r="I529" s="1">
        <v>45334</v>
      </c>
      <c r="J529" t="str">
        <f>_xlfn.CONCAT(TEXT(DICIEMBRE_2025_M[[#This Row],[fecha]], "dd/mm/yyyy"),"-",DICIEMBRE_2025_M[[#This Row],[alias]])</f>
        <v>17/12/2025-LUIS CENTENO</v>
      </c>
      <c r="K529" t="s">
        <v>1327</v>
      </c>
    </row>
    <row r="530" spans="1:11" x14ac:dyDescent="0.25">
      <c r="A530" t="s">
        <v>2</v>
      </c>
      <c r="B530" t="s">
        <v>30</v>
      </c>
      <c r="C530" s="1">
        <v>46007</v>
      </c>
      <c r="D530">
        <v>0.29174768518518518</v>
      </c>
      <c r="E530" t="s">
        <v>85</v>
      </c>
      <c r="F530" t="s">
        <v>104</v>
      </c>
      <c r="G530" s="2">
        <v>0</v>
      </c>
      <c r="H530" s="2"/>
      <c r="I530" s="1">
        <v>45789</v>
      </c>
      <c r="J530" t="str">
        <f>_xlfn.CONCAT(TEXT(DICIEMBRE_2025_M[[#This Row],[fecha]], "dd/mm/yyyy"),"-",DICIEMBRE_2025_M[[#This Row],[alias]])</f>
        <v>16/12/2025-KIARA CANEPA</v>
      </c>
      <c r="K530" t="s">
        <v>1327</v>
      </c>
    </row>
    <row r="531" spans="1:11" x14ac:dyDescent="0.25">
      <c r="A531" t="s">
        <v>0</v>
      </c>
      <c r="B531" t="s">
        <v>54</v>
      </c>
      <c r="C531" s="1">
        <v>46007</v>
      </c>
      <c r="D531">
        <v>0.29177083333333331</v>
      </c>
      <c r="E531" t="s">
        <v>85</v>
      </c>
      <c r="F531" t="s">
        <v>104</v>
      </c>
      <c r="G531" s="2">
        <v>0</v>
      </c>
      <c r="H531" s="2"/>
      <c r="I531" s="1">
        <v>44809</v>
      </c>
      <c r="J531" t="str">
        <f>_xlfn.CONCAT(TEXT(DICIEMBRE_2025_M[[#This Row],[fecha]], "dd/mm/yyyy"),"-",DICIEMBRE_2025_M[[#This Row],[alias]])</f>
        <v>16/12/2025-GIANFRANCO PINEDO</v>
      </c>
      <c r="K531" t="s">
        <v>1327</v>
      </c>
    </row>
    <row r="532" spans="1:11" x14ac:dyDescent="0.25">
      <c r="A532" t="s">
        <v>61</v>
      </c>
      <c r="B532" t="s">
        <v>12</v>
      </c>
      <c r="C532" s="1">
        <v>46007</v>
      </c>
      <c r="D532">
        <v>0.29296296296296298</v>
      </c>
      <c r="E532" t="s">
        <v>85</v>
      </c>
      <c r="F532" t="s">
        <v>104</v>
      </c>
      <c r="G532" s="2">
        <v>1.2962962962959623E-3</v>
      </c>
      <c r="H532" s="2"/>
      <c r="I532" s="1">
        <v>44818</v>
      </c>
      <c r="J532" t="str">
        <f>_xlfn.CONCAT(TEXT(DICIEMBRE_2025_M[[#This Row],[fecha]], "dd/mm/yyyy"),"-",DICIEMBRE_2025_M[[#This Row],[alias]])</f>
        <v>16/12/2025-MALORY MONTEBLANCO</v>
      </c>
      <c r="K532" t="s">
        <v>1327</v>
      </c>
    </row>
    <row r="533" spans="1:11" x14ac:dyDescent="0.25">
      <c r="A533" t="s">
        <v>2</v>
      </c>
      <c r="B533" t="s">
        <v>21</v>
      </c>
      <c r="C533" s="1">
        <v>46007</v>
      </c>
      <c r="D533">
        <v>0.2918634259259259</v>
      </c>
      <c r="E533" t="s">
        <v>85</v>
      </c>
      <c r="F533" t="s">
        <v>104</v>
      </c>
      <c r="G533" s="2">
        <v>0</v>
      </c>
      <c r="H533" s="2"/>
      <c r="I533" s="1">
        <v>45369</v>
      </c>
      <c r="J533" t="str">
        <f>_xlfn.CONCAT(TEXT(DICIEMBRE_2025_M[[#This Row],[fecha]], "dd/mm/yyyy"),"-",DICIEMBRE_2025_M[[#This Row],[alias]])</f>
        <v>16/12/2025-MILAGROS QUIO</v>
      </c>
      <c r="K533" t="s">
        <v>1327</v>
      </c>
    </row>
    <row r="534" spans="1:11" x14ac:dyDescent="0.25">
      <c r="A534" t="s">
        <v>60</v>
      </c>
      <c r="B534" t="s">
        <v>18</v>
      </c>
      <c r="C534" s="1">
        <v>46007</v>
      </c>
      <c r="D534">
        <v>0.29171296296296295</v>
      </c>
      <c r="E534" t="s">
        <v>85</v>
      </c>
      <c r="F534" t="s">
        <v>104</v>
      </c>
      <c r="G534" s="2">
        <v>0</v>
      </c>
      <c r="H534" s="2"/>
      <c r="I534" s="1">
        <v>45344</v>
      </c>
      <c r="J534" t="str">
        <f>_xlfn.CONCAT(TEXT(DICIEMBRE_2025_M[[#This Row],[fecha]], "dd/mm/yyyy"),"-",DICIEMBRE_2025_M[[#This Row],[alias]])</f>
        <v>16/12/2025-PIERINA TESEN</v>
      </c>
      <c r="K534" t="s">
        <v>1327</v>
      </c>
    </row>
    <row r="535" spans="1:11" x14ac:dyDescent="0.25">
      <c r="A535" t="s">
        <v>0</v>
      </c>
      <c r="B535" t="s">
        <v>16</v>
      </c>
      <c r="C535" s="1">
        <v>46007</v>
      </c>
      <c r="D535">
        <v>0.2917939814814815</v>
      </c>
      <c r="E535" t="s">
        <v>85</v>
      </c>
      <c r="F535" t="s">
        <v>104</v>
      </c>
      <c r="G535" s="2">
        <v>0</v>
      </c>
      <c r="H535" s="2"/>
      <c r="I535" s="1">
        <v>45334</v>
      </c>
      <c r="J535" t="str">
        <f>_xlfn.CONCAT(TEXT(DICIEMBRE_2025_M[[#This Row],[fecha]], "dd/mm/yyyy"),"-",DICIEMBRE_2025_M[[#This Row],[alias]])</f>
        <v>16/12/2025-LUIS CENTENO</v>
      </c>
      <c r="K535" t="s">
        <v>1327</v>
      </c>
    </row>
    <row r="536" spans="1:11" x14ac:dyDescent="0.25">
      <c r="A536" t="s">
        <v>0</v>
      </c>
      <c r="B536" t="s">
        <v>40</v>
      </c>
      <c r="C536" s="1">
        <v>46007</v>
      </c>
      <c r="D536">
        <v>0.29795138888888889</v>
      </c>
      <c r="E536" t="s">
        <v>86</v>
      </c>
      <c r="F536" t="s">
        <v>103</v>
      </c>
      <c r="G536" s="2">
        <v>6.2847222222218724E-3</v>
      </c>
      <c r="H536" s="2"/>
      <c r="I536" s="1">
        <v>43504</v>
      </c>
      <c r="J536" t="str">
        <f>_xlfn.CONCAT(TEXT(DICIEMBRE_2025_M[[#This Row],[fecha]], "dd/mm/yyyy"),"-",DICIEMBRE_2025_M[[#This Row],[alias]])</f>
        <v>16/12/2025-SANDY LOPEZ</v>
      </c>
      <c r="K536" t="s">
        <v>1327</v>
      </c>
    </row>
    <row r="537" spans="1:11" x14ac:dyDescent="0.25">
      <c r="A537" t="s">
        <v>60</v>
      </c>
      <c r="B537" t="s">
        <v>32</v>
      </c>
      <c r="C537" s="1">
        <v>46007</v>
      </c>
      <c r="D537">
        <v>0.29084490740740743</v>
      </c>
      <c r="E537" t="s">
        <v>85</v>
      </c>
      <c r="F537" t="s">
        <v>104</v>
      </c>
      <c r="G537" s="2">
        <v>0</v>
      </c>
      <c r="H537" s="2"/>
      <c r="I537" s="1">
        <v>45691</v>
      </c>
      <c r="J537" t="str">
        <f>_xlfn.CONCAT(TEXT(DICIEMBRE_2025_M[[#This Row],[fecha]], "dd/mm/yyyy"),"-",DICIEMBRE_2025_M[[#This Row],[alias]])</f>
        <v>16/12/2025-ERIKA VILLAR</v>
      </c>
      <c r="K537" t="s">
        <v>1327</v>
      </c>
    </row>
    <row r="538" spans="1:11" x14ac:dyDescent="0.25">
      <c r="A538" t="s">
        <v>60</v>
      </c>
      <c r="B538" t="s">
        <v>35</v>
      </c>
      <c r="C538" s="1">
        <v>46007</v>
      </c>
      <c r="D538">
        <v>0.29172453703703705</v>
      </c>
      <c r="E538" t="s">
        <v>85</v>
      </c>
      <c r="F538" t="s">
        <v>104</v>
      </c>
      <c r="G538" s="2">
        <v>0</v>
      </c>
      <c r="H538" s="2"/>
      <c r="I538" s="1">
        <v>45854</v>
      </c>
      <c r="J538" t="str">
        <f>_xlfn.CONCAT(TEXT(DICIEMBRE_2025_M[[#This Row],[fecha]], "dd/mm/yyyy"),"-",DICIEMBRE_2025_M[[#This Row],[alias]])</f>
        <v>16/12/2025-ANALUCIA PONCE</v>
      </c>
      <c r="K538" t="s">
        <v>1327</v>
      </c>
    </row>
    <row r="539" spans="1:11" x14ac:dyDescent="0.25">
      <c r="A539" t="s">
        <v>62</v>
      </c>
      <c r="B539" t="s">
        <v>15</v>
      </c>
      <c r="C539" s="1">
        <v>46007</v>
      </c>
      <c r="D539">
        <v>0.29174768518518518</v>
      </c>
      <c r="E539" t="s">
        <v>85</v>
      </c>
      <c r="F539" t="s">
        <v>104</v>
      </c>
      <c r="G539" s="2">
        <v>0</v>
      </c>
      <c r="H539" s="2"/>
      <c r="I539" s="1">
        <v>44824</v>
      </c>
      <c r="J539" t="str">
        <f>_xlfn.CONCAT(TEXT(DICIEMBRE_2025_M[[#This Row],[fecha]], "dd/mm/yyyy"),"-",DICIEMBRE_2025_M[[#This Row],[alias]])</f>
        <v>16/12/2025-ALEJANDRA AVILA</v>
      </c>
      <c r="K539" t="s">
        <v>1327</v>
      </c>
    </row>
    <row r="540" spans="1:11" x14ac:dyDescent="0.25">
      <c r="A540" t="s">
        <v>62</v>
      </c>
      <c r="B540" t="s">
        <v>37</v>
      </c>
      <c r="C540" s="1">
        <v>46007</v>
      </c>
      <c r="D540">
        <v>0.28875000000000001</v>
      </c>
      <c r="E540" t="s">
        <v>85</v>
      </c>
      <c r="F540" t="s">
        <v>104</v>
      </c>
      <c r="G540" s="2">
        <v>0</v>
      </c>
      <c r="H540" s="2"/>
      <c r="I540" s="1">
        <v>44838</v>
      </c>
      <c r="J540" t="str">
        <f>_xlfn.CONCAT(TEXT(DICIEMBRE_2025_M[[#This Row],[fecha]], "dd/mm/yyyy"),"-",DICIEMBRE_2025_M[[#This Row],[alias]])</f>
        <v>16/12/2025-JUAN ALANOCCA</v>
      </c>
      <c r="K540" t="s">
        <v>1327</v>
      </c>
    </row>
    <row r="541" spans="1:11" x14ac:dyDescent="0.25">
      <c r="A541" t="s">
        <v>2</v>
      </c>
      <c r="B541" t="s">
        <v>47</v>
      </c>
      <c r="C541" s="1">
        <v>46007</v>
      </c>
      <c r="D541">
        <v>0.29174768518518518</v>
      </c>
      <c r="E541" t="s">
        <v>85</v>
      </c>
      <c r="F541" t="s">
        <v>104</v>
      </c>
      <c r="G541" s="2">
        <v>0</v>
      </c>
      <c r="H541" s="2"/>
      <c r="I541" s="1">
        <v>45281</v>
      </c>
      <c r="J541" t="str">
        <f>_xlfn.CONCAT(TEXT(DICIEMBRE_2025_M[[#This Row],[fecha]], "dd/mm/yyyy"),"-",DICIEMBRE_2025_M[[#This Row],[alias]])</f>
        <v>16/12/2025-DANIEL ZAPATA</v>
      </c>
      <c r="K541" t="s">
        <v>1327</v>
      </c>
    </row>
    <row r="542" spans="1:11" x14ac:dyDescent="0.25">
      <c r="A542" t="s">
        <v>0</v>
      </c>
      <c r="B542" t="s">
        <v>41</v>
      </c>
      <c r="C542" s="1">
        <v>46007</v>
      </c>
      <c r="D542">
        <v>0.30199074074074073</v>
      </c>
      <c r="E542" t="s">
        <v>85</v>
      </c>
      <c r="F542" t="s">
        <v>104</v>
      </c>
      <c r="G542" s="2">
        <v>1.0324074074073708E-2</v>
      </c>
      <c r="H542" s="2"/>
      <c r="I542" s="1">
        <v>45882</v>
      </c>
      <c r="J542" t="str">
        <f>_xlfn.CONCAT(TEXT(DICIEMBRE_2025_M[[#This Row],[fecha]], "dd/mm/yyyy"),"-",DICIEMBRE_2025_M[[#This Row],[alias]])</f>
        <v>16/12/2025-JESSICA MELGAREJO</v>
      </c>
      <c r="K542" t="s">
        <v>1327</v>
      </c>
    </row>
    <row r="543" spans="1:11" x14ac:dyDescent="0.25">
      <c r="A543" t="s">
        <v>2</v>
      </c>
      <c r="B543" t="s">
        <v>13</v>
      </c>
      <c r="C543" s="1">
        <v>46007</v>
      </c>
      <c r="D543">
        <v>0.29173611111111108</v>
      </c>
      <c r="E543" t="s">
        <v>85</v>
      </c>
      <c r="F543" t="s">
        <v>104</v>
      </c>
      <c r="G543" s="2">
        <v>0</v>
      </c>
      <c r="H543" s="2"/>
      <c r="I543" s="1">
        <v>45173</v>
      </c>
      <c r="J543" t="str">
        <f>_xlfn.CONCAT(TEXT(DICIEMBRE_2025_M[[#This Row],[fecha]], "dd/mm/yyyy"),"-",DICIEMBRE_2025_M[[#This Row],[alias]])</f>
        <v>16/12/2025-STWUAR MACURI</v>
      </c>
      <c r="K543" t="s">
        <v>1327</v>
      </c>
    </row>
    <row r="544" spans="1:11" x14ac:dyDescent="0.25">
      <c r="A544" t="s">
        <v>60</v>
      </c>
      <c r="B544" t="s">
        <v>28</v>
      </c>
      <c r="C544" s="1">
        <v>46007</v>
      </c>
      <c r="D544">
        <v>0.29082175925925924</v>
      </c>
      <c r="E544" t="s">
        <v>85</v>
      </c>
      <c r="F544" t="s">
        <v>104</v>
      </c>
      <c r="G544" s="2">
        <v>0</v>
      </c>
      <c r="H544" s="2"/>
      <c r="I544" s="1">
        <v>45132</v>
      </c>
      <c r="J544" t="str">
        <f>_xlfn.CONCAT(TEXT(DICIEMBRE_2025_M[[#This Row],[fecha]], "dd/mm/yyyy"),"-",DICIEMBRE_2025_M[[#This Row],[alias]])</f>
        <v>16/12/2025-ALEIDITH GUEVARA</v>
      </c>
      <c r="K544" t="s">
        <v>1327</v>
      </c>
    </row>
    <row r="545" spans="1:11" x14ac:dyDescent="0.25">
      <c r="A545" t="s">
        <v>60</v>
      </c>
      <c r="B545" t="s">
        <v>34</v>
      </c>
      <c r="C545" s="1">
        <v>46007</v>
      </c>
      <c r="D545">
        <v>0.29172453703703705</v>
      </c>
      <c r="E545" t="s">
        <v>85</v>
      </c>
      <c r="F545" t="s">
        <v>104</v>
      </c>
      <c r="G545" s="2">
        <v>0</v>
      </c>
      <c r="H545" s="2"/>
      <c r="I545" s="1">
        <v>45813</v>
      </c>
      <c r="J545" t="str">
        <f>_xlfn.CONCAT(TEXT(DICIEMBRE_2025_M[[#This Row],[fecha]], "dd/mm/yyyy"),"-",DICIEMBRE_2025_M[[#This Row],[alias]])</f>
        <v>16/12/2025-MAYRA AVALOS</v>
      </c>
      <c r="K545" t="s">
        <v>1327</v>
      </c>
    </row>
    <row r="546" spans="1:11" x14ac:dyDescent="0.25">
      <c r="A546" t="s">
        <v>60</v>
      </c>
      <c r="B546" t="s">
        <v>44</v>
      </c>
      <c r="C546" s="1">
        <v>46007</v>
      </c>
      <c r="D546">
        <v>0.29142361111111109</v>
      </c>
      <c r="E546" t="s">
        <v>85</v>
      </c>
      <c r="F546" t="s">
        <v>104</v>
      </c>
      <c r="G546" s="2">
        <v>0</v>
      </c>
      <c r="H546" s="2"/>
      <c r="I546" s="1">
        <v>44714</v>
      </c>
      <c r="J546" t="str">
        <f>_xlfn.CONCAT(TEXT(DICIEMBRE_2025_M[[#This Row],[fecha]], "dd/mm/yyyy"),"-",DICIEMBRE_2025_M[[#This Row],[alias]])</f>
        <v>16/12/2025-MARIA TINTAYA</v>
      </c>
      <c r="K546" t="s">
        <v>1327</v>
      </c>
    </row>
    <row r="547" spans="1:11" x14ac:dyDescent="0.25">
      <c r="A547" t="s">
        <v>2</v>
      </c>
      <c r="B547" t="s">
        <v>9</v>
      </c>
      <c r="C547" s="1">
        <v>46007</v>
      </c>
      <c r="D547">
        <v>0.2917939814814815</v>
      </c>
      <c r="E547" t="s">
        <v>85</v>
      </c>
      <c r="F547" t="s">
        <v>104</v>
      </c>
      <c r="G547" s="2">
        <v>0</v>
      </c>
      <c r="H547" s="2"/>
      <c r="I547" s="1">
        <v>44746</v>
      </c>
      <c r="J547" t="str">
        <f>_xlfn.CONCAT(TEXT(DICIEMBRE_2025_M[[#This Row],[fecha]], "dd/mm/yyyy"),"-",DICIEMBRE_2025_M[[#This Row],[alias]])</f>
        <v>16/12/2025-JUAN LOZA</v>
      </c>
      <c r="K547" t="s">
        <v>1327</v>
      </c>
    </row>
    <row r="548" spans="1:11" x14ac:dyDescent="0.25">
      <c r="A548" t="s">
        <v>62</v>
      </c>
      <c r="B548" t="s">
        <v>6</v>
      </c>
      <c r="C548" s="1">
        <v>46007</v>
      </c>
      <c r="D548">
        <v>0.37665509259259261</v>
      </c>
      <c r="E548" t="s">
        <v>85</v>
      </c>
      <c r="F548" t="s">
        <v>104</v>
      </c>
      <c r="G548" s="2">
        <v>0</v>
      </c>
      <c r="H548" s="2"/>
      <c r="I548" s="1">
        <v>44868</v>
      </c>
      <c r="J548" t="str">
        <f>_xlfn.CONCAT(TEXT(DICIEMBRE_2025_M[[#This Row],[fecha]], "dd/mm/yyyy"),"-",DICIEMBRE_2025_M[[#This Row],[alias]])</f>
        <v>16/12/2025-GENESIS VICUNA</v>
      </c>
      <c r="K548" t="s">
        <v>114</v>
      </c>
    </row>
    <row r="549" spans="1:11" x14ac:dyDescent="0.25">
      <c r="A549" t="s">
        <v>61</v>
      </c>
      <c r="B549" t="s">
        <v>45</v>
      </c>
      <c r="C549" s="1">
        <v>46007</v>
      </c>
      <c r="D549">
        <v>0.29182870370370373</v>
      </c>
      <c r="E549" t="s">
        <v>85</v>
      </c>
      <c r="F549" t="s">
        <v>104</v>
      </c>
      <c r="G549" s="2">
        <v>0</v>
      </c>
      <c r="H549" s="2"/>
      <c r="I549" s="1">
        <v>44943</v>
      </c>
      <c r="J549" t="str">
        <f>_xlfn.CONCAT(TEXT(DICIEMBRE_2025_M[[#This Row],[fecha]], "dd/mm/yyyy"),"-",DICIEMBRE_2025_M[[#This Row],[alias]])</f>
        <v>16/12/2025-URSULA CENTENO</v>
      </c>
      <c r="K549" t="s">
        <v>1327</v>
      </c>
    </row>
    <row r="550" spans="1:11" x14ac:dyDescent="0.25">
      <c r="A550" t="s">
        <v>60</v>
      </c>
      <c r="B550" t="s">
        <v>65</v>
      </c>
      <c r="C550" s="1">
        <v>46007</v>
      </c>
      <c r="D550">
        <v>0.29023148148148148</v>
      </c>
      <c r="E550" t="s">
        <v>85</v>
      </c>
      <c r="F550" t="s">
        <v>104</v>
      </c>
      <c r="G550" s="2">
        <v>0</v>
      </c>
      <c r="H550" s="2"/>
      <c r="I550" s="1">
        <v>45971</v>
      </c>
      <c r="J550" t="str">
        <f>_xlfn.CONCAT(TEXT(DICIEMBRE_2025_M[[#This Row],[fecha]], "dd/mm/yyyy"),"-",DICIEMBRE_2025_M[[#This Row],[alias]])</f>
        <v>16/12/2025-JEREMIAS ROJAS</v>
      </c>
      <c r="K550" t="s">
        <v>1327</v>
      </c>
    </row>
    <row r="551" spans="1:11" x14ac:dyDescent="0.25">
      <c r="A551" t="s">
        <v>0</v>
      </c>
      <c r="B551" t="s">
        <v>17</v>
      </c>
      <c r="C551" s="1">
        <v>46007</v>
      </c>
      <c r="D551">
        <v>0.29177083333333331</v>
      </c>
      <c r="E551" t="s">
        <v>85</v>
      </c>
      <c r="F551" t="s">
        <v>104</v>
      </c>
      <c r="G551" s="2">
        <v>0</v>
      </c>
      <c r="H551" s="2"/>
      <c r="I551" s="1">
        <v>45334</v>
      </c>
      <c r="J551" t="str">
        <f>_xlfn.CONCAT(TEXT(DICIEMBRE_2025_M[[#This Row],[fecha]], "dd/mm/yyyy"),"-",DICIEMBRE_2025_M[[#This Row],[alias]])</f>
        <v>16/12/2025-FRANCO HUAMANI</v>
      </c>
      <c r="K551" t="s">
        <v>1327</v>
      </c>
    </row>
    <row r="552" spans="1:11" x14ac:dyDescent="0.25">
      <c r="A552" t="s">
        <v>0</v>
      </c>
      <c r="B552" t="s">
        <v>10</v>
      </c>
      <c r="C552" s="1">
        <v>46007</v>
      </c>
      <c r="D552">
        <v>0.29184027777777777</v>
      </c>
      <c r="E552" t="s">
        <v>85</v>
      </c>
      <c r="F552" t="s">
        <v>104</v>
      </c>
      <c r="G552" s="2">
        <v>0</v>
      </c>
      <c r="H552" s="2"/>
      <c r="I552" s="1">
        <v>44867</v>
      </c>
      <c r="J552" t="str">
        <f>_xlfn.CONCAT(TEXT(DICIEMBRE_2025_M[[#This Row],[fecha]], "dd/mm/yyyy"),"-",DICIEMBRE_2025_M[[#This Row],[alias]])</f>
        <v>16/12/2025-LINDA TUESTA</v>
      </c>
      <c r="K552" t="s">
        <v>1327</v>
      </c>
    </row>
    <row r="553" spans="1:11" x14ac:dyDescent="0.25">
      <c r="A553" t="s">
        <v>61</v>
      </c>
      <c r="B553" t="s">
        <v>36</v>
      </c>
      <c r="C553" s="1">
        <v>46007</v>
      </c>
      <c r="D553">
        <v>0.29425925925925928</v>
      </c>
      <c r="E553" t="s">
        <v>85</v>
      </c>
      <c r="F553" t="s">
        <v>104</v>
      </c>
      <c r="G553" s="2">
        <v>2.5925925925922577E-3</v>
      </c>
      <c r="H553" s="2"/>
      <c r="I553" s="1">
        <v>45800</v>
      </c>
      <c r="J553" t="str">
        <f>_xlfn.CONCAT(TEXT(DICIEMBRE_2025_M[[#This Row],[fecha]], "dd/mm/yyyy"),"-",DICIEMBRE_2025_M[[#This Row],[alias]])</f>
        <v>16/12/2025-MARIA HUARCAYA</v>
      </c>
      <c r="K553" t="s">
        <v>1327</v>
      </c>
    </row>
    <row r="554" spans="1:11" x14ac:dyDescent="0.25">
      <c r="A554" t="s">
        <v>2</v>
      </c>
      <c r="B554" t="s">
        <v>23</v>
      </c>
      <c r="C554" s="1">
        <v>46007</v>
      </c>
      <c r="D554">
        <v>0.29130787037037037</v>
      </c>
      <c r="E554" t="s">
        <v>85</v>
      </c>
      <c r="F554" t="s">
        <v>104</v>
      </c>
      <c r="G554" s="2">
        <v>0</v>
      </c>
      <c r="H554" s="2"/>
      <c r="I554" s="1">
        <v>44257</v>
      </c>
      <c r="J554" t="str">
        <f>_xlfn.CONCAT(TEXT(DICIEMBRE_2025_M[[#This Row],[fecha]], "dd/mm/yyyy"),"-",DICIEMBRE_2025_M[[#This Row],[alias]])</f>
        <v>16/12/2025-JENY LAZARO</v>
      </c>
      <c r="K554" t="s">
        <v>1327</v>
      </c>
    </row>
    <row r="555" spans="1:11" x14ac:dyDescent="0.25">
      <c r="A555" t="s">
        <v>61</v>
      </c>
      <c r="B555" t="s">
        <v>20</v>
      </c>
      <c r="C555" s="1">
        <v>46007</v>
      </c>
      <c r="D555">
        <v>0.29175925925925927</v>
      </c>
      <c r="E555" t="s">
        <v>85</v>
      </c>
      <c r="F555" t="s">
        <v>104</v>
      </c>
      <c r="G555" s="2">
        <v>0</v>
      </c>
      <c r="H555" s="2"/>
      <c r="I555" s="1">
        <v>45363</v>
      </c>
      <c r="J555" t="str">
        <f>_xlfn.CONCAT(TEXT(DICIEMBRE_2025_M[[#This Row],[fecha]], "dd/mm/yyyy"),"-",DICIEMBRE_2025_M[[#This Row],[alias]])</f>
        <v>16/12/2025-LUCERO JORDAN</v>
      </c>
      <c r="K555" t="s">
        <v>1327</v>
      </c>
    </row>
    <row r="556" spans="1:11" x14ac:dyDescent="0.25">
      <c r="A556" t="s">
        <v>62</v>
      </c>
      <c r="B556" t="s">
        <v>53</v>
      </c>
      <c r="C556" s="1">
        <v>46007</v>
      </c>
      <c r="D556">
        <v>0.29188657407407409</v>
      </c>
      <c r="E556" t="s">
        <v>85</v>
      </c>
      <c r="F556" t="s">
        <v>104</v>
      </c>
      <c r="G556" s="2">
        <v>0</v>
      </c>
      <c r="H556" s="2"/>
      <c r="I556" s="1">
        <v>45141</v>
      </c>
      <c r="J556" t="str">
        <f>_xlfn.CONCAT(TEXT(DICIEMBRE_2025_M[[#This Row],[fecha]], "dd/mm/yyyy"),"-",DICIEMBRE_2025_M[[#This Row],[alias]])</f>
        <v>16/12/2025-SARITA GARAY</v>
      </c>
      <c r="K556" t="s">
        <v>1327</v>
      </c>
    </row>
    <row r="557" spans="1:11" x14ac:dyDescent="0.25">
      <c r="A557" t="s">
        <v>61</v>
      </c>
      <c r="B557" t="s">
        <v>39</v>
      </c>
      <c r="C557" s="1">
        <v>46007</v>
      </c>
      <c r="D557">
        <v>0.29123842592592591</v>
      </c>
      <c r="E557" t="s">
        <v>86</v>
      </c>
      <c r="F557" t="s">
        <v>103</v>
      </c>
      <c r="G557" s="2">
        <v>0</v>
      </c>
      <c r="H557" s="2"/>
      <c r="I557" s="1">
        <v>44671</v>
      </c>
      <c r="J557" t="str">
        <f>_xlfn.CONCAT(TEXT(DICIEMBRE_2025_M[[#This Row],[fecha]], "dd/mm/yyyy"),"-",DICIEMBRE_2025_M[[#This Row],[alias]])</f>
        <v>16/12/2025-JORGE PALOMINO</v>
      </c>
      <c r="K557" t="s">
        <v>1327</v>
      </c>
    </row>
    <row r="558" spans="1:11" x14ac:dyDescent="0.25">
      <c r="A558" t="s">
        <v>0</v>
      </c>
      <c r="B558" t="s">
        <v>46</v>
      </c>
      <c r="C558" s="1">
        <v>46007</v>
      </c>
      <c r="D558">
        <v>0.29593750000000002</v>
      </c>
      <c r="E558" t="s">
        <v>85</v>
      </c>
      <c r="F558" t="s">
        <v>104</v>
      </c>
      <c r="G558" s="2">
        <v>4.2708333333330017E-3</v>
      </c>
      <c r="H558" s="2"/>
      <c r="I558" s="1">
        <v>44886</v>
      </c>
      <c r="J558" t="str">
        <f>_xlfn.CONCAT(TEXT(DICIEMBRE_2025_M[[#This Row],[fecha]], "dd/mm/yyyy"),"-",DICIEMBRE_2025_M[[#This Row],[alias]])</f>
        <v>16/12/2025-MARGARITA PIANCHACHI</v>
      </c>
      <c r="K558" t="s">
        <v>1327</v>
      </c>
    </row>
    <row r="559" spans="1:11" x14ac:dyDescent="0.25">
      <c r="A559" t="s">
        <v>2</v>
      </c>
      <c r="B559" t="s">
        <v>43</v>
      </c>
      <c r="C559" s="1">
        <v>46007</v>
      </c>
      <c r="D559">
        <v>0.29171296296296295</v>
      </c>
      <c r="E559" t="s">
        <v>85</v>
      </c>
      <c r="F559" t="s">
        <v>104</v>
      </c>
      <c r="G559" s="2">
        <v>0</v>
      </c>
      <c r="H559" s="2"/>
      <c r="I559" s="1">
        <v>45511</v>
      </c>
      <c r="J559" t="str">
        <f>_xlfn.CONCAT(TEXT(DICIEMBRE_2025_M[[#This Row],[fecha]], "dd/mm/yyyy"),"-",DICIEMBRE_2025_M[[#This Row],[alias]])</f>
        <v>16/12/2025-DAVID SANCHEZ</v>
      </c>
      <c r="K559" t="s">
        <v>1327</v>
      </c>
    </row>
    <row r="560" spans="1:11" x14ac:dyDescent="0.25">
      <c r="A560" t="s">
        <v>0</v>
      </c>
      <c r="B560" t="s">
        <v>11</v>
      </c>
      <c r="C560" s="1">
        <v>46007</v>
      </c>
      <c r="D560">
        <v>0.29177083333333331</v>
      </c>
      <c r="E560" t="s">
        <v>85</v>
      </c>
      <c r="F560" t="s">
        <v>104</v>
      </c>
      <c r="G560" s="2">
        <v>0</v>
      </c>
      <c r="H560" s="2"/>
      <c r="I560" s="1">
        <v>44109</v>
      </c>
      <c r="J560" t="str">
        <f>_xlfn.CONCAT(TEXT(DICIEMBRE_2025_M[[#This Row],[fecha]], "dd/mm/yyyy"),"-",DICIEMBRE_2025_M[[#This Row],[alias]])</f>
        <v>16/12/2025-LISELY MERA</v>
      </c>
      <c r="K560" t="s">
        <v>1327</v>
      </c>
    </row>
    <row r="561" spans="1:11" x14ac:dyDescent="0.25">
      <c r="A561" t="s">
        <v>0</v>
      </c>
      <c r="B561" t="s">
        <v>5</v>
      </c>
      <c r="C561" s="1">
        <v>46007</v>
      </c>
      <c r="D561">
        <v>0.29135416666666669</v>
      </c>
      <c r="E561" t="s">
        <v>85</v>
      </c>
      <c r="F561" t="s">
        <v>104</v>
      </c>
      <c r="G561" s="2">
        <v>0</v>
      </c>
      <c r="H561" s="2"/>
      <c r="I561" s="1">
        <v>45295</v>
      </c>
      <c r="J561" t="str">
        <f>_xlfn.CONCAT(TEXT(DICIEMBRE_2025_M[[#This Row],[fecha]], "dd/mm/yyyy"),"-",DICIEMBRE_2025_M[[#This Row],[alias]])</f>
        <v>16/12/2025-EVELY TENORIO</v>
      </c>
      <c r="K561" t="s">
        <v>1327</v>
      </c>
    </row>
    <row r="562" spans="1:11" x14ac:dyDescent="0.25">
      <c r="A562" t="s">
        <v>61</v>
      </c>
      <c r="B562" t="s">
        <v>38</v>
      </c>
      <c r="C562" s="1">
        <v>46007</v>
      </c>
      <c r="D562">
        <v>0.29115740740740742</v>
      </c>
      <c r="E562" t="s">
        <v>85</v>
      </c>
      <c r="F562" t="s">
        <v>104</v>
      </c>
      <c r="G562" s="2">
        <v>0</v>
      </c>
      <c r="H562" s="2"/>
      <c r="I562" s="1">
        <v>44817</v>
      </c>
      <c r="J562" t="str">
        <f>_xlfn.CONCAT(TEXT(DICIEMBRE_2025_M[[#This Row],[fecha]], "dd/mm/yyyy"),"-",DICIEMBRE_2025_M[[#This Row],[alias]])</f>
        <v>16/12/2025-VICTOR RAMIREZ</v>
      </c>
      <c r="K562" t="s">
        <v>1327</v>
      </c>
    </row>
    <row r="563" spans="1:11" x14ac:dyDescent="0.25">
      <c r="A563" t="s">
        <v>0</v>
      </c>
      <c r="B563" t="s">
        <v>7</v>
      </c>
      <c r="C563" s="1">
        <v>46007</v>
      </c>
      <c r="D563">
        <v>0.29173611111111108</v>
      </c>
      <c r="E563" t="s">
        <v>85</v>
      </c>
      <c r="F563" t="s">
        <v>104</v>
      </c>
      <c r="G563" s="2">
        <v>0</v>
      </c>
      <c r="H563" s="2"/>
      <c r="I563" s="1">
        <v>45019</v>
      </c>
      <c r="J563" t="str">
        <f>_xlfn.CONCAT(TEXT(DICIEMBRE_2025_M[[#This Row],[fecha]], "dd/mm/yyyy"),"-",DICIEMBRE_2025_M[[#This Row],[alias]])</f>
        <v>16/12/2025-JHONATAN CHAVEZ</v>
      </c>
      <c r="K563" t="s">
        <v>1327</v>
      </c>
    </row>
    <row r="564" spans="1:11" x14ac:dyDescent="0.25">
      <c r="A564" t="s">
        <v>61</v>
      </c>
      <c r="B564" t="s">
        <v>48</v>
      </c>
      <c r="C564" s="1">
        <v>46007</v>
      </c>
      <c r="D564">
        <v>0.29170138888888891</v>
      </c>
      <c r="E564" t="s">
        <v>85</v>
      </c>
      <c r="F564" t="s">
        <v>104</v>
      </c>
      <c r="G564" s="2">
        <v>0</v>
      </c>
      <c r="H564" s="2"/>
      <c r="I564" s="1">
        <v>45145</v>
      </c>
      <c r="J564" t="str">
        <f>_xlfn.CONCAT(TEXT(DICIEMBRE_2025_M[[#This Row],[fecha]], "dd/mm/yyyy"),"-",DICIEMBRE_2025_M[[#This Row],[alias]])</f>
        <v>16/12/2025-NATALIA MARIN</v>
      </c>
      <c r="K564" t="s">
        <v>1327</v>
      </c>
    </row>
    <row r="565" spans="1:11" x14ac:dyDescent="0.25">
      <c r="A565" t="s">
        <v>61</v>
      </c>
      <c r="B565" t="s">
        <v>1</v>
      </c>
      <c r="C565" s="1">
        <v>46007</v>
      </c>
      <c r="D565">
        <v>0.27626157407407409</v>
      </c>
      <c r="E565" t="s">
        <v>85</v>
      </c>
      <c r="F565" t="s">
        <v>104</v>
      </c>
      <c r="G565" s="2">
        <v>0</v>
      </c>
      <c r="H565" s="2"/>
      <c r="I565" s="1">
        <v>44733</v>
      </c>
      <c r="J565" t="str">
        <f>_xlfn.CONCAT(TEXT(DICIEMBRE_2025_M[[#This Row],[fecha]], "dd/mm/yyyy"),"-",DICIEMBRE_2025_M[[#This Row],[alias]])</f>
        <v>16/12/2025-ANDERSON RODRIGUEZ</v>
      </c>
      <c r="K565" t="s">
        <v>1327</v>
      </c>
    </row>
    <row r="566" spans="1:11" x14ac:dyDescent="0.25">
      <c r="A566" t="s">
        <v>61</v>
      </c>
      <c r="B566" t="s">
        <v>27</v>
      </c>
      <c r="C566" s="1">
        <v>46007</v>
      </c>
      <c r="D566">
        <v>0.28833333333333333</v>
      </c>
      <c r="E566" t="s">
        <v>85</v>
      </c>
      <c r="F566" t="s">
        <v>104</v>
      </c>
      <c r="G566" s="2">
        <v>0</v>
      </c>
      <c r="H566" s="2"/>
      <c r="I566" s="1">
        <v>44685</v>
      </c>
      <c r="J566" t="str">
        <f>_xlfn.CONCAT(TEXT(DICIEMBRE_2025_M[[#This Row],[fecha]], "dd/mm/yyyy"),"-",DICIEMBRE_2025_M[[#This Row],[alias]])</f>
        <v>16/12/2025-LUIS VALLADARES</v>
      </c>
      <c r="K566" t="s">
        <v>1327</v>
      </c>
    </row>
    <row r="567" spans="1:11" x14ac:dyDescent="0.25">
      <c r="A567" t="s">
        <v>2</v>
      </c>
      <c r="B567" t="s">
        <v>52</v>
      </c>
      <c r="C567" s="1">
        <v>46007</v>
      </c>
      <c r="D567">
        <v>0.27825231481481483</v>
      </c>
      <c r="E567" t="s">
        <v>86</v>
      </c>
      <c r="F567" t="s">
        <v>103</v>
      </c>
      <c r="G567" s="2">
        <v>0</v>
      </c>
      <c r="H567" s="2"/>
      <c r="I567" s="1">
        <v>44020</v>
      </c>
      <c r="J567" t="str">
        <f>_xlfn.CONCAT(TEXT(DICIEMBRE_2025_M[[#This Row],[fecha]], "dd/mm/yyyy"),"-",DICIEMBRE_2025_M[[#This Row],[alias]])</f>
        <v>16/12/2025-KENNETH CUBA</v>
      </c>
      <c r="K567" t="s">
        <v>1327</v>
      </c>
    </row>
    <row r="568" spans="1:11" x14ac:dyDescent="0.25">
      <c r="A568" t="s">
        <v>60</v>
      </c>
      <c r="B568" t="s">
        <v>4</v>
      </c>
      <c r="C568" s="1">
        <v>46007</v>
      </c>
      <c r="D568">
        <v>0.29185185185185186</v>
      </c>
      <c r="E568" t="s">
        <v>85</v>
      </c>
      <c r="F568" t="s">
        <v>104</v>
      </c>
      <c r="G568" s="2">
        <v>0</v>
      </c>
      <c r="H568" s="2"/>
      <c r="I568" s="1">
        <v>44907</v>
      </c>
      <c r="J568" t="str">
        <f>_xlfn.CONCAT(TEXT(DICIEMBRE_2025_M[[#This Row],[fecha]], "dd/mm/yyyy"),"-",DICIEMBRE_2025_M[[#This Row],[alias]])</f>
        <v>16/12/2025-CRISTINA TICONA</v>
      </c>
      <c r="K568" t="s">
        <v>1327</v>
      </c>
    </row>
    <row r="569" spans="1:11" x14ac:dyDescent="0.25">
      <c r="A569" t="s">
        <v>60</v>
      </c>
      <c r="B569" t="s">
        <v>55</v>
      </c>
      <c r="C569" s="1">
        <v>46007</v>
      </c>
      <c r="D569">
        <v>0.30824074074074076</v>
      </c>
      <c r="E569" t="s">
        <v>85</v>
      </c>
      <c r="F569" t="s">
        <v>104</v>
      </c>
      <c r="G569" s="2">
        <v>1.6574074074073741E-2</v>
      </c>
      <c r="H569" s="2"/>
      <c r="I569" s="1">
        <v>45589</v>
      </c>
      <c r="J569" t="str">
        <f>_xlfn.CONCAT(TEXT(DICIEMBRE_2025_M[[#This Row],[fecha]], "dd/mm/yyyy"),"-",DICIEMBRE_2025_M[[#This Row],[alias]])</f>
        <v>16/12/2025-JAIR MARTINEZ</v>
      </c>
      <c r="K569" t="s">
        <v>1327</v>
      </c>
    </row>
    <row r="570" spans="1:11" x14ac:dyDescent="0.25">
      <c r="A570" t="s">
        <v>62</v>
      </c>
      <c r="B570" t="s">
        <v>29</v>
      </c>
      <c r="C570" s="1">
        <v>46007</v>
      </c>
      <c r="D570">
        <v>0.29105324074074074</v>
      </c>
      <c r="E570" t="s">
        <v>85</v>
      </c>
      <c r="F570" t="s">
        <v>104</v>
      </c>
      <c r="G570" s="2">
        <v>0</v>
      </c>
      <c r="H570" s="2"/>
      <c r="I570" s="1">
        <v>44746</v>
      </c>
      <c r="J570" t="str">
        <f>_xlfn.CONCAT(TEXT(DICIEMBRE_2025_M[[#This Row],[fecha]], "dd/mm/yyyy"),"-",DICIEMBRE_2025_M[[#This Row],[alias]])</f>
        <v>16/12/2025-VERONICA HUARCA</v>
      </c>
      <c r="K570" t="s">
        <v>1327</v>
      </c>
    </row>
    <row r="571" spans="1:11" x14ac:dyDescent="0.25">
      <c r="A571" t="s">
        <v>60</v>
      </c>
      <c r="B571" t="s">
        <v>51</v>
      </c>
      <c r="C571" s="1">
        <v>46007</v>
      </c>
      <c r="D571">
        <v>0.2810300925925926</v>
      </c>
      <c r="E571" t="s">
        <v>86</v>
      </c>
      <c r="F571" t="s">
        <v>103</v>
      </c>
      <c r="G571" s="2">
        <v>0</v>
      </c>
      <c r="H571" s="2"/>
      <c r="I571" s="1">
        <v>43466</v>
      </c>
      <c r="J571" t="str">
        <f>_xlfn.CONCAT(TEXT(DICIEMBRE_2025_M[[#This Row],[fecha]], "dd/mm/yyyy"),"-",DICIEMBRE_2025_M[[#This Row],[alias]])</f>
        <v>16/12/2025-MELINA AYRE</v>
      </c>
      <c r="K571" t="s">
        <v>1327</v>
      </c>
    </row>
    <row r="572" spans="1:11" x14ac:dyDescent="0.25">
      <c r="A572" t="s">
        <v>62</v>
      </c>
      <c r="B572" t="s">
        <v>3</v>
      </c>
      <c r="C572" s="1">
        <v>46007</v>
      </c>
      <c r="D572">
        <v>0.29197916666666668</v>
      </c>
      <c r="E572" t="s">
        <v>85</v>
      </c>
      <c r="F572" t="s">
        <v>104</v>
      </c>
      <c r="G572" s="2">
        <v>0</v>
      </c>
      <c r="H572" s="2"/>
      <c r="I572" s="1">
        <v>45302</v>
      </c>
      <c r="J572" t="str">
        <f>_xlfn.CONCAT(TEXT(DICIEMBRE_2025_M[[#This Row],[fecha]], "dd/mm/yyyy"),"-",DICIEMBRE_2025_M[[#This Row],[alias]])</f>
        <v>16/12/2025-CHRISTIAN ALVARADO</v>
      </c>
      <c r="K572" t="s">
        <v>1327</v>
      </c>
    </row>
    <row r="573" spans="1:11" x14ac:dyDescent="0.25">
      <c r="A573" t="s">
        <v>62</v>
      </c>
      <c r="B573" t="s">
        <v>42</v>
      </c>
      <c r="C573" s="1">
        <v>46007</v>
      </c>
      <c r="D573">
        <v>0.29167824074074072</v>
      </c>
      <c r="E573" t="s">
        <v>85</v>
      </c>
      <c r="F573" t="s">
        <v>104</v>
      </c>
      <c r="G573" s="2">
        <v>0</v>
      </c>
      <c r="H573" s="2"/>
      <c r="I573" s="1">
        <v>45884</v>
      </c>
      <c r="J573" t="str">
        <f>_xlfn.CONCAT(TEXT(DICIEMBRE_2025_M[[#This Row],[fecha]], "dd/mm/yyyy"),"-",DICIEMBRE_2025_M[[#This Row],[alias]])</f>
        <v>16/12/2025-NOEMI CHUQUILIN</v>
      </c>
      <c r="K573" t="s">
        <v>1327</v>
      </c>
    </row>
    <row r="574" spans="1:11" x14ac:dyDescent="0.25">
      <c r="A574" t="s">
        <v>62</v>
      </c>
      <c r="B574" t="s">
        <v>25</v>
      </c>
      <c r="C574" s="1">
        <v>46007</v>
      </c>
      <c r="D574">
        <v>0.29190972222222222</v>
      </c>
      <c r="E574" t="s">
        <v>85</v>
      </c>
      <c r="F574" t="s">
        <v>104</v>
      </c>
      <c r="G574" s="2">
        <v>0</v>
      </c>
      <c r="H574" s="2"/>
      <c r="I574" s="1">
        <v>45433</v>
      </c>
      <c r="J574" t="str">
        <f>_xlfn.CONCAT(TEXT(DICIEMBRE_2025_M[[#This Row],[fecha]], "dd/mm/yyyy"),"-",DICIEMBRE_2025_M[[#This Row],[alias]])</f>
        <v>16/12/2025-DARYL FERREL</v>
      </c>
      <c r="K574" t="s">
        <v>1327</v>
      </c>
    </row>
    <row r="575" spans="1:11" x14ac:dyDescent="0.25">
      <c r="A575" t="s">
        <v>68</v>
      </c>
      <c r="B575" t="s">
        <v>49</v>
      </c>
      <c r="C575" s="1">
        <v>46007</v>
      </c>
      <c r="D575">
        <v>0.29001157407407407</v>
      </c>
      <c r="E575" t="s">
        <v>86</v>
      </c>
      <c r="F575" t="s">
        <v>103</v>
      </c>
      <c r="G575" s="2">
        <v>0</v>
      </c>
      <c r="H575" s="2"/>
      <c r="I575" s="1">
        <v>44872</v>
      </c>
      <c r="J575" t="str">
        <f>_xlfn.CONCAT(TEXT(DICIEMBRE_2025_M[[#This Row],[fecha]], "dd/mm/yyyy"),"-",DICIEMBRE_2025_M[[#This Row],[alias]])</f>
        <v>16/12/2025-JOHAN MAYA</v>
      </c>
      <c r="K575" t="s">
        <v>1327</v>
      </c>
    </row>
    <row r="576" spans="1:11" x14ac:dyDescent="0.25">
      <c r="A576" t="s">
        <v>62</v>
      </c>
      <c r="B576" t="s">
        <v>33</v>
      </c>
      <c r="C576" s="1">
        <v>46007</v>
      </c>
      <c r="D576">
        <v>0.2945949074074074</v>
      </c>
      <c r="E576" t="s">
        <v>85</v>
      </c>
      <c r="F576" t="s">
        <v>104</v>
      </c>
      <c r="G576" s="2">
        <v>2.9282407407403843E-3</v>
      </c>
      <c r="H576" s="2"/>
      <c r="I576" s="1">
        <v>45678</v>
      </c>
      <c r="J576" t="str">
        <f>_xlfn.CONCAT(TEXT(DICIEMBRE_2025_M[[#This Row],[fecha]], "dd/mm/yyyy"),"-",DICIEMBRE_2025_M[[#This Row],[alias]])</f>
        <v>16/12/2025-GERALDINE ARROYO</v>
      </c>
      <c r="K576" t="s">
        <v>1327</v>
      </c>
    </row>
    <row r="577" spans="1:11" x14ac:dyDescent="0.25">
      <c r="A577" t="s">
        <v>62</v>
      </c>
      <c r="B577" t="s">
        <v>67</v>
      </c>
      <c r="C577" s="1">
        <v>46007</v>
      </c>
      <c r="D577">
        <v>0.29177083333333331</v>
      </c>
      <c r="E577" t="s">
        <v>85</v>
      </c>
      <c r="F577" t="s">
        <v>104</v>
      </c>
      <c r="G577" s="2">
        <v>0</v>
      </c>
      <c r="H577" s="2"/>
      <c r="I577" s="1">
        <v>45992</v>
      </c>
      <c r="J577" t="str">
        <f>_xlfn.CONCAT(TEXT(DICIEMBRE_2025_M[[#This Row],[fecha]], "dd/mm/yyyy"),"-",DICIEMBRE_2025_M[[#This Row],[alias]])</f>
        <v>16/12/2025-CARLA VALENCIA</v>
      </c>
      <c r="K577" t="s">
        <v>1327</v>
      </c>
    </row>
    <row r="578" spans="1:11" x14ac:dyDescent="0.25">
      <c r="A578" t="s">
        <v>62</v>
      </c>
      <c r="B578" t="s">
        <v>22</v>
      </c>
      <c r="C578" s="1">
        <v>46007</v>
      </c>
      <c r="D578">
        <v>0.29170138888888891</v>
      </c>
      <c r="E578" t="s">
        <v>85</v>
      </c>
      <c r="F578" t="s">
        <v>104</v>
      </c>
      <c r="G578" s="2">
        <v>0</v>
      </c>
      <c r="H578" s="2"/>
      <c r="I578" s="1">
        <v>43119</v>
      </c>
      <c r="J578" t="str">
        <f>_xlfn.CONCAT(TEXT(DICIEMBRE_2025_M[[#This Row],[fecha]], "dd/mm/yyyy"),"-",DICIEMBRE_2025_M[[#This Row],[alias]])</f>
        <v>16/12/2025-ALEJANDRA QUISPE</v>
      </c>
      <c r="K578" t="s">
        <v>1327</v>
      </c>
    </row>
    <row r="579" spans="1:11" x14ac:dyDescent="0.25">
      <c r="A579" t="s">
        <v>62</v>
      </c>
      <c r="B579" t="s">
        <v>19</v>
      </c>
      <c r="C579" s="1">
        <v>46007</v>
      </c>
      <c r="D579">
        <v>0.28943287037037035</v>
      </c>
      <c r="E579" t="s">
        <v>85</v>
      </c>
      <c r="F579" t="s">
        <v>104</v>
      </c>
      <c r="G579" s="2">
        <v>0</v>
      </c>
      <c r="H579" s="2"/>
      <c r="I579" s="1">
        <v>43313</v>
      </c>
      <c r="J579" t="str">
        <f>_xlfn.CONCAT(TEXT(DICIEMBRE_2025_M[[#This Row],[fecha]], "dd/mm/yyyy"),"-",DICIEMBRE_2025_M[[#This Row],[alias]])</f>
        <v>16/12/2025-JANETH PORTOCARRERO</v>
      </c>
      <c r="K579" t="s">
        <v>1327</v>
      </c>
    </row>
    <row r="580" spans="1:11" x14ac:dyDescent="0.25">
      <c r="A580" t="s">
        <v>2</v>
      </c>
      <c r="B580" t="s">
        <v>26</v>
      </c>
      <c r="C580" s="1">
        <v>46007</v>
      </c>
      <c r="D580">
        <v>0.29189814814814813</v>
      </c>
      <c r="E580" t="s">
        <v>85</v>
      </c>
      <c r="F580" t="s">
        <v>104</v>
      </c>
      <c r="G580" s="2">
        <v>0</v>
      </c>
      <c r="H580" s="2"/>
      <c r="I580" s="1">
        <v>44671</v>
      </c>
      <c r="J580" t="str">
        <f>_xlfn.CONCAT(TEXT(DICIEMBRE_2025_M[[#This Row],[fecha]], "dd/mm/yyyy"),"-",DICIEMBRE_2025_M[[#This Row],[alias]])</f>
        <v>16/12/2025-CARMEN PUMA</v>
      </c>
      <c r="K580" t="s">
        <v>1327</v>
      </c>
    </row>
    <row r="581" spans="1:11" x14ac:dyDescent="0.25">
      <c r="A581" t="s">
        <v>61</v>
      </c>
      <c r="B581" t="s">
        <v>24</v>
      </c>
      <c r="C581" s="1">
        <v>46007</v>
      </c>
      <c r="D581">
        <v>0.29180555555555554</v>
      </c>
      <c r="E581" t="s">
        <v>85</v>
      </c>
      <c r="F581" t="s">
        <v>104</v>
      </c>
      <c r="G581" s="2">
        <v>0</v>
      </c>
      <c r="H581" s="2"/>
      <c r="I581" s="1">
        <v>45398</v>
      </c>
      <c r="J581" t="str">
        <f>_xlfn.CONCAT(TEXT(DICIEMBRE_2025_M[[#This Row],[fecha]], "dd/mm/yyyy"),"-",DICIEMBRE_2025_M[[#This Row],[alias]])</f>
        <v>16/12/2025-HAROLD FLORES</v>
      </c>
      <c r="K581" t="s">
        <v>1327</v>
      </c>
    </row>
    <row r="582" spans="1:11" x14ac:dyDescent="0.25">
      <c r="A582" t="s">
        <v>0</v>
      </c>
      <c r="B582" t="s">
        <v>31</v>
      </c>
      <c r="C582" s="1">
        <v>46007</v>
      </c>
      <c r="D582">
        <v>0.30123842592592592</v>
      </c>
      <c r="E582" t="s">
        <v>85</v>
      </c>
      <c r="F582" t="s">
        <v>104</v>
      </c>
      <c r="G582" s="2">
        <v>9.5717592592589051E-3</v>
      </c>
      <c r="H582" s="2"/>
      <c r="I582" s="1">
        <v>45526</v>
      </c>
      <c r="J582" t="str">
        <f>_xlfn.CONCAT(TEXT(DICIEMBRE_2025_M[[#This Row],[fecha]], "dd/mm/yyyy"),"-",DICIEMBRE_2025_M[[#This Row],[alias]])</f>
        <v>16/12/2025-GIANNINA AGUILAR</v>
      </c>
      <c r="K582" t="s">
        <v>1327</v>
      </c>
    </row>
    <row r="583" spans="1:11" x14ac:dyDescent="0.25">
      <c r="A583" t="s">
        <v>60</v>
      </c>
      <c r="B583" t="s">
        <v>14</v>
      </c>
      <c r="C583" s="1">
        <v>46007</v>
      </c>
      <c r="D583">
        <v>0.29171296296296295</v>
      </c>
      <c r="E583" t="s">
        <v>85</v>
      </c>
      <c r="F583" t="s">
        <v>104</v>
      </c>
      <c r="G583" s="2">
        <v>0</v>
      </c>
      <c r="H583" s="2"/>
      <c r="I583" s="1">
        <v>44704</v>
      </c>
      <c r="J583" t="str">
        <f>_xlfn.CONCAT(TEXT(DICIEMBRE_2025_M[[#This Row],[fecha]], "dd/mm/yyyy"),"-",DICIEMBRE_2025_M[[#This Row],[alias]])</f>
        <v>16/12/2025-VERONICA TASAYCO</v>
      </c>
      <c r="K583" t="s">
        <v>1327</v>
      </c>
    </row>
    <row r="584" spans="1:11" x14ac:dyDescent="0.25">
      <c r="A584" t="s">
        <v>2</v>
      </c>
      <c r="B584" t="s">
        <v>8</v>
      </c>
      <c r="C584" s="1">
        <v>46007</v>
      </c>
      <c r="D584">
        <v>0.29174768518518518</v>
      </c>
      <c r="E584" t="s">
        <v>85</v>
      </c>
      <c r="F584" t="s">
        <v>104</v>
      </c>
      <c r="G584" s="2">
        <v>0</v>
      </c>
      <c r="H584" s="2"/>
      <c r="I584" s="1">
        <v>45112</v>
      </c>
      <c r="J584" t="str">
        <f>_xlfn.CONCAT(TEXT(DICIEMBRE_2025_M[[#This Row],[fecha]], "dd/mm/yyyy"),"-",DICIEMBRE_2025_M[[#This Row],[alias]])</f>
        <v>16/12/2025-JIMENA MEDINA</v>
      </c>
      <c r="K584" t="s">
        <v>1327</v>
      </c>
    </row>
    <row r="585" spans="1:11" x14ac:dyDescent="0.25">
      <c r="A585" t="s">
        <v>68</v>
      </c>
      <c r="B585" t="s">
        <v>49</v>
      </c>
      <c r="C585" s="1">
        <v>46006</v>
      </c>
      <c r="D585">
        <v>0.29409722222222223</v>
      </c>
      <c r="E585" t="s">
        <v>86</v>
      </c>
      <c r="F585" t="s">
        <v>103</v>
      </c>
      <c r="G585" s="2">
        <v>2.4305555555552139E-3</v>
      </c>
      <c r="H585" s="2"/>
      <c r="I585" s="1">
        <v>44872</v>
      </c>
      <c r="J585" t="str">
        <f>_xlfn.CONCAT(TEXT(DICIEMBRE_2025_M[[#This Row],[fecha]], "dd/mm/yyyy"),"-",DICIEMBRE_2025_M[[#This Row],[alias]])</f>
        <v>15/12/2025-JOHAN MAYA</v>
      </c>
      <c r="K585" t="s">
        <v>1327</v>
      </c>
    </row>
    <row r="586" spans="1:11" x14ac:dyDescent="0.25">
      <c r="A586" t="s">
        <v>60</v>
      </c>
      <c r="B586" t="s">
        <v>28</v>
      </c>
      <c r="C586" s="1">
        <v>46006</v>
      </c>
      <c r="D586">
        <v>0.29021990740740738</v>
      </c>
      <c r="E586" t="s">
        <v>85</v>
      </c>
      <c r="F586" t="s">
        <v>104</v>
      </c>
      <c r="G586" s="2">
        <v>0</v>
      </c>
      <c r="H586" s="2"/>
      <c r="I586" s="1">
        <v>45132</v>
      </c>
      <c r="J586" t="str">
        <f>_xlfn.CONCAT(TEXT(DICIEMBRE_2025_M[[#This Row],[fecha]], "dd/mm/yyyy"),"-",DICIEMBRE_2025_M[[#This Row],[alias]])</f>
        <v>15/12/2025-ALEIDITH GUEVARA</v>
      </c>
      <c r="K586" t="s">
        <v>1327</v>
      </c>
    </row>
    <row r="587" spans="1:11" x14ac:dyDescent="0.25">
      <c r="A587" t="s">
        <v>60</v>
      </c>
      <c r="B587" t="s">
        <v>65</v>
      </c>
      <c r="C587" s="1">
        <v>46006</v>
      </c>
      <c r="D587">
        <v>0.29053240740740743</v>
      </c>
      <c r="E587" t="s">
        <v>85</v>
      </c>
      <c r="F587" t="s">
        <v>104</v>
      </c>
      <c r="G587" s="2">
        <v>0</v>
      </c>
      <c r="H587" s="2"/>
      <c r="I587" s="1">
        <v>45971</v>
      </c>
      <c r="J587" t="str">
        <f>_xlfn.CONCAT(TEXT(DICIEMBRE_2025_M[[#This Row],[fecha]], "dd/mm/yyyy"),"-",DICIEMBRE_2025_M[[#This Row],[alias]])</f>
        <v>15/12/2025-JEREMIAS ROJAS</v>
      </c>
      <c r="K587" t="s">
        <v>1327</v>
      </c>
    </row>
    <row r="588" spans="1:11" x14ac:dyDescent="0.25">
      <c r="A588" t="s">
        <v>60</v>
      </c>
      <c r="B588" t="s">
        <v>14</v>
      </c>
      <c r="C588" s="1">
        <v>46006</v>
      </c>
      <c r="D588">
        <v>0.29171296296296295</v>
      </c>
      <c r="E588" t="s">
        <v>85</v>
      </c>
      <c r="F588" t="s">
        <v>104</v>
      </c>
      <c r="G588" s="2">
        <v>0</v>
      </c>
      <c r="H588" s="2"/>
      <c r="I588" s="1">
        <v>44704</v>
      </c>
      <c r="J588" t="str">
        <f>_xlfn.CONCAT(TEXT(DICIEMBRE_2025_M[[#This Row],[fecha]], "dd/mm/yyyy"),"-",DICIEMBRE_2025_M[[#This Row],[alias]])</f>
        <v>15/12/2025-VERONICA TASAYCO</v>
      </c>
      <c r="K588" t="s">
        <v>1327</v>
      </c>
    </row>
    <row r="589" spans="1:11" x14ac:dyDescent="0.25">
      <c r="A589" t="s">
        <v>0</v>
      </c>
      <c r="B589" t="s">
        <v>31</v>
      </c>
      <c r="C589" s="1">
        <v>46006</v>
      </c>
      <c r="D589">
        <v>0.29453703703703704</v>
      </c>
      <c r="E589" t="s">
        <v>85</v>
      </c>
      <c r="F589" t="s">
        <v>104</v>
      </c>
      <c r="G589" s="2">
        <v>2.8703703703700234E-3</v>
      </c>
      <c r="H589" s="2"/>
      <c r="I589" s="1">
        <v>45526</v>
      </c>
      <c r="J589" t="str">
        <f>_xlfn.CONCAT(TEXT(DICIEMBRE_2025_M[[#This Row],[fecha]], "dd/mm/yyyy"),"-",DICIEMBRE_2025_M[[#This Row],[alias]])</f>
        <v>15/12/2025-GIANNINA AGUILAR</v>
      </c>
      <c r="K589" t="s">
        <v>1327</v>
      </c>
    </row>
    <row r="590" spans="1:11" x14ac:dyDescent="0.25">
      <c r="A590" t="s">
        <v>2</v>
      </c>
      <c r="B590" t="s">
        <v>8</v>
      </c>
      <c r="C590" s="1">
        <v>46006</v>
      </c>
      <c r="D590">
        <v>0.29167824074074072</v>
      </c>
      <c r="E590" t="s">
        <v>85</v>
      </c>
      <c r="F590" t="s">
        <v>104</v>
      </c>
      <c r="G590" s="2">
        <v>0</v>
      </c>
      <c r="H590" s="2"/>
      <c r="I590" s="1">
        <v>45112</v>
      </c>
      <c r="J590" t="str">
        <f>_xlfn.CONCAT(TEXT(DICIEMBRE_2025_M[[#This Row],[fecha]], "dd/mm/yyyy"),"-",DICIEMBRE_2025_M[[#This Row],[alias]])</f>
        <v>15/12/2025-JIMENA MEDINA</v>
      </c>
      <c r="K590" t="s">
        <v>1327</v>
      </c>
    </row>
    <row r="591" spans="1:11" x14ac:dyDescent="0.25">
      <c r="A591" t="s">
        <v>2</v>
      </c>
      <c r="B591" t="s">
        <v>52</v>
      </c>
      <c r="C591" s="1">
        <v>46006</v>
      </c>
      <c r="D591">
        <v>0.27537037037037038</v>
      </c>
      <c r="E591" t="s">
        <v>86</v>
      </c>
      <c r="F591" t="s">
        <v>103</v>
      </c>
      <c r="G591" s="2">
        <v>0</v>
      </c>
      <c r="H591" s="2"/>
      <c r="I591" s="1">
        <v>44020</v>
      </c>
      <c r="J591" t="str">
        <f>_xlfn.CONCAT(TEXT(DICIEMBRE_2025_M[[#This Row],[fecha]], "dd/mm/yyyy"),"-",DICIEMBRE_2025_M[[#This Row],[alias]])</f>
        <v>15/12/2025-KENNETH CUBA</v>
      </c>
      <c r="K591" t="s">
        <v>1327</v>
      </c>
    </row>
    <row r="592" spans="1:11" x14ac:dyDescent="0.25">
      <c r="A592" t="s">
        <v>61</v>
      </c>
      <c r="B592" t="s">
        <v>27</v>
      </c>
      <c r="C592" s="1">
        <v>46006</v>
      </c>
      <c r="D592">
        <v>0.29240740740740739</v>
      </c>
      <c r="E592" t="s">
        <v>85</v>
      </c>
      <c r="F592" t="s">
        <v>104</v>
      </c>
      <c r="G592" s="2">
        <v>7.4074074074037544E-4</v>
      </c>
      <c r="H592" s="2"/>
      <c r="I592" s="1">
        <v>44685</v>
      </c>
      <c r="J592" t="str">
        <f>_xlfn.CONCAT(TEXT(DICIEMBRE_2025_M[[#This Row],[fecha]], "dd/mm/yyyy"),"-",DICIEMBRE_2025_M[[#This Row],[alias]])</f>
        <v>15/12/2025-LUIS VALLADARES</v>
      </c>
      <c r="K592" t="s">
        <v>1327</v>
      </c>
    </row>
    <row r="593" spans="1:11" x14ac:dyDescent="0.25">
      <c r="A593" t="s">
        <v>0</v>
      </c>
      <c r="B593" t="s">
        <v>7</v>
      </c>
      <c r="C593" s="1">
        <v>46006</v>
      </c>
      <c r="D593">
        <v>0.29185185185185186</v>
      </c>
      <c r="E593" t="s">
        <v>85</v>
      </c>
      <c r="F593" t="s">
        <v>104</v>
      </c>
      <c r="G593" s="2">
        <v>0</v>
      </c>
      <c r="H593" s="2"/>
      <c r="I593" s="1">
        <v>45019</v>
      </c>
      <c r="J593" t="str">
        <f>_xlfn.CONCAT(TEXT(DICIEMBRE_2025_M[[#This Row],[fecha]], "dd/mm/yyyy"),"-",DICIEMBRE_2025_M[[#This Row],[alias]])</f>
        <v>15/12/2025-JHONATAN CHAVEZ</v>
      </c>
      <c r="K593" t="s">
        <v>1327</v>
      </c>
    </row>
    <row r="594" spans="1:11" x14ac:dyDescent="0.25">
      <c r="A594" t="s">
        <v>61</v>
      </c>
      <c r="B594" t="s">
        <v>1</v>
      </c>
      <c r="C594" s="1">
        <v>46006</v>
      </c>
      <c r="D594">
        <v>0.28149305555555554</v>
      </c>
      <c r="E594" t="s">
        <v>85</v>
      </c>
      <c r="F594" t="s">
        <v>104</v>
      </c>
      <c r="G594" s="2">
        <v>0</v>
      </c>
      <c r="H594" s="2"/>
      <c r="I594" s="1">
        <v>44733</v>
      </c>
      <c r="J594" t="str">
        <f>_xlfn.CONCAT(TEXT(DICIEMBRE_2025_M[[#This Row],[fecha]], "dd/mm/yyyy"),"-",DICIEMBRE_2025_M[[#This Row],[alias]])</f>
        <v>15/12/2025-ANDERSON RODRIGUEZ</v>
      </c>
      <c r="K594" t="s">
        <v>1327</v>
      </c>
    </row>
    <row r="595" spans="1:11" x14ac:dyDescent="0.25">
      <c r="A595" t="s">
        <v>61</v>
      </c>
      <c r="B595" t="s">
        <v>24</v>
      </c>
      <c r="C595" s="1">
        <v>46006</v>
      </c>
      <c r="D595">
        <v>0.29166666666666669</v>
      </c>
      <c r="E595" t="s">
        <v>85</v>
      </c>
      <c r="F595" t="s">
        <v>104</v>
      </c>
      <c r="G595" s="2">
        <v>0</v>
      </c>
      <c r="H595" s="2"/>
      <c r="I595" s="1">
        <v>45398</v>
      </c>
      <c r="J595" t="str">
        <f>_xlfn.CONCAT(TEXT(DICIEMBRE_2025_M[[#This Row],[fecha]], "dd/mm/yyyy"),"-",DICIEMBRE_2025_M[[#This Row],[alias]])</f>
        <v>15/12/2025-HAROLD FLORES</v>
      </c>
      <c r="K595" t="s">
        <v>1327</v>
      </c>
    </row>
    <row r="596" spans="1:11" x14ac:dyDescent="0.25">
      <c r="A596" t="s">
        <v>61</v>
      </c>
      <c r="B596" t="s">
        <v>39</v>
      </c>
      <c r="C596" s="1">
        <v>46006</v>
      </c>
      <c r="D596">
        <v>0.29042824074074075</v>
      </c>
      <c r="E596" t="s">
        <v>86</v>
      </c>
      <c r="F596" t="s">
        <v>103</v>
      </c>
      <c r="G596" s="2">
        <v>0</v>
      </c>
      <c r="H596" s="2"/>
      <c r="I596" s="1">
        <v>44671</v>
      </c>
      <c r="J596" t="str">
        <f>_xlfn.CONCAT(TEXT(DICIEMBRE_2025_M[[#This Row],[fecha]], "dd/mm/yyyy"),"-",DICIEMBRE_2025_M[[#This Row],[alias]])</f>
        <v>15/12/2025-JORGE PALOMINO</v>
      </c>
      <c r="K596" t="s">
        <v>1327</v>
      </c>
    </row>
    <row r="597" spans="1:11" x14ac:dyDescent="0.25">
      <c r="A597" t="s">
        <v>2</v>
      </c>
      <c r="B597" t="s">
        <v>26</v>
      </c>
      <c r="C597" s="1">
        <v>46006</v>
      </c>
      <c r="D597">
        <v>0.29168981481481482</v>
      </c>
      <c r="E597" t="s">
        <v>85</v>
      </c>
      <c r="F597" t="s">
        <v>104</v>
      </c>
      <c r="G597" s="2">
        <v>0</v>
      </c>
      <c r="H597" s="2"/>
      <c r="I597" s="1">
        <v>44671</v>
      </c>
      <c r="J597" t="str">
        <f>_xlfn.CONCAT(TEXT(DICIEMBRE_2025_M[[#This Row],[fecha]], "dd/mm/yyyy"),"-",DICIEMBRE_2025_M[[#This Row],[alias]])</f>
        <v>15/12/2025-CARMEN PUMA</v>
      </c>
      <c r="K597" t="s">
        <v>1327</v>
      </c>
    </row>
    <row r="598" spans="1:11" x14ac:dyDescent="0.25">
      <c r="A598" t="s">
        <v>2</v>
      </c>
      <c r="B598" t="s">
        <v>23</v>
      </c>
      <c r="C598" s="1">
        <v>46006</v>
      </c>
      <c r="D598">
        <v>0.29177083333333331</v>
      </c>
      <c r="E598" t="s">
        <v>85</v>
      </c>
      <c r="F598" t="s">
        <v>104</v>
      </c>
      <c r="G598" s="2">
        <v>0</v>
      </c>
      <c r="H598" s="2"/>
      <c r="I598" s="1">
        <v>44257</v>
      </c>
      <c r="J598" t="str">
        <f>_xlfn.CONCAT(TEXT(DICIEMBRE_2025_M[[#This Row],[fecha]], "dd/mm/yyyy"),"-",DICIEMBRE_2025_M[[#This Row],[alias]])</f>
        <v>15/12/2025-JENY LAZARO</v>
      </c>
      <c r="K598" t="s">
        <v>1327</v>
      </c>
    </row>
    <row r="599" spans="1:11" x14ac:dyDescent="0.25">
      <c r="A599" t="s">
        <v>60</v>
      </c>
      <c r="B599" t="s">
        <v>32</v>
      </c>
      <c r="C599" s="1">
        <v>46006</v>
      </c>
      <c r="D599">
        <v>0.29297453703703702</v>
      </c>
      <c r="E599" t="s">
        <v>85</v>
      </c>
      <c r="F599" t="s">
        <v>104</v>
      </c>
      <c r="G599" s="2">
        <v>1.3078703703700012E-3</v>
      </c>
      <c r="H599" s="2"/>
      <c r="I599" s="1">
        <v>45691</v>
      </c>
      <c r="J599" t="str">
        <f>_xlfn.CONCAT(TEXT(DICIEMBRE_2025_M[[#This Row],[fecha]], "dd/mm/yyyy"),"-",DICIEMBRE_2025_M[[#This Row],[alias]])</f>
        <v>15/12/2025-ERIKA VILLAR</v>
      </c>
      <c r="K599" t="s">
        <v>1327</v>
      </c>
    </row>
    <row r="600" spans="1:11" x14ac:dyDescent="0.25">
      <c r="A600" t="s">
        <v>62</v>
      </c>
      <c r="B600" t="s">
        <v>19</v>
      </c>
      <c r="C600" s="1">
        <v>46006</v>
      </c>
      <c r="D600">
        <v>0.29145833333333332</v>
      </c>
      <c r="E600" t="s">
        <v>85</v>
      </c>
      <c r="F600" t="s">
        <v>104</v>
      </c>
      <c r="G600" s="2">
        <v>0</v>
      </c>
      <c r="H600" s="2"/>
      <c r="I600" s="1">
        <v>43313</v>
      </c>
      <c r="J600" t="str">
        <f>_xlfn.CONCAT(TEXT(DICIEMBRE_2025_M[[#This Row],[fecha]], "dd/mm/yyyy"),"-",DICIEMBRE_2025_M[[#This Row],[alias]])</f>
        <v>15/12/2025-JANETH PORTOCARRERO</v>
      </c>
      <c r="K600" t="s">
        <v>1327</v>
      </c>
    </row>
    <row r="601" spans="1:11" x14ac:dyDescent="0.25">
      <c r="A601" t="s">
        <v>62</v>
      </c>
      <c r="B601" t="s">
        <v>15</v>
      </c>
      <c r="C601" s="1">
        <v>46006</v>
      </c>
      <c r="D601">
        <v>0.2961111111111111</v>
      </c>
      <c r="E601" t="s">
        <v>85</v>
      </c>
      <c r="F601" t="s">
        <v>104</v>
      </c>
      <c r="G601" s="2">
        <v>4.4444444444440845E-3</v>
      </c>
      <c r="H601" s="2"/>
      <c r="I601" s="1">
        <v>44824</v>
      </c>
      <c r="J601" t="str">
        <f>_xlfn.CONCAT(TEXT(DICIEMBRE_2025_M[[#This Row],[fecha]], "dd/mm/yyyy"),"-",DICIEMBRE_2025_M[[#This Row],[alias]])</f>
        <v>15/12/2025-ALEJANDRA AVILA</v>
      </c>
      <c r="K601" t="s">
        <v>1327</v>
      </c>
    </row>
    <row r="602" spans="1:11" x14ac:dyDescent="0.25">
      <c r="A602" t="s">
        <v>60</v>
      </c>
      <c r="B602" t="s">
        <v>35</v>
      </c>
      <c r="C602" s="1">
        <v>46006</v>
      </c>
      <c r="D602">
        <v>0.29173611111111108</v>
      </c>
      <c r="E602" t="s">
        <v>85</v>
      </c>
      <c r="F602" t="s">
        <v>104</v>
      </c>
      <c r="G602" s="2">
        <v>0</v>
      </c>
      <c r="H602" s="2"/>
      <c r="I602" s="1">
        <v>45854</v>
      </c>
      <c r="J602" t="str">
        <f>_xlfn.CONCAT(TEXT(DICIEMBRE_2025_M[[#This Row],[fecha]], "dd/mm/yyyy"),"-",DICIEMBRE_2025_M[[#This Row],[alias]])</f>
        <v>15/12/2025-ANALUCIA PONCE</v>
      </c>
      <c r="K602" t="s">
        <v>1327</v>
      </c>
    </row>
    <row r="603" spans="1:11" x14ac:dyDescent="0.25">
      <c r="A603" t="s">
        <v>2</v>
      </c>
      <c r="B603" t="s">
        <v>13</v>
      </c>
      <c r="C603" s="1">
        <v>46006</v>
      </c>
      <c r="D603">
        <v>0.29185185185185186</v>
      </c>
      <c r="E603" t="s">
        <v>85</v>
      </c>
      <c r="F603" t="s">
        <v>104</v>
      </c>
      <c r="G603" s="2">
        <v>0</v>
      </c>
      <c r="H603" s="2"/>
      <c r="I603" s="1">
        <v>45173</v>
      </c>
      <c r="J603" t="str">
        <f>_xlfn.CONCAT(TEXT(DICIEMBRE_2025_M[[#This Row],[fecha]], "dd/mm/yyyy"),"-",DICIEMBRE_2025_M[[#This Row],[alias]])</f>
        <v>15/12/2025-STWUAR MACURI</v>
      </c>
      <c r="K603" t="s">
        <v>1327</v>
      </c>
    </row>
    <row r="604" spans="1:11" x14ac:dyDescent="0.25">
      <c r="A604" t="s">
        <v>0</v>
      </c>
      <c r="B604" t="s">
        <v>40</v>
      </c>
      <c r="C604" s="1">
        <v>46006</v>
      </c>
      <c r="D604">
        <v>0.28126157407407409</v>
      </c>
      <c r="E604" t="s">
        <v>86</v>
      </c>
      <c r="F604" t="s">
        <v>103</v>
      </c>
      <c r="G604" s="2">
        <v>0</v>
      </c>
      <c r="H604" s="2"/>
      <c r="I604" s="1">
        <v>43504</v>
      </c>
      <c r="J604" t="str">
        <f>_xlfn.CONCAT(TEXT(DICIEMBRE_2025_M[[#This Row],[fecha]], "dd/mm/yyyy"),"-",DICIEMBRE_2025_M[[#This Row],[alias]])</f>
        <v>15/12/2025-SANDY LOPEZ</v>
      </c>
      <c r="K604" t="s">
        <v>1327</v>
      </c>
    </row>
    <row r="605" spans="1:11" x14ac:dyDescent="0.25">
      <c r="A605" t="s">
        <v>62</v>
      </c>
      <c r="B605" t="s">
        <v>67</v>
      </c>
      <c r="C605" s="1">
        <v>46006</v>
      </c>
      <c r="D605">
        <v>0.29167824074074072</v>
      </c>
      <c r="E605" t="s">
        <v>85</v>
      </c>
      <c r="F605" t="s">
        <v>104</v>
      </c>
      <c r="G605" s="2">
        <v>0</v>
      </c>
      <c r="H605" s="2"/>
      <c r="I605" s="1">
        <v>45992</v>
      </c>
      <c r="J605" t="str">
        <f>_xlfn.CONCAT(TEXT(DICIEMBRE_2025_M[[#This Row],[fecha]], "dd/mm/yyyy"),"-",DICIEMBRE_2025_M[[#This Row],[alias]])</f>
        <v>15/12/2025-CARLA VALENCIA</v>
      </c>
      <c r="K605" t="s">
        <v>1327</v>
      </c>
    </row>
    <row r="606" spans="1:11" x14ac:dyDescent="0.25">
      <c r="A606" t="s">
        <v>60</v>
      </c>
      <c r="B606" t="s">
        <v>34</v>
      </c>
      <c r="C606" s="1">
        <v>46006</v>
      </c>
      <c r="D606">
        <v>0.29173611111111108</v>
      </c>
      <c r="E606" t="s">
        <v>85</v>
      </c>
      <c r="F606" t="s">
        <v>104</v>
      </c>
      <c r="G606" s="2">
        <v>0</v>
      </c>
      <c r="H606" s="2"/>
      <c r="I606" s="1">
        <v>45813</v>
      </c>
      <c r="J606" t="str">
        <f>_xlfn.CONCAT(TEXT(DICIEMBRE_2025_M[[#This Row],[fecha]], "dd/mm/yyyy"),"-",DICIEMBRE_2025_M[[#This Row],[alias]])</f>
        <v>15/12/2025-MAYRA AVALOS</v>
      </c>
      <c r="K606" t="s">
        <v>1327</v>
      </c>
    </row>
    <row r="607" spans="1:11" x14ac:dyDescent="0.25">
      <c r="A607" t="s">
        <v>60</v>
      </c>
      <c r="B607" t="s">
        <v>51</v>
      </c>
      <c r="C607" s="1">
        <v>46006</v>
      </c>
      <c r="D607">
        <v>0.28078703703703706</v>
      </c>
      <c r="E607" t="s">
        <v>86</v>
      </c>
      <c r="F607" t="s">
        <v>103</v>
      </c>
      <c r="G607" s="2">
        <v>0</v>
      </c>
      <c r="H607" s="2"/>
      <c r="I607" s="1">
        <v>43466</v>
      </c>
      <c r="J607" t="str">
        <f>_xlfn.CONCAT(TEXT(DICIEMBRE_2025_M[[#This Row],[fecha]], "dd/mm/yyyy"),"-",DICIEMBRE_2025_M[[#This Row],[alias]])</f>
        <v>15/12/2025-MELINA AYRE</v>
      </c>
      <c r="K607" t="s">
        <v>1327</v>
      </c>
    </row>
    <row r="608" spans="1:11" x14ac:dyDescent="0.25">
      <c r="A608" t="s">
        <v>62</v>
      </c>
      <c r="B608" t="s">
        <v>3</v>
      </c>
      <c r="C608" s="1">
        <v>46006</v>
      </c>
      <c r="D608">
        <v>0.30335648148148148</v>
      </c>
      <c r="E608" t="s">
        <v>85</v>
      </c>
      <c r="F608" t="s">
        <v>104</v>
      </c>
      <c r="G608" s="2">
        <v>1.1689814814814459E-2</v>
      </c>
      <c r="H608" s="2"/>
      <c r="I608" s="1">
        <v>45302</v>
      </c>
      <c r="J608" t="str">
        <f>_xlfn.CONCAT(TEXT(DICIEMBRE_2025_M[[#This Row],[fecha]], "dd/mm/yyyy"),"-",DICIEMBRE_2025_M[[#This Row],[alias]])</f>
        <v>15/12/2025-CHRISTIAN ALVARADO</v>
      </c>
      <c r="K608" t="s">
        <v>1327</v>
      </c>
    </row>
    <row r="609" spans="1:11" x14ac:dyDescent="0.25">
      <c r="A609" t="s">
        <v>62</v>
      </c>
      <c r="B609" t="s">
        <v>22</v>
      </c>
      <c r="C609" s="1">
        <v>46006</v>
      </c>
      <c r="D609">
        <v>0.29166666666666669</v>
      </c>
      <c r="E609" t="s">
        <v>85</v>
      </c>
      <c r="F609" t="s">
        <v>104</v>
      </c>
      <c r="G609" s="2">
        <v>0</v>
      </c>
      <c r="H609" s="2"/>
      <c r="I609" s="1">
        <v>43119</v>
      </c>
      <c r="J609" t="str">
        <f>_xlfn.CONCAT(TEXT(DICIEMBRE_2025_M[[#This Row],[fecha]], "dd/mm/yyyy"),"-",DICIEMBRE_2025_M[[#This Row],[alias]])</f>
        <v>15/12/2025-ALEJANDRA QUISPE</v>
      </c>
      <c r="K609" t="s">
        <v>112</v>
      </c>
    </row>
    <row r="610" spans="1:11" x14ac:dyDescent="0.25">
      <c r="A610" t="s">
        <v>0</v>
      </c>
      <c r="B610" t="s">
        <v>46</v>
      </c>
      <c r="C610" s="1">
        <v>46006</v>
      </c>
      <c r="D610">
        <v>0.29215277777777776</v>
      </c>
      <c r="E610" t="s">
        <v>85</v>
      </c>
      <c r="F610" t="s">
        <v>104</v>
      </c>
      <c r="G610" s="2">
        <v>0</v>
      </c>
      <c r="H610" s="2"/>
      <c r="I610" s="1">
        <v>44886</v>
      </c>
      <c r="J610" t="str">
        <f>_xlfn.CONCAT(TEXT(DICIEMBRE_2025_M[[#This Row],[fecha]], "dd/mm/yyyy"),"-",DICIEMBRE_2025_M[[#This Row],[alias]])</f>
        <v>15/12/2025-MARGARITA PIANCHACHI</v>
      </c>
      <c r="K610" t="s">
        <v>1327</v>
      </c>
    </row>
    <row r="611" spans="1:11" x14ac:dyDescent="0.25">
      <c r="A611" t="s">
        <v>2</v>
      </c>
      <c r="B611" t="s">
        <v>30</v>
      </c>
      <c r="C611" s="1">
        <v>46006</v>
      </c>
      <c r="D611">
        <v>0.3003587962962963</v>
      </c>
      <c r="E611" t="s">
        <v>85</v>
      </c>
      <c r="F611" t="s">
        <v>104</v>
      </c>
      <c r="G611" s="2">
        <v>8.692129629629286E-3</v>
      </c>
      <c r="H611" s="2"/>
      <c r="I611" s="1">
        <v>45789</v>
      </c>
      <c r="J611" t="str">
        <f>_xlfn.CONCAT(TEXT(DICIEMBRE_2025_M[[#This Row],[fecha]], "dd/mm/yyyy"),"-",DICIEMBRE_2025_M[[#This Row],[alias]])</f>
        <v>15/12/2025-KIARA CANEPA</v>
      </c>
      <c r="K611" t="s">
        <v>1327</v>
      </c>
    </row>
    <row r="612" spans="1:11" x14ac:dyDescent="0.25">
      <c r="A612" t="s">
        <v>0</v>
      </c>
      <c r="B612" t="s">
        <v>54</v>
      </c>
      <c r="C612" s="1">
        <v>46006</v>
      </c>
      <c r="D612">
        <v>0.29178240740740741</v>
      </c>
      <c r="E612" t="s">
        <v>85</v>
      </c>
      <c r="F612" t="s">
        <v>104</v>
      </c>
      <c r="G612" s="2">
        <v>0</v>
      </c>
      <c r="H612" s="2"/>
      <c r="I612" s="1">
        <v>44809</v>
      </c>
      <c r="J612" t="str">
        <f>_xlfn.CONCAT(TEXT(DICIEMBRE_2025_M[[#This Row],[fecha]], "dd/mm/yyyy"),"-",DICIEMBRE_2025_M[[#This Row],[alias]])</f>
        <v>15/12/2025-GIANFRANCO PINEDO</v>
      </c>
      <c r="K612" t="s">
        <v>1327</v>
      </c>
    </row>
    <row r="613" spans="1:11" x14ac:dyDescent="0.25">
      <c r="A613" t="s">
        <v>61</v>
      </c>
      <c r="B613" t="s">
        <v>38</v>
      </c>
      <c r="C613" s="1">
        <v>46006</v>
      </c>
      <c r="D613">
        <v>0.29957175925925927</v>
      </c>
      <c r="E613" t="s">
        <v>85</v>
      </c>
      <c r="F613" t="s">
        <v>104</v>
      </c>
      <c r="G613" s="2">
        <v>7.9050925925922555E-3</v>
      </c>
      <c r="H613" s="2"/>
      <c r="I613" s="1">
        <v>44817</v>
      </c>
      <c r="J613" t="str">
        <f>_xlfn.CONCAT(TEXT(DICIEMBRE_2025_M[[#This Row],[fecha]], "dd/mm/yyyy"),"-",DICIEMBRE_2025_M[[#This Row],[alias]])</f>
        <v>15/12/2025-VICTOR RAMIREZ</v>
      </c>
      <c r="K613" t="s">
        <v>1327</v>
      </c>
    </row>
    <row r="614" spans="1:11" x14ac:dyDescent="0.25">
      <c r="A614" t="s">
        <v>62</v>
      </c>
      <c r="B614" t="s">
        <v>25</v>
      </c>
      <c r="C614" s="1">
        <v>46006</v>
      </c>
      <c r="D614">
        <v>0.29175925925925927</v>
      </c>
      <c r="E614" t="s">
        <v>85</v>
      </c>
      <c r="F614" t="s">
        <v>104</v>
      </c>
      <c r="G614" s="2">
        <v>0</v>
      </c>
      <c r="H614" s="2"/>
      <c r="I614" s="1">
        <v>45433</v>
      </c>
      <c r="J614" t="str">
        <f>_xlfn.CONCAT(TEXT(DICIEMBRE_2025_M[[#This Row],[fecha]], "dd/mm/yyyy"),"-",DICIEMBRE_2025_M[[#This Row],[alias]])</f>
        <v>15/12/2025-DARYL FERREL</v>
      </c>
      <c r="K614" t="s">
        <v>1327</v>
      </c>
    </row>
    <row r="615" spans="1:11" x14ac:dyDescent="0.25">
      <c r="A615" t="s">
        <v>0</v>
      </c>
      <c r="B615" t="s">
        <v>10</v>
      </c>
      <c r="C615" s="1">
        <v>46006</v>
      </c>
      <c r="D615">
        <v>0.29275462962962961</v>
      </c>
      <c r="E615" t="s">
        <v>85</v>
      </c>
      <c r="F615" t="s">
        <v>104</v>
      </c>
      <c r="G615" s="2">
        <v>1.0879629629625964E-3</v>
      </c>
      <c r="H615" s="2"/>
      <c r="I615" s="1">
        <v>44867</v>
      </c>
      <c r="J615" t="str">
        <f>_xlfn.CONCAT(TEXT(DICIEMBRE_2025_M[[#This Row],[fecha]], "dd/mm/yyyy"),"-",DICIEMBRE_2025_M[[#This Row],[alias]])</f>
        <v>15/12/2025-LINDA TUESTA</v>
      </c>
      <c r="K615" t="s">
        <v>1327</v>
      </c>
    </row>
    <row r="616" spans="1:11" x14ac:dyDescent="0.25">
      <c r="A616" t="s">
        <v>62</v>
      </c>
      <c r="B616" t="s">
        <v>42</v>
      </c>
      <c r="C616" s="1">
        <v>46006</v>
      </c>
      <c r="D616">
        <v>0.29190972222222222</v>
      </c>
      <c r="E616" t="s">
        <v>85</v>
      </c>
      <c r="F616" t="s">
        <v>104</v>
      </c>
      <c r="G616" s="2">
        <v>0</v>
      </c>
      <c r="H616" s="2"/>
      <c r="I616" s="1">
        <v>45884</v>
      </c>
      <c r="J616" t="str">
        <f>_xlfn.CONCAT(TEXT(DICIEMBRE_2025_M[[#This Row],[fecha]], "dd/mm/yyyy"),"-",DICIEMBRE_2025_M[[#This Row],[alias]])</f>
        <v>15/12/2025-NOEMI CHUQUILIN</v>
      </c>
      <c r="K616" t="s">
        <v>1327</v>
      </c>
    </row>
    <row r="617" spans="1:11" x14ac:dyDescent="0.25">
      <c r="A617" t="s">
        <v>2</v>
      </c>
      <c r="B617" t="s">
        <v>43</v>
      </c>
      <c r="C617" s="1">
        <v>46006</v>
      </c>
      <c r="D617">
        <v>0.29172453703703705</v>
      </c>
      <c r="E617" t="s">
        <v>85</v>
      </c>
      <c r="F617" t="s">
        <v>104</v>
      </c>
      <c r="G617" s="2">
        <v>0</v>
      </c>
      <c r="H617" s="2"/>
      <c r="I617" s="1">
        <v>45511</v>
      </c>
      <c r="J617" t="str">
        <f>_xlfn.CONCAT(TEXT(DICIEMBRE_2025_M[[#This Row],[fecha]], "dd/mm/yyyy"),"-",DICIEMBRE_2025_M[[#This Row],[alias]])</f>
        <v>15/12/2025-DAVID SANCHEZ</v>
      </c>
      <c r="K617" t="s">
        <v>1327</v>
      </c>
    </row>
    <row r="618" spans="1:11" x14ac:dyDescent="0.25">
      <c r="A618" t="s">
        <v>60</v>
      </c>
      <c r="B618" t="s">
        <v>55</v>
      </c>
      <c r="C618" s="1">
        <v>46006</v>
      </c>
      <c r="D618">
        <v>0.29498842592592595</v>
      </c>
      <c r="E618" t="s">
        <v>85</v>
      </c>
      <c r="F618" t="s">
        <v>104</v>
      </c>
      <c r="G618" s="2">
        <v>3.3217592592589273E-3</v>
      </c>
      <c r="H618" s="2"/>
      <c r="I618" s="1">
        <v>45589</v>
      </c>
      <c r="J618" t="str">
        <f>_xlfn.CONCAT(TEXT(DICIEMBRE_2025_M[[#This Row],[fecha]], "dd/mm/yyyy"),"-",DICIEMBRE_2025_M[[#This Row],[alias]])</f>
        <v>15/12/2025-JAIR MARTINEZ</v>
      </c>
      <c r="K618" t="s">
        <v>1327</v>
      </c>
    </row>
    <row r="619" spans="1:11" x14ac:dyDescent="0.25">
      <c r="A619" t="s">
        <v>62</v>
      </c>
      <c r="B619" t="s">
        <v>33</v>
      </c>
      <c r="C619" s="1">
        <v>46006</v>
      </c>
      <c r="D619">
        <v>0.29106481481481483</v>
      </c>
      <c r="E619" t="s">
        <v>85</v>
      </c>
      <c r="F619" t="s">
        <v>104</v>
      </c>
      <c r="G619" s="2">
        <v>0</v>
      </c>
      <c r="H619" s="2"/>
      <c r="I619" s="1">
        <v>45678</v>
      </c>
      <c r="J619" t="str">
        <f>_xlfn.CONCAT(TEXT(DICIEMBRE_2025_M[[#This Row],[fecha]], "dd/mm/yyyy"),"-",DICIEMBRE_2025_M[[#This Row],[alias]])</f>
        <v>15/12/2025-GERALDINE ARROYO</v>
      </c>
      <c r="K619" t="s">
        <v>1327</v>
      </c>
    </row>
    <row r="620" spans="1:11" x14ac:dyDescent="0.25">
      <c r="A620" t="s">
        <v>62</v>
      </c>
      <c r="B620" t="s">
        <v>53</v>
      </c>
      <c r="C620" s="1">
        <v>46006</v>
      </c>
      <c r="D620">
        <v>0.34531250000000002</v>
      </c>
      <c r="E620" t="s">
        <v>85</v>
      </c>
      <c r="F620" t="s">
        <v>104</v>
      </c>
      <c r="G620" s="2">
        <v>5.3645833333333004E-2</v>
      </c>
      <c r="H620" s="2"/>
      <c r="I620" s="1">
        <v>45141</v>
      </c>
      <c r="J620" t="str">
        <f>_xlfn.CONCAT(TEXT(DICIEMBRE_2025_M[[#This Row],[fecha]], "dd/mm/yyyy"),"-",DICIEMBRE_2025_M[[#This Row],[alias]])</f>
        <v>15/12/2025-SARITA GARAY</v>
      </c>
      <c r="K620" t="s">
        <v>1327</v>
      </c>
    </row>
    <row r="621" spans="1:11" x14ac:dyDescent="0.25">
      <c r="A621" t="s">
        <v>62</v>
      </c>
      <c r="B621" t="s">
        <v>29</v>
      </c>
      <c r="C621" s="1">
        <v>46006</v>
      </c>
      <c r="D621">
        <v>0.29145833333333332</v>
      </c>
      <c r="E621" t="s">
        <v>85</v>
      </c>
      <c r="F621" t="s">
        <v>104</v>
      </c>
      <c r="G621" s="2">
        <v>0</v>
      </c>
      <c r="H621" s="2"/>
      <c r="I621" s="1">
        <v>44746</v>
      </c>
      <c r="J621" t="str">
        <f>_xlfn.CONCAT(TEXT(DICIEMBRE_2025_M[[#This Row],[fecha]], "dd/mm/yyyy"),"-",DICIEMBRE_2025_M[[#This Row],[alias]])</f>
        <v>15/12/2025-VERONICA HUARCA</v>
      </c>
      <c r="K621" t="s">
        <v>1327</v>
      </c>
    </row>
    <row r="622" spans="1:11" x14ac:dyDescent="0.25">
      <c r="A622" t="s">
        <v>60</v>
      </c>
      <c r="B622" t="s">
        <v>4</v>
      </c>
      <c r="C622" s="1">
        <v>46006</v>
      </c>
      <c r="D622">
        <v>0.29700231481481482</v>
      </c>
      <c r="E622" t="s">
        <v>85</v>
      </c>
      <c r="F622" t="s">
        <v>104</v>
      </c>
      <c r="G622" s="2">
        <v>5.335648148147798E-3</v>
      </c>
      <c r="H622" s="2"/>
      <c r="I622" s="1">
        <v>44907</v>
      </c>
      <c r="J622" t="str">
        <f>_xlfn.CONCAT(TEXT(DICIEMBRE_2025_M[[#This Row],[fecha]], "dd/mm/yyyy"),"-",DICIEMBRE_2025_M[[#This Row],[alias]])</f>
        <v>15/12/2025-CRISTINA TICONA</v>
      </c>
      <c r="K622" t="s">
        <v>1327</v>
      </c>
    </row>
    <row r="623" spans="1:11" x14ac:dyDescent="0.25">
      <c r="A623" t="s">
        <v>60</v>
      </c>
      <c r="B623" t="s">
        <v>44</v>
      </c>
      <c r="C623" s="1">
        <v>46006</v>
      </c>
      <c r="D623">
        <v>0.29108796296296297</v>
      </c>
      <c r="E623" t="s">
        <v>85</v>
      </c>
      <c r="F623" t="s">
        <v>104</v>
      </c>
      <c r="G623" s="2">
        <v>0</v>
      </c>
      <c r="H623" s="2"/>
      <c r="I623" s="1">
        <v>44714</v>
      </c>
      <c r="J623" t="str">
        <f>_xlfn.CONCAT(TEXT(DICIEMBRE_2025_M[[#This Row],[fecha]], "dd/mm/yyyy"),"-",DICIEMBRE_2025_M[[#This Row],[alias]])</f>
        <v>15/12/2025-MARIA TINTAYA</v>
      </c>
      <c r="K623" t="s">
        <v>1327</v>
      </c>
    </row>
    <row r="624" spans="1:11" x14ac:dyDescent="0.25">
      <c r="A624" t="s">
        <v>0</v>
      </c>
      <c r="B624" t="s">
        <v>5</v>
      </c>
      <c r="C624" s="1">
        <v>46006</v>
      </c>
      <c r="D624">
        <v>0.29128472222222224</v>
      </c>
      <c r="E624" t="s">
        <v>85</v>
      </c>
      <c r="F624" t="s">
        <v>104</v>
      </c>
      <c r="G624" s="2">
        <v>0</v>
      </c>
      <c r="H624" s="2"/>
      <c r="I624" s="1">
        <v>45295</v>
      </c>
      <c r="J624" t="str">
        <f>_xlfn.CONCAT(TEXT(DICIEMBRE_2025_M[[#This Row],[fecha]], "dd/mm/yyyy"),"-",DICIEMBRE_2025_M[[#This Row],[alias]])</f>
        <v>15/12/2025-EVELY TENORIO</v>
      </c>
      <c r="K624" t="s">
        <v>1327</v>
      </c>
    </row>
    <row r="625" spans="1:11" x14ac:dyDescent="0.25">
      <c r="A625" t="s">
        <v>61</v>
      </c>
      <c r="B625" t="s">
        <v>20</v>
      </c>
      <c r="C625" s="1">
        <v>46006</v>
      </c>
      <c r="D625">
        <v>0.29175925925925927</v>
      </c>
      <c r="E625" t="s">
        <v>85</v>
      </c>
      <c r="F625" t="s">
        <v>104</v>
      </c>
      <c r="G625" s="2">
        <v>0</v>
      </c>
      <c r="H625" s="2"/>
      <c r="I625" s="1">
        <v>45363</v>
      </c>
      <c r="J625" t="str">
        <f>_xlfn.CONCAT(TEXT(DICIEMBRE_2025_M[[#This Row],[fecha]], "dd/mm/yyyy"),"-",DICIEMBRE_2025_M[[#This Row],[alias]])</f>
        <v>15/12/2025-LUCERO JORDAN</v>
      </c>
      <c r="K625" t="s">
        <v>1327</v>
      </c>
    </row>
    <row r="626" spans="1:11" x14ac:dyDescent="0.25">
      <c r="A626" t="s">
        <v>61</v>
      </c>
      <c r="B626" t="s">
        <v>45</v>
      </c>
      <c r="C626" s="1">
        <v>46006</v>
      </c>
      <c r="D626">
        <v>0.29238425925925926</v>
      </c>
      <c r="E626" t="s">
        <v>85</v>
      </c>
      <c r="F626" t="s">
        <v>104</v>
      </c>
      <c r="G626" s="2">
        <v>7.1759259259224217E-4</v>
      </c>
      <c r="H626" s="2"/>
      <c r="I626" s="1">
        <v>44943</v>
      </c>
      <c r="J626" t="str">
        <f>_xlfn.CONCAT(TEXT(DICIEMBRE_2025_M[[#This Row],[fecha]], "dd/mm/yyyy"),"-",DICIEMBRE_2025_M[[#This Row],[alias]])</f>
        <v>15/12/2025-URSULA CENTENO</v>
      </c>
      <c r="K626" t="s">
        <v>1327</v>
      </c>
    </row>
    <row r="627" spans="1:11" x14ac:dyDescent="0.25">
      <c r="A627" t="s">
        <v>62</v>
      </c>
      <c r="B627" t="s">
        <v>37</v>
      </c>
      <c r="C627" s="1">
        <v>46006</v>
      </c>
      <c r="D627">
        <v>0.3021064814814815</v>
      </c>
      <c r="E627" t="s">
        <v>85</v>
      </c>
      <c r="F627" t="s">
        <v>104</v>
      </c>
      <c r="G627" s="2">
        <v>1.0439814814814485E-2</v>
      </c>
      <c r="H627" s="2"/>
      <c r="I627" s="1">
        <v>44838</v>
      </c>
      <c r="J627" t="str">
        <f>_xlfn.CONCAT(TEXT(DICIEMBRE_2025_M[[#This Row],[fecha]], "dd/mm/yyyy"),"-",DICIEMBRE_2025_M[[#This Row],[alias]])</f>
        <v>15/12/2025-JUAN ALANOCCA</v>
      </c>
      <c r="K627" t="s">
        <v>1327</v>
      </c>
    </row>
    <row r="628" spans="1:11" x14ac:dyDescent="0.25">
      <c r="A628" t="s">
        <v>61</v>
      </c>
      <c r="B628" t="s">
        <v>48</v>
      </c>
      <c r="C628" s="1">
        <v>46006</v>
      </c>
      <c r="D628">
        <v>0.29175925925925927</v>
      </c>
      <c r="E628" t="s">
        <v>85</v>
      </c>
      <c r="F628" t="s">
        <v>104</v>
      </c>
      <c r="G628" s="2">
        <v>0</v>
      </c>
      <c r="H628" s="2"/>
      <c r="I628" s="1">
        <v>45145</v>
      </c>
      <c r="J628" t="str">
        <f>_xlfn.CONCAT(TEXT(DICIEMBRE_2025_M[[#This Row],[fecha]], "dd/mm/yyyy"),"-",DICIEMBRE_2025_M[[#This Row],[alias]])</f>
        <v>15/12/2025-NATALIA MARIN</v>
      </c>
      <c r="K628" t="s">
        <v>1327</v>
      </c>
    </row>
    <row r="629" spans="1:11" x14ac:dyDescent="0.25">
      <c r="A629" t="s">
        <v>62</v>
      </c>
      <c r="B629" t="s">
        <v>6</v>
      </c>
      <c r="C629" s="1">
        <v>46006</v>
      </c>
      <c r="D629">
        <v>0.29178240740740741</v>
      </c>
      <c r="E629" t="s">
        <v>85</v>
      </c>
      <c r="F629" t="s">
        <v>104</v>
      </c>
      <c r="G629" s="2">
        <v>0</v>
      </c>
      <c r="H629" s="2"/>
      <c r="I629" s="1">
        <v>44868</v>
      </c>
      <c r="J629" t="str">
        <f>_xlfn.CONCAT(TEXT(DICIEMBRE_2025_M[[#This Row],[fecha]], "dd/mm/yyyy"),"-",DICIEMBRE_2025_M[[#This Row],[alias]])</f>
        <v>15/12/2025-GENESIS VICUNA</v>
      </c>
      <c r="K629" t="s">
        <v>1327</v>
      </c>
    </row>
    <row r="630" spans="1:11" x14ac:dyDescent="0.25">
      <c r="A630" t="s">
        <v>0</v>
      </c>
      <c r="B630" t="s">
        <v>11</v>
      </c>
      <c r="C630" s="1">
        <v>46006</v>
      </c>
      <c r="D630">
        <v>0.29173611111111108</v>
      </c>
      <c r="E630" t="s">
        <v>85</v>
      </c>
      <c r="F630" t="s">
        <v>104</v>
      </c>
      <c r="G630" s="2">
        <v>0</v>
      </c>
      <c r="H630" s="2"/>
      <c r="I630" s="1">
        <v>44109</v>
      </c>
      <c r="J630" t="str">
        <f>_xlfn.CONCAT(TEXT(DICIEMBRE_2025_M[[#This Row],[fecha]], "dd/mm/yyyy"),"-",DICIEMBRE_2025_M[[#This Row],[alias]])</f>
        <v>15/12/2025-LISELY MERA</v>
      </c>
      <c r="K630" t="s">
        <v>1327</v>
      </c>
    </row>
    <row r="631" spans="1:11" x14ac:dyDescent="0.25">
      <c r="A631" t="s">
        <v>61</v>
      </c>
      <c r="B631" t="s">
        <v>36</v>
      </c>
      <c r="C631" s="1">
        <v>46006</v>
      </c>
      <c r="D631">
        <v>0.29170138888888891</v>
      </c>
      <c r="E631" t="s">
        <v>85</v>
      </c>
      <c r="F631" t="s">
        <v>104</v>
      </c>
      <c r="G631" s="2">
        <v>0</v>
      </c>
      <c r="H631" s="2"/>
      <c r="I631" s="1">
        <v>45800</v>
      </c>
      <c r="J631" t="str">
        <f>_xlfn.CONCAT(TEXT(DICIEMBRE_2025_M[[#This Row],[fecha]], "dd/mm/yyyy"),"-",DICIEMBRE_2025_M[[#This Row],[alias]])</f>
        <v>15/12/2025-MARIA HUARCAYA</v>
      </c>
      <c r="K631" t="s">
        <v>1327</v>
      </c>
    </row>
    <row r="632" spans="1:11" x14ac:dyDescent="0.25">
      <c r="A632" t="s">
        <v>2</v>
      </c>
      <c r="B632" t="s">
        <v>21</v>
      </c>
      <c r="C632" s="1">
        <v>46006</v>
      </c>
      <c r="D632">
        <v>0.2918634259259259</v>
      </c>
      <c r="E632" t="s">
        <v>85</v>
      </c>
      <c r="F632" t="s">
        <v>104</v>
      </c>
      <c r="G632" s="2">
        <v>0</v>
      </c>
      <c r="H632" s="2"/>
      <c r="I632" s="1">
        <v>45369</v>
      </c>
      <c r="J632" t="str">
        <f>_xlfn.CONCAT(TEXT(DICIEMBRE_2025_M[[#This Row],[fecha]], "dd/mm/yyyy"),"-",DICIEMBRE_2025_M[[#This Row],[alias]])</f>
        <v>15/12/2025-MILAGROS QUIO</v>
      </c>
      <c r="K632" t="s">
        <v>1327</v>
      </c>
    </row>
    <row r="633" spans="1:11" x14ac:dyDescent="0.25">
      <c r="A633" t="s">
        <v>60</v>
      </c>
      <c r="B633" t="s">
        <v>18</v>
      </c>
      <c r="C633" s="1">
        <v>46006</v>
      </c>
      <c r="D633">
        <v>0.29168981481481482</v>
      </c>
      <c r="E633" t="s">
        <v>85</v>
      </c>
      <c r="F633" t="s">
        <v>104</v>
      </c>
      <c r="G633" s="2">
        <v>0</v>
      </c>
      <c r="H633" s="2"/>
      <c r="I633" s="1">
        <v>45344</v>
      </c>
      <c r="J633" t="str">
        <f>_xlfn.CONCAT(TEXT(DICIEMBRE_2025_M[[#This Row],[fecha]], "dd/mm/yyyy"),"-",DICIEMBRE_2025_M[[#This Row],[alias]])</f>
        <v>15/12/2025-PIERINA TESEN</v>
      </c>
      <c r="K633" t="s">
        <v>1327</v>
      </c>
    </row>
    <row r="634" spans="1:11" x14ac:dyDescent="0.25">
      <c r="A634" t="s">
        <v>0</v>
      </c>
      <c r="B634" t="s">
        <v>17</v>
      </c>
      <c r="C634" s="1">
        <v>46006</v>
      </c>
      <c r="D634">
        <v>0.29172453703703705</v>
      </c>
      <c r="E634" t="s">
        <v>85</v>
      </c>
      <c r="F634" t="s">
        <v>104</v>
      </c>
      <c r="G634" s="2">
        <v>0</v>
      </c>
      <c r="H634" s="2"/>
      <c r="I634" s="1">
        <v>45334</v>
      </c>
      <c r="J634" t="str">
        <f>_xlfn.CONCAT(TEXT(DICIEMBRE_2025_M[[#This Row],[fecha]], "dd/mm/yyyy"),"-",DICIEMBRE_2025_M[[#This Row],[alias]])</f>
        <v>15/12/2025-FRANCO HUAMANI</v>
      </c>
      <c r="K634" t="s">
        <v>1327</v>
      </c>
    </row>
    <row r="635" spans="1:11" x14ac:dyDescent="0.25">
      <c r="A635" t="s">
        <v>2</v>
      </c>
      <c r="B635" t="s">
        <v>47</v>
      </c>
      <c r="C635" s="1">
        <v>46006</v>
      </c>
      <c r="D635">
        <v>0.29188657407407409</v>
      </c>
      <c r="E635" t="s">
        <v>85</v>
      </c>
      <c r="F635" t="s">
        <v>104</v>
      </c>
      <c r="G635" s="2">
        <v>0</v>
      </c>
      <c r="H635" s="2"/>
      <c r="I635" s="1">
        <v>45281</v>
      </c>
      <c r="J635" t="str">
        <f>_xlfn.CONCAT(TEXT(DICIEMBRE_2025_M[[#This Row],[fecha]], "dd/mm/yyyy"),"-",DICIEMBRE_2025_M[[#This Row],[alias]])</f>
        <v>15/12/2025-DANIEL ZAPATA</v>
      </c>
      <c r="K635" t="s">
        <v>1327</v>
      </c>
    </row>
    <row r="636" spans="1:11" x14ac:dyDescent="0.25">
      <c r="A636" t="s">
        <v>0</v>
      </c>
      <c r="B636" t="s">
        <v>41</v>
      </c>
      <c r="C636" s="1">
        <v>46006</v>
      </c>
      <c r="D636">
        <v>0.28839120370370369</v>
      </c>
      <c r="E636" t="s">
        <v>85</v>
      </c>
      <c r="F636" t="s">
        <v>104</v>
      </c>
      <c r="G636" s="2">
        <v>0</v>
      </c>
      <c r="H636" s="2"/>
      <c r="I636" s="1">
        <v>45882</v>
      </c>
      <c r="J636" t="str">
        <f>_xlfn.CONCAT(TEXT(DICIEMBRE_2025_M[[#This Row],[fecha]], "dd/mm/yyyy"),"-",DICIEMBRE_2025_M[[#This Row],[alias]])</f>
        <v>15/12/2025-JESSICA MELGAREJO</v>
      </c>
      <c r="K636" t="s">
        <v>1327</v>
      </c>
    </row>
    <row r="637" spans="1:11" x14ac:dyDescent="0.25">
      <c r="A637" t="s">
        <v>2</v>
      </c>
      <c r="B637" t="s">
        <v>9</v>
      </c>
      <c r="C637" s="1">
        <v>46006</v>
      </c>
      <c r="D637">
        <v>0.291875</v>
      </c>
      <c r="E637" t="s">
        <v>85</v>
      </c>
      <c r="F637" t="s">
        <v>104</v>
      </c>
      <c r="G637" s="2">
        <v>0</v>
      </c>
      <c r="H637" s="2"/>
      <c r="I637" s="1">
        <v>44746</v>
      </c>
      <c r="J637" t="str">
        <f>_xlfn.CONCAT(TEXT(DICIEMBRE_2025_M[[#This Row],[fecha]], "dd/mm/yyyy"),"-",DICIEMBRE_2025_M[[#This Row],[alias]])</f>
        <v>15/12/2025-JUAN LOZA</v>
      </c>
      <c r="K637" t="s">
        <v>1327</v>
      </c>
    </row>
    <row r="638" spans="1:11" x14ac:dyDescent="0.25">
      <c r="A638" t="s">
        <v>0</v>
      </c>
      <c r="B638" t="s">
        <v>16</v>
      </c>
      <c r="C638" s="1">
        <v>46006</v>
      </c>
      <c r="D638">
        <v>0.30600694444444443</v>
      </c>
      <c r="E638" t="s">
        <v>85</v>
      </c>
      <c r="F638" t="s">
        <v>104</v>
      </c>
      <c r="G638" s="2">
        <v>1.434027777777741E-2</v>
      </c>
      <c r="H638" s="2"/>
      <c r="I638" s="1">
        <v>45334</v>
      </c>
      <c r="J638" t="str">
        <f>_xlfn.CONCAT(TEXT(DICIEMBRE_2025_M[[#This Row],[fecha]], "dd/mm/yyyy"),"-",DICIEMBRE_2025_M[[#This Row],[alias]])</f>
        <v>15/12/2025-LUIS CENTENO</v>
      </c>
      <c r="K638" t="s">
        <v>1327</v>
      </c>
    </row>
    <row r="639" spans="1:11" x14ac:dyDescent="0.25">
      <c r="A639" t="s">
        <v>61</v>
      </c>
      <c r="B639" t="s">
        <v>12</v>
      </c>
      <c r="C639" s="1">
        <v>46006</v>
      </c>
      <c r="D639">
        <v>0.29056712962962961</v>
      </c>
      <c r="E639" t="s">
        <v>85</v>
      </c>
      <c r="F639" t="s">
        <v>104</v>
      </c>
      <c r="G639" s="2">
        <v>0</v>
      </c>
      <c r="H639" s="2"/>
      <c r="I639" s="1">
        <v>44818</v>
      </c>
      <c r="J639" t="str">
        <f>_xlfn.CONCAT(TEXT(DICIEMBRE_2025_M[[#This Row],[fecha]], "dd/mm/yyyy"),"-",DICIEMBRE_2025_M[[#This Row],[alias]])</f>
        <v>15/12/2025-MALORY MONTEBLANCO</v>
      </c>
      <c r="K639" t="s">
        <v>1327</v>
      </c>
    </row>
    <row r="640" spans="1:11" x14ac:dyDescent="0.25">
      <c r="A640" t="s">
        <v>2</v>
      </c>
      <c r="B640" t="s">
        <v>30</v>
      </c>
      <c r="C640" s="1">
        <v>46003</v>
      </c>
      <c r="D640">
        <v>0.29178240740740741</v>
      </c>
      <c r="E640" t="s">
        <v>85</v>
      </c>
      <c r="F640" t="s">
        <v>104</v>
      </c>
      <c r="G640" s="2">
        <v>0</v>
      </c>
      <c r="H640" s="2"/>
      <c r="I640" s="1">
        <v>45789</v>
      </c>
      <c r="J640" t="str">
        <f>_xlfn.CONCAT(TEXT(DICIEMBRE_2025_M[[#This Row],[fecha]], "dd/mm/yyyy"),"-",DICIEMBRE_2025_M[[#This Row],[alias]])</f>
        <v>12/12/2025-KIARA CANEPA</v>
      </c>
      <c r="K640" t="s">
        <v>1327</v>
      </c>
    </row>
    <row r="641" spans="1:11" x14ac:dyDescent="0.25">
      <c r="A641" t="s">
        <v>0</v>
      </c>
      <c r="B641" t="s">
        <v>54</v>
      </c>
      <c r="C641" s="1">
        <v>46003</v>
      </c>
      <c r="D641">
        <v>0.29265046296296299</v>
      </c>
      <c r="E641" t="s">
        <v>85</v>
      </c>
      <c r="F641" t="s">
        <v>104</v>
      </c>
      <c r="G641" s="2">
        <v>0</v>
      </c>
      <c r="H641" s="2"/>
      <c r="I641" s="1">
        <v>44809</v>
      </c>
      <c r="J641" t="str">
        <f>_xlfn.CONCAT(TEXT(DICIEMBRE_2025_M[[#This Row],[fecha]], "dd/mm/yyyy"),"-",DICIEMBRE_2025_M[[#This Row],[alias]])</f>
        <v>12/12/2025-GIANFRANCO PINEDO</v>
      </c>
      <c r="K641" t="s">
        <v>114</v>
      </c>
    </row>
    <row r="642" spans="1:11" x14ac:dyDescent="0.25">
      <c r="A642" t="s">
        <v>0</v>
      </c>
      <c r="B642" t="s">
        <v>16</v>
      </c>
      <c r="C642" s="1">
        <v>46003</v>
      </c>
      <c r="D642">
        <v>0.29439814814814813</v>
      </c>
      <c r="E642" t="s">
        <v>85</v>
      </c>
      <c r="F642" t="s">
        <v>104</v>
      </c>
      <c r="G642" s="2">
        <v>2.7314814814811128E-3</v>
      </c>
      <c r="H642" s="2"/>
      <c r="I642" s="1">
        <v>45334</v>
      </c>
      <c r="J642" t="str">
        <f>_xlfn.CONCAT(TEXT(DICIEMBRE_2025_M[[#This Row],[fecha]], "dd/mm/yyyy"),"-",DICIEMBRE_2025_M[[#This Row],[alias]])</f>
        <v>12/12/2025-LUIS CENTENO</v>
      </c>
      <c r="K642" t="s">
        <v>1327</v>
      </c>
    </row>
    <row r="643" spans="1:11" x14ac:dyDescent="0.25">
      <c r="A643" t="s">
        <v>2</v>
      </c>
      <c r="B643" t="s">
        <v>21</v>
      </c>
      <c r="C643" s="1">
        <v>46003</v>
      </c>
      <c r="D643">
        <v>0.29174768518518518</v>
      </c>
      <c r="E643" t="s">
        <v>85</v>
      </c>
      <c r="F643" t="s">
        <v>104</v>
      </c>
      <c r="G643" s="2">
        <v>0</v>
      </c>
      <c r="H643" s="2"/>
      <c r="I643" s="1">
        <v>45369</v>
      </c>
      <c r="J643" t="str">
        <f>_xlfn.CONCAT(TEXT(DICIEMBRE_2025_M[[#This Row],[fecha]], "dd/mm/yyyy"),"-",DICIEMBRE_2025_M[[#This Row],[alias]])</f>
        <v>12/12/2025-MILAGROS QUIO</v>
      </c>
      <c r="K643" t="s">
        <v>1327</v>
      </c>
    </row>
    <row r="644" spans="1:11" x14ac:dyDescent="0.25">
      <c r="A644" t="s">
        <v>60</v>
      </c>
      <c r="B644" t="s">
        <v>18</v>
      </c>
      <c r="C644" s="1">
        <v>46003</v>
      </c>
      <c r="D644">
        <v>0.29166666666666669</v>
      </c>
      <c r="E644" t="s">
        <v>85</v>
      </c>
      <c r="F644" t="s">
        <v>104</v>
      </c>
      <c r="G644" s="2">
        <v>0</v>
      </c>
      <c r="H644" s="2"/>
      <c r="I644" s="1">
        <v>45344</v>
      </c>
      <c r="J644" t="str">
        <f>_xlfn.CONCAT(TEXT(DICIEMBRE_2025_M[[#This Row],[fecha]], "dd/mm/yyyy"),"-",DICIEMBRE_2025_M[[#This Row],[alias]])</f>
        <v>12/12/2025-PIERINA TESEN</v>
      </c>
      <c r="K644" t="s">
        <v>1327</v>
      </c>
    </row>
    <row r="645" spans="1:11" x14ac:dyDescent="0.25">
      <c r="A645" t="s">
        <v>2</v>
      </c>
      <c r="B645" t="s">
        <v>8</v>
      </c>
      <c r="C645" s="1">
        <v>46003</v>
      </c>
      <c r="D645">
        <v>0.29170138888888891</v>
      </c>
      <c r="E645" t="s">
        <v>85</v>
      </c>
      <c r="F645" t="s">
        <v>104</v>
      </c>
      <c r="G645" s="2">
        <v>0</v>
      </c>
      <c r="H645" s="2"/>
      <c r="I645" s="1">
        <v>45112</v>
      </c>
      <c r="J645" t="str">
        <f>_xlfn.CONCAT(TEXT(DICIEMBRE_2025_M[[#This Row],[fecha]], "dd/mm/yyyy"),"-",DICIEMBRE_2025_M[[#This Row],[alias]])</f>
        <v>12/12/2025-JIMENA MEDINA</v>
      </c>
      <c r="K645" t="s">
        <v>1327</v>
      </c>
    </row>
    <row r="646" spans="1:11" x14ac:dyDescent="0.25">
      <c r="A646" t="s">
        <v>60</v>
      </c>
      <c r="B646" t="s">
        <v>44</v>
      </c>
      <c r="C646" s="1">
        <v>46003</v>
      </c>
      <c r="D646">
        <v>0.29114583333333333</v>
      </c>
      <c r="E646" t="s">
        <v>85</v>
      </c>
      <c r="F646" t="s">
        <v>104</v>
      </c>
      <c r="G646" s="2">
        <v>0</v>
      </c>
      <c r="H646" s="2"/>
      <c r="I646" s="1">
        <v>44714</v>
      </c>
      <c r="J646" t="str">
        <f>_xlfn.CONCAT(TEXT(DICIEMBRE_2025_M[[#This Row],[fecha]], "dd/mm/yyyy"),"-",DICIEMBRE_2025_M[[#This Row],[alias]])</f>
        <v>12/12/2025-MARIA TINTAYA</v>
      </c>
      <c r="K646" t="s">
        <v>1327</v>
      </c>
    </row>
    <row r="647" spans="1:11" x14ac:dyDescent="0.25">
      <c r="A647" t="s">
        <v>0</v>
      </c>
      <c r="B647" t="s">
        <v>40</v>
      </c>
      <c r="C647" s="1">
        <v>46003</v>
      </c>
      <c r="D647">
        <v>0.28690972222222222</v>
      </c>
      <c r="E647" t="s">
        <v>86</v>
      </c>
      <c r="F647" t="s">
        <v>103</v>
      </c>
      <c r="G647" s="2">
        <v>0</v>
      </c>
      <c r="H647" s="2"/>
      <c r="I647" s="1">
        <v>43504</v>
      </c>
      <c r="J647" t="str">
        <f>_xlfn.CONCAT(TEXT(DICIEMBRE_2025_M[[#This Row],[fecha]], "dd/mm/yyyy"),"-",DICIEMBRE_2025_M[[#This Row],[alias]])</f>
        <v>12/12/2025-SANDY LOPEZ</v>
      </c>
      <c r="K647" t="s">
        <v>1327</v>
      </c>
    </row>
    <row r="648" spans="1:11" x14ac:dyDescent="0.25">
      <c r="A648" t="s">
        <v>60</v>
      </c>
      <c r="B648" t="s">
        <v>32</v>
      </c>
      <c r="C648" s="1">
        <v>46003</v>
      </c>
      <c r="D648">
        <v>0.29107638888888887</v>
      </c>
      <c r="E648" t="s">
        <v>85</v>
      </c>
      <c r="F648" t="s">
        <v>104</v>
      </c>
      <c r="G648" s="2">
        <v>0</v>
      </c>
      <c r="H648" s="2"/>
      <c r="I648" s="1">
        <v>45691</v>
      </c>
      <c r="J648" t="str">
        <f>_xlfn.CONCAT(TEXT(DICIEMBRE_2025_M[[#This Row],[fecha]], "dd/mm/yyyy"),"-",DICIEMBRE_2025_M[[#This Row],[alias]])</f>
        <v>12/12/2025-ERIKA VILLAR</v>
      </c>
      <c r="K648" t="s">
        <v>1327</v>
      </c>
    </row>
    <row r="649" spans="1:11" x14ac:dyDescent="0.25">
      <c r="A649" t="s">
        <v>61</v>
      </c>
      <c r="B649" t="s">
        <v>45</v>
      </c>
      <c r="C649" s="1">
        <v>46003</v>
      </c>
      <c r="D649">
        <v>0.29184027777777777</v>
      </c>
      <c r="E649" t="s">
        <v>85</v>
      </c>
      <c r="F649" t="s">
        <v>104</v>
      </c>
      <c r="G649" s="2">
        <v>0</v>
      </c>
      <c r="H649" s="2"/>
      <c r="I649" s="1">
        <v>44943</v>
      </c>
      <c r="J649" t="str">
        <f>_xlfn.CONCAT(TEXT(DICIEMBRE_2025_M[[#This Row],[fecha]], "dd/mm/yyyy"),"-",DICIEMBRE_2025_M[[#This Row],[alias]])</f>
        <v>12/12/2025-URSULA CENTENO</v>
      </c>
      <c r="K649" t="s">
        <v>1327</v>
      </c>
    </row>
    <row r="650" spans="1:11" x14ac:dyDescent="0.25">
      <c r="A650" t="s">
        <v>0</v>
      </c>
      <c r="B650" t="s">
        <v>10</v>
      </c>
      <c r="C650" s="1">
        <v>46003</v>
      </c>
      <c r="D650">
        <v>0.29200231481481481</v>
      </c>
      <c r="E650" t="s">
        <v>85</v>
      </c>
      <c r="F650" t="s">
        <v>104</v>
      </c>
      <c r="G650" s="2">
        <v>0</v>
      </c>
      <c r="H650" s="2"/>
      <c r="I650" s="1">
        <v>44867</v>
      </c>
      <c r="J650" t="str">
        <f>_xlfn.CONCAT(TEXT(DICIEMBRE_2025_M[[#This Row],[fecha]], "dd/mm/yyyy"),"-",DICIEMBRE_2025_M[[#This Row],[alias]])</f>
        <v>12/12/2025-LINDA TUESTA</v>
      </c>
      <c r="K650" t="s">
        <v>1327</v>
      </c>
    </row>
    <row r="651" spans="1:11" x14ac:dyDescent="0.25">
      <c r="A651" t="s">
        <v>62</v>
      </c>
      <c r="B651" t="s">
        <v>15</v>
      </c>
      <c r="C651" s="1">
        <v>46003</v>
      </c>
      <c r="D651">
        <v>0.29561342592592593</v>
      </c>
      <c r="E651" t="s">
        <v>85</v>
      </c>
      <c r="F651" t="s">
        <v>104</v>
      </c>
      <c r="G651" s="2">
        <v>3.946759259258914E-3</v>
      </c>
      <c r="H651" s="2"/>
      <c r="I651" s="1">
        <v>44824</v>
      </c>
      <c r="J651" t="str">
        <f>_xlfn.CONCAT(TEXT(DICIEMBRE_2025_M[[#This Row],[fecha]], "dd/mm/yyyy"),"-",DICIEMBRE_2025_M[[#This Row],[alias]])</f>
        <v>12/12/2025-ALEJANDRA AVILA</v>
      </c>
      <c r="K651" t="s">
        <v>1327</v>
      </c>
    </row>
    <row r="652" spans="1:11" x14ac:dyDescent="0.25">
      <c r="A652" t="s">
        <v>0</v>
      </c>
      <c r="B652" t="s">
        <v>41</v>
      </c>
      <c r="C652" s="1">
        <v>46003</v>
      </c>
      <c r="D652">
        <v>0.28636574074074073</v>
      </c>
      <c r="E652" t="s">
        <v>85</v>
      </c>
      <c r="F652" t="s">
        <v>104</v>
      </c>
      <c r="G652" s="2">
        <v>0</v>
      </c>
      <c r="H652" s="2"/>
      <c r="I652" s="1">
        <v>45882</v>
      </c>
      <c r="J652" t="str">
        <f>_xlfn.CONCAT(TEXT(DICIEMBRE_2025_M[[#This Row],[fecha]], "dd/mm/yyyy"),"-",DICIEMBRE_2025_M[[#This Row],[alias]])</f>
        <v>12/12/2025-JESSICA MELGAREJO</v>
      </c>
      <c r="K652" t="s">
        <v>1327</v>
      </c>
    </row>
    <row r="653" spans="1:11" x14ac:dyDescent="0.25">
      <c r="A653" t="s">
        <v>2</v>
      </c>
      <c r="B653" t="s">
        <v>47</v>
      </c>
      <c r="C653" s="1">
        <v>46003</v>
      </c>
      <c r="D653">
        <v>0.29177083333333331</v>
      </c>
      <c r="E653" t="s">
        <v>85</v>
      </c>
      <c r="F653" t="s">
        <v>104</v>
      </c>
      <c r="G653" s="2">
        <v>0</v>
      </c>
      <c r="H653" s="2"/>
      <c r="I653" s="1">
        <v>45281</v>
      </c>
      <c r="J653" t="str">
        <f>_xlfn.CONCAT(TEXT(DICIEMBRE_2025_M[[#This Row],[fecha]], "dd/mm/yyyy"),"-",DICIEMBRE_2025_M[[#This Row],[alias]])</f>
        <v>12/12/2025-DANIEL ZAPATA</v>
      </c>
      <c r="K653" t="s">
        <v>1327</v>
      </c>
    </row>
    <row r="654" spans="1:11" x14ac:dyDescent="0.25">
      <c r="A654" t="s">
        <v>62</v>
      </c>
      <c r="B654" t="s">
        <v>19</v>
      </c>
      <c r="C654" s="1">
        <v>46003</v>
      </c>
      <c r="D654">
        <v>0.29127314814814814</v>
      </c>
      <c r="E654" t="s">
        <v>85</v>
      </c>
      <c r="F654" t="s">
        <v>104</v>
      </c>
      <c r="G654" s="2">
        <v>0</v>
      </c>
      <c r="H654" s="2"/>
      <c r="I654" s="1">
        <v>43313</v>
      </c>
      <c r="J654" t="str">
        <f>_xlfn.CONCAT(TEXT(DICIEMBRE_2025_M[[#This Row],[fecha]], "dd/mm/yyyy"),"-",DICIEMBRE_2025_M[[#This Row],[alias]])</f>
        <v>12/12/2025-JANETH PORTOCARRERO</v>
      </c>
      <c r="K654" t="s">
        <v>1327</v>
      </c>
    </row>
    <row r="655" spans="1:11" x14ac:dyDescent="0.25">
      <c r="A655" t="s">
        <v>62</v>
      </c>
      <c r="B655" t="s">
        <v>37</v>
      </c>
      <c r="C655" s="1">
        <v>46003</v>
      </c>
      <c r="D655">
        <v>0.29008101851851853</v>
      </c>
      <c r="E655" t="s">
        <v>85</v>
      </c>
      <c r="F655" t="s">
        <v>104</v>
      </c>
      <c r="G655" s="2">
        <v>0</v>
      </c>
      <c r="H655" s="2"/>
      <c r="I655" s="1">
        <v>44838</v>
      </c>
      <c r="J655" t="str">
        <f>_xlfn.CONCAT(TEXT(DICIEMBRE_2025_M[[#This Row],[fecha]], "dd/mm/yyyy"),"-",DICIEMBRE_2025_M[[#This Row],[alias]])</f>
        <v>12/12/2025-JUAN ALANOCCA</v>
      </c>
      <c r="K655" t="s">
        <v>1327</v>
      </c>
    </row>
    <row r="656" spans="1:11" x14ac:dyDescent="0.25">
      <c r="A656" t="s">
        <v>2</v>
      </c>
      <c r="B656" t="s">
        <v>13</v>
      </c>
      <c r="C656" s="1">
        <v>46003</v>
      </c>
      <c r="D656">
        <v>0.29177083333333331</v>
      </c>
      <c r="E656" t="s">
        <v>85</v>
      </c>
      <c r="F656" t="s">
        <v>104</v>
      </c>
      <c r="G656" s="2">
        <v>0</v>
      </c>
      <c r="H656" s="2"/>
      <c r="I656" s="1">
        <v>45173</v>
      </c>
      <c r="J656" t="str">
        <f>_xlfn.CONCAT(TEXT(DICIEMBRE_2025_M[[#This Row],[fecha]], "dd/mm/yyyy"),"-",DICIEMBRE_2025_M[[#This Row],[alias]])</f>
        <v>12/12/2025-STWUAR MACURI</v>
      </c>
      <c r="K656" t="s">
        <v>1327</v>
      </c>
    </row>
    <row r="657" spans="1:11" x14ac:dyDescent="0.25">
      <c r="A657" t="s">
        <v>60</v>
      </c>
      <c r="B657" t="s">
        <v>28</v>
      </c>
      <c r="C657" s="1">
        <v>46003</v>
      </c>
      <c r="D657">
        <v>0.29090277777777779</v>
      </c>
      <c r="E657" t="s">
        <v>85</v>
      </c>
      <c r="F657" t="s">
        <v>104</v>
      </c>
      <c r="G657" s="2">
        <v>0</v>
      </c>
      <c r="H657" s="2"/>
      <c r="I657" s="1">
        <v>45132</v>
      </c>
      <c r="J657" t="str">
        <f>_xlfn.CONCAT(TEXT(DICIEMBRE_2025_M[[#This Row],[fecha]], "dd/mm/yyyy"),"-",DICIEMBRE_2025_M[[#This Row],[alias]])</f>
        <v>12/12/2025-ALEIDITH GUEVARA</v>
      </c>
      <c r="K657" t="s">
        <v>1327</v>
      </c>
    </row>
    <row r="658" spans="1:11" x14ac:dyDescent="0.25">
      <c r="A658" t="s">
        <v>60</v>
      </c>
      <c r="B658" t="s">
        <v>34</v>
      </c>
      <c r="C658" s="1">
        <v>46003</v>
      </c>
      <c r="D658">
        <v>0.29173611111111108</v>
      </c>
      <c r="E658" t="s">
        <v>85</v>
      </c>
      <c r="F658" t="s">
        <v>104</v>
      </c>
      <c r="G658" s="2">
        <v>0</v>
      </c>
      <c r="H658" s="2"/>
      <c r="I658" s="1">
        <v>45813</v>
      </c>
      <c r="J658" t="str">
        <f>_xlfn.CONCAT(TEXT(DICIEMBRE_2025_M[[#This Row],[fecha]], "dd/mm/yyyy"),"-",DICIEMBRE_2025_M[[#This Row],[alias]])</f>
        <v>12/12/2025-MAYRA AVALOS</v>
      </c>
      <c r="K658" t="s">
        <v>112</v>
      </c>
    </row>
    <row r="659" spans="1:11" x14ac:dyDescent="0.25">
      <c r="A659" t="s">
        <v>0</v>
      </c>
      <c r="B659" t="s">
        <v>46</v>
      </c>
      <c r="C659" s="1">
        <v>46003</v>
      </c>
      <c r="D659">
        <v>0.29174768518518518</v>
      </c>
      <c r="E659" t="s">
        <v>85</v>
      </c>
      <c r="F659" t="s">
        <v>104</v>
      </c>
      <c r="G659" s="2">
        <v>0</v>
      </c>
      <c r="H659" s="2"/>
      <c r="I659" s="1">
        <v>44886</v>
      </c>
      <c r="J659" t="str">
        <f>_xlfn.CONCAT(TEXT(DICIEMBRE_2025_M[[#This Row],[fecha]], "dd/mm/yyyy"),"-",DICIEMBRE_2025_M[[#This Row],[alias]])</f>
        <v>12/12/2025-MARGARITA PIANCHACHI</v>
      </c>
      <c r="K659" t="s">
        <v>1327</v>
      </c>
    </row>
    <row r="660" spans="1:11" x14ac:dyDescent="0.25">
      <c r="A660" t="s">
        <v>2</v>
      </c>
      <c r="B660" t="s">
        <v>23</v>
      </c>
      <c r="C660" s="1">
        <v>46003</v>
      </c>
      <c r="D660">
        <v>0.2917939814814815</v>
      </c>
      <c r="E660" t="s">
        <v>85</v>
      </c>
      <c r="F660" t="s">
        <v>104</v>
      </c>
      <c r="G660" s="2">
        <v>0</v>
      </c>
      <c r="H660" s="2"/>
      <c r="I660" s="1">
        <v>44257</v>
      </c>
      <c r="J660" t="str">
        <f>_xlfn.CONCAT(TEXT(DICIEMBRE_2025_M[[#This Row],[fecha]], "dd/mm/yyyy"),"-",DICIEMBRE_2025_M[[#This Row],[alias]])</f>
        <v>12/12/2025-JENY LAZARO</v>
      </c>
      <c r="K660" t="s">
        <v>1327</v>
      </c>
    </row>
    <row r="661" spans="1:11" x14ac:dyDescent="0.25">
      <c r="A661" t="s">
        <v>61</v>
      </c>
      <c r="B661" t="s">
        <v>24</v>
      </c>
      <c r="C661" s="1">
        <v>46003</v>
      </c>
      <c r="D661">
        <v>0.29177083333333331</v>
      </c>
      <c r="E661" t="s">
        <v>85</v>
      </c>
      <c r="F661" t="s">
        <v>104</v>
      </c>
      <c r="G661" s="2">
        <v>0</v>
      </c>
      <c r="H661" s="2"/>
      <c r="I661" s="1">
        <v>45398</v>
      </c>
      <c r="J661" t="str">
        <f>_xlfn.CONCAT(TEXT(DICIEMBRE_2025_M[[#This Row],[fecha]], "dd/mm/yyyy"),"-",DICIEMBRE_2025_M[[#This Row],[alias]])</f>
        <v>12/12/2025-HAROLD FLORES</v>
      </c>
      <c r="K661" t="s">
        <v>1327</v>
      </c>
    </row>
    <row r="662" spans="1:11" x14ac:dyDescent="0.25">
      <c r="A662" t="s">
        <v>62</v>
      </c>
      <c r="B662" t="s">
        <v>6</v>
      </c>
      <c r="C662" s="1">
        <v>46003</v>
      </c>
      <c r="D662">
        <v>0.29234953703703703</v>
      </c>
      <c r="E662" t="s">
        <v>85</v>
      </c>
      <c r="F662" t="s">
        <v>104</v>
      </c>
      <c r="G662" s="2">
        <v>6.8287037037001452E-4</v>
      </c>
      <c r="H662" s="2"/>
      <c r="I662" s="1">
        <v>44868</v>
      </c>
      <c r="J662" t="str">
        <f>_xlfn.CONCAT(TEXT(DICIEMBRE_2025_M[[#This Row],[fecha]], "dd/mm/yyyy"),"-",DICIEMBRE_2025_M[[#This Row],[alias]])</f>
        <v>12/12/2025-GENESIS VICUNA</v>
      </c>
      <c r="K662" t="s">
        <v>1327</v>
      </c>
    </row>
    <row r="663" spans="1:11" x14ac:dyDescent="0.25">
      <c r="A663" t="s">
        <v>60</v>
      </c>
      <c r="B663" t="s">
        <v>65</v>
      </c>
      <c r="C663" s="1">
        <v>46003</v>
      </c>
      <c r="D663">
        <v>0.29628472222222224</v>
      </c>
      <c r="E663" t="s">
        <v>85</v>
      </c>
      <c r="F663" t="s">
        <v>104</v>
      </c>
      <c r="G663" s="2">
        <v>4.6180555555552227E-3</v>
      </c>
      <c r="H663" s="2"/>
      <c r="I663" s="1">
        <v>45971</v>
      </c>
      <c r="J663" t="str">
        <f>_xlfn.CONCAT(TEXT(DICIEMBRE_2025_M[[#This Row],[fecha]], "dd/mm/yyyy"),"-",DICIEMBRE_2025_M[[#This Row],[alias]])</f>
        <v>12/12/2025-JEREMIAS ROJAS</v>
      </c>
      <c r="K663" t="s">
        <v>1327</v>
      </c>
    </row>
    <row r="664" spans="1:11" x14ac:dyDescent="0.25">
      <c r="A664" t="s">
        <v>61</v>
      </c>
      <c r="B664" t="s">
        <v>39</v>
      </c>
      <c r="C664" s="1">
        <v>46003</v>
      </c>
      <c r="D664">
        <v>0.29688657407407409</v>
      </c>
      <c r="E664" t="s">
        <v>86</v>
      </c>
      <c r="F664" t="s">
        <v>103</v>
      </c>
      <c r="G664" s="2">
        <v>5.2199074074070761E-3</v>
      </c>
      <c r="H664" s="2"/>
      <c r="I664" s="1">
        <v>44671</v>
      </c>
      <c r="J664" t="str">
        <f>_xlfn.CONCAT(TEXT(DICIEMBRE_2025_M[[#This Row],[fecha]], "dd/mm/yyyy"),"-",DICIEMBRE_2025_M[[#This Row],[alias]])</f>
        <v>12/12/2025-JORGE PALOMINO</v>
      </c>
      <c r="K664" t="s">
        <v>1327</v>
      </c>
    </row>
    <row r="665" spans="1:11" x14ac:dyDescent="0.25">
      <c r="A665" t="s">
        <v>60</v>
      </c>
      <c r="B665" t="s">
        <v>35</v>
      </c>
      <c r="C665" s="1">
        <v>46003</v>
      </c>
      <c r="D665">
        <v>0.29174768518518518</v>
      </c>
      <c r="E665" t="s">
        <v>85</v>
      </c>
      <c r="F665" t="s">
        <v>104</v>
      </c>
      <c r="G665" s="2">
        <v>0</v>
      </c>
      <c r="H665" s="2"/>
      <c r="I665" s="1">
        <v>45854</v>
      </c>
      <c r="J665" t="str">
        <f>_xlfn.CONCAT(TEXT(DICIEMBRE_2025_M[[#This Row],[fecha]], "dd/mm/yyyy"),"-",DICIEMBRE_2025_M[[#This Row],[alias]])</f>
        <v>12/12/2025-ANALUCIA PONCE</v>
      </c>
      <c r="K665" t="s">
        <v>1327</v>
      </c>
    </row>
    <row r="666" spans="1:11" x14ac:dyDescent="0.25">
      <c r="A666" t="s">
        <v>61</v>
      </c>
      <c r="B666" t="s">
        <v>36</v>
      </c>
      <c r="C666" s="1">
        <v>46003</v>
      </c>
      <c r="D666">
        <v>0.29166666666666669</v>
      </c>
      <c r="E666" t="s">
        <v>85</v>
      </c>
      <c r="F666" t="s">
        <v>104</v>
      </c>
      <c r="G666" s="2">
        <v>0</v>
      </c>
      <c r="H666" s="2"/>
      <c r="I666" s="1">
        <v>45800</v>
      </c>
      <c r="J666" t="str">
        <f>_xlfn.CONCAT(TEXT(DICIEMBRE_2025_M[[#This Row],[fecha]], "dd/mm/yyyy"),"-",DICIEMBRE_2025_M[[#This Row],[alias]])</f>
        <v>12/12/2025-MARIA HUARCAYA</v>
      </c>
      <c r="K666" t="s">
        <v>1327</v>
      </c>
    </row>
    <row r="667" spans="1:11" x14ac:dyDescent="0.25">
      <c r="A667" t="s">
        <v>62</v>
      </c>
      <c r="B667" t="s">
        <v>53</v>
      </c>
      <c r="C667" s="1">
        <v>46003</v>
      </c>
      <c r="D667">
        <v>0.29160879629629627</v>
      </c>
      <c r="E667" t="s">
        <v>85</v>
      </c>
      <c r="F667" t="s">
        <v>104</v>
      </c>
      <c r="G667" s="2">
        <v>0</v>
      </c>
      <c r="H667" s="2"/>
      <c r="I667" s="1">
        <v>45141</v>
      </c>
      <c r="J667" t="str">
        <f>_xlfn.CONCAT(TEXT(DICIEMBRE_2025_M[[#This Row],[fecha]], "dd/mm/yyyy"),"-",DICIEMBRE_2025_M[[#This Row],[alias]])</f>
        <v>12/12/2025-SARITA GARAY</v>
      </c>
      <c r="K667" t="s">
        <v>1327</v>
      </c>
    </row>
    <row r="668" spans="1:11" x14ac:dyDescent="0.25">
      <c r="A668" t="s">
        <v>0</v>
      </c>
      <c r="B668" t="s">
        <v>7</v>
      </c>
      <c r="C668" s="1">
        <v>46003</v>
      </c>
      <c r="D668">
        <v>0.29174768518518518</v>
      </c>
      <c r="E668" t="s">
        <v>85</v>
      </c>
      <c r="F668" t="s">
        <v>104</v>
      </c>
      <c r="G668" s="2">
        <v>0</v>
      </c>
      <c r="H668" s="2"/>
      <c r="I668" s="1">
        <v>45019</v>
      </c>
      <c r="J668" t="str">
        <f>_xlfn.CONCAT(TEXT(DICIEMBRE_2025_M[[#This Row],[fecha]], "dd/mm/yyyy"),"-",DICIEMBRE_2025_M[[#This Row],[alias]])</f>
        <v>12/12/2025-JHONATAN CHAVEZ</v>
      </c>
      <c r="K668" t="s">
        <v>1327</v>
      </c>
    </row>
    <row r="669" spans="1:11" x14ac:dyDescent="0.25">
      <c r="A669" t="s">
        <v>61</v>
      </c>
      <c r="B669" t="s">
        <v>12</v>
      </c>
      <c r="C669" s="1">
        <v>46003</v>
      </c>
      <c r="D669">
        <v>0.29951388888888891</v>
      </c>
      <c r="E669" t="s">
        <v>85</v>
      </c>
      <c r="F669" t="s">
        <v>104</v>
      </c>
      <c r="G669" s="2">
        <v>7.8472222222218946E-3</v>
      </c>
      <c r="H669" s="2"/>
      <c r="I669" s="1">
        <v>44818</v>
      </c>
      <c r="J669" t="str">
        <f>_xlfn.CONCAT(TEXT(DICIEMBRE_2025_M[[#This Row],[fecha]], "dd/mm/yyyy"),"-",DICIEMBRE_2025_M[[#This Row],[alias]])</f>
        <v>12/12/2025-MALORY MONTEBLANCO</v>
      </c>
      <c r="K669" t="s">
        <v>1327</v>
      </c>
    </row>
    <row r="670" spans="1:11" x14ac:dyDescent="0.25">
      <c r="A670" t="s">
        <v>2</v>
      </c>
      <c r="B670" t="s">
        <v>43</v>
      </c>
      <c r="C670" s="1">
        <v>46003</v>
      </c>
      <c r="D670">
        <v>0.29180555555555554</v>
      </c>
      <c r="E670" t="s">
        <v>85</v>
      </c>
      <c r="F670" t="s">
        <v>104</v>
      </c>
      <c r="G670" s="2">
        <v>0</v>
      </c>
      <c r="H670" s="2"/>
      <c r="I670" s="1">
        <v>45511</v>
      </c>
      <c r="J670" t="str">
        <f>_xlfn.CONCAT(TEXT(DICIEMBRE_2025_M[[#This Row],[fecha]], "dd/mm/yyyy"),"-",DICIEMBRE_2025_M[[#This Row],[alias]])</f>
        <v>12/12/2025-DAVID SANCHEZ</v>
      </c>
      <c r="K670" t="s">
        <v>1327</v>
      </c>
    </row>
    <row r="671" spans="1:11" x14ac:dyDescent="0.25">
      <c r="A671" t="s">
        <v>61</v>
      </c>
      <c r="B671" t="s">
        <v>27</v>
      </c>
      <c r="C671" s="1">
        <v>46003</v>
      </c>
      <c r="D671">
        <v>0.29180555555555554</v>
      </c>
      <c r="E671" t="s">
        <v>85</v>
      </c>
      <c r="F671" t="s">
        <v>104</v>
      </c>
      <c r="G671" s="2">
        <v>0</v>
      </c>
      <c r="H671" s="2"/>
      <c r="I671" s="1">
        <v>44685</v>
      </c>
      <c r="J671" t="str">
        <f>_xlfn.CONCAT(TEXT(DICIEMBRE_2025_M[[#This Row],[fecha]], "dd/mm/yyyy"),"-",DICIEMBRE_2025_M[[#This Row],[alias]])</f>
        <v>12/12/2025-LUIS VALLADARES</v>
      </c>
      <c r="K671" t="s">
        <v>1327</v>
      </c>
    </row>
    <row r="672" spans="1:11" x14ac:dyDescent="0.25">
      <c r="A672" t="s">
        <v>0</v>
      </c>
      <c r="B672" t="s">
        <v>11</v>
      </c>
      <c r="C672" s="1">
        <v>46003</v>
      </c>
      <c r="D672">
        <v>0.29245370370370372</v>
      </c>
      <c r="E672" t="s">
        <v>85</v>
      </c>
      <c r="F672" t="s">
        <v>104</v>
      </c>
      <c r="G672" s="2">
        <v>0</v>
      </c>
      <c r="H672" s="2"/>
      <c r="I672" s="1">
        <v>44109</v>
      </c>
      <c r="J672" t="str">
        <f>_xlfn.CONCAT(TEXT(DICIEMBRE_2025_M[[#This Row],[fecha]], "dd/mm/yyyy"),"-",DICIEMBRE_2025_M[[#This Row],[alias]])</f>
        <v>12/12/2025-LISELY MERA</v>
      </c>
      <c r="K672" t="s">
        <v>114</v>
      </c>
    </row>
    <row r="673" spans="1:11" x14ac:dyDescent="0.25">
      <c r="A673" t="s">
        <v>61</v>
      </c>
      <c r="B673" t="s">
        <v>38</v>
      </c>
      <c r="C673" s="1">
        <v>46003</v>
      </c>
      <c r="D673">
        <v>0.29175925925925927</v>
      </c>
      <c r="E673" t="s">
        <v>85</v>
      </c>
      <c r="F673" t="s">
        <v>104</v>
      </c>
      <c r="G673" s="2">
        <v>0</v>
      </c>
      <c r="H673" s="2"/>
      <c r="I673" s="1">
        <v>44817</v>
      </c>
      <c r="J673" t="str">
        <f>_xlfn.CONCAT(TEXT(DICIEMBRE_2025_M[[#This Row],[fecha]], "dd/mm/yyyy"),"-",DICIEMBRE_2025_M[[#This Row],[alias]])</f>
        <v>12/12/2025-VICTOR RAMIREZ</v>
      </c>
      <c r="K673" t="s">
        <v>1327</v>
      </c>
    </row>
    <row r="674" spans="1:11" x14ac:dyDescent="0.25">
      <c r="A674" t="s">
        <v>2</v>
      </c>
      <c r="B674" t="s">
        <v>52</v>
      </c>
      <c r="C674" s="1">
        <v>46003</v>
      </c>
      <c r="D674">
        <v>0.27650462962962963</v>
      </c>
      <c r="E674" t="s">
        <v>86</v>
      </c>
      <c r="F674" t="s">
        <v>103</v>
      </c>
      <c r="G674" s="2">
        <v>0</v>
      </c>
      <c r="H674" s="2"/>
      <c r="I674" s="1">
        <v>44020</v>
      </c>
      <c r="J674" t="str">
        <f>_xlfn.CONCAT(TEXT(DICIEMBRE_2025_M[[#This Row],[fecha]], "dd/mm/yyyy"),"-",DICIEMBRE_2025_M[[#This Row],[alias]])</f>
        <v>12/12/2025-KENNETH CUBA</v>
      </c>
      <c r="K674" t="s">
        <v>1327</v>
      </c>
    </row>
    <row r="675" spans="1:11" x14ac:dyDescent="0.25">
      <c r="A675" t="s">
        <v>61</v>
      </c>
      <c r="B675" t="s">
        <v>1</v>
      </c>
      <c r="C675" s="1">
        <v>46003</v>
      </c>
      <c r="D675">
        <v>0.28768518518518521</v>
      </c>
      <c r="E675" t="s">
        <v>85</v>
      </c>
      <c r="F675" t="s">
        <v>104</v>
      </c>
      <c r="G675" s="2">
        <v>0</v>
      </c>
      <c r="H675" s="2"/>
      <c r="I675" s="1">
        <v>44733</v>
      </c>
      <c r="J675" t="str">
        <f>_xlfn.CONCAT(TEXT(DICIEMBRE_2025_M[[#This Row],[fecha]], "dd/mm/yyyy"),"-",DICIEMBRE_2025_M[[#This Row],[alias]])</f>
        <v>12/12/2025-ANDERSON RODRIGUEZ</v>
      </c>
      <c r="K675" t="s">
        <v>1327</v>
      </c>
    </row>
    <row r="676" spans="1:11" x14ac:dyDescent="0.25">
      <c r="A676" t="s">
        <v>61</v>
      </c>
      <c r="B676" t="s">
        <v>48</v>
      </c>
      <c r="C676" s="1">
        <v>46003</v>
      </c>
      <c r="D676">
        <v>0.30703703703703705</v>
      </c>
      <c r="E676" t="s">
        <v>85</v>
      </c>
      <c r="F676" t="s">
        <v>104</v>
      </c>
      <c r="G676" s="2">
        <v>1.5370370370370035E-2</v>
      </c>
      <c r="H676" s="2"/>
      <c r="I676" s="1">
        <v>45145</v>
      </c>
      <c r="J676" t="str">
        <f>_xlfn.CONCAT(TEXT(DICIEMBRE_2025_M[[#This Row],[fecha]], "dd/mm/yyyy"),"-",DICIEMBRE_2025_M[[#This Row],[alias]])</f>
        <v>12/12/2025-NATALIA MARIN</v>
      </c>
      <c r="K676" t="s">
        <v>1327</v>
      </c>
    </row>
    <row r="677" spans="1:11" x14ac:dyDescent="0.25">
      <c r="A677" t="s">
        <v>2</v>
      </c>
      <c r="B677" t="s">
        <v>9</v>
      </c>
      <c r="C677" s="1">
        <v>46003</v>
      </c>
      <c r="D677">
        <v>0.29171296296296295</v>
      </c>
      <c r="E677" t="s">
        <v>85</v>
      </c>
      <c r="F677" t="s">
        <v>104</v>
      </c>
      <c r="G677" s="2">
        <v>0</v>
      </c>
      <c r="H677" s="2"/>
      <c r="I677" s="1">
        <v>44746</v>
      </c>
      <c r="J677" t="str">
        <f>_xlfn.CONCAT(TEXT(DICIEMBRE_2025_M[[#This Row],[fecha]], "dd/mm/yyyy"),"-",DICIEMBRE_2025_M[[#This Row],[alias]])</f>
        <v>12/12/2025-JUAN LOZA</v>
      </c>
      <c r="K677" t="s">
        <v>1327</v>
      </c>
    </row>
    <row r="678" spans="1:11" x14ac:dyDescent="0.25">
      <c r="A678" t="s">
        <v>0</v>
      </c>
      <c r="B678" t="s">
        <v>5</v>
      </c>
      <c r="C678" s="1">
        <v>46003</v>
      </c>
      <c r="D678">
        <v>0.29247685185185185</v>
      </c>
      <c r="E678" t="s">
        <v>85</v>
      </c>
      <c r="F678" t="s">
        <v>104</v>
      </c>
      <c r="G678" s="2">
        <v>8.1018518518483074E-4</v>
      </c>
      <c r="H678" s="2"/>
      <c r="I678" s="1">
        <v>45295</v>
      </c>
      <c r="J678" t="str">
        <f>_xlfn.CONCAT(TEXT(DICIEMBRE_2025_M[[#This Row],[fecha]], "dd/mm/yyyy"),"-",DICIEMBRE_2025_M[[#This Row],[alias]])</f>
        <v>12/12/2025-EVELY TENORIO</v>
      </c>
      <c r="K678" t="s">
        <v>1327</v>
      </c>
    </row>
    <row r="679" spans="1:11" x14ac:dyDescent="0.25">
      <c r="A679" t="s">
        <v>60</v>
      </c>
      <c r="B679" t="s">
        <v>55</v>
      </c>
      <c r="C679" s="1">
        <v>46003</v>
      </c>
      <c r="D679">
        <v>0.2918634259259259</v>
      </c>
      <c r="E679" t="s">
        <v>85</v>
      </c>
      <c r="F679" t="s">
        <v>104</v>
      </c>
      <c r="G679" s="2">
        <v>0</v>
      </c>
      <c r="H679" s="2"/>
      <c r="I679" s="1">
        <v>45589</v>
      </c>
      <c r="J679" t="str">
        <f>_xlfn.CONCAT(TEXT(DICIEMBRE_2025_M[[#This Row],[fecha]], "dd/mm/yyyy"),"-",DICIEMBRE_2025_M[[#This Row],[alias]])</f>
        <v>12/12/2025-JAIR MARTINEZ</v>
      </c>
      <c r="K679" t="s">
        <v>1327</v>
      </c>
    </row>
    <row r="680" spans="1:11" x14ac:dyDescent="0.25">
      <c r="A680" t="s">
        <v>62</v>
      </c>
      <c r="B680" t="s">
        <v>29</v>
      </c>
      <c r="C680" s="1">
        <v>46003</v>
      </c>
      <c r="D680">
        <v>0.36788194444444444</v>
      </c>
      <c r="E680" t="s">
        <v>85</v>
      </c>
      <c r="F680" t="s">
        <v>104</v>
      </c>
      <c r="G680" s="2">
        <v>7.6215277777777424E-2</v>
      </c>
      <c r="H680" s="2"/>
      <c r="I680" s="1">
        <v>44746</v>
      </c>
      <c r="J680" t="str">
        <f>_xlfn.CONCAT(TEXT(DICIEMBRE_2025_M[[#This Row],[fecha]], "dd/mm/yyyy"),"-",DICIEMBRE_2025_M[[#This Row],[alias]])</f>
        <v>12/12/2025-VERONICA HUARCA</v>
      </c>
      <c r="K680" t="s">
        <v>1327</v>
      </c>
    </row>
    <row r="681" spans="1:11" x14ac:dyDescent="0.25">
      <c r="A681" t="s">
        <v>60</v>
      </c>
      <c r="B681" t="s">
        <v>4</v>
      </c>
      <c r="C681" s="1">
        <v>46003</v>
      </c>
      <c r="D681">
        <v>0.29858796296296297</v>
      </c>
      <c r="E681" t="s">
        <v>85</v>
      </c>
      <c r="F681" t="s">
        <v>104</v>
      </c>
      <c r="G681" s="2">
        <v>6.9212962962959534E-3</v>
      </c>
      <c r="H681" s="2"/>
      <c r="I681" s="1">
        <v>44907</v>
      </c>
      <c r="J681" t="str">
        <f>_xlfn.CONCAT(TEXT(DICIEMBRE_2025_M[[#This Row],[fecha]], "dd/mm/yyyy"),"-",DICIEMBRE_2025_M[[#This Row],[alias]])</f>
        <v>12/12/2025-CRISTINA TICONA</v>
      </c>
      <c r="K681" t="s">
        <v>1327</v>
      </c>
    </row>
    <row r="682" spans="1:11" x14ac:dyDescent="0.25">
      <c r="A682" t="s">
        <v>62</v>
      </c>
      <c r="B682" t="s">
        <v>3</v>
      </c>
      <c r="C682" s="1">
        <v>46003</v>
      </c>
      <c r="D682">
        <v>0.29189814814814813</v>
      </c>
      <c r="E682" t="s">
        <v>85</v>
      </c>
      <c r="F682" t="s">
        <v>104</v>
      </c>
      <c r="G682" s="2">
        <v>0</v>
      </c>
      <c r="H682" s="2"/>
      <c r="I682" s="1">
        <v>45302</v>
      </c>
      <c r="J682" t="str">
        <f>_xlfn.CONCAT(TEXT(DICIEMBRE_2025_M[[#This Row],[fecha]], "dd/mm/yyyy"),"-",DICIEMBRE_2025_M[[#This Row],[alias]])</f>
        <v>12/12/2025-CHRISTIAN ALVARADO</v>
      </c>
      <c r="K682" t="s">
        <v>1327</v>
      </c>
    </row>
    <row r="683" spans="1:11" x14ac:dyDescent="0.25">
      <c r="A683" t="s">
        <v>0</v>
      </c>
      <c r="B683" t="s">
        <v>17</v>
      </c>
      <c r="C683" s="1">
        <v>46003</v>
      </c>
      <c r="D683">
        <v>0.29174768518518518</v>
      </c>
      <c r="E683" t="s">
        <v>85</v>
      </c>
      <c r="F683" t="s">
        <v>104</v>
      </c>
      <c r="G683" s="2">
        <v>0</v>
      </c>
      <c r="H683" s="2"/>
      <c r="I683" s="1">
        <v>45334</v>
      </c>
      <c r="J683" t="str">
        <f>_xlfn.CONCAT(TEXT(DICIEMBRE_2025_M[[#This Row],[fecha]], "dd/mm/yyyy"),"-",DICIEMBRE_2025_M[[#This Row],[alias]])</f>
        <v>12/12/2025-FRANCO HUAMANI</v>
      </c>
      <c r="K683" t="s">
        <v>1327</v>
      </c>
    </row>
    <row r="684" spans="1:11" x14ac:dyDescent="0.25">
      <c r="A684" t="s">
        <v>62</v>
      </c>
      <c r="B684" t="s">
        <v>42</v>
      </c>
      <c r="C684" s="1">
        <v>46003</v>
      </c>
      <c r="D684">
        <v>0.29174768518518518</v>
      </c>
      <c r="E684" t="s">
        <v>85</v>
      </c>
      <c r="F684" t="s">
        <v>104</v>
      </c>
      <c r="G684" s="2">
        <v>0</v>
      </c>
      <c r="H684" s="2"/>
      <c r="I684" s="1">
        <v>45884</v>
      </c>
      <c r="J684" t="str">
        <f>_xlfn.CONCAT(TEXT(DICIEMBRE_2025_M[[#This Row],[fecha]], "dd/mm/yyyy"),"-",DICIEMBRE_2025_M[[#This Row],[alias]])</f>
        <v>12/12/2025-NOEMI CHUQUILIN</v>
      </c>
      <c r="K684" t="s">
        <v>1327</v>
      </c>
    </row>
    <row r="685" spans="1:11" x14ac:dyDescent="0.25">
      <c r="A685" t="s">
        <v>62</v>
      </c>
      <c r="B685" t="s">
        <v>33</v>
      </c>
      <c r="C685" s="1">
        <v>46003</v>
      </c>
      <c r="D685">
        <v>0.29832175925925924</v>
      </c>
      <c r="E685" t="s">
        <v>85</v>
      </c>
      <c r="F685" t="s">
        <v>104</v>
      </c>
      <c r="G685" s="2">
        <v>6.6550925925922266E-3</v>
      </c>
      <c r="H685" s="2"/>
      <c r="I685" s="1">
        <v>45678</v>
      </c>
      <c r="J685" t="str">
        <f>_xlfn.CONCAT(TEXT(DICIEMBRE_2025_M[[#This Row],[fecha]], "dd/mm/yyyy"),"-",DICIEMBRE_2025_M[[#This Row],[alias]])</f>
        <v>12/12/2025-GERALDINE ARROYO</v>
      </c>
      <c r="K685" t="s">
        <v>1327</v>
      </c>
    </row>
    <row r="686" spans="1:11" x14ac:dyDescent="0.25">
      <c r="A686" t="s">
        <v>62</v>
      </c>
      <c r="B686" t="s">
        <v>22</v>
      </c>
      <c r="C686" s="1">
        <v>46003</v>
      </c>
      <c r="D686">
        <v>0.29180555555555554</v>
      </c>
      <c r="E686" t="s">
        <v>85</v>
      </c>
      <c r="F686" t="s">
        <v>104</v>
      </c>
      <c r="G686" s="2">
        <v>0</v>
      </c>
      <c r="H686" s="2"/>
      <c r="I686" s="1">
        <v>43119</v>
      </c>
      <c r="J686" t="str">
        <f>_xlfn.CONCAT(TEXT(DICIEMBRE_2025_M[[#This Row],[fecha]], "dd/mm/yyyy"),"-",DICIEMBRE_2025_M[[#This Row],[alias]])</f>
        <v>12/12/2025-ALEJANDRA QUISPE</v>
      </c>
      <c r="K686" t="s">
        <v>1327</v>
      </c>
    </row>
    <row r="687" spans="1:11" x14ac:dyDescent="0.25">
      <c r="A687" t="s">
        <v>61</v>
      </c>
      <c r="B687" t="s">
        <v>20</v>
      </c>
      <c r="C687" s="1">
        <v>46003</v>
      </c>
      <c r="D687">
        <v>0.29171296296296295</v>
      </c>
      <c r="E687" t="s">
        <v>85</v>
      </c>
      <c r="F687" t="s">
        <v>104</v>
      </c>
      <c r="G687" s="2">
        <v>0</v>
      </c>
      <c r="H687" s="2"/>
      <c r="I687" s="1">
        <v>45363</v>
      </c>
      <c r="J687" t="str">
        <f>_xlfn.CONCAT(TEXT(DICIEMBRE_2025_M[[#This Row],[fecha]], "dd/mm/yyyy"),"-",DICIEMBRE_2025_M[[#This Row],[alias]])</f>
        <v>12/12/2025-LUCERO JORDAN</v>
      </c>
      <c r="K687" t="s">
        <v>1327</v>
      </c>
    </row>
    <row r="688" spans="1:11" x14ac:dyDescent="0.25">
      <c r="A688" t="s">
        <v>60</v>
      </c>
      <c r="B688" t="s">
        <v>51</v>
      </c>
      <c r="C688" s="1">
        <v>46003</v>
      </c>
      <c r="D688">
        <v>0.2809490740740741</v>
      </c>
      <c r="E688" t="s">
        <v>86</v>
      </c>
      <c r="F688" t="s">
        <v>103</v>
      </c>
      <c r="G688" s="2">
        <v>0</v>
      </c>
      <c r="H688" s="2"/>
      <c r="I688" s="1">
        <v>43466</v>
      </c>
      <c r="J688" t="str">
        <f>_xlfn.CONCAT(TEXT(DICIEMBRE_2025_M[[#This Row],[fecha]], "dd/mm/yyyy"),"-",DICIEMBRE_2025_M[[#This Row],[alias]])</f>
        <v>12/12/2025-MELINA AYRE</v>
      </c>
      <c r="K688" t="s">
        <v>1327</v>
      </c>
    </row>
    <row r="689" spans="1:11" x14ac:dyDescent="0.25">
      <c r="A689" t="s">
        <v>68</v>
      </c>
      <c r="B689" t="s">
        <v>49</v>
      </c>
      <c r="C689" s="1">
        <v>46003</v>
      </c>
      <c r="D689">
        <v>0.29148148148148151</v>
      </c>
      <c r="E689" t="s">
        <v>86</v>
      </c>
      <c r="F689" t="s">
        <v>103</v>
      </c>
      <c r="G689" s="2">
        <v>0</v>
      </c>
      <c r="H689" s="2"/>
      <c r="I689" s="1">
        <v>44872</v>
      </c>
      <c r="J689" t="str">
        <f>_xlfn.CONCAT(TEXT(DICIEMBRE_2025_M[[#This Row],[fecha]], "dd/mm/yyyy"),"-",DICIEMBRE_2025_M[[#This Row],[alias]])</f>
        <v>12/12/2025-JOHAN MAYA</v>
      </c>
      <c r="K689" t="s">
        <v>1327</v>
      </c>
    </row>
    <row r="690" spans="1:11" x14ac:dyDescent="0.25">
      <c r="A690" t="s">
        <v>62</v>
      </c>
      <c r="B690" t="s">
        <v>67</v>
      </c>
      <c r="C690" s="1">
        <v>46003</v>
      </c>
      <c r="D690">
        <v>0.29166666666666669</v>
      </c>
      <c r="E690" t="s">
        <v>85</v>
      </c>
      <c r="F690" t="s">
        <v>104</v>
      </c>
      <c r="G690" s="2">
        <v>0</v>
      </c>
      <c r="H690" s="2"/>
      <c r="I690" s="1">
        <v>45992</v>
      </c>
      <c r="J690" t="str">
        <f>_xlfn.CONCAT(TEXT(DICIEMBRE_2025_M[[#This Row],[fecha]], "dd/mm/yyyy"),"-",DICIEMBRE_2025_M[[#This Row],[alias]])</f>
        <v>12/12/2025-CARLA VALENCIA</v>
      </c>
      <c r="K690" t="s">
        <v>1327</v>
      </c>
    </row>
    <row r="691" spans="1:11" x14ac:dyDescent="0.25">
      <c r="A691" t="s">
        <v>0</v>
      </c>
      <c r="B691" t="s">
        <v>31</v>
      </c>
      <c r="C691" s="1">
        <v>46003</v>
      </c>
      <c r="D691">
        <v>0.2917939814814815</v>
      </c>
      <c r="E691" t="s">
        <v>85</v>
      </c>
      <c r="F691" t="s">
        <v>104</v>
      </c>
      <c r="G691" s="2">
        <v>0</v>
      </c>
      <c r="H691" s="2"/>
      <c r="I691" s="1">
        <v>45526</v>
      </c>
      <c r="J691" t="str">
        <f>_xlfn.CONCAT(TEXT(DICIEMBRE_2025_M[[#This Row],[fecha]], "dd/mm/yyyy"),"-",DICIEMBRE_2025_M[[#This Row],[alias]])</f>
        <v>12/12/2025-GIANNINA AGUILAR</v>
      </c>
      <c r="K691" t="s">
        <v>1327</v>
      </c>
    </row>
    <row r="692" spans="1:11" x14ac:dyDescent="0.25">
      <c r="A692" t="s">
        <v>62</v>
      </c>
      <c r="B692" t="s">
        <v>25</v>
      </c>
      <c r="C692" s="1">
        <v>46003</v>
      </c>
      <c r="D692">
        <v>0.29168981481481482</v>
      </c>
      <c r="E692" t="s">
        <v>85</v>
      </c>
      <c r="F692" t="s">
        <v>104</v>
      </c>
      <c r="G692" s="2">
        <v>0</v>
      </c>
      <c r="H692" s="2"/>
      <c r="I692" s="1">
        <v>45433</v>
      </c>
      <c r="J692" t="str">
        <f>_xlfn.CONCAT(TEXT(DICIEMBRE_2025_M[[#This Row],[fecha]], "dd/mm/yyyy"),"-",DICIEMBRE_2025_M[[#This Row],[alias]])</f>
        <v>12/12/2025-DARYL FERREL</v>
      </c>
      <c r="K692" t="s">
        <v>1327</v>
      </c>
    </row>
    <row r="693" spans="1:11" x14ac:dyDescent="0.25">
      <c r="A693" t="s">
        <v>2</v>
      </c>
      <c r="B693" t="s">
        <v>26</v>
      </c>
      <c r="C693" s="1">
        <v>46003</v>
      </c>
      <c r="D693">
        <v>0.29170138888888891</v>
      </c>
      <c r="E693" t="s">
        <v>85</v>
      </c>
      <c r="F693" t="s">
        <v>104</v>
      </c>
      <c r="G693" s="2">
        <v>0</v>
      </c>
      <c r="H693" s="2"/>
      <c r="I693" s="1">
        <v>44671</v>
      </c>
      <c r="J693" t="str">
        <f>_xlfn.CONCAT(TEXT(DICIEMBRE_2025_M[[#This Row],[fecha]], "dd/mm/yyyy"),"-",DICIEMBRE_2025_M[[#This Row],[alias]])</f>
        <v>12/12/2025-CARMEN PUMA</v>
      </c>
      <c r="K693" t="s">
        <v>1327</v>
      </c>
    </row>
    <row r="694" spans="1:11" x14ac:dyDescent="0.25">
      <c r="A694" t="s">
        <v>60</v>
      </c>
      <c r="B694" t="s">
        <v>14</v>
      </c>
      <c r="C694" s="1">
        <v>46003</v>
      </c>
      <c r="D694">
        <v>0.2917939814814815</v>
      </c>
      <c r="E694" t="s">
        <v>85</v>
      </c>
      <c r="F694" t="s">
        <v>104</v>
      </c>
      <c r="G694" s="2">
        <v>0</v>
      </c>
      <c r="H694" s="2"/>
      <c r="I694" s="1">
        <v>44704</v>
      </c>
      <c r="J694" t="str">
        <f>_xlfn.CONCAT(TEXT(DICIEMBRE_2025_M[[#This Row],[fecha]], "dd/mm/yyyy"),"-",DICIEMBRE_2025_M[[#This Row],[alias]])</f>
        <v>12/12/2025-VERONICA TASAYCO</v>
      </c>
      <c r="K694" t="s">
        <v>1327</v>
      </c>
    </row>
    <row r="695" spans="1:11" x14ac:dyDescent="0.25">
      <c r="A695" t="s">
        <v>68</v>
      </c>
      <c r="B695" t="s">
        <v>49</v>
      </c>
      <c r="C695" s="1">
        <v>46002</v>
      </c>
      <c r="D695">
        <v>0.60444444444444445</v>
      </c>
      <c r="E695" t="s">
        <v>86</v>
      </c>
      <c r="F695" t="s">
        <v>103</v>
      </c>
      <c r="G695" s="2">
        <v>0.31277777777777743</v>
      </c>
      <c r="H695" s="2"/>
      <c r="I695" s="1">
        <v>44872</v>
      </c>
      <c r="J695" t="str">
        <f>_xlfn.CONCAT(TEXT(DICIEMBRE_2025_M[[#This Row],[fecha]], "dd/mm/yyyy"),"-",DICIEMBRE_2025_M[[#This Row],[alias]])</f>
        <v>11/12/2025-JOHAN MAYA</v>
      </c>
      <c r="K695" t="s">
        <v>1327</v>
      </c>
    </row>
    <row r="696" spans="1:11" x14ac:dyDescent="0.25">
      <c r="A696" t="s">
        <v>60</v>
      </c>
      <c r="B696" t="s">
        <v>28</v>
      </c>
      <c r="C696" s="1">
        <v>46002</v>
      </c>
      <c r="D696">
        <v>0.29125000000000001</v>
      </c>
      <c r="E696" t="s">
        <v>85</v>
      </c>
      <c r="F696" t="s">
        <v>104</v>
      </c>
      <c r="G696" s="2">
        <v>0</v>
      </c>
      <c r="H696" s="2"/>
      <c r="I696" s="1">
        <v>45132</v>
      </c>
      <c r="J696" t="str">
        <f>_xlfn.CONCAT(TEXT(DICIEMBRE_2025_M[[#This Row],[fecha]], "dd/mm/yyyy"),"-",DICIEMBRE_2025_M[[#This Row],[alias]])</f>
        <v>11/12/2025-ALEIDITH GUEVARA</v>
      </c>
      <c r="K696" t="s">
        <v>1327</v>
      </c>
    </row>
    <row r="697" spans="1:11" x14ac:dyDescent="0.25">
      <c r="A697" t="s">
        <v>62</v>
      </c>
      <c r="B697" t="s">
        <v>15</v>
      </c>
      <c r="C697" s="1">
        <v>46002</v>
      </c>
      <c r="D697">
        <v>0.29172453703703705</v>
      </c>
      <c r="E697" t="s">
        <v>85</v>
      </c>
      <c r="F697" t="s">
        <v>104</v>
      </c>
      <c r="G697" s="2">
        <v>0</v>
      </c>
      <c r="H697" s="2"/>
      <c r="I697" s="1">
        <v>44824</v>
      </c>
      <c r="J697" t="str">
        <f>_xlfn.CONCAT(TEXT(DICIEMBRE_2025_M[[#This Row],[fecha]], "dd/mm/yyyy"),"-",DICIEMBRE_2025_M[[#This Row],[alias]])</f>
        <v>11/12/2025-ALEJANDRA AVILA</v>
      </c>
      <c r="K697" t="s">
        <v>1327</v>
      </c>
    </row>
    <row r="698" spans="1:11" x14ac:dyDescent="0.25">
      <c r="A698" t="s">
        <v>60</v>
      </c>
      <c r="B698" t="s">
        <v>55</v>
      </c>
      <c r="C698" s="1">
        <v>46002</v>
      </c>
      <c r="D698">
        <v>0.29167824074074072</v>
      </c>
      <c r="E698" t="s">
        <v>85</v>
      </c>
      <c r="F698" t="s">
        <v>104</v>
      </c>
      <c r="G698" s="2">
        <v>0</v>
      </c>
      <c r="H698" s="2"/>
      <c r="I698" s="1">
        <v>45589</v>
      </c>
      <c r="J698" t="str">
        <f>_xlfn.CONCAT(TEXT(DICIEMBRE_2025_M[[#This Row],[fecha]], "dd/mm/yyyy"),"-",DICIEMBRE_2025_M[[#This Row],[alias]])</f>
        <v>11/12/2025-JAIR MARTINEZ</v>
      </c>
      <c r="K698" t="s">
        <v>1327</v>
      </c>
    </row>
    <row r="699" spans="1:11" x14ac:dyDescent="0.25">
      <c r="A699" t="s">
        <v>0</v>
      </c>
      <c r="B699" t="s">
        <v>31</v>
      </c>
      <c r="C699" s="1">
        <v>46002</v>
      </c>
      <c r="D699">
        <v>0.29174768518518518</v>
      </c>
      <c r="E699" t="s">
        <v>85</v>
      </c>
      <c r="F699" t="s">
        <v>104</v>
      </c>
      <c r="G699" s="2">
        <v>0</v>
      </c>
      <c r="H699" s="2"/>
      <c r="I699" s="1">
        <v>45526</v>
      </c>
      <c r="J699" t="str">
        <f>_xlfn.CONCAT(TEXT(DICIEMBRE_2025_M[[#This Row],[fecha]], "dd/mm/yyyy"),"-",DICIEMBRE_2025_M[[#This Row],[alias]])</f>
        <v>11/12/2025-GIANNINA AGUILAR</v>
      </c>
      <c r="K699" t="s">
        <v>1327</v>
      </c>
    </row>
    <row r="700" spans="1:11" x14ac:dyDescent="0.25">
      <c r="A700" t="s">
        <v>60</v>
      </c>
      <c r="B700" t="s">
        <v>14</v>
      </c>
      <c r="C700" s="1">
        <v>46002</v>
      </c>
      <c r="D700">
        <v>0.29184027777777777</v>
      </c>
      <c r="E700" t="s">
        <v>85</v>
      </c>
      <c r="F700" t="s">
        <v>104</v>
      </c>
      <c r="G700" s="2">
        <v>0</v>
      </c>
      <c r="H700" s="2"/>
      <c r="I700" s="1">
        <v>44704</v>
      </c>
      <c r="J700" t="str">
        <f>_xlfn.CONCAT(TEXT(DICIEMBRE_2025_M[[#This Row],[fecha]], "dd/mm/yyyy"),"-",DICIEMBRE_2025_M[[#This Row],[alias]])</f>
        <v>11/12/2025-VERONICA TASAYCO</v>
      </c>
      <c r="K700" t="s">
        <v>1327</v>
      </c>
    </row>
    <row r="701" spans="1:11" x14ac:dyDescent="0.25">
      <c r="A701" t="s">
        <v>0</v>
      </c>
      <c r="B701" t="s">
        <v>10</v>
      </c>
      <c r="C701" s="1">
        <v>46002</v>
      </c>
      <c r="D701">
        <v>0.29267361111111112</v>
      </c>
      <c r="E701" t="s">
        <v>85</v>
      </c>
      <c r="F701" t="s">
        <v>104</v>
      </c>
      <c r="G701" s="2">
        <v>1.0069444444441022E-3</v>
      </c>
      <c r="H701" s="2"/>
      <c r="I701" s="1">
        <v>44867</v>
      </c>
      <c r="J701" t="str">
        <f>_xlfn.CONCAT(TEXT(DICIEMBRE_2025_M[[#This Row],[fecha]], "dd/mm/yyyy"),"-",DICIEMBRE_2025_M[[#This Row],[alias]])</f>
        <v>11/12/2025-LINDA TUESTA</v>
      </c>
      <c r="K701" t="s">
        <v>1327</v>
      </c>
    </row>
    <row r="702" spans="1:11" x14ac:dyDescent="0.25">
      <c r="A702" t="s">
        <v>0</v>
      </c>
      <c r="B702" t="s">
        <v>17</v>
      </c>
      <c r="C702" s="1">
        <v>46002</v>
      </c>
      <c r="D702">
        <v>0.29172453703703705</v>
      </c>
      <c r="E702" t="s">
        <v>85</v>
      </c>
      <c r="F702" t="s">
        <v>104</v>
      </c>
      <c r="G702" s="2">
        <v>0</v>
      </c>
      <c r="H702" s="2"/>
      <c r="I702" s="1">
        <v>45334</v>
      </c>
      <c r="J702" t="str">
        <f>_xlfn.CONCAT(TEXT(DICIEMBRE_2025_M[[#This Row],[fecha]], "dd/mm/yyyy"),"-",DICIEMBRE_2025_M[[#This Row],[alias]])</f>
        <v>11/12/2025-FRANCO HUAMANI</v>
      </c>
      <c r="K702" t="s">
        <v>1327</v>
      </c>
    </row>
    <row r="703" spans="1:11" x14ac:dyDescent="0.25">
      <c r="A703" t="s">
        <v>61</v>
      </c>
      <c r="B703" t="s">
        <v>38</v>
      </c>
      <c r="C703" s="1">
        <v>46002</v>
      </c>
      <c r="D703">
        <v>0.29150462962962964</v>
      </c>
      <c r="E703" t="s">
        <v>85</v>
      </c>
      <c r="F703" t="s">
        <v>104</v>
      </c>
      <c r="G703" s="2">
        <v>0</v>
      </c>
      <c r="H703" s="2"/>
      <c r="I703" s="1">
        <v>44817</v>
      </c>
      <c r="J703" t="str">
        <f>_xlfn.CONCAT(TEXT(DICIEMBRE_2025_M[[#This Row],[fecha]], "dd/mm/yyyy"),"-",DICIEMBRE_2025_M[[#This Row],[alias]])</f>
        <v>11/12/2025-VICTOR RAMIREZ</v>
      </c>
      <c r="K703" t="s">
        <v>1327</v>
      </c>
    </row>
    <row r="704" spans="1:11" x14ac:dyDescent="0.25">
      <c r="A704" t="s">
        <v>0</v>
      </c>
      <c r="B704" t="s">
        <v>54</v>
      </c>
      <c r="C704" s="1">
        <v>46002</v>
      </c>
      <c r="D704">
        <v>0.29177083333333331</v>
      </c>
      <c r="E704" t="s">
        <v>85</v>
      </c>
      <c r="F704" t="s">
        <v>104</v>
      </c>
      <c r="G704" s="2">
        <v>0</v>
      </c>
      <c r="H704" s="2"/>
      <c r="I704" s="1">
        <v>44809</v>
      </c>
      <c r="J704" t="str">
        <f>_xlfn.CONCAT(TEXT(DICIEMBRE_2025_M[[#This Row],[fecha]], "dd/mm/yyyy"),"-",DICIEMBRE_2025_M[[#This Row],[alias]])</f>
        <v>11/12/2025-GIANFRANCO PINEDO</v>
      </c>
      <c r="K704" t="s">
        <v>1327</v>
      </c>
    </row>
    <row r="705" spans="1:11" x14ac:dyDescent="0.25">
      <c r="A705" t="s">
        <v>61</v>
      </c>
      <c r="B705" t="s">
        <v>20</v>
      </c>
      <c r="C705" s="1">
        <v>46002</v>
      </c>
      <c r="D705">
        <v>0.2918634259259259</v>
      </c>
      <c r="E705" t="s">
        <v>85</v>
      </c>
      <c r="F705" t="s">
        <v>104</v>
      </c>
      <c r="G705" s="2">
        <v>0</v>
      </c>
      <c r="H705" s="2"/>
      <c r="I705" s="1">
        <v>45363</v>
      </c>
      <c r="J705" t="str">
        <f>_xlfn.CONCAT(TEXT(DICIEMBRE_2025_M[[#This Row],[fecha]], "dd/mm/yyyy"),"-",DICIEMBRE_2025_M[[#This Row],[alias]])</f>
        <v>11/12/2025-LUCERO JORDAN</v>
      </c>
      <c r="K705" t="s">
        <v>1327</v>
      </c>
    </row>
    <row r="706" spans="1:11" x14ac:dyDescent="0.25">
      <c r="A706" t="s">
        <v>0</v>
      </c>
      <c r="B706" t="s">
        <v>46</v>
      </c>
      <c r="C706" s="1">
        <v>46002</v>
      </c>
      <c r="D706">
        <v>0.29336805555555556</v>
      </c>
      <c r="E706" t="s">
        <v>85</v>
      </c>
      <c r="F706" t="s">
        <v>104</v>
      </c>
      <c r="G706" s="2">
        <v>1.7013888888885442E-3</v>
      </c>
      <c r="H706" s="2"/>
      <c r="I706" s="1">
        <v>44886</v>
      </c>
      <c r="J706" t="str">
        <f>_xlfn.CONCAT(TEXT(DICIEMBRE_2025_M[[#This Row],[fecha]], "dd/mm/yyyy"),"-",DICIEMBRE_2025_M[[#This Row],[alias]])</f>
        <v>11/12/2025-MARGARITA PIANCHACHI</v>
      </c>
      <c r="K706" t="s">
        <v>1327</v>
      </c>
    </row>
    <row r="707" spans="1:11" x14ac:dyDescent="0.25">
      <c r="A707" t="s">
        <v>62</v>
      </c>
      <c r="B707" t="s">
        <v>42</v>
      </c>
      <c r="C707" s="1">
        <v>46002</v>
      </c>
      <c r="D707">
        <v>0.29171296296296295</v>
      </c>
      <c r="E707" t="s">
        <v>85</v>
      </c>
      <c r="F707" t="s">
        <v>104</v>
      </c>
      <c r="G707" s="2">
        <v>0</v>
      </c>
      <c r="H707" s="2"/>
      <c r="I707" s="1">
        <v>45884</v>
      </c>
      <c r="J707" t="str">
        <f>_xlfn.CONCAT(TEXT(DICIEMBRE_2025_M[[#This Row],[fecha]], "dd/mm/yyyy"),"-",DICIEMBRE_2025_M[[#This Row],[alias]])</f>
        <v>11/12/2025-NOEMI CHUQUILIN</v>
      </c>
      <c r="K707" t="s">
        <v>1327</v>
      </c>
    </row>
    <row r="708" spans="1:11" x14ac:dyDescent="0.25">
      <c r="A708" t="s">
        <v>62</v>
      </c>
      <c r="B708" t="s">
        <v>37</v>
      </c>
      <c r="C708" s="1">
        <v>46002</v>
      </c>
      <c r="D708">
        <v>0.30162037037037037</v>
      </c>
      <c r="E708" t="s">
        <v>85</v>
      </c>
      <c r="F708" t="s">
        <v>104</v>
      </c>
      <c r="G708" s="2">
        <v>9.9537037037033538E-3</v>
      </c>
      <c r="H708" s="2"/>
      <c r="I708" s="1">
        <v>44838</v>
      </c>
      <c r="J708" t="str">
        <f>_xlfn.CONCAT(TEXT(DICIEMBRE_2025_M[[#This Row],[fecha]], "dd/mm/yyyy"),"-",DICIEMBRE_2025_M[[#This Row],[alias]])</f>
        <v>11/12/2025-JUAN ALANOCCA</v>
      </c>
      <c r="K708" t="s">
        <v>1327</v>
      </c>
    </row>
    <row r="709" spans="1:11" x14ac:dyDescent="0.25">
      <c r="A709" t="s">
        <v>0</v>
      </c>
      <c r="B709" t="s">
        <v>7</v>
      </c>
      <c r="C709" s="1">
        <v>46002</v>
      </c>
      <c r="D709">
        <v>0.2918634259259259</v>
      </c>
      <c r="E709" t="s">
        <v>85</v>
      </c>
      <c r="F709" t="s">
        <v>104</v>
      </c>
      <c r="G709" s="2">
        <v>0</v>
      </c>
      <c r="H709" s="2"/>
      <c r="I709" s="1">
        <v>45019</v>
      </c>
      <c r="J709" t="str">
        <f>_xlfn.CONCAT(TEXT(DICIEMBRE_2025_M[[#This Row],[fecha]], "dd/mm/yyyy"),"-",DICIEMBRE_2025_M[[#This Row],[alias]])</f>
        <v>11/12/2025-JHONATAN CHAVEZ</v>
      </c>
      <c r="K709" t="s">
        <v>1327</v>
      </c>
    </row>
    <row r="710" spans="1:11" x14ac:dyDescent="0.25">
      <c r="A710" t="s">
        <v>62</v>
      </c>
      <c r="B710" t="s">
        <v>67</v>
      </c>
      <c r="C710" s="1">
        <v>46002</v>
      </c>
      <c r="D710">
        <v>0.29167824074074072</v>
      </c>
      <c r="E710" t="s">
        <v>85</v>
      </c>
      <c r="F710" t="s">
        <v>104</v>
      </c>
      <c r="G710" s="2">
        <v>0</v>
      </c>
      <c r="H710" s="2"/>
      <c r="I710" s="1">
        <v>45992</v>
      </c>
      <c r="J710" t="str">
        <f>_xlfn.CONCAT(TEXT(DICIEMBRE_2025_M[[#This Row],[fecha]], "dd/mm/yyyy"),"-",DICIEMBRE_2025_M[[#This Row],[alias]])</f>
        <v>11/12/2025-CARLA VALENCIA</v>
      </c>
      <c r="K710" t="s">
        <v>1327</v>
      </c>
    </row>
    <row r="711" spans="1:11" x14ac:dyDescent="0.25">
      <c r="A711" t="s">
        <v>2</v>
      </c>
      <c r="B711" t="s">
        <v>47</v>
      </c>
      <c r="C711" s="1">
        <v>46002</v>
      </c>
      <c r="D711">
        <v>0.29173611111111108</v>
      </c>
      <c r="E711" t="s">
        <v>85</v>
      </c>
      <c r="F711" t="s">
        <v>104</v>
      </c>
      <c r="G711" s="2">
        <v>0</v>
      </c>
      <c r="H711" s="2"/>
      <c r="I711" s="1">
        <v>45281</v>
      </c>
      <c r="J711" t="str">
        <f>_xlfn.CONCAT(TEXT(DICIEMBRE_2025_M[[#This Row],[fecha]], "dd/mm/yyyy"),"-",DICIEMBRE_2025_M[[#This Row],[alias]])</f>
        <v>11/12/2025-DANIEL ZAPATA</v>
      </c>
      <c r="K711" t="s">
        <v>1327</v>
      </c>
    </row>
    <row r="712" spans="1:11" x14ac:dyDescent="0.25">
      <c r="A712" t="s">
        <v>60</v>
      </c>
      <c r="B712" t="s">
        <v>18</v>
      </c>
      <c r="C712" s="1">
        <v>46002</v>
      </c>
      <c r="D712">
        <v>0.29167824074074072</v>
      </c>
      <c r="E712" t="s">
        <v>85</v>
      </c>
      <c r="F712" t="s">
        <v>104</v>
      </c>
      <c r="G712" s="2">
        <v>0</v>
      </c>
      <c r="H712" s="2"/>
      <c r="I712" s="1">
        <v>45344</v>
      </c>
      <c r="J712" t="str">
        <f>_xlfn.CONCAT(TEXT(DICIEMBRE_2025_M[[#This Row],[fecha]], "dd/mm/yyyy"),"-",DICIEMBRE_2025_M[[#This Row],[alias]])</f>
        <v>11/12/2025-PIERINA TESEN</v>
      </c>
      <c r="K712" t="s">
        <v>1327</v>
      </c>
    </row>
    <row r="713" spans="1:11" x14ac:dyDescent="0.25">
      <c r="A713" t="s">
        <v>60</v>
      </c>
      <c r="B713" t="s">
        <v>65</v>
      </c>
      <c r="C713" s="1">
        <v>46002</v>
      </c>
      <c r="D713">
        <v>0.28976851851851854</v>
      </c>
      <c r="E713" t="s">
        <v>85</v>
      </c>
      <c r="F713" t="s">
        <v>104</v>
      </c>
      <c r="G713" s="2">
        <v>0</v>
      </c>
      <c r="H713" s="2"/>
      <c r="I713" s="1">
        <v>45971</v>
      </c>
      <c r="J713" t="str">
        <f>_xlfn.CONCAT(TEXT(DICIEMBRE_2025_M[[#This Row],[fecha]], "dd/mm/yyyy"),"-",DICIEMBRE_2025_M[[#This Row],[alias]])</f>
        <v>11/12/2025-JEREMIAS ROJAS</v>
      </c>
      <c r="K713" t="s">
        <v>1327</v>
      </c>
    </row>
    <row r="714" spans="1:11" x14ac:dyDescent="0.25">
      <c r="A714" t="s">
        <v>60</v>
      </c>
      <c r="B714" t="s">
        <v>35</v>
      </c>
      <c r="C714" s="1">
        <v>46002</v>
      </c>
      <c r="D714">
        <v>0.29172453703703705</v>
      </c>
      <c r="E714" t="s">
        <v>85</v>
      </c>
      <c r="F714" t="s">
        <v>104</v>
      </c>
      <c r="G714" s="2">
        <v>0</v>
      </c>
      <c r="H714" s="2"/>
      <c r="I714" s="1">
        <v>45854</v>
      </c>
      <c r="J714" t="str">
        <f>_xlfn.CONCAT(TEXT(DICIEMBRE_2025_M[[#This Row],[fecha]], "dd/mm/yyyy"),"-",DICIEMBRE_2025_M[[#This Row],[alias]])</f>
        <v>11/12/2025-ANALUCIA PONCE</v>
      </c>
      <c r="K714" t="s">
        <v>1327</v>
      </c>
    </row>
    <row r="715" spans="1:11" x14ac:dyDescent="0.25">
      <c r="A715" t="s">
        <v>2</v>
      </c>
      <c r="B715" t="s">
        <v>13</v>
      </c>
      <c r="C715" s="1">
        <v>46002</v>
      </c>
      <c r="D715">
        <v>0.29170138888888891</v>
      </c>
      <c r="E715" t="s">
        <v>85</v>
      </c>
      <c r="F715" t="s">
        <v>104</v>
      </c>
      <c r="G715" s="2">
        <v>0</v>
      </c>
      <c r="H715" s="2"/>
      <c r="I715" s="1">
        <v>45173</v>
      </c>
      <c r="J715" t="str">
        <f>_xlfn.CONCAT(TEXT(DICIEMBRE_2025_M[[#This Row],[fecha]], "dd/mm/yyyy"),"-",DICIEMBRE_2025_M[[#This Row],[alias]])</f>
        <v>11/12/2025-STWUAR MACURI</v>
      </c>
      <c r="K715" t="s">
        <v>1327</v>
      </c>
    </row>
    <row r="716" spans="1:11" x14ac:dyDescent="0.25">
      <c r="A716" t="s">
        <v>62</v>
      </c>
      <c r="B716" t="s">
        <v>25</v>
      </c>
      <c r="C716" s="1">
        <v>46002</v>
      </c>
      <c r="D716">
        <v>0.29206018518518517</v>
      </c>
      <c r="E716" t="s">
        <v>85</v>
      </c>
      <c r="F716" t="s">
        <v>104</v>
      </c>
      <c r="G716" s="2">
        <v>0</v>
      </c>
      <c r="H716" s="2"/>
      <c r="I716" s="1">
        <v>45433</v>
      </c>
      <c r="J716" t="str">
        <f>_xlfn.CONCAT(TEXT(DICIEMBRE_2025_M[[#This Row],[fecha]], "dd/mm/yyyy"),"-",DICIEMBRE_2025_M[[#This Row],[alias]])</f>
        <v>11/12/2025-DARYL FERREL</v>
      </c>
      <c r="K716" t="s">
        <v>1327</v>
      </c>
    </row>
    <row r="717" spans="1:11" x14ac:dyDescent="0.25">
      <c r="A717" t="s">
        <v>61</v>
      </c>
      <c r="B717" t="s">
        <v>45</v>
      </c>
      <c r="C717" s="1">
        <v>46002</v>
      </c>
      <c r="D717">
        <v>0.29215277777777776</v>
      </c>
      <c r="E717" t="s">
        <v>85</v>
      </c>
      <c r="F717" t="s">
        <v>104</v>
      </c>
      <c r="G717" s="2">
        <v>0</v>
      </c>
      <c r="H717" s="2"/>
      <c r="I717" s="1">
        <v>44943</v>
      </c>
      <c r="J717" t="str">
        <f>_xlfn.CONCAT(TEXT(DICIEMBRE_2025_M[[#This Row],[fecha]], "dd/mm/yyyy"),"-",DICIEMBRE_2025_M[[#This Row],[alias]])</f>
        <v>11/12/2025-URSULA CENTENO</v>
      </c>
      <c r="K717" t="s">
        <v>1327</v>
      </c>
    </row>
    <row r="718" spans="1:11" x14ac:dyDescent="0.25">
      <c r="A718" t="s">
        <v>0</v>
      </c>
      <c r="B718" t="s">
        <v>40</v>
      </c>
      <c r="C718" s="1">
        <v>46002</v>
      </c>
      <c r="D718">
        <v>0.28835648148148146</v>
      </c>
      <c r="E718" t="s">
        <v>86</v>
      </c>
      <c r="F718" t="s">
        <v>103</v>
      </c>
      <c r="G718" s="2">
        <v>0</v>
      </c>
      <c r="H718" s="2"/>
      <c r="I718" s="1">
        <v>43504</v>
      </c>
      <c r="J718" t="str">
        <f>_xlfn.CONCAT(TEXT(DICIEMBRE_2025_M[[#This Row],[fecha]], "dd/mm/yyyy"),"-",DICIEMBRE_2025_M[[#This Row],[alias]])</f>
        <v>11/12/2025-SANDY LOPEZ</v>
      </c>
      <c r="K718" t="s">
        <v>1327</v>
      </c>
    </row>
    <row r="719" spans="1:11" x14ac:dyDescent="0.25">
      <c r="A719" t="s">
        <v>61</v>
      </c>
      <c r="B719" t="s">
        <v>24</v>
      </c>
      <c r="C719" s="1">
        <v>46002</v>
      </c>
      <c r="D719">
        <v>0.29778935185185185</v>
      </c>
      <c r="E719" t="s">
        <v>85</v>
      </c>
      <c r="F719" t="s">
        <v>104</v>
      </c>
      <c r="G719" s="2">
        <v>6.1226851851848285E-3</v>
      </c>
      <c r="H719" s="2"/>
      <c r="I719" s="1">
        <v>45398</v>
      </c>
      <c r="J719" t="str">
        <f>_xlfn.CONCAT(TEXT(DICIEMBRE_2025_M[[#This Row],[fecha]], "dd/mm/yyyy"),"-",DICIEMBRE_2025_M[[#This Row],[alias]])</f>
        <v>11/12/2025-HAROLD FLORES</v>
      </c>
      <c r="K719" t="s">
        <v>1327</v>
      </c>
    </row>
    <row r="720" spans="1:11" x14ac:dyDescent="0.25">
      <c r="A720" t="s">
        <v>60</v>
      </c>
      <c r="B720" t="s">
        <v>32</v>
      </c>
      <c r="C720" s="1">
        <v>46002</v>
      </c>
      <c r="D720">
        <v>0.29135416666666669</v>
      </c>
      <c r="E720" t="s">
        <v>85</v>
      </c>
      <c r="F720" t="s">
        <v>104</v>
      </c>
      <c r="G720" s="2">
        <v>0</v>
      </c>
      <c r="H720" s="2"/>
      <c r="I720" s="1">
        <v>45691</v>
      </c>
      <c r="J720" t="str">
        <f>_xlfn.CONCAT(TEXT(DICIEMBRE_2025_M[[#This Row],[fecha]], "dd/mm/yyyy"),"-",DICIEMBRE_2025_M[[#This Row],[alias]])</f>
        <v>11/12/2025-ERIKA VILLAR</v>
      </c>
      <c r="K720" t="s">
        <v>1327</v>
      </c>
    </row>
    <row r="721" spans="1:11" x14ac:dyDescent="0.25">
      <c r="A721" t="s">
        <v>2</v>
      </c>
      <c r="B721" t="s">
        <v>30</v>
      </c>
      <c r="C721" s="1">
        <v>46002</v>
      </c>
      <c r="D721">
        <v>0.29175925925925927</v>
      </c>
      <c r="E721" t="s">
        <v>85</v>
      </c>
      <c r="F721" t="s">
        <v>104</v>
      </c>
      <c r="G721" s="2">
        <v>0</v>
      </c>
      <c r="H721" s="2"/>
      <c r="I721" s="1">
        <v>45789</v>
      </c>
      <c r="J721" t="str">
        <f>_xlfn.CONCAT(TEXT(DICIEMBRE_2025_M[[#This Row],[fecha]], "dd/mm/yyyy"),"-",DICIEMBRE_2025_M[[#This Row],[alias]])</f>
        <v>11/12/2025-KIARA CANEPA</v>
      </c>
      <c r="K721" t="s">
        <v>1327</v>
      </c>
    </row>
    <row r="722" spans="1:11" x14ac:dyDescent="0.25">
      <c r="A722" t="s">
        <v>2</v>
      </c>
      <c r="B722" t="s">
        <v>26</v>
      </c>
      <c r="C722" s="1">
        <v>46002</v>
      </c>
      <c r="D722">
        <v>0.29155092592592591</v>
      </c>
      <c r="E722" t="s">
        <v>85</v>
      </c>
      <c r="F722" t="s">
        <v>104</v>
      </c>
      <c r="G722" s="2">
        <v>0</v>
      </c>
      <c r="H722" s="2"/>
      <c r="I722" s="1">
        <v>44671</v>
      </c>
      <c r="J722" t="str">
        <f>_xlfn.CONCAT(TEXT(DICIEMBRE_2025_M[[#This Row],[fecha]], "dd/mm/yyyy"),"-",DICIEMBRE_2025_M[[#This Row],[alias]])</f>
        <v>11/12/2025-CARMEN PUMA</v>
      </c>
      <c r="K722" t="s">
        <v>1327</v>
      </c>
    </row>
    <row r="723" spans="1:11" x14ac:dyDescent="0.25">
      <c r="A723" t="s">
        <v>62</v>
      </c>
      <c r="B723" t="s">
        <v>19</v>
      </c>
      <c r="C723" s="1">
        <v>46002</v>
      </c>
      <c r="D723">
        <v>0.28984953703703703</v>
      </c>
      <c r="E723" t="s">
        <v>85</v>
      </c>
      <c r="F723" t="s">
        <v>104</v>
      </c>
      <c r="G723" s="2">
        <v>0</v>
      </c>
      <c r="H723" s="2"/>
      <c r="I723" s="1">
        <v>43313</v>
      </c>
      <c r="J723" t="str">
        <f>_xlfn.CONCAT(TEXT(DICIEMBRE_2025_M[[#This Row],[fecha]], "dd/mm/yyyy"),"-",DICIEMBRE_2025_M[[#This Row],[alias]])</f>
        <v>11/12/2025-JANETH PORTOCARRERO</v>
      </c>
      <c r="K723" t="s">
        <v>1327</v>
      </c>
    </row>
    <row r="724" spans="1:11" x14ac:dyDescent="0.25">
      <c r="A724" t="s">
        <v>62</v>
      </c>
      <c r="B724" t="s">
        <v>53</v>
      </c>
      <c r="C724" s="1">
        <v>46002</v>
      </c>
      <c r="D724">
        <v>0.29229166666666667</v>
      </c>
      <c r="E724" t="s">
        <v>85</v>
      </c>
      <c r="F724" t="s">
        <v>104</v>
      </c>
      <c r="G724" s="2">
        <v>0</v>
      </c>
      <c r="H724" s="2"/>
      <c r="I724" s="1">
        <v>45141</v>
      </c>
      <c r="J724" t="str">
        <f>_xlfn.CONCAT(TEXT(DICIEMBRE_2025_M[[#This Row],[fecha]], "dd/mm/yyyy"),"-",DICIEMBRE_2025_M[[#This Row],[alias]])</f>
        <v>11/12/2025-SARITA GARAY</v>
      </c>
      <c r="K724" t="s">
        <v>112</v>
      </c>
    </row>
    <row r="725" spans="1:11" x14ac:dyDescent="0.25">
      <c r="A725" t="s">
        <v>0</v>
      </c>
      <c r="B725" t="s">
        <v>16</v>
      </c>
      <c r="C725" s="1">
        <v>46002</v>
      </c>
      <c r="D725">
        <v>0.29226851851851854</v>
      </c>
      <c r="E725" t="s">
        <v>85</v>
      </c>
      <c r="F725" t="s">
        <v>104</v>
      </c>
      <c r="G725" s="2">
        <v>0</v>
      </c>
      <c r="H725" s="2"/>
      <c r="I725" s="1">
        <v>45334</v>
      </c>
      <c r="J725" t="str">
        <f>_xlfn.CONCAT(TEXT(DICIEMBRE_2025_M[[#This Row],[fecha]], "dd/mm/yyyy"),"-",DICIEMBRE_2025_M[[#This Row],[alias]])</f>
        <v>11/12/2025-LUIS CENTENO</v>
      </c>
      <c r="K725" t="s">
        <v>1327</v>
      </c>
    </row>
    <row r="726" spans="1:11" x14ac:dyDescent="0.25">
      <c r="A726" t="s">
        <v>2</v>
      </c>
      <c r="B726" t="s">
        <v>21</v>
      </c>
      <c r="C726" s="1">
        <v>46002</v>
      </c>
      <c r="D726">
        <v>0.29192129629629632</v>
      </c>
      <c r="E726" t="s">
        <v>85</v>
      </c>
      <c r="F726" t="s">
        <v>104</v>
      </c>
      <c r="G726" s="2">
        <v>0</v>
      </c>
      <c r="H726" s="2"/>
      <c r="I726" s="1">
        <v>45369</v>
      </c>
      <c r="J726" t="str">
        <f>_xlfn.CONCAT(TEXT(DICIEMBRE_2025_M[[#This Row],[fecha]], "dd/mm/yyyy"),"-",DICIEMBRE_2025_M[[#This Row],[alias]])</f>
        <v>11/12/2025-MILAGROS QUIO</v>
      </c>
      <c r="K726" t="s">
        <v>1327</v>
      </c>
    </row>
    <row r="727" spans="1:11" x14ac:dyDescent="0.25">
      <c r="A727" t="s">
        <v>0</v>
      </c>
      <c r="B727" t="s">
        <v>41</v>
      </c>
      <c r="C727" s="1">
        <v>46002</v>
      </c>
      <c r="D727">
        <v>0.2865625</v>
      </c>
      <c r="E727" t="s">
        <v>85</v>
      </c>
      <c r="F727" t="s">
        <v>104</v>
      </c>
      <c r="G727" s="2">
        <v>0</v>
      </c>
      <c r="H727" s="2"/>
      <c r="I727" s="1">
        <v>45882</v>
      </c>
      <c r="J727" t="str">
        <f>_xlfn.CONCAT(TEXT(DICIEMBRE_2025_M[[#This Row],[fecha]], "dd/mm/yyyy"),"-",DICIEMBRE_2025_M[[#This Row],[alias]])</f>
        <v>11/12/2025-JESSICA MELGAREJO</v>
      </c>
      <c r="K727" t="s">
        <v>1327</v>
      </c>
    </row>
    <row r="728" spans="1:11" x14ac:dyDescent="0.25">
      <c r="A728" t="s">
        <v>61</v>
      </c>
      <c r="B728" t="s">
        <v>27</v>
      </c>
      <c r="C728" s="1">
        <v>46002</v>
      </c>
      <c r="D728">
        <v>0.30113425925925924</v>
      </c>
      <c r="E728" t="s">
        <v>85</v>
      </c>
      <c r="F728" t="s">
        <v>104</v>
      </c>
      <c r="G728" s="2">
        <v>9.4675925925922222E-3</v>
      </c>
      <c r="H728" s="2"/>
      <c r="I728" s="1">
        <v>44685</v>
      </c>
      <c r="J728" t="str">
        <f>_xlfn.CONCAT(TEXT(DICIEMBRE_2025_M[[#This Row],[fecha]], "dd/mm/yyyy"),"-",DICIEMBRE_2025_M[[#This Row],[alias]])</f>
        <v>11/12/2025-LUIS VALLADARES</v>
      </c>
      <c r="K728" t="s">
        <v>1327</v>
      </c>
    </row>
    <row r="729" spans="1:11" x14ac:dyDescent="0.25">
      <c r="A729" t="s">
        <v>60</v>
      </c>
      <c r="B729" t="s">
        <v>34</v>
      </c>
      <c r="C729" s="1">
        <v>46002</v>
      </c>
      <c r="D729">
        <v>0.29172453703703705</v>
      </c>
      <c r="E729" t="s">
        <v>85</v>
      </c>
      <c r="F729" t="s">
        <v>104</v>
      </c>
      <c r="G729" s="2">
        <v>0</v>
      </c>
      <c r="H729" s="2"/>
      <c r="I729" s="1">
        <v>45813</v>
      </c>
      <c r="J729" t="str">
        <f>_xlfn.CONCAT(TEXT(DICIEMBRE_2025_M[[#This Row],[fecha]], "dd/mm/yyyy"),"-",DICIEMBRE_2025_M[[#This Row],[alias]])</f>
        <v>11/12/2025-MAYRA AVALOS</v>
      </c>
      <c r="K729" t="s">
        <v>1327</v>
      </c>
    </row>
    <row r="730" spans="1:11" x14ac:dyDescent="0.25">
      <c r="A730" t="s">
        <v>2</v>
      </c>
      <c r="B730" t="s">
        <v>52</v>
      </c>
      <c r="C730" s="1">
        <v>46002</v>
      </c>
      <c r="D730">
        <v>0.28021990740740743</v>
      </c>
      <c r="E730" t="s">
        <v>86</v>
      </c>
      <c r="F730" t="s">
        <v>103</v>
      </c>
      <c r="G730" s="2">
        <v>0</v>
      </c>
      <c r="H730" s="2"/>
      <c r="I730" s="1">
        <v>44020</v>
      </c>
      <c r="J730" t="str">
        <f>_xlfn.CONCAT(TEXT(DICIEMBRE_2025_M[[#This Row],[fecha]], "dd/mm/yyyy"),"-",DICIEMBRE_2025_M[[#This Row],[alias]])</f>
        <v>11/12/2025-KENNETH CUBA</v>
      </c>
      <c r="K730" t="s">
        <v>1327</v>
      </c>
    </row>
    <row r="731" spans="1:11" x14ac:dyDescent="0.25">
      <c r="A731" t="s">
        <v>2</v>
      </c>
      <c r="B731" t="s">
        <v>43</v>
      </c>
      <c r="C731" s="1">
        <v>46002</v>
      </c>
      <c r="D731">
        <v>0.29180555555555554</v>
      </c>
      <c r="E731" t="s">
        <v>85</v>
      </c>
      <c r="F731" t="s">
        <v>104</v>
      </c>
      <c r="G731" s="2">
        <v>0</v>
      </c>
      <c r="H731" s="2"/>
      <c r="I731" s="1">
        <v>45511</v>
      </c>
      <c r="J731" t="str">
        <f>_xlfn.CONCAT(TEXT(DICIEMBRE_2025_M[[#This Row],[fecha]], "dd/mm/yyyy"),"-",DICIEMBRE_2025_M[[#This Row],[alias]])</f>
        <v>11/12/2025-DAVID SANCHEZ</v>
      </c>
      <c r="K731" t="s">
        <v>1327</v>
      </c>
    </row>
    <row r="732" spans="1:11" x14ac:dyDescent="0.25">
      <c r="A732" t="s">
        <v>61</v>
      </c>
      <c r="B732" t="s">
        <v>1</v>
      </c>
      <c r="C732" s="1">
        <v>46002</v>
      </c>
      <c r="D732">
        <v>0.2822453703703704</v>
      </c>
      <c r="E732" t="s">
        <v>85</v>
      </c>
      <c r="F732" t="s">
        <v>104</v>
      </c>
      <c r="G732" s="2">
        <v>0</v>
      </c>
      <c r="H732" s="2"/>
      <c r="I732" s="1">
        <v>44733</v>
      </c>
      <c r="J732" t="str">
        <f>_xlfn.CONCAT(TEXT(DICIEMBRE_2025_M[[#This Row],[fecha]], "dd/mm/yyyy"),"-",DICIEMBRE_2025_M[[#This Row],[alias]])</f>
        <v>11/12/2025-ANDERSON RODRIGUEZ</v>
      </c>
      <c r="K732" t="s">
        <v>1327</v>
      </c>
    </row>
    <row r="733" spans="1:11" x14ac:dyDescent="0.25">
      <c r="A733" t="s">
        <v>2</v>
      </c>
      <c r="B733" t="s">
        <v>8</v>
      </c>
      <c r="C733" s="1">
        <v>46002</v>
      </c>
      <c r="D733">
        <v>0.29155092592592591</v>
      </c>
      <c r="E733" t="s">
        <v>85</v>
      </c>
      <c r="F733" t="s">
        <v>104</v>
      </c>
      <c r="G733" s="2">
        <v>0</v>
      </c>
      <c r="H733" s="2"/>
      <c r="I733" s="1">
        <v>45112</v>
      </c>
      <c r="J733" t="str">
        <f>_xlfn.CONCAT(TEXT(DICIEMBRE_2025_M[[#This Row],[fecha]], "dd/mm/yyyy"),"-",DICIEMBRE_2025_M[[#This Row],[alias]])</f>
        <v>11/12/2025-JIMENA MEDINA</v>
      </c>
      <c r="K733" t="s">
        <v>1327</v>
      </c>
    </row>
    <row r="734" spans="1:11" x14ac:dyDescent="0.25">
      <c r="A734" t="s">
        <v>2</v>
      </c>
      <c r="B734" t="s">
        <v>23</v>
      </c>
      <c r="C734" s="1">
        <v>46002</v>
      </c>
      <c r="D734">
        <v>0.29182870370370373</v>
      </c>
      <c r="E734" t="s">
        <v>85</v>
      </c>
      <c r="F734" t="s">
        <v>104</v>
      </c>
      <c r="G734" s="2">
        <v>0</v>
      </c>
      <c r="H734" s="2"/>
      <c r="I734" s="1">
        <v>44257</v>
      </c>
      <c r="J734" t="str">
        <f>_xlfn.CONCAT(TEXT(DICIEMBRE_2025_M[[#This Row],[fecha]], "dd/mm/yyyy"),"-",DICIEMBRE_2025_M[[#This Row],[alias]])</f>
        <v>11/12/2025-JENY LAZARO</v>
      </c>
      <c r="K734" t="s">
        <v>1327</v>
      </c>
    </row>
    <row r="735" spans="1:11" x14ac:dyDescent="0.25">
      <c r="A735" t="s">
        <v>61</v>
      </c>
      <c r="B735" t="s">
        <v>39</v>
      </c>
      <c r="C735" s="1">
        <v>46002</v>
      </c>
      <c r="D735">
        <v>0.29046296296296298</v>
      </c>
      <c r="E735" t="s">
        <v>86</v>
      </c>
      <c r="F735" t="s">
        <v>103</v>
      </c>
      <c r="G735" s="2">
        <v>0</v>
      </c>
      <c r="H735" s="2"/>
      <c r="I735" s="1">
        <v>44671</v>
      </c>
      <c r="J735" t="str">
        <f>_xlfn.CONCAT(TEXT(DICIEMBRE_2025_M[[#This Row],[fecha]], "dd/mm/yyyy"),"-",DICIEMBRE_2025_M[[#This Row],[alias]])</f>
        <v>11/12/2025-JORGE PALOMINO</v>
      </c>
      <c r="K735" t="s">
        <v>1327</v>
      </c>
    </row>
    <row r="736" spans="1:11" x14ac:dyDescent="0.25">
      <c r="A736" t="s">
        <v>2</v>
      </c>
      <c r="B736" t="s">
        <v>9</v>
      </c>
      <c r="C736" s="1">
        <v>46002</v>
      </c>
      <c r="D736">
        <v>0.29167824074074072</v>
      </c>
      <c r="E736" t="s">
        <v>85</v>
      </c>
      <c r="F736" t="s">
        <v>104</v>
      </c>
      <c r="G736" s="2">
        <v>0</v>
      </c>
      <c r="H736" s="2"/>
      <c r="I736" s="1">
        <v>44746</v>
      </c>
      <c r="J736" t="str">
        <f>_xlfn.CONCAT(TEXT(DICIEMBRE_2025_M[[#This Row],[fecha]], "dd/mm/yyyy"),"-",DICIEMBRE_2025_M[[#This Row],[alias]])</f>
        <v>11/12/2025-JUAN LOZA</v>
      </c>
      <c r="K736" t="s">
        <v>1327</v>
      </c>
    </row>
    <row r="737" spans="1:11" x14ac:dyDescent="0.25">
      <c r="A737" t="s">
        <v>60</v>
      </c>
      <c r="B737" t="s">
        <v>44</v>
      </c>
      <c r="C737" s="1">
        <v>46002</v>
      </c>
      <c r="D737">
        <v>0.29094907407407405</v>
      </c>
      <c r="E737" t="s">
        <v>85</v>
      </c>
      <c r="F737" t="s">
        <v>104</v>
      </c>
      <c r="G737" s="2">
        <v>0</v>
      </c>
      <c r="H737" s="2"/>
      <c r="I737" s="1">
        <v>44714</v>
      </c>
      <c r="J737" t="str">
        <f>_xlfn.CONCAT(TEXT(DICIEMBRE_2025_M[[#This Row],[fecha]], "dd/mm/yyyy"),"-",DICIEMBRE_2025_M[[#This Row],[alias]])</f>
        <v>11/12/2025-MARIA TINTAYA</v>
      </c>
      <c r="K737" t="s">
        <v>1327</v>
      </c>
    </row>
    <row r="738" spans="1:11" x14ac:dyDescent="0.25">
      <c r="A738" t="s">
        <v>61</v>
      </c>
      <c r="B738" t="s">
        <v>12</v>
      </c>
      <c r="C738" s="1">
        <v>46002</v>
      </c>
      <c r="D738">
        <v>0.2862615740740741</v>
      </c>
      <c r="E738" t="s">
        <v>85</v>
      </c>
      <c r="F738" t="s">
        <v>104</v>
      </c>
      <c r="G738" s="2">
        <v>0</v>
      </c>
      <c r="H738" s="2"/>
      <c r="I738" s="1">
        <v>44818</v>
      </c>
      <c r="J738" t="str">
        <f>_xlfn.CONCAT(TEXT(DICIEMBRE_2025_M[[#This Row],[fecha]], "dd/mm/yyyy"),"-",DICIEMBRE_2025_M[[#This Row],[alias]])</f>
        <v>11/12/2025-MALORY MONTEBLANCO</v>
      </c>
      <c r="K738" t="s">
        <v>1327</v>
      </c>
    </row>
    <row r="739" spans="1:11" x14ac:dyDescent="0.25">
      <c r="A739" t="s">
        <v>62</v>
      </c>
      <c r="B739" t="s">
        <v>33</v>
      </c>
      <c r="C739" s="1">
        <v>46002</v>
      </c>
      <c r="D739">
        <v>0.2913425925925926</v>
      </c>
      <c r="E739" t="s">
        <v>85</v>
      </c>
      <c r="F739" t="s">
        <v>104</v>
      </c>
      <c r="G739" s="2">
        <v>0</v>
      </c>
      <c r="H739" s="2"/>
      <c r="I739" s="1">
        <v>45678</v>
      </c>
      <c r="J739" t="str">
        <f>_xlfn.CONCAT(TEXT(DICIEMBRE_2025_M[[#This Row],[fecha]], "dd/mm/yyyy"),"-",DICIEMBRE_2025_M[[#This Row],[alias]])</f>
        <v>11/12/2025-GERALDINE ARROYO</v>
      </c>
      <c r="K739" t="s">
        <v>1327</v>
      </c>
    </row>
    <row r="740" spans="1:11" x14ac:dyDescent="0.25">
      <c r="A740" t="s">
        <v>62</v>
      </c>
      <c r="B740" t="s">
        <v>22</v>
      </c>
      <c r="C740" s="1">
        <v>46002</v>
      </c>
      <c r="D740">
        <v>0.29174768518518518</v>
      </c>
      <c r="E740" t="s">
        <v>85</v>
      </c>
      <c r="F740" t="s">
        <v>104</v>
      </c>
      <c r="G740" s="2">
        <v>0</v>
      </c>
      <c r="H740" s="2"/>
      <c r="I740" s="1">
        <v>43119</v>
      </c>
      <c r="J740" t="str">
        <f>_xlfn.CONCAT(TEXT(DICIEMBRE_2025_M[[#This Row],[fecha]], "dd/mm/yyyy"),"-",DICIEMBRE_2025_M[[#This Row],[alias]])</f>
        <v>11/12/2025-ALEJANDRA QUISPE</v>
      </c>
      <c r="K740" t="s">
        <v>1327</v>
      </c>
    </row>
    <row r="741" spans="1:11" x14ac:dyDescent="0.25">
      <c r="A741" t="s">
        <v>0</v>
      </c>
      <c r="B741" t="s">
        <v>11</v>
      </c>
      <c r="C741" s="1">
        <v>46002</v>
      </c>
      <c r="D741">
        <v>0.29153935185185187</v>
      </c>
      <c r="E741" t="s">
        <v>85</v>
      </c>
      <c r="F741" t="s">
        <v>104</v>
      </c>
      <c r="G741" s="2">
        <v>0</v>
      </c>
      <c r="H741" s="2"/>
      <c r="I741" s="1">
        <v>44109</v>
      </c>
      <c r="J741" t="str">
        <f>_xlfn.CONCAT(TEXT(DICIEMBRE_2025_M[[#This Row],[fecha]], "dd/mm/yyyy"),"-",DICIEMBRE_2025_M[[#This Row],[alias]])</f>
        <v>11/12/2025-LISELY MERA</v>
      </c>
      <c r="K741" t="s">
        <v>1327</v>
      </c>
    </row>
    <row r="742" spans="1:11" x14ac:dyDescent="0.25">
      <c r="A742" t="s">
        <v>62</v>
      </c>
      <c r="B742" t="s">
        <v>29</v>
      </c>
      <c r="C742" s="1">
        <v>46002</v>
      </c>
      <c r="D742">
        <v>0.291875</v>
      </c>
      <c r="E742" t="s">
        <v>85</v>
      </c>
      <c r="F742" t="s">
        <v>104</v>
      </c>
      <c r="G742" s="2">
        <v>0</v>
      </c>
      <c r="H742" s="2"/>
      <c r="I742" s="1">
        <v>44746</v>
      </c>
      <c r="J742" t="str">
        <f>_xlfn.CONCAT(TEXT(DICIEMBRE_2025_M[[#This Row],[fecha]], "dd/mm/yyyy"),"-",DICIEMBRE_2025_M[[#This Row],[alias]])</f>
        <v>11/12/2025-VERONICA HUARCA</v>
      </c>
      <c r="K742" t="s">
        <v>1327</v>
      </c>
    </row>
    <row r="743" spans="1:11" x14ac:dyDescent="0.25">
      <c r="A743" t="s">
        <v>62</v>
      </c>
      <c r="B743" t="s">
        <v>6</v>
      </c>
      <c r="C743" s="1">
        <v>46002</v>
      </c>
      <c r="D743">
        <v>0.29204861111111113</v>
      </c>
      <c r="E743" t="s">
        <v>85</v>
      </c>
      <c r="F743" t="s">
        <v>104</v>
      </c>
      <c r="G743" s="2">
        <v>0</v>
      </c>
      <c r="H743" s="2"/>
      <c r="I743" s="1">
        <v>44868</v>
      </c>
      <c r="J743" t="str">
        <f>_xlfn.CONCAT(TEXT(DICIEMBRE_2025_M[[#This Row],[fecha]], "dd/mm/yyyy"),"-",DICIEMBRE_2025_M[[#This Row],[alias]])</f>
        <v>11/12/2025-GENESIS VICUNA</v>
      </c>
      <c r="K743" t="s">
        <v>1327</v>
      </c>
    </row>
    <row r="744" spans="1:11" x14ac:dyDescent="0.25">
      <c r="A744" t="s">
        <v>61</v>
      </c>
      <c r="B744" t="s">
        <v>36</v>
      </c>
      <c r="C744" s="1">
        <v>46002</v>
      </c>
      <c r="D744">
        <v>0.29190972222222222</v>
      </c>
      <c r="E744" t="s">
        <v>85</v>
      </c>
      <c r="F744" t="s">
        <v>104</v>
      </c>
      <c r="G744" s="2">
        <v>0</v>
      </c>
      <c r="H744" s="2"/>
      <c r="I744" s="1">
        <v>45800</v>
      </c>
      <c r="J744" t="str">
        <f>_xlfn.CONCAT(TEXT(DICIEMBRE_2025_M[[#This Row],[fecha]], "dd/mm/yyyy"),"-",DICIEMBRE_2025_M[[#This Row],[alias]])</f>
        <v>11/12/2025-MARIA HUARCAYA</v>
      </c>
      <c r="K744" t="s">
        <v>1327</v>
      </c>
    </row>
    <row r="745" spans="1:11" x14ac:dyDescent="0.25">
      <c r="A745" t="s">
        <v>0</v>
      </c>
      <c r="B745" t="s">
        <v>5</v>
      </c>
      <c r="C745" s="1">
        <v>46002</v>
      </c>
      <c r="D745">
        <v>0.29118055555555555</v>
      </c>
      <c r="E745" t="s">
        <v>85</v>
      </c>
      <c r="F745" t="s">
        <v>104</v>
      </c>
      <c r="G745" s="2">
        <v>0</v>
      </c>
      <c r="H745" s="2"/>
      <c r="I745" s="1">
        <v>45295</v>
      </c>
      <c r="J745" t="str">
        <f>_xlfn.CONCAT(TEXT(DICIEMBRE_2025_M[[#This Row],[fecha]], "dd/mm/yyyy"),"-",DICIEMBRE_2025_M[[#This Row],[alias]])</f>
        <v>11/12/2025-EVELY TENORIO</v>
      </c>
      <c r="K745" t="s">
        <v>1327</v>
      </c>
    </row>
    <row r="746" spans="1:11" x14ac:dyDescent="0.25">
      <c r="A746" t="s">
        <v>60</v>
      </c>
      <c r="B746" t="s">
        <v>4</v>
      </c>
      <c r="C746" s="1">
        <v>46002</v>
      </c>
      <c r="D746">
        <v>0.30101851851851852</v>
      </c>
      <c r="E746" t="s">
        <v>85</v>
      </c>
      <c r="F746" t="s">
        <v>104</v>
      </c>
      <c r="G746" s="2">
        <v>9.3518518518515004E-3</v>
      </c>
      <c r="H746" s="2"/>
      <c r="I746" s="1">
        <v>44907</v>
      </c>
      <c r="J746" t="str">
        <f>_xlfn.CONCAT(TEXT(DICIEMBRE_2025_M[[#This Row],[fecha]], "dd/mm/yyyy"),"-",DICIEMBRE_2025_M[[#This Row],[alias]])</f>
        <v>11/12/2025-CRISTINA TICONA</v>
      </c>
      <c r="K746" t="s">
        <v>1327</v>
      </c>
    </row>
    <row r="747" spans="1:11" x14ac:dyDescent="0.25">
      <c r="A747" t="s">
        <v>60</v>
      </c>
      <c r="B747" t="s">
        <v>51</v>
      </c>
      <c r="C747" s="1">
        <v>46002</v>
      </c>
      <c r="D747">
        <v>0.28135416666666668</v>
      </c>
      <c r="E747" t="s">
        <v>86</v>
      </c>
      <c r="F747" t="s">
        <v>103</v>
      </c>
      <c r="G747" s="2">
        <v>0</v>
      </c>
      <c r="H747" s="2"/>
      <c r="I747" s="1">
        <v>43466</v>
      </c>
      <c r="J747" t="str">
        <f>_xlfn.CONCAT(TEXT(DICIEMBRE_2025_M[[#This Row],[fecha]], "dd/mm/yyyy"),"-",DICIEMBRE_2025_M[[#This Row],[alias]])</f>
        <v>11/12/2025-MELINA AYRE</v>
      </c>
      <c r="K747" t="s">
        <v>1327</v>
      </c>
    </row>
    <row r="748" spans="1:11" x14ac:dyDescent="0.25">
      <c r="A748" t="s">
        <v>62</v>
      </c>
      <c r="B748" t="s">
        <v>3</v>
      </c>
      <c r="C748" s="1">
        <v>46002</v>
      </c>
      <c r="D748">
        <v>0.29047453703703702</v>
      </c>
      <c r="E748" t="s">
        <v>85</v>
      </c>
      <c r="F748" t="s">
        <v>104</v>
      </c>
      <c r="G748" s="2">
        <v>0</v>
      </c>
      <c r="H748" s="2"/>
      <c r="I748" s="1">
        <v>45302</v>
      </c>
      <c r="J748" t="str">
        <f>_xlfn.CONCAT(TEXT(DICIEMBRE_2025_M[[#This Row],[fecha]], "dd/mm/yyyy"),"-",DICIEMBRE_2025_M[[#This Row],[alias]])</f>
        <v>11/12/2025-CHRISTIAN ALVARADO</v>
      </c>
      <c r="K748" t="s">
        <v>1327</v>
      </c>
    </row>
    <row r="749" spans="1:11" x14ac:dyDescent="0.25">
      <c r="A749" t="s">
        <v>2</v>
      </c>
      <c r="B749" t="s">
        <v>13</v>
      </c>
      <c r="C749" s="1">
        <v>46001</v>
      </c>
      <c r="D749">
        <v>0.29173611111111108</v>
      </c>
      <c r="E749" t="s">
        <v>85</v>
      </c>
      <c r="F749" t="s">
        <v>104</v>
      </c>
      <c r="G749" s="2">
        <v>0</v>
      </c>
      <c r="H749" s="2"/>
      <c r="I749" s="1">
        <v>45173</v>
      </c>
      <c r="J749" t="str">
        <f>_xlfn.CONCAT(TEXT(DICIEMBRE_2025_M[[#This Row],[fecha]], "dd/mm/yyyy"),"-",DICIEMBRE_2025_M[[#This Row],[alias]])</f>
        <v>10/12/2025-STWUAR MACURI</v>
      </c>
      <c r="K749" t="s">
        <v>1327</v>
      </c>
    </row>
    <row r="750" spans="1:11" x14ac:dyDescent="0.25">
      <c r="A750" t="s">
        <v>0</v>
      </c>
      <c r="B750" t="s">
        <v>54</v>
      </c>
      <c r="C750" s="1">
        <v>46001</v>
      </c>
      <c r="D750">
        <v>0.29170138888888891</v>
      </c>
      <c r="E750" t="s">
        <v>85</v>
      </c>
      <c r="F750" t="s">
        <v>104</v>
      </c>
      <c r="G750" s="2">
        <v>0</v>
      </c>
      <c r="H750" s="2"/>
      <c r="I750" s="1">
        <v>44809</v>
      </c>
      <c r="J750" t="str">
        <f>_xlfn.CONCAT(TEXT(DICIEMBRE_2025_M[[#This Row],[fecha]], "dd/mm/yyyy"),"-",DICIEMBRE_2025_M[[#This Row],[alias]])</f>
        <v>10/12/2025-GIANFRANCO PINEDO</v>
      </c>
      <c r="K750" t="s">
        <v>1327</v>
      </c>
    </row>
    <row r="751" spans="1:11" x14ac:dyDescent="0.25">
      <c r="A751" t="s">
        <v>0</v>
      </c>
      <c r="B751" t="s">
        <v>16</v>
      </c>
      <c r="C751" s="1">
        <v>46001</v>
      </c>
      <c r="D751">
        <v>0.29192129629629632</v>
      </c>
      <c r="E751" t="s">
        <v>85</v>
      </c>
      <c r="F751" t="s">
        <v>104</v>
      </c>
      <c r="G751" s="2">
        <v>0</v>
      </c>
      <c r="H751" s="2"/>
      <c r="I751" s="1">
        <v>45334</v>
      </c>
      <c r="J751" t="str">
        <f>_xlfn.CONCAT(TEXT(DICIEMBRE_2025_M[[#This Row],[fecha]], "dd/mm/yyyy"),"-",DICIEMBRE_2025_M[[#This Row],[alias]])</f>
        <v>10/12/2025-LUIS CENTENO</v>
      </c>
      <c r="K751" t="s">
        <v>1327</v>
      </c>
    </row>
    <row r="752" spans="1:11" x14ac:dyDescent="0.25">
      <c r="A752" t="s">
        <v>2</v>
      </c>
      <c r="B752" t="s">
        <v>21</v>
      </c>
      <c r="C752" s="1">
        <v>46001</v>
      </c>
      <c r="D752">
        <v>0.291875</v>
      </c>
      <c r="E752" t="s">
        <v>85</v>
      </c>
      <c r="F752" t="s">
        <v>104</v>
      </c>
      <c r="G752" s="2">
        <v>0</v>
      </c>
      <c r="H752" s="2"/>
      <c r="I752" s="1">
        <v>45369</v>
      </c>
      <c r="J752" t="str">
        <f>_xlfn.CONCAT(TEXT(DICIEMBRE_2025_M[[#This Row],[fecha]], "dd/mm/yyyy"),"-",DICIEMBRE_2025_M[[#This Row],[alias]])</f>
        <v>10/12/2025-MILAGROS QUIO</v>
      </c>
      <c r="K752" t="s">
        <v>1327</v>
      </c>
    </row>
    <row r="753" spans="1:11" x14ac:dyDescent="0.25">
      <c r="A753" t="s">
        <v>60</v>
      </c>
      <c r="B753" t="s">
        <v>18</v>
      </c>
      <c r="C753" s="1">
        <v>46001</v>
      </c>
      <c r="D753">
        <v>0.29167824074074072</v>
      </c>
      <c r="E753" t="s">
        <v>85</v>
      </c>
      <c r="F753" t="s">
        <v>104</v>
      </c>
      <c r="G753" s="2">
        <v>0</v>
      </c>
      <c r="H753" s="2"/>
      <c r="I753" s="1">
        <v>45344</v>
      </c>
      <c r="J753" t="str">
        <f>_xlfn.CONCAT(TEXT(DICIEMBRE_2025_M[[#This Row],[fecha]], "dd/mm/yyyy"),"-",DICIEMBRE_2025_M[[#This Row],[alias]])</f>
        <v>10/12/2025-PIERINA TESEN</v>
      </c>
      <c r="K753" t="s">
        <v>1327</v>
      </c>
    </row>
    <row r="754" spans="1:11" x14ac:dyDescent="0.25">
      <c r="A754" t="s">
        <v>0</v>
      </c>
      <c r="B754" t="s">
        <v>40</v>
      </c>
      <c r="C754" s="1">
        <v>46001</v>
      </c>
      <c r="D754">
        <v>0.28196759259259258</v>
      </c>
      <c r="E754" t="s">
        <v>86</v>
      </c>
      <c r="F754" t="s">
        <v>103</v>
      </c>
      <c r="G754" s="2">
        <v>0</v>
      </c>
      <c r="H754" s="2"/>
      <c r="I754" s="1">
        <v>43504</v>
      </c>
      <c r="J754" t="str">
        <f>_xlfn.CONCAT(TEXT(DICIEMBRE_2025_M[[#This Row],[fecha]], "dd/mm/yyyy"),"-",DICIEMBRE_2025_M[[#This Row],[alias]])</f>
        <v>10/12/2025-SANDY LOPEZ</v>
      </c>
      <c r="K754" t="s">
        <v>1327</v>
      </c>
    </row>
    <row r="755" spans="1:11" x14ac:dyDescent="0.25">
      <c r="A755" t="s">
        <v>60</v>
      </c>
      <c r="B755" t="s">
        <v>32</v>
      </c>
      <c r="C755" s="1">
        <v>46001</v>
      </c>
      <c r="D755">
        <v>0.2918634259259259</v>
      </c>
      <c r="E755" t="s">
        <v>85</v>
      </c>
      <c r="F755" t="s">
        <v>104</v>
      </c>
      <c r="G755" s="2">
        <v>0</v>
      </c>
      <c r="H755" s="2"/>
      <c r="I755" s="1">
        <v>45691</v>
      </c>
      <c r="J755" t="str">
        <f>_xlfn.CONCAT(TEXT(DICIEMBRE_2025_M[[#This Row],[fecha]], "dd/mm/yyyy"),"-",DICIEMBRE_2025_M[[#This Row],[alias]])</f>
        <v>10/12/2025-ERIKA VILLAR</v>
      </c>
      <c r="K755" t="s">
        <v>1327</v>
      </c>
    </row>
    <row r="756" spans="1:11" x14ac:dyDescent="0.25">
      <c r="A756" t="s">
        <v>2</v>
      </c>
      <c r="B756" t="s">
        <v>8</v>
      </c>
      <c r="C756" s="1">
        <v>46001</v>
      </c>
      <c r="D756">
        <v>0.29131944444444446</v>
      </c>
      <c r="E756" t="s">
        <v>85</v>
      </c>
      <c r="F756" t="s">
        <v>104</v>
      </c>
      <c r="G756" s="2">
        <v>0</v>
      </c>
      <c r="H756" s="2"/>
      <c r="I756" s="1">
        <v>45112</v>
      </c>
      <c r="J756" t="str">
        <f>_xlfn.CONCAT(TEXT(DICIEMBRE_2025_M[[#This Row],[fecha]], "dd/mm/yyyy"),"-",DICIEMBRE_2025_M[[#This Row],[alias]])</f>
        <v>10/12/2025-JIMENA MEDINA</v>
      </c>
      <c r="K756" t="s">
        <v>1327</v>
      </c>
    </row>
    <row r="757" spans="1:11" x14ac:dyDescent="0.25">
      <c r="A757" t="s">
        <v>2</v>
      </c>
      <c r="B757" t="s">
        <v>47</v>
      </c>
      <c r="C757" s="1">
        <v>46001</v>
      </c>
      <c r="D757">
        <v>0.2918634259259259</v>
      </c>
      <c r="E757" t="s">
        <v>85</v>
      </c>
      <c r="F757" t="s">
        <v>104</v>
      </c>
      <c r="G757" s="2">
        <v>0</v>
      </c>
      <c r="H757" s="2"/>
      <c r="I757" s="1">
        <v>45281</v>
      </c>
      <c r="J757" t="str">
        <f>_xlfn.CONCAT(TEXT(DICIEMBRE_2025_M[[#This Row],[fecha]], "dd/mm/yyyy"),"-",DICIEMBRE_2025_M[[#This Row],[alias]])</f>
        <v>10/12/2025-DANIEL ZAPATA</v>
      </c>
      <c r="K757" t="s">
        <v>1327</v>
      </c>
    </row>
    <row r="758" spans="1:11" x14ac:dyDescent="0.25">
      <c r="A758" t="s">
        <v>60</v>
      </c>
      <c r="B758" t="s">
        <v>44</v>
      </c>
      <c r="C758" s="1">
        <v>46001</v>
      </c>
      <c r="D758">
        <v>0.29116898148148146</v>
      </c>
      <c r="E758" t="s">
        <v>85</v>
      </c>
      <c r="F758" t="s">
        <v>104</v>
      </c>
      <c r="G758" s="2">
        <v>0</v>
      </c>
      <c r="H758" s="2"/>
      <c r="I758" s="1">
        <v>44714</v>
      </c>
      <c r="J758" t="str">
        <f>_xlfn.CONCAT(TEXT(DICIEMBRE_2025_M[[#This Row],[fecha]], "dd/mm/yyyy"),"-",DICIEMBRE_2025_M[[#This Row],[alias]])</f>
        <v>10/12/2025-MARIA TINTAYA</v>
      </c>
      <c r="K758" t="s">
        <v>1327</v>
      </c>
    </row>
    <row r="759" spans="1:11" x14ac:dyDescent="0.25">
      <c r="A759" t="s">
        <v>62</v>
      </c>
      <c r="B759" t="s">
        <v>37</v>
      </c>
      <c r="C759" s="1">
        <v>46001</v>
      </c>
      <c r="D759">
        <v>0.31699074074074074</v>
      </c>
      <c r="E759" t="s">
        <v>85</v>
      </c>
      <c r="F759" t="s">
        <v>104</v>
      </c>
      <c r="G759" s="2">
        <v>2.5324074074073721E-2</v>
      </c>
      <c r="H759" s="2"/>
      <c r="I759" s="1">
        <v>44838</v>
      </c>
      <c r="J759" t="str">
        <f>_xlfn.CONCAT(TEXT(DICIEMBRE_2025_M[[#This Row],[fecha]], "dd/mm/yyyy"),"-",DICIEMBRE_2025_M[[#This Row],[alias]])</f>
        <v>10/12/2025-JUAN ALANOCCA</v>
      </c>
      <c r="K759" t="s">
        <v>1327</v>
      </c>
    </row>
    <row r="760" spans="1:11" x14ac:dyDescent="0.25">
      <c r="A760" t="s">
        <v>0</v>
      </c>
      <c r="B760" t="s">
        <v>41</v>
      </c>
      <c r="C760" s="1">
        <v>46001</v>
      </c>
      <c r="D760">
        <v>0.29011574074074076</v>
      </c>
      <c r="E760" t="s">
        <v>85</v>
      </c>
      <c r="F760" t="s">
        <v>104</v>
      </c>
      <c r="G760" s="2">
        <v>0</v>
      </c>
      <c r="H760" s="2"/>
      <c r="I760" s="1">
        <v>45882</v>
      </c>
      <c r="J760" t="str">
        <f>_xlfn.CONCAT(TEXT(DICIEMBRE_2025_M[[#This Row],[fecha]], "dd/mm/yyyy"),"-",DICIEMBRE_2025_M[[#This Row],[alias]])</f>
        <v>10/12/2025-JESSICA MELGAREJO</v>
      </c>
      <c r="K760" t="s">
        <v>1327</v>
      </c>
    </row>
    <row r="761" spans="1:11" x14ac:dyDescent="0.25">
      <c r="A761" t="s">
        <v>2</v>
      </c>
      <c r="B761" t="s">
        <v>30</v>
      </c>
      <c r="C761" s="1">
        <v>46001</v>
      </c>
      <c r="D761">
        <v>0.29795138888888889</v>
      </c>
      <c r="E761" t="s">
        <v>85</v>
      </c>
      <c r="F761" t="s">
        <v>104</v>
      </c>
      <c r="G761" s="2">
        <v>6.2847222222218724E-3</v>
      </c>
      <c r="H761" s="2"/>
      <c r="I761" s="1">
        <v>45789</v>
      </c>
      <c r="J761" t="str">
        <f>_xlfn.CONCAT(TEXT(DICIEMBRE_2025_M[[#This Row],[fecha]], "dd/mm/yyyy"),"-",DICIEMBRE_2025_M[[#This Row],[alias]])</f>
        <v>10/12/2025-KIARA CANEPA</v>
      </c>
      <c r="K761" t="s">
        <v>1327</v>
      </c>
    </row>
    <row r="762" spans="1:11" x14ac:dyDescent="0.25">
      <c r="A762" t="s">
        <v>60</v>
      </c>
      <c r="B762" t="s">
        <v>28</v>
      </c>
      <c r="C762" s="1">
        <v>46001</v>
      </c>
      <c r="D762">
        <v>0.29137731481481483</v>
      </c>
      <c r="E762" t="s">
        <v>85</v>
      </c>
      <c r="F762" t="s">
        <v>104</v>
      </c>
      <c r="G762" s="2">
        <v>0</v>
      </c>
      <c r="H762" s="2"/>
      <c r="I762" s="1">
        <v>45132</v>
      </c>
      <c r="J762" t="str">
        <f>_xlfn.CONCAT(TEXT(DICIEMBRE_2025_M[[#This Row],[fecha]], "dd/mm/yyyy"),"-",DICIEMBRE_2025_M[[#This Row],[alias]])</f>
        <v>10/12/2025-ALEIDITH GUEVARA</v>
      </c>
      <c r="K762" t="s">
        <v>1327</v>
      </c>
    </row>
    <row r="763" spans="1:11" x14ac:dyDescent="0.25">
      <c r="A763" t="s">
        <v>62</v>
      </c>
      <c r="B763" t="s">
        <v>15</v>
      </c>
      <c r="C763" s="1">
        <v>46001</v>
      </c>
      <c r="D763">
        <v>0.29173611111111108</v>
      </c>
      <c r="E763" t="s">
        <v>85</v>
      </c>
      <c r="F763" t="s">
        <v>104</v>
      </c>
      <c r="G763" s="2">
        <v>0</v>
      </c>
      <c r="H763" s="2"/>
      <c r="I763" s="1">
        <v>44824</v>
      </c>
      <c r="J763" t="str">
        <f>_xlfn.CONCAT(TEXT(DICIEMBRE_2025_M[[#This Row],[fecha]], "dd/mm/yyyy"),"-",DICIEMBRE_2025_M[[#This Row],[alias]])</f>
        <v>10/12/2025-ALEJANDRA AVILA</v>
      </c>
      <c r="K763" t="s">
        <v>1327</v>
      </c>
    </row>
    <row r="764" spans="1:11" x14ac:dyDescent="0.25">
      <c r="A764" t="s">
        <v>62</v>
      </c>
      <c r="B764" t="s">
        <v>19</v>
      </c>
      <c r="C764" s="1">
        <v>46001</v>
      </c>
      <c r="D764">
        <v>0.28517361111111111</v>
      </c>
      <c r="E764" t="s">
        <v>85</v>
      </c>
      <c r="F764" t="s">
        <v>104</v>
      </c>
      <c r="G764" s="2">
        <v>0</v>
      </c>
      <c r="H764" s="2"/>
      <c r="I764" s="1">
        <v>43313</v>
      </c>
      <c r="J764" t="str">
        <f>_xlfn.CONCAT(TEXT(DICIEMBRE_2025_M[[#This Row],[fecha]], "dd/mm/yyyy"),"-",DICIEMBRE_2025_M[[#This Row],[alias]])</f>
        <v>10/12/2025-JANETH PORTOCARRERO</v>
      </c>
      <c r="K764" t="s">
        <v>1327</v>
      </c>
    </row>
    <row r="765" spans="1:11" x14ac:dyDescent="0.25">
      <c r="A765" t="s">
        <v>61</v>
      </c>
      <c r="B765" t="s">
        <v>24</v>
      </c>
      <c r="C765" s="1">
        <v>46001</v>
      </c>
      <c r="D765">
        <v>0.29479166666666667</v>
      </c>
      <c r="E765" t="s">
        <v>85</v>
      </c>
      <c r="F765" t="s">
        <v>104</v>
      </c>
      <c r="G765" s="2">
        <v>3.1249999999996558E-3</v>
      </c>
      <c r="H765" s="2"/>
      <c r="I765" s="1">
        <v>45398</v>
      </c>
      <c r="J765" t="str">
        <f>_xlfn.CONCAT(TEXT(DICIEMBRE_2025_M[[#This Row],[fecha]], "dd/mm/yyyy"),"-",DICIEMBRE_2025_M[[#This Row],[alias]])</f>
        <v>10/12/2025-HAROLD FLORES</v>
      </c>
      <c r="K765" t="s">
        <v>1327</v>
      </c>
    </row>
    <row r="766" spans="1:11" x14ac:dyDescent="0.25">
      <c r="A766" t="s">
        <v>60</v>
      </c>
      <c r="B766" t="s">
        <v>34</v>
      </c>
      <c r="C766" s="1">
        <v>46001</v>
      </c>
      <c r="D766">
        <v>0.29170138888888891</v>
      </c>
      <c r="E766" t="s">
        <v>85</v>
      </c>
      <c r="F766" t="s">
        <v>104</v>
      </c>
      <c r="G766" s="2">
        <v>0</v>
      </c>
      <c r="H766" s="2"/>
      <c r="I766" s="1">
        <v>45813</v>
      </c>
      <c r="J766" t="str">
        <f>_xlfn.CONCAT(TEXT(DICIEMBRE_2025_M[[#This Row],[fecha]], "dd/mm/yyyy"),"-",DICIEMBRE_2025_M[[#This Row],[alias]])</f>
        <v>10/12/2025-MAYRA AVALOS</v>
      </c>
      <c r="K766" t="s">
        <v>1327</v>
      </c>
    </row>
    <row r="767" spans="1:11" x14ac:dyDescent="0.25">
      <c r="A767" t="s">
        <v>0</v>
      </c>
      <c r="B767" t="s">
        <v>46</v>
      </c>
      <c r="C767" s="1">
        <v>46001</v>
      </c>
      <c r="D767">
        <v>0.29178240740740741</v>
      </c>
      <c r="E767" t="s">
        <v>85</v>
      </c>
      <c r="F767" t="s">
        <v>104</v>
      </c>
      <c r="G767" s="2">
        <v>0</v>
      </c>
      <c r="H767" s="2"/>
      <c r="I767" s="1">
        <v>44886</v>
      </c>
      <c r="J767" t="str">
        <f>_xlfn.CONCAT(TEXT(DICIEMBRE_2025_M[[#This Row],[fecha]], "dd/mm/yyyy"),"-",DICIEMBRE_2025_M[[#This Row],[alias]])</f>
        <v>10/12/2025-MARGARITA PIANCHACHI</v>
      </c>
      <c r="K767" t="s">
        <v>1327</v>
      </c>
    </row>
    <row r="768" spans="1:11" x14ac:dyDescent="0.25">
      <c r="A768" t="s">
        <v>62</v>
      </c>
      <c r="B768" t="s">
        <v>6</v>
      </c>
      <c r="C768" s="1">
        <v>46001</v>
      </c>
      <c r="D768">
        <v>0.291875</v>
      </c>
      <c r="E768" t="s">
        <v>85</v>
      </c>
      <c r="F768" t="s">
        <v>104</v>
      </c>
      <c r="G768" s="2">
        <v>0</v>
      </c>
      <c r="H768" s="2"/>
      <c r="I768" s="1">
        <v>44868</v>
      </c>
      <c r="J768" t="str">
        <f>_xlfn.CONCAT(TEXT(DICIEMBRE_2025_M[[#This Row],[fecha]], "dd/mm/yyyy"),"-",DICIEMBRE_2025_M[[#This Row],[alias]])</f>
        <v>10/12/2025-GENESIS VICUNA</v>
      </c>
      <c r="K768" t="s">
        <v>1327</v>
      </c>
    </row>
    <row r="769" spans="1:11" x14ac:dyDescent="0.25">
      <c r="A769" t="s">
        <v>61</v>
      </c>
      <c r="B769" t="s">
        <v>45</v>
      </c>
      <c r="C769" s="1">
        <v>46001</v>
      </c>
      <c r="D769">
        <v>0.291875</v>
      </c>
      <c r="E769" t="s">
        <v>85</v>
      </c>
      <c r="F769" t="s">
        <v>104</v>
      </c>
      <c r="G769" s="2">
        <v>0</v>
      </c>
      <c r="H769" s="2"/>
      <c r="I769" s="1">
        <v>44943</v>
      </c>
      <c r="J769" t="str">
        <f>_xlfn.CONCAT(TEXT(DICIEMBRE_2025_M[[#This Row],[fecha]], "dd/mm/yyyy"),"-",DICIEMBRE_2025_M[[#This Row],[alias]])</f>
        <v>10/12/2025-URSULA CENTENO</v>
      </c>
      <c r="K769" t="s">
        <v>1327</v>
      </c>
    </row>
    <row r="770" spans="1:11" x14ac:dyDescent="0.25">
      <c r="A770" t="s">
        <v>2</v>
      </c>
      <c r="B770" t="s">
        <v>23</v>
      </c>
      <c r="C770" s="1">
        <v>46001</v>
      </c>
      <c r="D770">
        <v>0.29185185185185186</v>
      </c>
      <c r="E770" t="s">
        <v>85</v>
      </c>
      <c r="F770" t="s">
        <v>104</v>
      </c>
      <c r="G770" s="2">
        <v>0</v>
      </c>
      <c r="H770" s="2"/>
      <c r="I770" s="1">
        <v>44257</v>
      </c>
      <c r="J770" t="str">
        <f>_xlfn.CONCAT(TEXT(DICIEMBRE_2025_M[[#This Row],[fecha]], "dd/mm/yyyy"),"-",DICIEMBRE_2025_M[[#This Row],[alias]])</f>
        <v>10/12/2025-JENY LAZARO</v>
      </c>
      <c r="K770" t="s">
        <v>1327</v>
      </c>
    </row>
    <row r="771" spans="1:11" x14ac:dyDescent="0.25">
      <c r="A771" t="s">
        <v>61</v>
      </c>
      <c r="B771" t="s">
        <v>36</v>
      </c>
      <c r="C771" s="1">
        <v>46001</v>
      </c>
      <c r="D771">
        <v>0.29105324074074074</v>
      </c>
      <c r="E771" t="s">
        <v>85</v>
      </c>
      <c r="F771" t="s">
        <v>104</v>
      </c>
      <c r="G771" s="2">
        <v>0</v>
      </c>
      <c r="H771" s="2"/>
      <c r="I771" s="1">
        <v>45800</v>
      </c>
      <c r="J771" t="str">
        <f>_xlfn.CONCAT(TEXT(DICIEMBRE_2025_M[[#This Row],[fecha]], "dd/mm/yyyy"),"-",DICIEMBRE_2025_M[[#This Row],[alias]])</f>
        <v>10/12/2025-MARIA HUARCAYA</v>
      </c>
      <c r="K771" t="s">
        <v>1327</v>
      </c>
    </row>
    <row r="772" spans="1:11" x14ac:dyDescent="0.25">
      <c r="A772" t="s">
        <v>60</v>
      </c>
      <c r="B772" t="s">
        <v>65</v>
      </c>
      <c r="C772" s="1">
        <v>46001</v>
      </c>
      <c r="D772">
        <v>0.28973379629629631</v>
      </c>
      <c r="E772" t="s">
        <v>85</v>
      </c>
      <c r="F772" t="s">
        <v>104</v>
      </c>
      <c r="G772" s="2">
        <v>0</v>
      </c>
      <c r="H772" s="2"/>
      <c r="I772" s="1">
        <v>45971</v>
      </c>
      <c r="J772" t="str">
        <f>_xlfn.CONCAT(TEXT(DICIEMBRE_2025_M[[#This Row],[fecha]], "dd/mm/yyyy"),"-",DICIEMBRE_2025_M[[#This Row],[alias]])</f>
        <v>10/12/2025-JEREMIAS ROJAS</v>
      </c>
      <c r="K772" t="s">
        <v>1327</v>
      </c>
    </row>
    <row r="773" spans="1:11" x14ac:dyDescent="0.25">
      <c r="A773" t="s">
        <v>2</v>
      </c>
      <c r="B773" t="s">
        <v>43</v>
      </c>
      <c r="C773" s="1">
        <v>46001</v>
      </c>
      <c r="D773">
        <v>0.29163194444444446</v>
      </c>
      <c r="E773" t="s">
        <v>85</v>
      </c>
      <c r="F773" t="s">
        <v>104</v>
      </c>
      <c r="G773" s="2">
        <v>0</v>
      </c>
      <c r="H773" s="2"/>
      <c r="I773" s="1">
        <v>45511</v>
      </c>
      <c r="J773" t="str">
        <f>_xlfn.CONCAT(TEXT(DICIEMBRE_2025_M[[#This Row],[fecha]], "dd/mm/yyyy"),"-",DICIEMBRE_2025_M[[#This Row],[alias]])</f>
        <v>10/12/2025-DAVID SANCHEZ</v>
      </c>
      <c r="K773" t="s">
        <v>1327</v>
      </c>
    </row>
    <row r="774" spans="1:11" x14ac:dyDescent="0.25">
      <c r="A774" t="s">
        <v>61</v>
      </c>
      <c r="B774" t="s">
        <v>39</v>
      </c>
      <c r="C774" s="1">
        <v>46001</v>
      </c>
      <c r="D774">
        <v>0.28790509259259262</v>
      </c>
      <c r="E774" t="s">
        <v>86</v>
      </c>
      <c r="F774" t="s">
        <v>103</v>
      </c>
      <c r="G774" s="2">
        <v>0</v>
      </c>
      <c r="H774" s="2"/>
      <c r="I774" s="1">
        <v>44671</v>
      </c>
      <c r="J774" t="str">
        <f>_xlfn.CONCAT(TEXT(DICIEMBRE_2025_M[[#This Row],[fecha]], "dd/mm/yyyy"),"-",DICIEMBRE_2025_M[[#This Row],[alias]])</f>
        <v>10/12/2025-JORGE PALOMINO</v>
      </c>
      <c r="K774" t="s">
        <v>1327</v>
      </c>
    </row>
    <row r="775" spans="1:11" x14ac:dyDescent="0.25">
      <c r="A775" t="s">
        <v>2</v>
      </c>
      <c r="B775" t="s">
        <v>9</v>
      </c>
      <c r="C775" s="1">
        <v>46001</v>
      </c>
      <c r="D775">
        <v>0.29184027777777777</v>
      </c>
      <c r="E775" t="s">
        <v>85</v>
      </c>
      <c r="F775" t="s">
        <v>104</v>
      </c>
      <c r="G775" s="2">
        <v>0</v>
      </c>
      <c r="H775" s="2"/>
      <c r="I775" s="1">
        <v>44746</v>
      </c>
      <c r="J775" t="str">
        <f>_xlfn.CONCAT(TEXT(DICIEMBRE_2025_M[[#This Row],[fecha]], "dd/mm/yyyy"),"-",DICIEMBRE_2025_M[[#This Row],[alias]])</f>
        <v>10/12/2025-JUAN LOZA</v>
      </c>
      <c r="K775" t="s">
        <v>1327</v>
      </c>
    </row>
    <row r="776" spans="1:11" x14ac:dyDescent="0.25">
      <c r="A776" t="s">
        <v>0</v>
      </c>
      <c r="B776" t="s">
        <v>10</v>
      </c>
      <c r="C776" s="1">
        <v>46001</v>
      </c>
      <c r="D776">
        <v>0.2949074074074074</v>
      </c>
      <c r="E776" t="s">
        <v>85</v>
      </c>
      <c r="F776" t="s">
        <v>104</v>
      </c>
      <c r="G776" s="2">
        <v>3.2407407407403777E-3</v>
      </c>
      <c r="H776" s="2"/>
      <c r="I776" s="1">
        <v>44867</v>
      </c>
      <c r="J776" t="str">
        <f>_xlfn.CONCAT(TEXT(DICIEMBRE_2025_M[[#This Row],[fecha]], "dd/mm/yyyy"),"-",DICIEMBRE_2025_M[[#This Row],[alias]])</f>
        <v>10/12/2025-LINDA TUESTA</v>
      </c>
      <c r="K776" t="s">
        <v>1327</v>
      </c>
    </row>
    <row r="777" spans="1:11" x14ac:dyDescent="0.25">
      <c r="A777" t="s">
        <v>61</v>
      </c>
      <c r="B777" t="s">
        <v>38</v>
      </c>
      <c r="C777" s="1">
        <v>46001</v>
      </c>
      <c r="D777">
        <v>0.30348379629629629</v>
      </c>
      <c r="E777" t="s">
        <v>85</v>
      </c>
      <c r="F777" t="s">
        <v>104</v>
      </c>
      <c r="G777" s="2">
        <v>1.1817129629629275E-2</v>
      </c>
      <c r="H777" s="2"/>
      <c r="I777" s="1">
        <v>44817</v>
      </c>
      <c r="J777" t="str">
        <f>_xlfn.CONCAT(TEXT(DICIEMBRE_2025_M[[#This Row],[fecha]], "dd/mm/yyyy"),"-",DICIEMBRE_2025_M[[#This Row],[alias]])</f>
        <v>10/12/2025-VICTOR RAMIREZ</v>
      </c>
      <c r="K777" t="s">
        <v>1327</v>
      </c>
    </row>
    <row r="778" spans="1:11" x14ac:dyDescent="0.25">
      <c r="A778" t="s">
        <v>0</v>
      </c>
      <c r="B778" t="s">
        <v>7</v>
      </c>
      <c r="C778" s="1">
        <v>46001</v>
      </c>
      <c r="D778">
        <v>0.29194444444444445</v>
      </c>
      <c r="E778" t="s">
        <v>85</v>
      </c>
      <c r="F778" t="s">
        <v>104</v>
      </c>
      <c r="G778" s="2">
        <v>0</v>
      </c>
      <c r="H778" s="2"/>
      <c r="I778" s="1">
        <v>45019</v>
      </c>
      <c r="J778" t="str">
        <f>_xlfn.CONCAT(TEXT(DICIEMBRE_2025_M[[#This Row],[fecha]], "dd/mm/yyyy"),"-",DICIEMBRE_2025_M[[#This Row],[alias]])</f>
        <v>10/12/2025-JHONATAN CHAVEZ</v>
      </c>
      <c r="K778" t="s">
        <v>1327</v>
      </c>
    </row>
    <row r="779" spans="1:11" x14ac:dyDescent="0.25">
      <c r="A779" t="s">
        <v>61</v>
      </c>
      <c r="B779" t="s">
        <v>12</v>
      </c>
      <c r="C779" s="1">
        <v>46001</v>
      </c>
      <c r="D779">
        <v>0.30443287037037037</v>
      </c>
      <c r="E779" t="s">
        <v>85</v>
      </c>
      <c r="F779" t="s">
        <v>104</v>
      </c>
      <c r="G779" s="2">
        <v>1.2766203703703349E-2</v>
      </c>
      <c r="H779" s="2"/>
      <c r="I779" s="1">
        <v>44818</v>
      </c>
      <c r="J779" t="str">
        <f>_xlfn.CONCAT(TEXT(DICIEMBRE_2025_M[[#This Row],[fecha]], "dd/mm/yyyy"),"-",DICIEMBRE_2025_M[[#This Row],[alias]])</f>
        <v>10/12/2025-MALORY MONTEBLANCO</v>
      </c>
      <c r="K779" t="s">
        <v>1327</v>
      </c>
    </row>
    <row r="780" spans="1:11" x14ac:dyDescent="0.25">
      <c r="A780" t="s">
        <v>0</v>
      </c>
      <c r="B780" t="s">
        <v>5</v>
      </c>
      <c r="C780" s="1">
        <v>46001</v>
      </c>
      <c r="D780">
        <v>0.29084490740740743</v>
      </c>
      <c r="E780" t="s">
        <v>85</v>
      </c>
      <c r="F780" t="s">
        <v>104</v>
      </c>
      <c r="G780" s="2">
        <v>0</v>
      </c>
      <c r="H780" s="2"/>
      <c r="I780" s="1">
        <v>45295</v>
      </c>
      <c r="J780" t="str">
        <f>_xlfn.CONCAT(TEXT(DICIEMBRE_2025_M[[#This Row],[fecha]], "dd/mm/yyyy"),"-",DICIEMBRE_2025_M[[#This Row],[alias]])</f>
        <v>10/12/2025-EVELY TENORIO</v>
      </c>
      <c r="K780" t="s">
        <v>1327</v>
      </c>
    </row>
    <row r="781" spans="1:11" x14ac:dyDescent="0.25">
      <c r="A781" t="s">
        <v>0</v>
      </c>
      <c r="B781" t="s">
        <v>11</v>
      </c>
      <c r="C781" s="1">
        <v>46001</v>
      </c>
      <c r="D781">
        <v>0.29121527777777778</v>
      </c>
      <c r="E781" t="s">
        <v>85</v>
      </c>
      <c r="F781" t="s">
        <v>104</v>
      </c>
      <c r="G781" s="2">
        <v>0</v>
      </c>
      <c r="H781" s="2"/>
      <c r="I781" s="1">
        <v>44109</v>
      </c>
      <c r="J781" t="str">
        <f>_xlfn.CONCAT(TEXT(DICIEMBRE_2025_M[[#This Row],[fecha]], "dd/mm/yyyy"),"-",DICIEMBRE_2025_M[[#This Row],[alias]])</f>
        <v>10/12/2025-LISELY MERA</v>
      </c>
      <c r="K781" t="s">
        <v>1327</v>
      </c>
    </row>
    <row r="782" spans="1:11" x14ac:dyDescent="0.25">
      <c r="A782" t="s">
        <v>62</v>
      </c>
      <c r="B782" t="s">
        <v>56</v>
      </c>
      <c r="C782" s="1">
        <v>46001</v>
      </c>
      <c r="D782">
        <v>0.29461805555555554</v>
      </c>
      <c r="E782" t="s">
        <v>85</v>
      </c>
      <c r="F782" t="s">
        <v>104</v>
      </c>
      <c r="G782" s="2">
        <v>2.9513888888885176E-3</v>
      </c>
      <c r="H782" s="2"/>
      <c r="I782" s="1">
        <v>45912</v>
      </c>
      <c r="J782" t="str">
        <f>_xlfn.CONCAT(TEXT(DICIEMBRE_2025_M[[#This Row],[fecha]], "dd/mm/yyyy"),"-",DICIEMBRE_2025_M[[#This Row],[alias]])</f>
        <v>10/12/2025-JACQUELINE COLLAHUACHO</v>
      </c>
      <c r="K782" t="s">
        <v>1327</v>
      </c>
    </row>
    <row r="783" spans="1:11" x14ac:dyDescent="0.25">
      <c r="A783" t="s">
        <v>2</v>
      </c>
      <c r="B783" t="s">
        <v>52</v>
      </c>
      <c r="C783" s="1">
        <v>46001</v>
      </c>
      <c r="D783">
        <v>0.28394675925925927</v>
      </c>
      <c r="E783" t="s">
        <v>86</v>
      </c>
      <c r="F783" t="s">
        <v>103</v>
      </c>
      <c r="G783" s="2">
        <v>0</v>
      </c>
      <c r="H783" s="2"/>
      <c r="I783" s="1">
        <v>44020</v>
      </c>
      <c r="J783" t="str">
        <f>_xlfn.CONCAT(TEXT(DICIEMBRE_2025_M[[#This Row],[fecha]], "dd/mm/yyyy"),"-",DICIEMBRE_2025_M[[#This Row],[alias]])</f>
        <v>10/12/2025-KENNETH CUBA</v>
      </c>
      <c r="K783" t="s">
        <v>1327</v>
      </c>
    </row>
    <row r="784" spans="1:11" x14ac:dyDescent="0.25">
      <c r="A784" t="s">
        <v>60</v>
      </c>
      <c r="B784" t="s">
        <v>35</v>
      </c>
      <c r="C784" s="1">
        <v>46001</v>
      </c>
      <c r="D784">
        <v>0.29165509259259259</v>
      </c>
      <c r="E784" t="s">
        <v>85</v>
      </c>
      <c r="F784" t="s">
        <v>104</v>
      </c>
      <c r="G784" s="2">
        <v>0</v>
      </c>
      <c r="H784" s="2"/>
      <c r="I784" s="1">
        <v>45854</v>
      </c>
      <c r="J784" t="str">
        <f>_xlfn.CONCAT(TEXT(DICIEMBRE_2025_M[[#This Row],[fecha]], "dd/mm/yyyy"),"-",DICIEMBRE_2025_M[[#This Row],[alias]])</f>
        <v>10/12/2025-ANALUCIA PONCE</v>
      </c>
      <c r="K784" t="s">
        <v>1327</v>
      </c>
    </row>
    <row r="785" spans="1:11" x14ac:dyDescent="0.25">
      <c r="A785" t="s">
        <v>62</v>
      </c>
      <c r="B785" t="s">
        <v>29</v>
      </c>
      <c r="C785" s="1">
        <v>46001</v>
      </c>
      <c r="D785">
        <v>0.29137731481481483</v>
      </c>
      <c r="E785" t="s">
        <v>85</v>
      </c>
      <c r="F785" t="s">
        <v>104</v>
      </c>
      <c r="G785" s="2">
        <v>0</v>
      </c>
      <c r="H785" s="2"/>
      <c r="I785" s="1">
        <v>44746</v>
      </c>
      <c r="J785" t="str">
        <f>_xlfn.CONCAT(TEXT(DICIEMBRE_2025_M[[#This Row],[fecha]], "dd/mm/yyyy"),"-",DICIEMBRE_2025_M[[#This Row],[alias]])</f>
        <v>10/12/2025-VERONICA HUARCA</v>
      </c>
      <c r="K785" t="s">
        <v>1327</v>
      </c>
    </row>
    <row r="786" spans="1:11" x14ac:dyDescent="0.25">
      <c r="A786" t="s">
        <v>62</v>
      </c>
      <c r="B786" t="s">
        <v>3</v>
      </c>
      <c r="C786" s="1">
        <v>46001</v>
      </c>
      <c r="D786">
        <v>0.29190972222222222</v>
      </c>
      <c r="E786" t="s">
        <v>85</v>
      </c>
      <c r="F786" t="s">
        <v>104</v>
      </c>
      <c r="G786" s="2">
        <v>0</v>
      </c>
      <c r="H786" s="2"/>
      <c r="I786" s="1">
        <v>45302</v>
      </c>
      <c r="J786" t="str">
        <f>_xlfn.CONCAT(TEXT(DICIEMBRE_2025_M[[#This Row],[fecha]], "dd/mm/yyyy"),"-",DICIEMBRE_2025_M[[#This Row],[alias]])</f>
        <v>10/12/2025-CHRISTIAN ALVARADO</v>
      </c>
      <c r="K786" t="s">
        <v>1240</v>
      </c>
    </row>
    <row r="787" spans="1:11" x14ac:dyDescent="0.25">
      <c r="A787" t="s">
        <v>62</v>
      </c>
      <c r="B787" t="s">
        <v>42</v>
      </c>
      <c r="C787" s="1">
        <v>46001</v>
      </c>
      <c r="D787">
        <v>0.29197916666666668</v>
      </c>
      <c r="E787" t="s">
        <v>85</v>
      </c>
      <c r="F787" t="s">
        <v>104</v>
      </c>
      <c r="G787" s="2">
        <v>0</v>
      </c>
      <c r="H787" s="2"/>
      <c r="I787" s="1">
        <v>45884</v>
      </c>
      <c r="J787" t="str">
        <f>_xlfn.CONCAT(TEXT(DICIEMBRE_2025_M[[#This Row],[fecha]], "dd/mm/yyyy"),"-",DICIEMBRE_2025_M[[#This Row],[alias]])</f>
        <v>10/12/2025-NOEMI CHUQUILIN</v>
      </c>
      <c r="K787" t="s">
        <v>1327</v>
      </c>
    </row>
    <row r="788" spans="1:11" x14ac:dyDescent="0.25">
      <c r="A788" t="s">
        <v>61</v>
      </c>
      <c r="B788" t="s">
        <v>27</v>
      </c>
      <c r="C788" s="1">
        <v>46001</v>
      </c>
      <c r="D788">
        <v>0.30246527777777776</v>
      </c>
      <c r="E788" t="s">
        <v>85</v>
      </c>
      <c r="F788" t="s">
        <v>104</v>
      </c>
      <c r="G788" s="2">
        <v>1.0798611111110745E-2</v>
      </c>
      <c r="H788" s="2"/>
      <c r="I788" s="1">
        <v>44685</v>
      </c>
      <c r="J788" t="str">
        <f>_xlfn.CONCAT(TEXT(DICIEMBRE_2025_M[[#This Row],[fecha]], "dd/mm/yyyy"),"-",DICIEMBRE_2025_M[[#This Row],[alias]])</f>
        <v>10/12/2025-LUIS VALLADARES</v>
      </c>
      <c r="K788" t="s">
        <v>1327</v>
      </c>
    </row>
    <row r="789" spans="1:11" x14ac:dyDescent="0.25">
      <c r="A789" t="s">
        <v>60</v>
      </c>
      <c r="B789" t="s">
        <v>51</v>
      </c>
      <c r="C789" s="1">
        <v>46001</v>
      </c>
      <c r="D789">
        <v>0.28252314814814816</v>
      </c>
      <c r="E789" t="s">
        <v>86</v>
      </c>
      <c r="F789" t="s">
        <v>103</v>
      </c>
      <c r="G789" s="2">
        <v>0</v>
      </c>
      <c r="H789" s="2"/>
      <c r="I789" s="1">
        <v>43466</v>
      </c>
      <c r="J789" t="str">
        <f>_xlfn.CONCAT(TEXT(DICIEMBRE_2025_M[[#This Row],[fecha]], "dd/mm/yyyy"),"-",DICIEMBRE_2025_M[[#This Row],[alias]])</f>
        <v>10/12/2025-MELINA AYRE</v>
      </c>
      <c r="K789" t="s">
        <v>1327</v>
      </c>
    </row>
    <row r="790" spans="1:11" x14ac:dyDescent="0.25">
      <c r="A790" t="s">
        <v>61</v>
      </c>
      <c r="B790" t="s">
        <v>1</v>
      </c>
      <c r="C790" s="1">
        <v>46001</v>
      </c>
      <c r="D790">
        <v>0.29136574074074073</v>
      </c>
      <c r="E790" t="s">
        <v>85</v>
      </c>
      <c r="F790" t="s">
        <v>104</v>
      </c>
      <c r="G790" s="2">
        <v>0</v>
      </c>
      <c r="H790" s="2"/>
      <c r="I790" s="1">
        <v>44733</v>
      </c>
      <c r="J790" t="str">
        <f>_xlfn.CONCAT(TEXT(DICIEMBRE_2025_M[[#This Row],[fecha]], "dd/mm/yyyy"),"-",DICIEMBRE_2025_M[[#This Row],[alias]])</f>
        <v>10/12/2025-ANDERSON RODRIGUEZ</v>
      </c>
      <c r="K790" t="s">
        <v>1327</v>
      </c>
    </row>
    <row r="791" spans="1:11" x14ac:dyDescent="0.25">
      <c r="A791" t="s">
        <v>60</v>
      </c>
      <c r="B791" t="s">
        <v>4</v>
      </c>
      <c r="C791" s="1">
        <v>46001</v>
      </c>
      <c r="D791">
        <v>0.29172453703703705</v>
      </c>
      <c r="E791" t="s">
        <v>85</v>
      </c>
      <c r="F791" t="s">
        <v>104</v>
      </c>
      <c r="G791" s="2">
        <v>0</v>
      </c>
      <c r="H791" s="2"/>
      <c r="I791" s="1">
        <v>44907</v>
      </c>
      <c r="J791" t="str">
        <f>_xlfn.CONCAT(TEXT(DICIEMBRE_2025_M[[#This Row],[fecha]], "dd/mm/yyyy"),"-",DICIEMBRE_2025_M[[#This Row],[alias]])</f>
        <v>10/12/2025-CRISTINA TICONA</v>
      </c>
      <c r="K791" t="s">
        <v>1327</v>
      </c>
    </row>
    <row r="792" spans="1:11" x14ac:dyDescent="0.25">
      <c r="A792" t="s">
        <v>62</v>
      </c>
      <c r="B792" t="s">
        <v>33</v>
      </c>
      <c r="C792" s="1">
        <v>46001</v>
      </c>
      <c r="D792">
        <v>0.29188657407407409</v>
      </c>
      <c r="E792" t="s">
        <v>85</v>
      </c>
      <c r="F792" t="s">
        <v>104</v>
      </c>
      <c r="G792" s="2">
        <v>0</v>
      </c>
      <c r="H792" s="2"/>
      <c r="I792" s="1">
        <v>45678</v>
      </c>
      <c r="J792" t="str">
        <f>_xlfn.CONCAT(TEXT(DICIEMBRE_2025_M[[#This Row],[fecha]], "dd/mm/yyyy"),"-",DICIEMBRE_2025_M[[#This Row],[alias]])</f>
        <v>10/12/2025-GERALDINE ARROYO</v>
      </c>
      <c r="K792" t="s">
        <v>1327</v>
      </c>
    </row>
    <row r="793" spans="1:11" x14ac:dyDescent="0.25">
      <c r="A793" t="s">
        <v>62</v>
      </c>
      <c r="B793" t="s">
        <v>22</v>
      </c>
      <c r="C793" s="1">
        <v>46001</v>
      </c>
      <c r="D793">
        <v>0.29172453703703705</v>
      </c>
      <c r="E793" t="s">
        <v>85</v>
      </c>
      <c r="F793" t="s">
        <v>104</v>
      </c>
      <c r="G793" s="2">
        <v>0</v>
      </c>
      <c r="H793" s="2"/>
      <c r="I793" s="1">
        <v>43119</v>
      </c>
      <c r="J793" t="str">
        <f>_xlfn.CONCAT(TEXT(DICIEMBRE_2025_M[[#This Row],[fecha]], "dd/mm/yyyy"),"-",DICIEMBRE_2025_M[[#This Row],[alias]])</f>
        <v>10/12/2025-ALEJANDRA QUISPE</v>
      </c>
      <c r="K793" t="s">
        <v>1327</v>
      </c>
    </row>
    <row r="794" spans="1:11" x14ac:dyDescent="0.25">
      <c r="A794" t="s">
        <v>0</v>
      </c>
      <c r="B794" t="s">
        <v>17</v>
      </c>
      <c r="C794" s="1">
        <v>46001</v>
      </c>
      <c r="D794">
        <v>0.29180555555555554</v>
      </c>
      <c r="E794" t="s">
        <v>85</v>
      </c>
      <c r="F794" t="s">
        <v>104</v>
      </c>
      <c r="G794" s="2">
        <v>0</v>
      </c>
      <c r="H794" s="2"/>
      <c r="I794" s="1">
        <v>45334</v>
      </c>
      <c r="J794" t="str">
        <f>_xlfn.CONCAT(TEXT(DICIEMBRE_2025_M[[#This Row],[fecha]], "dd/mm/yyyy"),"-",DICIEMBRE_2025_M[[#This Row],[alias]])</f>
        <v>10/12/2025-FRANCO HUAMANI</v>
      </c>
      <c r="K794" t="s">
        <v>1327</v>
      </c>
    </row>
    <row r="795" spans="1:11" x14ac:dyDescent="0.25">
      <c r="A795" t="s">
        <v>68</v>
      </c>
      <c r="B795" t="s">
        <v>49</v>
      </c>
      <c r="C795" s="1">
        <v>46001</v>
      </c>
      <c r="D795">
        <v>0.29150462962962964</v>
      </c>
      <c r="E795" t="s">
        <v>86</v>
      </c>
      <c r="F795" t="s">
        <v>103</v>
      </c>
      <c r="G795" s="2">
        <v>0</v>
      </c>
      <c r="H795" s="2"/>
      <c r="I795" s="1">
        <v>44872</v>
      </c>
      <c r="J795" t="str">
        <f>_xlfn.CONCAT(TEXT(DICIEMBRE_2025_M[[#This Row],[fecha]], "dd/mm/yyyy"),"-",DICIEMBRE_2025_M[[#This Row],[alias]])</f>
        <v>10/12/2025-JOHAN MAYA</v>
      </c>
      <c r="K795" t="s">
        <v>1327</v>
      </c>
    </row>
    <row r="796" spans="1:11" x14ac:dyDescent="0.25">
      <c r="A796" t="s">
        <v>0</v>
      </c>
      <c r="B796" t="s">
        <v>31</v>
      </c>
      <c r="C796" s="1">
        <v>46001</v>
      </c>
      <c r="D796">
        <v>0.2930787037037037</v>
      </c>
      <c r="E796" t="s">
        <v>85</v>
      </c>
      <c r="F796" t="s">
        <v>104</v>
      </c>
      <c r="G796" s="2">
        <v>1.4120370370366842E-3</v>
      </c>
      <c r="H796" s="2"/>
      <c r="I796" s="1">
        <v>45526</v>
      </c>
      <c r="J796" t="str">
        <f>_xlfn.CONCAT(TEXT(DICIEMBRE_2025_M[[#This Row],[fecha]], "dd/mm/yyyy"),"-",DICIEMBRE_2025_M[[#This Row],[alias]])</f>
        <v>10/12/2025-GIANNINA AGUILAR</v>
      </c>
      <c r="K796" t="s">
        <v>1327</v>
      </c>
    </row>
    <row r="797" spans="1:11" x14ac:dyDescent="0.25">
      <c r="A797" t="s">
        <v>62</v>
      </c>
      <c r="B797" t="s">
        <v>25</v>
      </c>
      <c r="C797" s="1">
        <v>46001</v>
      </c>
      <c r="D797">
        <v>0.2917939814814815</v>
      </c>
      <c r="E797" t="s">
        <v>85</v>
      </c>
      <c r="F797" t="s">
        <v>104</v>
      </c>
      <c r="G797" s="2">
        <v>0</v>
      </c>
      <c r="H797" s="2"/>
      <c r="I797" s="1">
        <v>45433</v>
      </c>
      <c r="J797" t="str">
        <f>_xlfn.CONCAT(TEXT(DICIEMBRE_2025_M[[#This Row],[fecha]], "dd/mm/yyyy"),"-",DICIEMBRE_2025_M[[#This Row],[alias]])</f>
        <v>10/12/2025-DARYL FERREL</v>
      </c>
      <c r="K797" t="s">
        <v>1327</v>
      </c>
    </row>
    <row r="798" spans="1:11" x14ac:dyDescent="0.25">
      <c r="A798" t="s">
        <v>62</v>
      </c>
      <c r="B798" t="s">
        <v>67</v>
      </c>
      <c r="C798" s="1">
        <v>46001</v>
      </c>
      <c r="D798">
        <v>0.29168981481481482</v>
      </c>
      <c r="E798" t="s">
        <v>85</v>
      </c>
      <c r="F798" t="s">
        <v>104</v>
      </c>
      <c r="G798" s="2">
        <v>0</v>
      </c>
      <c r="H798" s="2"/>
      <c r="I798" s="1">
        <v>45992</v>
      </c>
      <c r="J798" t="str">
        <f>_xlfn.CONCAT(TEXT(DICIEMBRE_2025_M[[#This Row],[fecha]], "dd/mm/yyyy"),"-",DICIEMBRE_2025_M[[#This Row],[alias]])</f>
        <v>10/12/2025-CARLA VALENCIA</v>
      </c>
      <c r="K798" t="s">
        <v>1327</v>
      </c>
    </row>
    <row r="799" spans="1:11" x14ac:dyDescent="0.25">
      <c r="A799" t="s">
        <v>61</v>
      </c>
      <c r="B799" t="s">
        <v>20</v>
      </c>
      <c r="C799" s="1">
        <v>46001</v>
      </c>
      <c r="D799">
        <v>0.29196759259259258</v>
      </c>
      <c r="E799" t="s">
        <v>85</v>
      </c>
      <c r="F799" t="s">
        <v>104</v>
      </c>
      <c r="G799" s="2">
        <v>0</v>
      </c>
      <c r="H799" s="2"/>
      <c r="I799" s="1">
        <v>45363</v>
      </c>
      <c r="J799" t="str">
        <f>_xlfn.CONCAT(TEXT(DICIEMBRE_2025_M[[#This Row],[fecha]], "dd/mm/yyyy"),"-",DICIEMBRE_2025_M[[#This Row],[alias]])</f>
        <v>10/12/2025-LUCERO JORDAN</v>
      </c>
      <c r="K799" t="s">
        <v>1327</v>
      </c>
    </row>
    <row r="800" spans="1:11" x14ac:dyDescent="0.25">
      <c r="A800" t="s">
        <v>2</v>
      </c>
      <c r="B800" t="s">
        <v>26</v>
      </c>
      <c r="C800" s="1">
        <v>46001</v>
      </c>
      <c r="D800">
        <v>0.29141203703703705</v>
      </c>
      <c r="E800" t="s">
        <v>85</v>
      </c>
      <c r="F800" t="s">
        <v>104</v>
      </c>
      <c r="G800" s="2">
        <v>0</v>
      </c>
      <c r="H800" s="2"/>
      <c r="I800" s="1">
        <v>44671</v>
      </c>
      <c r="J800" t="str">
        <f>_xlfn.CONCAT(TEXT(DICIEMBRE_2025_M[[#This Row],[fecha]], "dd/mm/yyyy"),"-",DICIEMBRE_2025_M[[#This Row],[alias]])</f>
        <v>10/12/2025-CARMEN PUMA</v>
      </c>
      <c r="K800" t="s">
        <v>1327</v>
      </c>
    </row>
    <row r="801" spans="1:11" x14ac:dyDescent="0.25">
      <c r="A801" t="s">
        <v>60</v>
      </c>
      <c r="B801" t="s">
        <v>14</v>
      </c>
      <c r="C801" s="1">
        <v>46001</v>
      </c>
      <c r="D801">
        <v>0.29168981481481482</v>
      </c>
      <c r="E801" t="s">
        <v>85</v>
      </c>
      <c r="F801" t="s">
        <v>104</v>
      </c>
      <c r="G801" s="2">
        <v>0</v>
      </c>
      <c r="H801" s="2"/>
      <c r="I801" s="1">
        <v>44704</v>
      </c>
      <c r="J801" t="str">
        <f>_xlfn.CONCAT(TEXT(DICIEMBRE_2025_M[[#This Row],[fecha]], "dd/mm/yyyy"),"-",DICIEMBRE_2025_M[[#This Row],[alias]])</f>
        <v>10/12/2025-VERONICA TASAYCO</v>
      </c>
      <c r="K801" t="s">
        <v>1327</v>
      </c>
    </row>
    <row r="802" spans="1:11" x14ac:dyDescent="0.25">
      <c r="A802" t="s">
        <v>2</v>
      </c>
      <c r="B802" t="s">
        <v>52</v>
      </c>
      <c r="C802" s="1">
        <v>45996</v>
      </c>
      <c r="D802">
        <v>0.27614583333333331</v>
      </c>
      <c r="E802" t="s">
        <v>86</v>
      </c>
      <c r="F802" t="s">
        <v>103</v>
      </c>
      <c r="G802" s="2">
        <v>0</v>
      </c>
      <c r="H802" s="2"/>
      <c r="I802" s="1">
        <v>44020</v>
      </c>
      <c r="J802" t="str">
        <f>_xlfn.CONCAT(TEXT(DICIEMBRE_2025_M[[#This Row],[fecha]], "dd/mm/yyyy"),"-",DICIEMBRE_2025_M[[#This Row],[alias]])</f>
        <v>05/12/2025-KENNETH CUBA</v>
      </c>
      <c r="K802" t="s">
        <v>1327</v>
      </c>
    </row>
    <row r="803" spans="1:11" x14ac:dyDescent="0.25">
      <c r="A803" t="s">
        <v>68</v>
      </c>
      <c r="B803" t="s">
        <v>49</v>
      </c>
      <c r="C803" s="1">
        <v>45996</v>
      </c>
      <c r="D803">
        <v>0.29422453703703705</v>
      </c>
      <c r="E803" t="s">
        <v>86</v>
      </c>
      <c r="F803" t="s">
        <v>103</v>
      </c>
      <c r="G803" s="2">
        <v>2.5578703703700301E-3</v>
      </c>
      <c r="H803" s="2"/>
      <c r="I803" s="1">
        <v>44872</v>
      </c>
      <c r="J803" t="str">
        <f>_xlfn.CONCAT(TEXT(DICIEMBRE_2025_M[[#This Row],[fecha]], "dd/mm/yyyy"),"-",DICIEMBRE_2025_M[[#This Row],[alias]])</f>
        <v>05/12/2025-JOHAN MAYA</v>
      </c>
      <c r="K803" t="s">
        <v>1327</v>
      </c>
    </row>
    <row r="804" spans="1:11" x14ac:dyDescent="0.25">
      <c r="A804" t="s">
        <v>60</v>
      </c>
      <c r="B804" t="s">
        <v>65</v>
      </c>
      <c r="C804" s="1">
        <v>45996</v>
      </c>
      <c r="D804">
        <v>0.2898263888888889</v>
      </c>
      <c r="E804" t="s">
        <v>85</v>
      </c>
      <c r="F804" t="s">
        <v>104</v>
      </c>
      <c r="G804" s="2">
        <v>0</v>
      </c>
      <c r="H804" s="2"/>
      <c r="I804" s="1">
        <v>45971</v>
      </c>
      <c r="J804" t="str">
        <f>_xlfn.CONCAT(TEXT(DICIEMBRE_2025_M[[#This Row],[fecha]], "dd/mm/yyyy"),"-",DICIEMBRE_2025_M[[#This Row],[alias]])</f>
        <v>05/12/2025-JEREMIAS ROJAS</v>
      </c>
      <c r="K804" t="s">
        <v>1327</v>
      </c>
    </row>
    <row r="805" spans="1:11" x14ac:dyDescent="0.25">
      <c r="A805" t="s">
        <v>60</v>
      </c>
      <c r="B805" t="s">
        <v>14</v>
      </c>
      <c r="C805" s="1">
        <v>45996</v>
      </c>
      <c r="D805">
        <v>0.29166666666666669</v>
      </c>
      <c r="E805" t="s">
        <v>85</v>
      </c>
      <c r="F805" t="s">
        <v>104</v>
      </c>
      <c r="G805" s="2">
        <v>0</v>
      </c>
      <c r="H805" s="2"/>
      <c r="I805" s="1">
        <v>44704</v>
      </c>
      <c r="J805" t="str">
        <f>_xlfn.CONCAT(TEXT(DICIEMBRE_2025_M[[#This Row],[fecha]], "dd/mm/yyyy"),"-",DICIEMBRE_2025_M[[#This Row],[alias]])</f>
        <v>05/12/2025-VERONICA TASAYCO</v>
      </c>
      <c r="K805" t="s">
        <v>1327</v>
      </c>
    </row>
    <row r="806" spans="1:11" x14ac:dyDescent="0.25">
      <c r="A806" t="s">
        <v>61</v>
      </c>
      <c r="B806" t="s">
        <v>27</v>
      </c>
      <c r="C806" s="1">
        <v>45996</v>
      </c>
      <c r="D806">
        <v>0.29185185185185186</v>
      </c>
      <c r="E806" t="s">
        <v>85</v>
      </c>
      <c r="F806" t="s">
        <v>104</v>
      </c>
      <c r="G806" s="2">
        <v>0</v>
      </c>
      <c r="H806" s="2"/>
      <c r="I806" s="1">
        <v>44685</v>
      </c>
      <c r="J806" t="str">
        <f>_xlfn.CONCAT(TEXT(DICIEMBRE_2025_M[[#This Row],[fecha]], "dd/mm/yyyy"),"-",DICIEMBRE_2025_M[[#This Row],[alias]])</f>
        <v>05/12/2025-LUIS VALLADARES</v>
      </c>
      <c r="K806" t="s">
        <v>1327</v>
      </c>
    </row>
    <row r="807" spans="1:11" x14ac:dyDescent="0.25">
      <c r="A807" t="s">
        <v>0</v>
      </c>
      <c r="B807" t="s">
        <v>31</v>
      </c>
      <c r="C807" s="1">
        <v>45996</v>
      </c>
      <c r="D807">
        <v>0.29478009259259258</v>
      </c>
      <c r="E807" t="s">
        <v>85</v>
      </c>
      <c r="F807" t="s">
        <v>104</v>
      </c>
      <c r="G807" s="2">
        <v>3.1134259259255614E-3</v>
      </c>
      <c r="H807" s="2"/>
      <c r="I807" s="1">
        <v>45526</v>
      </c>
      <c r="J807" t="str">
        <f>_xlfn.CONCAT(TEXT(DICIEMBRE_2025_M[[#This Row],[fecha]], "dd/mm/yyyy"),"-",DICIEMBRE_2025_M[[#This Row],[alias]])</f>
        <v>05/12/2025-GIANNINA AGUILAR</v>
      </c>
      <c r="K807" t="s">
        <v>1327</v>
      </c>
    </row>
    <row r="808" spans="1:11" x14ac:dyDescent="0.25">
      <c r="A808" t="s">
        <v>62</v>
      </c>
      <c r="B808" t="s">
        <v>19</v>
      </c>
      <c r="C808" s="1">
        <v>45996</v>
      </c>
      <c r="D808">
        <v>0.29247685185185185</v>
      </c>
      <c r="E808" t="s">
        <v>85</v>
      </c>
      <c r="F808" t="s">
        <v>104</v>
      </c>
      <c r="G808" s="2">
        <v>8.1018518518483074E-4</v>
      </c>
      <c r="H808" s="2"/>
      <c r="I808" s="1">
        <v>43313</v>
      </c>
      <c r="J808" t="str">
        <f>_xlfn.CONCAT(TEXT(DICIEMBRE_2025_M[[#This Row],[fecha]], "dd/mm/yyyy"),"-",DICIEMBRE_2025_M[[#This Row],[alias]])</f>
        <v>05/12/2025-JANETH PORTOCARRERO</v>
      </c>
      <c r="K808" t="s">
        <v>1327</v>
      </c>
    </row>
    <row r="809" spans="1:11" x14ac:dyDescent="0.25">
      <c r="A809" t="s">
        <v>62</v>
      </c>
      <c r="B809" t="s">
        <v>56</v>
      </c>
      <c r="C809" s="1">
        <v>45996</v>
      </c>
      <c r="D809">
        <v>0.2958796296296296</v>
      </c>
      <c r="E809" t="s">
        <v>85</v>
      </c>
      <c r="F809" t="s">
        <v>104</v>
      </c>
      <c r="G809" s="2">
        <v>4.2129629629625853E-3</v>
      </c>
      <c r="H809" s="2"/>
      <c r="I809" s="1">
        <v>45912</v>
      </c>
      <c r="J809" t="str">
        <f>_xlfn.CONCAT(TEXT(DICIEMBRE_2025_M[[#This Row],[fecha]], "dd/mm/yyyy"),"-",DICIEMBRE_2025_M[[#This Row],[alias]])</f>
        <v>05/12/2025-JACQUELINE COLLAHUACHO</v>
      </c>
      <c r="K809" t="s">
        <v>1327</v>
      </c>
    </row>
    <row r="810" spans="1:11" x14ac:dyDescent="0.25">
      <c r="A810" t="s">
        <v>2</v>
      </c>
      <c r="B810" t="s">
        <v>23</v>
      </c>
      <c r="C810" s="1">
        <v>45996</v>
      </c>
      <c r="D810">
        <v>0.29177083333333331</v>
      </c>
      <c r="E810" t="s">
        <v>85</v>
      </c>
      <c r="F810" t="s">
        <v>104</v>
      </c>
      <c r="G810" s="2">
        <v>0</v>
      </c>
      <c r="H810" s="2"/>
      <c r="I810" s="1">
        <v>44257</v>
      </c>
      <c r="J810" t="str">
        <f>_xlfn.CONCAT(TEXT(DICIEMBRE_2025_M[[#This Row],[fecha]], "dd/mm/yyyy"),"-",DICIEMBRE_2025_M[[#This Row],[alias]])</f>
        <v>05/12/2025-JENY LAZARO</v>
      </c>
      <c r="K810" t="s">
        <v>1327</v>
      </c>
    </row>
    <row r="811" spans="1:11" x14ac:dyDescent="0.25">
      <c r="A811" t="s">
        <v>0</v>
      </c>
      <c r="B811" t="s">
        <v>40</v>
      </c>
      <c r="C811" s="1">
        <v>45996</v>
      </c>
      <c r="D811">
        <v>0.28957175925925926</v>
      </c>
      <c r="E811" t="s">
        <v>86</v>
      </c>
      <c r="F811" t="s">
        <v>103</v>
      </c>
      <c r="G811" s="2">
        <v>0</v>
      </c>
      <c r="H811" s="2"/>
      <c r="I811" s="1">
        <v>43504</v>
      </c>
      <c r="J811" t="str">
        <f>_xlfn.CONCAT(TEXT(DICIEMBRE_2025_M[[#This Row],[fecha]], "dd/mm/yyyy"),"-",DICIEMBRE_2025_M[[#This Row],[alias]])</f>
        <v>05/12/2025-SANDY LOPEZ</v>
      </c>
      <c r="K811" t="s">
        <v>1327</v>
      </c>
    </row>
    <row r="812" spans="1:11" x14ac:dyDescent="0.25">
      <c r="A812" t="s">
        <v>62</v>
      </c>
      <c r="B812" t="s">
        <v>6</v>
      </c>
      <c r="C812" s="1">
        <v>45996</v>
      </c>
      <c r="D812">
        <v>0.2917939814814815</v>
      </c>
      <c r="E812" t="s">
        <v>85</v>
      </c>
      <c r="F812" t="s">
        <v>104</v>
      </c>
      <c r="G812" s="2">
        <v>0</v>
      </c>
      <c r="H812" s="2"/>
      <c r="I812" s="1">
        <v>44868</v>
      </c>
      <c r="J812" t="str">
        <f>_xlfn.CONCAT(TEXT(DICIEMBRE_2025_M[[#This Row],[fecha]], "dd/mm/yyyy"),"-",DICIEMBRE_2025_M[[#This Row],[alias]])</f>
        <v>05/12/2025-GENESIS VICUNA</v>
      </c>
      <c r="K812" t="s">
        <v>1327</v>
      </c>
    </row>
    <row r="813" spans="1:11" x14ac:dyDescent="0.25">
      <c r="A813" t="s">
        <v>60</v>
      </c>
      <c r="B813" t="s">
        <v>32</v>
      </c>
      <c r="C813" s="1">
        <v>45996</v>
      </c>
      <c r="D813">
        <v>0.29074074074074074</v>
      </c>
      <c r="E813" t="s">
        <v>85</v>
      </c>
      <c r="F813" t="s">
        <v>104</v>
      </c>
      <c r="G813" s="2">
        <v>0</v>
      </c>
      <c r="H813" s="2"/>
      <c r="I813" s="1">
        <v>45691</v>
      </c>
      <c r="J813" t="str">
        <f>_xlfn.CONCAT(TEXT(DICIEMBRE_2025_M[[#This Row],[fecha]], "dd/mm/yyyy"),"-",DICIEMBRE_2025_M[[#This Row],[alias]])</f>
        <v>05/12/2025-ERIKA VILLAR</v>
      </c>
      <c r="K813" t="s">
        <v>1327</v>
      </c>
    </row>
    <row r="814" spans="1:11" x14ac:dyDescent="0.25">
      <c r="A814" t="s">
        <v>2</v>
      </c>
      <c r="B814" t="s">
        <v>26</v>
      </c>
      <c r="C814" s="1">
        <v>45996</v>
      </c>
      <c r="D814">
        <v>0.29127314814814814</v>
      </c>
      <c r="E814" t="s">
        <v>85</v>
      </c>
      <c r="F814" t="s">
        <v>104</v>
      </c>
      <c r="G814" s="2">
        <v>0</v>
      </c>
      <c r="H814" s="2"/>
      <c r="I814" s="1">
        <v>44671</v>
      </c>
      <c r="J814" t="str">
        <f>_xlfn.CONCAT(TEXT(DICIEMBRE_2025_M[[#This Row],[fecha]], "dd/mm/yyyy"),"-",DICIEMBRE_2025_M[[#This Row],[alias]])</f>
        <v>05/12/2025-CARMEN PUMA</v>
      </c>
      <c r="K814" t="s">
        <v>1327</v>
      </c>
    </row>
    <row r="815" spans="1:11" x14ac:dyDescent="0.25">
      <c r="A815" t="s">
        <v>62</v>
      </c>
      <c r="B815" t="s">
        <v>22</v>
      </c>
      <c r="C815" s="1">
        <v>45996</v>
      </c>
      <c r="D815">
        <v>0.29178240740740741</v>
      </c>
      <c r="E815" t="s">
        <v>85</v>
      </c>
      <c r="F815" t="s">
        <v>104</v>
      </c>
      <c r="G815" s="2">
        <v>0</v>
      </c>
      <c r="H815" s="2"/>
      <c r="I815" s="1">
        <v>43119</v>
      </c>
      <c r="J815" t="str">
        <f>_xlfn.CONCAT(TEXT(DICIEMBRE_2025_M[[#This Row],[fecha]], "dd/mm/yyyy"),"-",DICIEMBRE_2025_M[[#This Row],[alias]])</f>
        <v>05/12/2025-ALEJANDRA QUISPE</v>
      </c>
      <c r="K815" t="s">
        <v>1327</v>
      </c>
    </row>
    <row r="816" spans="1:11" x14ac:dyDescent="0.25">
      <c r="A816" t="s">
        <v>0</v>
      </c>
      <c r="B816" t="s">
        <v>7</v>
      </c>
      <c r="C816" s="1">
        <v>45996</v>
      </c>
      <c r="D816">
        <v>0.29194444444444445</v>
      </c>
      <c r="E816" t="s">
        <v>85</v>
      </c>
      <c r="F816" t="s">
        <v>104</v>
      </c>
      <c r="G816" s="2">
        <v>0</v>
      </c>
      <c r="H816" s="2"/>
      <c r="I816" s="1">
        <v>45019</v>
      </c>
      <c r="J816" t="str">
        <f>_xlfn.CONCAT(TEXT(DICIEMBRE_2025_M[[#This Row],[fecha]], "dd/mm/yyyy"),"-",DICIEMBRE_2025_M[[#This Row],[alias]])</f>
        <v>05/12/2025-JHONATAN CHAVEZ</v>
      </c>
      <c r="K816" t="s">
        <v>1327</v>
      </c>
    </row>
    <row r="817" spans="1:11" x14ac:dyDescent="0.25">
      <c r="A817" t="s">
        <v>61</v>
      </c>
      <c r="B817" t="s">
        <v>1</v>
      </c>
      <c r="C817" s="1">
        <v>45996</v>
      </c>
      <c r="D817">
        <v>0.28747685185185184</v>
      </c>
      <c r="E817" t="s">
        <v>85</v>
      </c>
      <c r="F817" t="s">
        <v>104</v>
      </c>
      <c r="G817" s="2">
        <v>0</v>
      </c>
      <c r="H817" s="2"/>
      <c r="I817" s="1">
        <v>44733</v>
      </c>
      <c r="J817" t="str">
        <f>_xlfn.CONCAT(TEXT(DICIEMBRE_2025_M[[#This Row],[fecha]], "dd/mm/yyyy"),"-",DICIEMBRE_2025_M[[#This Row],[alias]])</f>
        <v>05/12/2025-ANDERSON RODRIGUEZ</v>
      </c>
      <c r="K817" t="s">
        <v>1327</v>
      </c>
    </row>
    <row r="818" spans="1:11" x14ac:dyDescent="0.25">
      <c r="A818" t="s">
        <v>60</v>
      </c>
      <c r="B818" t="s">
        <v>28</v>
      </c>
      <c r="C818" s="1">
        <v>45996</v>
      </c>
      <c r="D818">
        <v>0.2895949074074074</v>
      </c>
      <c r="E818" t="s">
        <v>85</v>
      </c>
      <c r="F818" t="s">
        <v>104</v>
      </c>
      <c r="G818" s="2">
        <v>0</v>
      </c>
      <c r="H818" s="2"/>
      <c r="I818" s="1">
        <v>45132</v>
      </c>
      <c r="J818" t="str">
        <f>_xlfn.CONCAT(TEXT(DICIEMBRE_2025_M[[#This Row],[fecha]], "dd/mm/yyyy"),"-",DICIEMBRE_2025_M[[#This Row],[alias]])</f>
        <v>05/12/2025-ALEIDITH GUEVARA</v>
      </c>
      <c r="K818" t="s">
        <v>1327</v>
      </c>
    </row>
    <row r="819" spans="1:11" x14ac:dyDescent="0.25">
      <c r="A819" t="s">
        <v>62</v>
      </c>
      <c r="B819" t="s">
        <v>15</v>
      </c>
      <c r="C819" s="1">
        <v>45996</v>
      </c>
      <c r="D819">
        <v>0.29430555555555554</v>
      </c>
      <c r="E819" t="s">
        <v>85</v>
      </c>
      <c r="F819" t="s">
        <v>104</v>
      </c>
      <c r="G819" s="2">
        <v>2.6388888888885242E-3</v>
      </c>
      <c r="H819" s="2"/>
      <c r="I819" s="1">
        <v>44824</v>
      </c>
      <c r="J819" t="str">
        <f>_xlfn.CONCAT(TEXT(DICIEMBRE_2025_M[[#This Row],[fecha]], "dd/mm/yyyy"),"-",DICIEMBRE_2025_M[[#This Row],[alias]])</f>
        <v>05/12/2025-ALEJANDRA AVILA</v>
      </c>
      <c r="K819" t="s">
        <v>1327</v>
      </c>
    </row>
    <row r="820" spans="1:11" x14ac:dyDescent="0.25">
      <c r="A820" t="s">
        <v>60</v>
      </c>
      <c r="B820" t="s">
        <v>35</v>
      </c>
      <c r="C820" s="1">
        <v>45996</v>
      </c>
      <c r="D820">
        <v>0.29171296296296295</v>
      </c>
      <c r="E820" t="s">
        <v>85</v>
      </c>
      <c r="F820" t="s">
        <v>104</v>
      </c>
      <c r="G820" s="2">
        <v>0</v>
      </c>
      <c r="H820" s="2"/>
      <c r="I820" s="1">
        <v>45854</v>
      </c>
      <c r="J820" t="str">
        <f>_xlfn.CONCAT(TEXT(DICIEMBRE_2025_M[[#This Row],[fecha]], "dd/mm/yyyy"),"-",DICIEMBRE_2025_M[[#This Row],[alias]])</f>
        <v>05/12/2025-ANALUCIA PONCE</v>
      </c>
      <c r="K820" t="s">
        <v>1327</v>
      </c>
    </row>
    <row r="821" spans="1:11" x14ac:dyDescent="0.25">
      <c r="A821" t="s">
        <v>61</v>
      </c>
      <c r="B821" t="s">
        <v>39</v>
      </c>
      <c r="C821" s="1">
        <v>45996</v>
      </c>
      <c r="D821">
        <v>0.2955902777777778</v>
      </c>
      <c r="E821" t="s">
        <v>86</v>
      </c>
      <c r="F821" t="s">
        <v>103</v>
      </c>
      <c r="G821" s="2">
        <v>3.9236111111107808E-3</v>
      </c>
      <c r="H821" s="2"/>
      <c r="I821" s="1">
        <v>44671</v>
      </c>
      <c r="J821" t="str">
        <f>_xlfn.CONCAT(TEXT(DICIEMBRE_2025_M[[#This Row],[fecha]], "dd/mm/yyyy"),"-",DICIEMBRE_2025_M[[#This Row],[alias]])</f>
        <v>05/12/2025-JORGE PALOMINO</v>
      </c>
      <c r="K821" t="s">
        <v>1327</v>
      </c>
    </row>
    <row r="822" spans="1:11" x14ac:dyDescent="0.25">
      <c r="A822" t="s">
        <v>62</v>
      </c>
      <c r="B822" t="s">
        <v>33</v>
      </c>
      <c r="C822" s="1">
        <v>45996</v>
      </c>
      <c r="D822">
        <v>0.31260416666666668</v>
      </c>
      <c r="E822" t="s">
        <v>85</v>
      </c>
      <c r="F822" t="s">
        <v>104</v>
      </c>
      <c r="G822" s="2">
        <v>2.0937499999999665E-2</v>
      </c>
      <c r="H822" s="2"/>
      <c r="I822" s="1">
        <v>45678</v>
      </c>
      <c r="J822" t="str">
        <f>_xlfn.CONCAT(TEXT(DICIEMBRE_2025_M[[#This Row],[fecha]], "dd/mm/yyyy"),"-",DICIEMBRE_2025_M[[#This Row],[alias]])</f>
        <v>05/12/2025-GERALDINE ARROYO</v>
      </c>
      <c r="K822" t="s">
        <v>1327</v>
      </c>
    </row>
    <row r="823" spans="1:11" x14ac:dyDescent="0.25">
      <c r="A823" t="s">
        <v>62</v>
      </c>
      <c r="B823" t="s">
        <v>67</v>
      </c>
      <c r="C823" s="1">
        <v>45996</v>
      </c>
      <c r="D823">
        <v>0.29167824074074072</v>
      </c>
      <c r="E823" t="s">
        <v>85</v>
      </c>
      <c r="F823" t="s">
        <v>104</v>
      </c>
      <c r="G823" s="2">
        <v>0</v>
      </c>
      <c r="H823" s="2"/>
      <c r="I823" s="1">
        <v>45992</v>
      </c>
      <c r="J823" t="str">
        <f>_xlfn.CONCAT(TEXT(DICIEMBRE_2025_M[[#This Row],[fecha]], "dd/mm/yyyy"),"-",DICIEMBRE_2025_M[[#This Row],[alias]])</f>
        <v>05/12/2025-CARLA VALENCIA</v>
      </c>
      <c r="K823" t="s">
        <v>1327</v>
      </c>
    </row>
    <row r="824" spans="1:11" x14ac:dyDescent="0.25">
      <c r="A824" t="s">
        <v>2</v>
      </c>
      <c r="B824" t="s">
        <v>8</v>
      </c>
      <c r="C824" s="1">
        <v>45996</v>
      </c>
      <c r="D824">
        <v>0.2916435185185185</v>
      </c>
      <c r="E824" t="s">
        <v>85</v>
      </c>
      <c r="F824" t="s">
        <v>104</v>
      </c>
      <c r="G824" s="2">
        <v>0</v>
      </c>
      <c r="H824" s="2"/>
      <c r="I824" s="1">
        <v>45112</v>
      </c>
      <c r="J824" t="str">
        <f>_xlfn.CONCAT(TEXT(DICIEMBRE_2025_M[[#This Row],[fecha]], "dd/mm/yyyy"),"-",DICIEMBRE_2025_M[[#This Row],[alias]])</f>
        <v>05/12/2025-JIMENA MEDINA</v>
      </c>
      <c r="K824" t="s">
        <v>1327</v>
      </c>
    </row>
    <row r="825" spans="1:11" x14ac:dyDescent="0.25">
      <c r="A825" t="s">
        <v>2</v>
      </c>
      <c r="B825" t="s">
        <v>30</v>
      </c>
      <c r="C825" s="1">
        <v>45996</v>
      </c>
      <c r="D825">
        <v>0.30024305555555558</v>
      </c>
      <c r="E825" t="s">
        <v>85</v>
      </c>
      <c r="F825" t="s">
        <v>104</v>
      </c>
      <c r="G825" s="2">
        <v>8.5763888888885642E-3</v>
      </c>
      <c r="H825" s="2"/>
      <c r="I825" s="1">
        <v>45789</v>
      </c>
      <c r="J825" t="str">
        <f>_xlfn.CONCAT(TEXT(DICIEMBRE_2025_M[[#This Row],[fecha]], "dd/mm/yyyy"),"-",DICIEMBRE_2025_M[[#This Row],[alias]])</f>
        <v>05/12/2025-KIARA CANEPA</v>
      </c>
      <c r="K825" t="s">
        <v>1327</v>
      </c>
    </row>
    <row r="826" spans="1:11" x14ac:dyDescent="0.25">
      <c r="A826" t="s">
        <v>0</v>
      </c>
      <c r="B826" t="s">
        <v>46</v>
      </c>
      <c r="C826" s="1">
        <v>45996</v>
      </c>
      <c r="D826">
        <v>0.29258101851851853</v>
      </c>
      <c r="E826" t="s">
        <v>85</v>
      </c>
      <c r="F826" t="s">
        <v>104</v>
      </c>
      <c r="G826" s="2">
        <v>9.1435185185151369E-4</v>
      </c>
      <c r="H826" s="2"/>
      <c r="I826" s="1">
        <v>44886</v>
      </c>
      <c r="J826" t="str">
        <f>_xlfn.CONCAT(TEXT(DICIEMBRE_2025_M[[#This Row],[fecha]], "dd/mm/yyyy"),"-",DICIEMBRE_2025_M[[#This Row],[alias]])</f>
        <v>05/12/2025-MARGARITA PIANCHACHI</v>
      </c>
      <c r="K826" t="s">
        <v>1327</v>
      </c>
    </row>
    <row r="827" spans="1:11" x14ac:dyDescent="0.25">
      <c r="A827" t="s">
        <v>60</v>
      </c>
      <c r="B827" t="s">
        <v>34</v>
      </c>
      <c r="C827" s="1">
        <v>45996</v>
      </c>
      <c r="D827">
        <v>0.29171296296296295</v>
      </c>
      <c r="E827" t="s">
        <v>85</v>
      </c>
      <c r="F827" t="s">
        <v>104</v>
      </c>
      <c r="G827" s="2">
        <v>0</v>
      </c>
      <c r="H827" s="2"/>
      <c r="I827" s="1">
        <v>45813</v>
      </c>
      <c r="J827" t="str">
        <f>_xlfn.CONCAT(TEXT(DICIEMBRE_2025_M[[#This Row],[fecha]], "dd/mm/yyyy"),"-",DICIEMBRE_2025_M[[#This Row],[alias]])</f>
        <v>05/12/2025-MAYRA AVALOS</v>
      </c>
      <c r="K827" t="s">
        <v>1327</v>
      </c>
    </row>
    <row r="828" spans="1:11" x14ac:dyDescent="0.25">
      <c r="A828" t="s">
        <v>60</v>
      </c>
      <c r="B828" t="s">
        <v>55</v>
      </c>
      <c r="C828" s="1">
        <v>45996</v>
      </c>
      <c r="D828">
        <v>0.30002314814814812</v>
      </c>
      <c r="E828" t="s">
        <v>85</v>
      </c>
      <c r="F828" t="s">
        <v>104</v>
      </c>
      <c r="G828" s="2">
        <v>8.3564814814811039E-3</v>
      </c>
      <c r="H828" s="2"/>
      <c r="I828" s="1">
        <v>45589</v>
      </c>
      <c r="J828" t="str">
        <f>_xlfn.CONCAT(TEXT(DICIEMBRE_2025_M[[#This Row],[fecha]], "dd/mm/yyyy"),"-",DICIEMBRE_2025_M[[#This Row],[alias]])</f>
        <v>05/12/2025-JAIR MARTINEZ</v>
      </c>
      <c r="K828" t="s">
        <v>1327</v>
      </c>
    </row>
    <row r="829" spans="1:11" x14ac:dyDescent="0.25">
      <c r="A829" t="s">
        <v>60</v>
      </c>
      <c r="B829" t="s">
        <v>51</v>
      </c>
      <c r="C829" s="1">
        <v>45996</v>
      </c>
      <c r="D829">
        <v>0.2829861111111111</v>
      </c>
      <c r="E829" t="s">
        <v>86</v>
      </c>
      <c r="F829" t="s">
        <v>103</v>
      </c>
      <c r="G829" s="2">
        <v>0</v>
      </c>
      <c r="H829" s="2"/>
      <c r="I829" s="1">
        <v>43466</v>
      </c>
      <c r="J829" t="str">
        <f>_xlfn.CONCAT(TEXT(DICIEMBRE_2025_M[[#This Row],[fecha]], "dd/mm/yyyy"),"-",DICIEMBRE_2025_M[[#This Row],[alias]])</f>
        <v>05/12/2025-MELINA AYRE</v>
      </c>
      <c r="K829" t="s">
        <v>1327</v>
      </c>
    </row>
    <row r="830" spans="1:11" x14ac:dyDescent="0.25">
      <c r="A830" t="s">
        <v>60</v>
      </c>
      <c r="B830" t="s">
        <v>4</v>
      </c>
      <c r="C830" s="1">
        <v>45996</v>
      </c>
      <c r="D830">
        <v>0.30247685185185186</v>
      </c>
      <c r="E830" t="s">
        <v>85</v>
      </c>
      <c r="F830" t="s">
        <v>104</v>
      </c>
      <c r="G830" s="2">
        <v>1.081018518518484E-2</v>
      </c>
      <c r="H830" s="2"/>
      <c r="I830" s="1">
        <v>44907</v>
      </c>
      <c r="J830" t="str">
        <f>_xlfn.CONCAT(TEXT(DICIEMBRE_2025_M[[#This Row],[fecha]], "dd/mm/yyyy"),"-",DICIEMBRE_2025_M[[#This Row],[alias]])</f>
        <v>05/12/2025-CRISTINA TICONA</v>
      </c>
      <c r="K830" t="s">
        <v>1327</v>
      </c>
    </row>
    <row r="831" spans="1:11" x14ac:dyDescent="0.25">
      <c r="A831" t="s">
        <v>61</v>
      </c>
      <c r="B831" t="s">
        <v>20</v>
      </c>
      <c r="C831" s="1">
        <v>45996</v>
      </c>
      <c r="D831">
        <v>0.29170138888888891</v>
      </c>
      <c r="E831" t="s">
        <v>85</v>
      </c>
      <c r="F831" t="s">
        <v>104</v>
      </c>
      <c r="G831" s="2">
        <v>0</v>
      </c>
      <c r="H831" s="2"/>
      <c r="I831" s="1">
        <v>45363</v>
      </c>
      <c r="J831" t="str">
        <f>_xlfn.CONCAT(TEXT(DICIEMBRE_2025_M[[#This Row],[fecha]], "dd/mm/yyyy"),"-",DICIEMBRE_2025_M[[#This Row],[alias]])</f>
        <v>05/12/2025-LUCERO JORDAN</v>
      </c>
      <c r="K831" t="s">
        <v>1327</v>
      </c>
    </row>
    <row r="832" spans="1:11" x14ac:dyDescent="0.25">
      <c r="A832" t="s">
        <v>62</v>
      </c>
      <c r="B832" t="s">
        <v>3</v>
      </c>
      <c r="C832" s="1">
        <v>45996</v>
      </c>
      <c r="D832">
        <v>0.2920949074074074</v>
      </c>
      <c r="E832" t="s">
        <v>85</v>
      </c>
      <c r="F832" t="s">
        <v>104</v>
      </c>
      <c r="G832" s="2">
        <v>0</v>
      </c>
      <c r="H832" s="2"/>
      <c r="I832" s="1">
        <v>45302</v>
      </c>
      <c r="J832" t="str">
        <f>_xlfn.CONCAT(TEXT(DICIEMBRE_2025_M[[#This Row],[fecha]], "dd/mm/yyyy"),"-",DICIEMBRE_2025_M[[#This Row],[alias]])</f>
        <v>05/12/2025-CHRISTIAN ALVARADO</v>
      </c>
      <c r="K832" t="s">
        <v>1327</v>
      </c>
    </row>
    <row r="833" spans="1:11" x14ac:dyDescent="0.25">
      <c r="A833" t="s">
        <v>0</v>
      </c>
      <c r="B833" t="s">
        <v>10</v>
      </c>
      <c r="C833" s="1">
        <v>45996</v>
      </c>
      <c r="D833">
        <v>0.29126157407407405</v>
      </c>
      <c r="E833" t="s">
        <v>85</v>
      </c>
      <c r="F833" t="s">
        <v>104</v>
      </c>
      <c r="G833" s="2">
        <v>0</v>
      </c>
      <c r="H833" s="2"/>
      <c r="I833" s="1">
        <v>44867</v>
      </c>
      <c r="J833" t="str">
        <f>_xlfn.CONCAT(TEXT(DICIEMBRE_2025_M[[#This Row],[fecha]], "dd/mm/yyyy"),"-",DICIEMBRE_2025_M[[#This Row],[alias]])</f>
        <v>05/12/2025-LINDA TUESTA</v>
      </c>
      <c r="K833" t="s">
        <v>1327</v>
      </c>
    </row>
    <row r="834" spans="1:11" x14ac:dyDescent="0.25">
      <c r="A834" t="s">
        <v>0</v>
      </c>
      <c r="B834" t="s">
        <v>54</v>
      </c>
      <c r="C834" s="1">
        <v>45996</v>
      </c>
      <c r="D834">
        <v>0.29704861111111114</v>
      </c>
      <c r="E834" t="s">
        <v>85</v>
      </c>
      <c r="F834" t="s">
        <v>104</v>
      </c>
      <c r="G834" s="2">
        <v>5.38194444444412E-3</v>
      </c>
      <c r="H834" s="2"/>
      <c r="I834" s="1">
        <v>44809</v>
      </c>
      <c r="J834" t="str">
        <f>_xlfn.CONCAT(TEXT(DICIEMBRE_2025_M[[#This Row],[fecha]], "dd/mm/yyyy"),"-",DICIEMBRE_2025_M[[#This Row],[alias]])</f>
        <v>05/12/2025-GIANFRANCO PINEDO</v>
      </c>
      <c r="K834" t="s">
        <v>1327</v>
      </c>
    </row>
    <row r="835" spans="1:11" x14ac:dyDescent="0.25">
      <c r="A835" t="s">
        <v>60</v>
      </c>
      <c r="B835" t="s">
        <v>44</v>
      </c>
      <c r="C835" s="1">
        <v>45996</v>
      </c>
      <c r="D835">
        <v>0.29145833333333332</v>
      </c>
      <c r="E835" t="s">
        <v>85</v>
      </c>
      <c r="F835" t="s">
        <v>104</v>
      </c>
      <c r="G835" s="2">
        <v>0</v>
      </c>
      <c r="H835" s="2"/>
      <c r="I835" s="1">
        <v>44714</v>
      </c>
      <c r="J835" t="str">
        <f>_xlfn.CONCAT(TEXT(DICIEMBRE_2025_M[[#This Row],[fecha]], "dd/mm/yyyy"),"-",DICIEMBRE_2025_M[[#This Row],[alias]])</f>
        <v>05/12/2025-MARIA TINTAYA</v>
      </c>
      <c r="K835" t="s">
        <v>1327</v>
      </c>
    </row>
    <row r="836" spans="1:11" x14ac:dyDescent="0.25">
      <c r="A836" t="s">
        <v>62</v>
      </c>
      <c r="B836" t="s">
        <v>29</v>
      </c>
      <c r="C836" s="1">
        <v>45996</v>
      </c>
      <c r="D836">
        <v>0.29101851851851851</v>
      </c>
      <c r="E836" t="s">
        <v>85</v>
      </c>
      <c r="F836" t="s">
        <v>104</v>
      </c>
      <c r="G836" s="2">
        <v>0</v>
      </c>
      <c r="H836" s="2"/>
      <c r="I836" s="1">
        <v>44746</v>
      </c>
      <c r="J836" t="str">
        <f>_xlfn.CONCAT(TEXT(DICIEMBRE_2025_M[[#This Row],[fecha]], "dd/mm/yyyy"),"-",DICIEMBRE_2025_M[[#This Row],[alias]])</f>
        <v>05/12/2025-VERONICA HUARCA</v>
      </c>
      <c r="K836" t="s">
        <v>1327</v>
      </c>
    </row>
    <row r="837" spans="1:11" x14ac:dyDescent="0.25">
      <c r="A837" t="s">
        <v>62</v>
      </c>
      <c r="B837" t="s">
        <v>42</v>
      </c>
      <c r="C837" s="1">
        <v>45996</v>
      </c>
      <c r="D837">
        <v>0.2916435185185185</v>
      </c>
      <c r="E837" t="s">
        <v>85</v>
      </c>
      <c r="F837" t="s">
        <v>104</v>
      </c>
      <c r="G837" s="2">
        <v>0</v>
      </c>
      <c r="H837" s="2"/>
      <c r="I837" s="1">
        <v>45884</v>
      </c>
      <c r="J837" t="str">
        <f>_xlfn.CONCAT(TEXT(DICIEMBRE_2025_M[[#This Row],[fecha]], "dd/mm/yyyy"),"-",DICIEMBRE_2025_M[[#This Row],[alias]])</f>
        <v>05/12/2025-NOEMI CHUQUILIN</v>
      </c>
      <c r="K837" t="s">
        <v>1327</v>
      </c>
    </row>
    <row r="838" spans="1:11" x14ac:dyDescent="0.25">
      <c r="A838" t="s">
        <v>61</v>
      </c>
      <c r="B838" t="s">
        <v>38</v>
      </c>
      <c r="C838" s="1">
        <v>45996</v>
      </c>
      <c r="D838">
        <v>0.29143518518518519</v>
      </c>
      <c r="E838" t="s">
        <v>85</v>
      </c>
      <c r="F838" t="s">
        <v>104</v>
      </c>
      <c r="G838" s="2">
        <v>0</v>
      </c>
      <c r="H838" s="2"/>
      <c r="I838" s="1">
        <v>44817</v>
      </c>
      <c r="J838" t="str">
        <f>_xlfn.CONCAT(TEXT(DICIEMBRE_2025_M[[#This Row],[fecha]], "dd/mm/yyyy"),"-",DICIEMBRE_2025_M[[#This Row],[alias]])</f>
        <v>05/12/2025-VICTOR RAMIREZ</v>
      </c>
      <c r="K838" t="s">
        <v>1327</v>
      </c>
    </row>
    <row r="839" spans="1:11" x14ac:dyDescent="0.25">
      <c r="A839" t="s">
        <v>2</v>
      </c>
      <c r="B839" t="s">
        <v>13</v>
      </c>
      <c r="C839" s="1">
        <v>45996</v>
      </c>
      <c r="D839">
        <v>0.29172453703703705</v>
      </c>
      <c r="E839" t="s">
        <v>85</v>
      </c>
      <c r="F839" t="s">
        <v>104</v>
      </c>
      <c r="G839" s="2">
        <v>0</v>
      </c>
      <c r="H839" s="2"/>
      <c r="I839" s="1">
        <v>45173</v>
      </c>
      <c r="J839" t="str">
        <f>_xlfn.CONCAT(TEXT(DICIEMBRE_2025_M[[#This Row],[fecha]], "dd/mm/yyyy"),"-",DICIEMBRE_2025_M[[#This Row],[alias]])</f>
        <v>05/12/2025-STWUAR MACURI</v>
      </c>
      <c r="K839" t="s">
        <v>1327</v>
      </c>
    </row>
    <row r="840" spans="1:11" x14ac:dyDescent="0.25">
      <c r="A840" t="s">
        <v>2</v>
      </c>
      <c r="B840" t="s">
        <v>43</v>
      </c>
      <c r="C840" s="1">
        <v>45996</v>
      </c>
      <c r="D840">
        <v>0.31328703703703703</v>
      </c>
      <c r="E840" t="s">
        <v>85</v>
      </c>
      <c r="F840" t="s">
        <v>104</v>
      </c>
      <c r="G840" s="2">
        <v>2.1620370370370012E-2</v>
      </c>
      <c r="H840" s="2"/>
      <c r="I840" s="1">
        <v>45511</v>
      </c>
      <c r="J840" t="str">
        <f>_xlfn.CONCAT(TEXT(DICIEMBRE_2025_M[[#This Row],[fecha]], "dd/mm/yyyy"),"-",DICIEMBRE_2025_M[[#This Row],[alias]])</f>
        <v>05/12/2025-DAVID SANCHEZ</v>
      </c>
      <c r="K840" t="s">
        <v>1327</v>
      </c>
    </row>
    <row r="841" spans="1:11" x14ac:dyDescent="0.25">
      <c r="A841" t="s">
        <v>61</v>
      </c>
      <c r="B841" t="s">
        <v>45</v>
      </c>
      <c r="C841" s="1">
        <v>45996</v>
      </c>
      <c r="D841">
        <v>0.29182870370370373</v>
      </c>
      <c r="E841" t="s">
        <v>85</v>
      </c>
      <c r="F841" t="s">
        <v>104</v>
      </c>
      <c r="G841" s="2">
        <v>0</v>
      </c>
      <c r="H841" s="2"/>
      <c r="I841" s="1">
        <v>44943</v>
      </c>
      <c r="J841" t="str">
        <f>_xlfn.CONCAT(TEXT(DICIEMBRE_2025_M[[#This Row],[fecha]], "dd/mm/yyyy"),"-",DICIEMBRE_2025_M[[#This Row],[alias]])</f>
        <v>05/12/2025-URSULA CENTENO</v>
      </c>
      <c r="K841" t="s">
        <v>1327</v>
      </c>
    </row>
    <row r="842" spans="1:11" x14ac:dyDescent="0.25">
      <c r="A842" t="s">
        <v>0</v>
      </c>
      <c r="B842" t="s">
        <v>11</v>
      </c>
      <c r="C842" s="1">
        <v>45996</v>
      </c>
      <c r="D842">
        <v>0.29711805555555554</v>
      </c>
      <c r="E842" t="s">
        <v>85</v>
      </c>
      <c r="F842" t="s">
        <v>104</v>
      </c>
      <c r="G842" s="2">
        <v>5.4513888888885198E-3</v>
      </c>
      <c r="H842" s="2"/>
      <c r="I842" s="1">
        <v>44109</v>
      </c>
      <c r="J842" t="str">
        <f>_xlfn.CONCAT(TEXT(DICIEMBRE_2025_M[[#This Row],[fecha]], "dd/mm/yyyy"),"-",DICIEMBRE_2025_M[[#This Row],[alias]])</f>
        <v>05/12/2025-LISELY MERA</v>
      </c>
      <c r="K842" t="s">
        <v>1327</v>
      </c>
    </row>
    <row r="843" spans="1:11" x14ac:dyDescent="0.25">
      <c r="A843" t="s">
        <v>62</v>
      </c>
      <c r="B843" t="s">
        <v>25</v>
      </c>
      <c r="C843" s="1">
        <v>45996</v>
      </c>
      <c r="D843">
        <v>0.29188657407407409</v>
      </c>
      <c r="E843" t="s">
        <v>85</v>
      </c>
      <c r="F843" t="s">
        <v>104</v>
      </c>
      <c r="G843" s="2">
        <v>0</v>
      </c>
      <c r="H843" s="2"/>
      <c r="I843" s="1">
        <v>45433</v>
      </c>
      <c r="J843" t="str">
        <f>_xlfn.CONCAT(TEXT(DICIEMBRE_2025_M[[#This Row],[fecha]], "dd/mm/yyyy"),"-",DICIEMBRE_2025_M[[#This Row],[alias]])</f>
        <v>05/12/2025-DARYL FERREL</v>
      </c>
      <c r="K843" t="s">
        <v>1327</v>
      </c>
    </row>
    <row r="844" spans="1:11" x14ac:dyDescent="0.25">
      <c r="A844" t="s">
        <v>0</v>
      </c>
      <c r="B844" t="s">
        <v>5</v>
      </c>
      <c r="C844" s="1">
        <v>45996</v>
      </c>
      <c r="D844">
        <v>0.31353009259259257</v>
      </c>
      <c r="E844" t="s">
        <v>85</v>
      </c>
      <c r="F844" t="s">
        <v>104</v>
      </c>
      <c r="G844" s="2">
        <v>2.186342592592555E-2</v>
      </c>
      <c r="H844" s="2"/>
      <c r="I844" s="1">
        <v>45295</v>
      </c>
      <c r="J844" t="str">
        <f>_xlfn.CONCAT(TEXT(DICIEMBRE_2025_M[[#This Row],[fecha]], "dd/mm/yyyy"),"-",DICIEMBRE_2025_M[[#This Row],[alias]])</f>
        <v>05/12/2025-EVELY TENORIO</v>
      </c>
      <c r="K844" t="s">
        <v>1327</v>
      </c>
    </row>
    <row r="845" spans="1:11" x14ac:dyDescent="0.25">
      <c r="A845" t="s">
        <v>61</v>
      </c>
      <c r="B845" t="s">
        <v>36</v>
      </c>
      <c r="C845" s="1">
        <v>45996</v>
      </c>
      <c r="D845">
        <v>0.29171296296296295</v>
      </c>
      <c r="E845" t="s">
        <v>85</v>
      </c>
      <c r="F845" t="s">
        <v>104</v>
      </c>
      <c r="G845" s="2">
        <v>0</v>
      </c>
      <c r="H845" s="2"/>
      <c r="I845" s="1">
        <v>45800</v>
      </c>
      <c r="J845" t="str">
        <f>_xlfn.CONCAT(TEXT(DICIEMBRE_2025_M[[#This Row],[fecha]], "dd/mm/yyyy"),"-",DICIEMBRE_2025_M[[#This Row],[alias]])</f>
        <v>05/12/2025-MARIA HUARCAYA</v>
      </c>
      <c r="K845" t="s">
        <v>1327</v>
      </c>
    </row>
    <row r="846" spans="1:11" x14ac:dyDescent="0.25">
      <c r="A846" t="s">
        <v>61</v>
      </c>
      <c r="B846" t="s">
        <v>48</v>
      </c>
      <c r="C846" s="1">
        <v>45996</v>
      </c>
      <c r="D846">
        <v>0.29171296296296295</v>
      </c>
      <c r="E846" t="s">
        <v>85</v>
      </c>
      <c r="F846" t="s">
        <v>104</v>
      </c>
      <c r="G846" s="2">
        <v>0</v>
      </c>
      <c r="H846" s="2"/>
      <c r="I846" s="1">
        <v>45145</v>
      </c>
      <c r="J846" t="str">
        <f>_xlfn.CONCAT(TEXT(DICIEMBRE_2025_M[[#This Row],[fecha]], "dd/mm/yyyy"),"-",DICIEMBRE_2025_M[[#This Row],[alias]])</f>
        <v>05/12/2025-NATALIA MARIN</v>
      </c>
      <c r="K846" t="s">
        <v>1327</v>
      </c>
    </row>
    <row r="847" spans="1:11" x14ac:dyDescent="0.25">
      <c r="A847" t="s">
        <v>62</v>
      </c>
      <c r="B847" t="s">
        <v>37</v>
      </c>
      <c r="C847" s="1">
        <v>45996</v>
      </c>
      <c r="D847">
        <v>0.29574074074074075</v>
      </c>
      <c r="E847" t="s">
        <v>85</v>
      </c>
      <c r="F847" t="s">
        <v>104</v>
      </c>
      <c r="G847" s="2">
        <v>4.0740740740737302E-3</v>
      </c>
      <c r="H847" s="2"/>
      <c r="I847" s="1">
        <v>44838</v>
      </c>
      <c r="J847" t="str">
        <f>_xlfn.CONCAT(TEXT(DICIEMBRE_2025_M[[#This Row],[fecha]], "dd/mm/yyyy"),"-",DICIEMBRE_2025_M[[#This Row],[alias]])</f>
        <v>05/12/2025-JUAN ALANOCCA</v>
      </c>
      <c r="K847" t="s">
        <v>1327</v>
      </c>
    </row>
    <row r="848" spans="1:11" x14ac:dyDescent="0.25">
      <c r="A848" t="s">
        <v>61</v>
      </c>
      <c r="B848" t="s">
        <v>24</v>
      </c>
      <c r="C848" s="1">
        <v>45996</v>
      </c>
      <c r="D848">
        <v>0.29172453703703705</v>
      </c>
      <c r="E848" t="s">
        <v>85</v>
      </c>
      <c r="F848" t="s">
        <v>104</v>
      </c>
      <c r="G848" s="2">
        <v>0</v>
      </c>
      <c r="H848" s="2"/>
      <c r="I848" s="1">
        <v>45398</v>
      </c>
      <c r="J848" t="str">
        <f>_xlfn.CONCAT(TEXT(DICIEMBRE_2025_M[[#This Row],[fecha]], "dd/mm/yyyy"),"-",DICIEMBRE_2025_M[[#This Row],[alias]])</f>
        <v>05/12/2025-HAROLD FLORES</v>
      </c>
      <c r="K848" t="s">
        <v>1327</v>
      </c>
    </row>
    <row r="849" spans="1:11" x14ac:dyDescent="0.25">
      <c r="A849" t="s">
        <v>2</v>
      </c>
      <c r="B849" t="s">
        <v>47</v>
      </c>
      <c r="C849" s="1">
        <v>45996</v>
      </c>
      <c r="D849">
        <v>0.2917939814814815</v>
      </c>
      <c r="E849" t="s">
        <v>85</v>
      </c>
      <c r="F849" t="s">
        <v>104</v>
      </c>
      <c r="G849" s="2">
        <v>0</v>
      </c>
      <c r="H849" s="2"/>
      <c r="I849" s="1">
        <v>45281</v>
      </c>
      <c r="J849" t="str">
        <f>_xlfn.CONCAT(TEXT(DICIEMBRE_2025_M[[#This Row],[fecha]], "dd/mm/yyyy"),"-",DICIEMBRE_2025_M[[#This Row],[alias]])</f>
        <v>05/12/2025-DANIEL ZAPATA</v>
      </c>
      <c r="K849" t="s">
        <v>1327</v>
      </c>
    </row>
    <row r="850" spans="1:11" x14ac:dyDescent="0.25">
      <c r="A850" t="s">
        <v>62</v>
      </c>
      <c r="B850" t="s">
        <v>53</v>
      </c>
      <c r="C850" s="1">
        <v>45996</v>
      </c>
      <c r="D850">
        <v>0.29170138888888891</v>
      </c>
      <c r="E850" t="s">
        <v>85</v>
      </c>
      <c r="F850" t="s">
        <v>104</v>
      </c>
      <c r="G850" s="2">
        <v>0</v>
      </c>
      <c r="H850" s="2"/>
      <c r="I850" s="1">
        <v>45141</v>
      </c>
      <c r="J850" t="str">
        <f>_xlfn.CONCAT(TEXT(DICIEMBRE_2025_M[[#This Row],[fecha]], "dd/mm/yyyy"),"-",DICIEMBRE_2025_M[[#This Row],[alias]])</f>
        <v>05/12/2025-SARITA GARAY</v>
      </c>
      <c r="K850" t="s">
        <v>1327</v>
      </c>
    </row>
    <row r="851" spans="1:11" x14ac:dyDescent="0.25">
      <c r="A851" t="s">
        <v>60</v>
      </c>
      <c r="B851" t="s">
        <v>18</v>
      </c>
      <c r="C851" s="1">
        <v>45996</v>
      </c>
      <c r="D851">
        <v>0.29171296296296295</v>
      </c>
      <c r="E851" t="s">
        <v>85</v>
      </c>
      <c r="F851" t="s">
        <v>104</v>
      </c>
      <c r="G851" s="2">
        <v>0</v>
      </c>
      <c r="H851" s="2"/>
      <c r="I851" s="1">
        <v>45344</v>
      </c>
      <c r="J851" t="str">
        <f>_xlfn.CONCAT(TEXT(DICIEMBRE_2025_M[[#This Row],[fecha]], "dd/mm/yyyy"),"-",DICIEMBRE_2025_M[[#This Row],[alias]])</f>
        <v>05/12/2025-PIERINA TESEN</v>
      </c>
      <c r="K851" t="s">
        <v>1327</v>
      </c>
    </row>
    <row r="852" spans="1:11" x14ac:dyDescent="0.25">
      <c r="A852" t="s">
        <v>2</v>
      </c>
      <c r="B852" t="s">
        <v>21</v>
      </c>
      <c r="C852" s="1">
        <v>45996</v>
      </c>
      <c r="D852">
        <v>0.29171296296296295</v>
      </c>
      <c r="E852" t="s">
        <v>85</v>
      </c>
      <c r="F852" t="s">
        <v>104</v>
      </c>
      <c r="G852" s="2">
        <v>0</v>
      </c>
      <c r="H852" s="2"/>
      <c r="I852" s="1">
        <v>45369</v>
      </c>
      <c r="J852" t="str">
        <f>_xlfn.CONCAT(TEXT(DICIEMBRE_2025_M[[#This Row],[fecha]], "dd/mm/yyyy"),"-",DICIEMBRE_2025_M[[#This Row],[alias]])</f>
        <v>05/12/2025-MILAGROS QUIO</v>
      </c>
      <c r="K852" t="s">
        <v>1327</v>
      </c>
    </row>
    <row r="853" spans="1:11" x14ac:dyDescent="0.25">
      <c r="A853" t="s">
        <v>0</v>
      </c>
      <c r="B853" t="s">
        <v>17</v>
      </c>
      <c r="C853" s="1">
        <v>45996</v>
      </c>
      <c r="D853">
        <v>0.29171296296296295</v>
      </c>
      <c r="E853" t="s">
        <v>85</v>
      </c>
      <c r="F853" t="s">
        <v>104</v>
      </c>
      <c r="G853" s="2">
        <v>0</v>
      </c>
      <c r="H853" s="2"/>
      <c r="I853" s="1">
        <v>45334</v>
      </c>
      <c r="J853" t="str">
        <f>_xlfn.CONCAT(TEXT(DICIEMBRE_2025_M[[#This Row],[fecha]], "dd/mm/yyyy"),"-",DICIEMBRE_2025_M[[#This Row],[alias]])</f>
        <v>05/12/2025-FRANCO HUAMANI</v>
      </c>
      <c r="K853" t="s">
        <v>1327</v>
      </c>
    </row>
    <row r="854" spans="1:11" x14ac:dyDescent="0.25">
      <c r="A854" t="s">
        <v>0</v>
      </c>
      <c r="B854" t="s">
        <v>41</v>
      </c>
      <c r="C854" s="1">
        <v>45996</v>
      </c>
      <c r="D854">
        <v>0.29530092592592594</v>
      </c>
      <c r="E854" t="s">
        <v>85</v>
      </c>
      <c r="F854" t="s">
        <v>104</v>
      </c>
      <c r="G854" s="2">
        <v>3.6342592592589207E-3</v>
      </c>
      <c r="H854" s="2"/>
      <c r="I854" s="1">
        <v>45882</v>
      </c>
      <c r="J854" t="str">
        <f>_xlfn.CONCAT(TEXT(DICIEMBRE_2025_M[[#This Row],[fecha]], "dd/mm/yyyy"),"-",DICIEMBRE_2025_M[[#This Row],[alias]])</f>
        <v>05/12/2025-JESSICA MELGAREJO</v>
      </c>
      <c r="K854" t="s">
        <v>1327</v>
      </c>
    </row>
    <row r="855" spans="1:11" x14ac:dyDescent="0.25">
      <c r="A855" t="s">
        <v>61</v>
      </c>
      <c r="B855" t="s">
        <v>12</v>
      </c>
      <c r="C855" s="1">
        <v>45996</v>
      </c>
      <c r="D855">
        <v>0.2892939814814815</v>
      </c>
      <c r="E855" t="s">
        <v>85</v>
      </c>
      <c r="F855" t="s">
        <v>104</v>
      </c>
      <c r="G855" s="2">
        <v>0</v>
      </c>
      <c r="H855" s="2"/>
      <c r="I855" s="1">
        <v>44818</v>
      </c>
      <c r="J855" t="str">
        <f>_xlfn.CONCAT(TEXT(DICIEMBRE_2025_M[[#This Row],[fecha]], "dd/mm/yyyy"),"-",DICIEMBRE_2025_M[[#This Row],[alias]])</f>
        <v>05/12/2025-MALORY MONTEBLANCO</v>
      </c>
      <c r="K855" t="s">
        <v>1327</v>
      </c>
    </row>
    <row r="856" spans="1:11" x14ac:dyDescent="0.25">
      <c r="A856" t="s">
        <v>2</v>
      </c>
      <c r="B856" t="s">
        <v>9</v>
      </c>
      <c r="C856" s="1">
        <v>45996</v>
      </c>
      <c r="D856">
        <v>0.29174768518518518</v>
      </c>
      <c r="E856" t="s">
        <v>85</v>
      </c>
      <c r="F856" t="s">
        <v>104</v>
      </c>
      <c r="G856" s="2">
        <v>0</v>
      </c>
      <c r="H856" s="2"/>
      <c r="I856" s="1">
        <v>44746</v>
      </c>
      <c r="J856" t="str">
        <f>_xlfn.CONCAT(TEXT(DICIEMBRE_2025_M[[#This Row],[fecha]], "dd/mm/yyyy"),"-",DICIEMBRE_2025_M[[#This Row],[alias]])</f>
        <v>05/12/2025-JUAN LOZA</v>
      </c>
      <c r="K856" t="s">
        <v>1327</v>
      </c>
    </row>
    <row r="857" spans="1:11" x14ac:dyDescent="0.25">
      <c r="A857" t="s">
        <v>0</v>
      </c>
      <c r="B857" t="s">
        <v>16</v>
      </c>
      <c r="C857" s="1">
        <v>45996</v>
      </c>
      <c r="D857">
        <v>0.29149305555555555</v>
      </c>
      <c r="E857" t="s">
        <v>85</v>
      </c>
      <c r="F857" t="s">
        <v>104</v>
      </c>
      <c r="G857" s="2">
        <v>0</v>
      </c>
      <c r="H857" s="2"/>
      <c r="I857" s="1">
        <v>45334</v>
      </c>
      <c r="J857" t="str">
        <f>_xlfn.CONCAT(TEXT(DICIEMBRE_2025_M[[#This Row],[fecha]], "dd/mm/yyyy"),"-",DICIEMBRE_2025_M[[#This Row],[alias]])</f>
        <v>05/12/2025-LUIS CENTENO</v>
      </c>
      <c r="K857" t="s">
        <v>1327</v>
      </c>
    </row>
    <row r="858" spans="1:11" x14ac:dyDescent="0.25">
      <c r="A858" t="s">
        <v>2</v>
      </c>
      <c r="B858" t="s">
        <v>13</v>
      </c>
      <c r="C858" s="1">
        <v>45995</v>
      </c>
      <c r="D858">
        <v>0.29180555555555554</v>
      </c>
      <c r="E858" t="s">
        <v>85</v>
      </c>
      <c r="F858" t="s">
        <v>104</v>
      </c>
      <c r="G858" s="2">
        <v>0</v>
      </c>
      <c r="H858" s="2"/>
      <c r="I858" s="1">
        <v>45173</v>
      </c>
      <c r="J858" t="str">
        <f>_xlfn.CONCAT(TEXT(DICIEMBRE_2025_M[[#This Row],[fecha]], "dd/mm/yyyy"),"-",DICIEMBRE_2025_M[[#This Row],[alias]])</f>
        <v>04/12/2025-STWUAR MACURI</v>
      </c>
      <c r="K858" t="s">
        <v>1327</v>
      </c>
    </row>
    <row r="859" spans="1:11" x14ac:dyDescent="0.25">
      <c r="A859" t="s">
        <v>60</v>
      </c>
      <c r="B859" t="s">
        <v>28</v>
      </c>
      <c r="C859" s="1">
        <v>45995</v>
      </c>
      <c r="D859">
        <v>0.28798611111111111</v>
      </c>
      <c r="E859" t="s">
        <v>85</v>
      </c>
      <c r="F859" t="s">
        <v>104</v>
      </c>
      <c r="G859" s="2">
        <v>0</v>
      </c>
      <c r="H859" s="2"/>
      <c r="I859" s="1">
        <v>45132</v>
      </c>
      <c r="J859" t="str">
        <f>_xlfn.CONCAT(TEXT(DICIEMBRE_2025_M[[#This Row],[fecha]], "dd/mm/yyyy"),"-",DICIEMBRE_2025_M[[#This Row],[alias]])</f>
        <v>04/12/2025-ALEIDITH GUEVARA</v>
      </c>
      <c r="K859" t="s">
        <v>1327</v>
      </c>
    </row>
    <row r="860" spans="1:11" x14ac:dyDescent="0.25">
      <c r="A860" t="s">
        <v>0</v>
      </c>
      <c r="B860" t="s">
        <v>54</v>
      </c>
      <c r="C860" s="1">
        <v>45995</v>
      </c>
      <c r="D860">
        <v>0.2918634259259259</v>
      </c>
      <c r="E860" t="s">
        <v>85</v>
      </c>
      <c r="F860" t="s">
        <v>104</v>
      </c>
      <c r="G860" s="2">
        <v>0</v>
      </c>
      <c r="H860" s="2"/>
      <c r="I860" s="1">
        <v>44809</v>
      </c>
      <c r="J860" t="str">
        <f>_xlfn.CONCAT(TEXT(DICIEMBRE_2025_M[[#This Row],[fecha]], "dd/mm/yyyy"),"-",DICIEMBRE_2025_M[[#This Row],[alias]])</f>
        <v>04/12/2025-GIANFRANCO PINEDO</v>
      </c>
      <c r="K860" t="s">
        <v>1327</v>
      </c>
    </row>
    <row r="861" spans="1:11" x14ac:dyDescent="0.25">
      <c r="A861" t="s">
        <v>0</v>
      </c>
      <c r="B861" t="s">
        <v>16</v>
      </c>
      <c r="C861" s="1">
        <v>45995</v>
      </c>
      <c r="D861">
        <v>0.29175925925925927</v>
      </c>
      <c r="E861" t="s">
        <v>85</v>
      </c>
      <c r="F861" t="s">
        <v>104</v>
      </c>
      <c r="G861" s="2">
        <v>0</v>
      </c>
      <c r="H861" s="2"/>
      <c r="I861" s="1">
        <v>45334</v>
      </c>
      <c r="J861" t="str">
        <f>_xlfn.CONCAT(TEXT(DICIEMBRE_2025_M[[#This Row],[fecha]], "dd/mm/yyyy"),"-",DICIEMBRE_2025_M[[#This Row],[alias]])</f>
        <v>04/12/2025-LUIS CENTENO</v>
      </c>
      <c r="K861" t="s">
        <v>1327</v>
      </c>
    </row>
    <row r="862" spans="1:11" x14ac:dyDescent="0.25">
      <c r="A862" t="s">
        <v>2</v>
      </c>
      <c r="B862" t="s">
        <v>21</v>
      </c>
      <c r="C862" s="1">
        <v>45995</v>
      </c>
      <c r="D862">
        <v>0.29168981481481482</v>
      </c>
      <c r="E862" t="s">
        <v>85</v>
      </c>
      <c r="F862" t="s">
        <v>104</v>
      </c>
      <c r="G862" s="2">
        <v>0</v>
      </c>
      <c r="H862" s="2"/>
      <c r="I862" s="1">
        <v>45369</v>
      </c>
      <c r="J862" t="str">
        <f>_xlfn.CONCAT(TEXT(DICIEMBRE_2025_M[[#This Row],[fecha]], "dd/mm/yyyy"),"-",DICIEMBRE_2025_M[[#This Row],[alias]])</f>
        <v>04/12/2025-MILAGROS QUIO</v>
      </c>
      <c r="K862" t="s">
        <v>1327</v>
      </c>
    </row>
    <row r="863" spans="1:11" x14ac:dyDescent="0.25">
      <c r="A863" t="s">
        <v>60</v>
      </c>
      <c r="B863" t="s">
        <v>18</v>
      </c>
      <c r="C863" s="1">
        <v>45995</v>
      </c>
      <c r="D863">
        <v>0.29167824074074072</v>
      </c>
      <c r="E863" t="s">
        <v>85</v>
      </c>
      <c r="F863" t="s">
        <v>104</v>
      </c>
      <c r="G863" s="2">
        <v>0</v>
      </c>
      <c r="H863" s="2"/>
      <c r="I863" s="1">
        <v>45344</v>
      </c>
      <c r="J863" t="str">
        <f>_xlfn.CONCAT(TEXT(DICIEMBRE_2025_M[[#This Row],[fecha]], "dd/mm/yyyy"),"-",DICIEMBRE_2025_M[[#This Row],[alias]])</f>
        <v>04/12/2025-PIERINA TESEN</v>
      </c>
      <c r="K863" t="s">
        <v>1327</v>
      </c>
    </row>
    <row r="864" spans="1:11" x14ac:dyDescent="0.25">
      <c r="A864" t="s">
        <v>61</v>
      </c>
      <c r="B864" t="s">
        <v>12</v>
      </c>
      <c r="C864" s="1">
        <v>45995</v>
      </c>
      <c r="D864">
        <v>0.29085648148148147</v>
      </c>
      <c r="E864" t="s">
        <v>85</v>
      </c>
      <c r="F864" t="s">
        <v>104</v>
      </c>
      <c r="G864" s="2">
        <v>0</v>
      </c>
      <c r="H864" s="2"/>
      <c r="I864" s="1">
        <v>44818</v>
      </c>
      <c r="J864" t="str">
        <f>_xlfn.CONCAT(TEXT(DICIEMBRE_2025_M[[#This Row],[fecha]], "dd/mm/yyyy"),"-",DICIEMBRE_2025_M[[#This Row],[alias]])</f>
        <v>04/12/2025-MALORY MONTEBLANCO</v>
      </c>
      <c r="K864" t="s">
        <v>1327</v>
      </c>
    </row>
    <row r="865" spans="1:11" x14ac:dyDescent="0.25">
      <c r="A865" t="s">
        <v>0</v>
      </c>
      <c r="B865" t="s">
        <v>41</v>
      </c>
      <c r="C865" s="1">
        <v>45995</v>
      </c>
      <c r="D865">
        <v>0.29265046296296299</v>
      </c>
      <c r="E865" t="s">
        <v>85</v>
      </c>
      <c r="F865" t="s">
        <v>104</v>
      </c>
      <c r="G865" s="2">
        <v>9.8379629629596899E-4</v>
      </c>
      <c r="H865" s="2"/>
      <c r="I865" s="1">
        <v>45882</v>
      </c>
      <c r="J865" t="str">
        <f>_xlfn.CONCAT(TEXT(DICIEMBRE_2025_M[[#This Row],[fecha]], "dd/mm/yyyy"),"-",DICIEMBRE_2025_M[[#This Row],[alias]])</f>
        <v>04/12/2025-JESSICA MELGAREJO</v>
      </c>
      <c r="K865" t="s">
        <v>1327</v>
      </c>
    </row>
    <row r="866" spans="1:11" x14ac:dyDescent="0.25">
      <c r="A866" t="s">
        <v>60</v>
      </c>
      <c r="B866" t="s">
        <v>55</v>
      </c>
      <c r="C866" s="1">
        <v>45995</v>
      </c>
      <c r="D866">
        <v>0.30296296296296299</v>
      </c>
      <c r="E866" t="s">
        <v>85</v>
      </c>
      <c r="F866" t="s">
        <v>104</v>
      </c>
      <c r="G866" s="2">
        <v>1.1296296296295971E-2</v>
      </c>
      <c r="H866" s="2"/>
      <c r="I866" s="1">
        <v>45589</v>
      </c>
      <c r="J866" t="str">
        <f>_xlfn.CONCAT(TEXT(DICIEMBRE_2025_M[[#This Row],[fecha]], "dd/mm/yyyy"),"-",DICIEMBRE_2025_M[[#This Row],[alias]])</f>
        <v>04/12/2025-JAIR MARTINEZ</v>
      </c>
      <c r="K866" t="s">
        <v>1327</v>
      </c>
    </row>
    <row r="867" spans="1:11" x14ac:dyDescent="0.25">
      <c r="A867" t="s">
        <v>60</v>
      </c>
      <c r="B867" t="s">
        <v>34</v>
      </c>
      <c r="C867" s="1">
        <v>45995</v>
      </c>
      <c r="D867">
        <v>0.29175925925925927</v>
      </c>
      <c r="E867" t="s">
        <v>85</v>
      </c>
      <c r="F867" t="s">
        <v>104</v>
      </c>
      <c r="G867" s="2">
        <v>0</v>
      </c>
      <c r="H867" s="2"/>
      <c r="I867" s="1">
        <v>45813</v>
      </c>
      <c r="J867" t="str">
        <f>_xlfn.CONCAT(TEXT(DICIEMBRE_2025_M[[#This Row],[fecha]], "dd/mm/yyyy"),"-",DICIEMBRE_2025_M[[#This Row],[alias]])</f>
        <v>04/12/2025-MAYRA AVALOS</v>
      </c>
      <c r="K867" t="s">
        <v>1327</v>
      </c>
    </row>
    <row r="868" spans="1:11" x14ac:dyDescent="0.25">
      <c r="A868" t="s">
        <v>0</v>
      </c>
      <c r="B868" t="s">
        <v>40</v>
      </c>
      <c r="C868" s="1">
        <v>45995</v>
      </c>
      <c r="D868">
        <v>0.2877662037037037</v>
      </c>
      <c r="E868" t="s">
        <v>86</v>
      </c>
      <c r="F868" t="s">
        <v>103</v>
      </c>
      <c r="G868" s="2">
        <v>0</v>
      </c>
      <c r="H868" s="2"/>
      <c r="I868" s="1">
        <v>43504</v>
      </c>
      <c r="J868" t="str">
        <f>_xlfn.CONCAT(TEXT(DICIEMBRE_2025_M[[#This Row],[fecha]], "dd/mm/yyyy"),"-",DICIEMBRE_2025_M[[#This Row],[alias]])</f>
        <v>04/12/2025-SANDY LOPEZ</v>
      </c>
      <c r="K868" t="s">
        <v>1327</v>
      </c>
    </row>
    <row r="869" spans="1:11" x14ac:dyDescent="0.25">
      <c r="A869" t="s">
        <v>62</v>
      </c>
      <c r="B869" t="s">
        <v>53</v>
      </c>
      <c r="C869" s="1">
        <v>45995</v>
      </c>
      <c r="D869">
        <v>0.29173611111111108</v>
      </c>
      <c r="E869" t="s">
        <v>85</v>
      </c>
      <c r="F869" t="s">
        <v>104</v>
      </c>
      <c r="G869" s="2">
        <v>0</v>
      </c>
      <c r="H869" s="2"/>
      <c r="I869" s="1">
        <v>45141</v>
      </c>
      <c r="J869" t="str">
        <f>_xlfn.CONCAT(TEXT(DICIEMBRE_2025_M[[#This Row],[fecha]], "dd/mm/yyyy"),"-",DICIEMBRE_2025_M[[#This Row],[alias]])</f>
        <v>04/12/2025-SARITA GARAY</v>
      </c>
      <c r="K869" t="s">
        <v>1327</v>
      </c>
    </row>
    <row r="870" spans="1:11" x14ac:dyDescent="0.25">
      <c r="A870" t="s">
        <v>60</v>
      </c>
      <c r="B870" t="s">
        <v>44</v>
      </c>
      <c r="C870" s="1">
        <v>45995</v>
      </c>
      <c r="D870">
        <v>0.29146990740740741</v>
      </c>
      <c r="E870" t="s">
        <v>85</v>
      </c>
      <c r="F870" t="s">
        <v>104</v>
      </c>
      <c r="G870" s="2">
        <v>0</v>
      </c>
      <c r="H870" s="2"/>
      <c r="I870" s="1">
        <v>44714</v>
      </c>
      <c r="J870" t="str">
        <f>_xlfn.CONCAT(TEXT(DICIEMBRE_2025_M[[#This Row],[fecha]], "dd/mm/yyyy"),"-",DICIEMBRE_2025_M[[#This Row],[alias]])</f>
        <v>04/12/2025-MARIA TINTAYA</v>
      </c>
      <c r="K870" t="s">
        <v>1327</v>
      </c>
    </row>
    <row r="871" spans="1:11" x14ac:dyDescent="0.25">
      <c r="A871" t="s">
        <v>2</v>
      </c>
      <c r="B871" t="s">
        <v>47</v>
      </c>
      <c r="C871" s="1">
        <v>45995</v>
      </c>
      <c r="D871">
        <v>0.2917939814814815</v>
      </c>
      <c r="E871" t="s">
        <v>85</v>
      </c>
      <c r="F871" t="s">
        <v>104</v>
      </c>
      <c r="G871" s="2">
        <v>0</v>
      </c>
      <c r="H871" s="2"/>
      <c r="I871" s="1">
        <v>45281</v>
      </c>
      <c r="J871" t="str">
        <f>_xlfn.CONCAT(TEXT(DICIEMBRE_2025_M[[#This Row],[fecha]], "dd/mm/yyyy"),"-",DICIEMBRE_2025_M[[#This Row],[alias]])</f>
        <v>04/12/2025-DANIEL ZAPATA</v>
      </c>
      <c r="K871" t="s">
        <v>1327</v>
      </c>
    </row>
    <row r="872" spans="1:11" x14ac:dyDescent="0.25">
      <c r="A872" t="s">
        <v>60</v>
      </c>
      <c r="B872" t="s">
        <v>32</v>
      </c>
      <c r="C872" s="1">
        <v>45995</v>
      </c>
      <c r="D872">
        <v>0.29135416666666669</v>
      </c>
      <c r="E872" t="s">
        <v>85</v>
      </c>
      <c r="F872" t="s">
        <v>104</v>
      </c>
      <c r="G872" s="2">
        <v>0</v>
      </c>
      <c r="H872" s="2"/>
      <c r="I872" s="1">
        <v>45691</v>
      </c>
      <c r="J872" t="str">
        <f>_xlfn.CONCAT(TEXT(DICIEMBRE_2025_M[[#This Row],[fecha]], "dd/mm/yyyy"),"-",DICIEMBRE_2025_M[[#This Row],[alias]])</f>
        <v>04/12/2025-ERIKA VILLAR</v>
      </c>
      <c r="K872" t="s">
        <v>1327</v>
      </c>
    </row>
    <row r="873" spans="1:11" x14ac:dyDescent="0.25">
      <c r="A873" t="s">
        <v>2</v>
      </c>
      <c r="B873" t="s">
        <v>30</v>
      </c>
      <c r="C873" s="1">
        <v>45995</v>
      </c>
      <c r="D873">
        <v>0.29192129629629632</v>
      </c>
      <c r="E873" t="s">
        <v>85</v>
      </c>
      <c r="F873" t="s">
        <v>104</v>
      </c>
      <c r="G873" s="2">
        <v>0</v>
      </c>
      <c r="H873" s="2"/>
      <c r="I873" s="1">
        <v>45789</v>
      </c>
      <c r="J873" t="str">
        <f>_xlfn.CONCAT(TEXT(DICIEMBRE_2025_M[[#This Row],[fecha]], "dd/mm/yyyy"),"-",DICIEMBRE_2025_M[[#This Row],[alias]])</f>
        <v>04/12/2025-KIARA CANEPA</v>
      </c>
      <c r="K873" t="s">
        <v>1327</v>
      </c>
    </row>
    <row r="874" spans="1:11" x14ac:dyDescent="0.25">
      <c r="A874" t="s">
        <v>62</v>
      </c>
      <c r="B874" t="s">
        <v>15</v>
      </c>
      <c r="C874" s="1">
        <v>45995</v>
      </c>
      <c r="D874">
        <v>0.29180555555555554</v>
      </c>
      <c r="E874" t="s">
        <v>85</v>
      </c>
      <c r="F874" t="s">
        <v>104</v>
      </c>
      <c r="G874" s="2">
        <v>0</v>
      </c>
      <c r="H874" s="2"/>
      <c r="I874" s="1">
        <v>44824</v>
      </c>
      <c r="J874" t="str">
        <f>_xlfn.CONCAT(TEXT(DICIEMBRE_2025_M[[#This Row],[fecha]], "dd/mm/yyyy"),"-",DICIEMBRE_2025_M[[#This Row],[alias]])</f>
        <v>04/12/2025-ALEJANDRA AVILA</v>
      </c>
      <c r="K874" t="s">
        <v>1327</v>
      </c>
    </row>
    <row r="875" spans="1:11" x14ac:dyDescent="0.25">
      <c r="A875" t="s">
        <v>0</v>
      </c>
      <c r="B875" t="s">
        <v>5</v>
      </c>
      <c r="C875" s="1">
        <v>45995</v>
      </c>
      <c r="D875">
        <v>0.29098379629629628</v>
      </c>
      <c r="E875" t="s">
        <v>85</v>
      </c>
      <c r="F875" t="s">
        <v>104</v>
      </c>
      <c r="G875" s="2">
        <v>0</v>
      </c>
      <c r="H875" s="2"/>
      <c r="I875" s="1">
        <v>45295</v>
      </c>
      <c r="J875" t="str">
        <f>_xlfn.CONCAT(TEXT(DICIEMBRE_2025_M[[#This Row],[fecha]], "dd/mm/yyyy"),"-",DICIEMBRE_2025_M[[#This Row],[alias]])</f>
        <v>04/12/2025-EVELY TENORIO</v>
      </c>
      <c r="K875" t="s">
        <v>1327</v>
      </c>
    </row>
    <row r="876" spans="1:11" x14ac:dyDescent="0.25">
      <c r="A876" t="s">
        <v>2</v>
      </c>
      <c r="B876" t="s">
        <v>9</v>
      </c>
      <c r="C876" s="1">
        <v>45995</v>
      </c>
      <c r="D876">
        <v>0.29184027777777777</v>
      </c>
      <c r="E876" t="s">
        <v>85</v>
      </c>
      <c r="F876" t="s">
        <v>104</v>
      </c>
      <c r="G876" s="2">
        <v>0</v>
      </c>
      <c r="H876" s="2"/>
      <c r="I876" s="1">
        <v>44746</v>
      </c>
      <c r="J876" t="str">
        <f>_xlfn.CONCAT(TEXT(DICIEMBRE_2025_M[[#This Row],[fecha]], "dd/mm/yyyy"),"-",DICIEMBRE_2025_M[[#This Row],[alias]])</f>
        <v>04/12/2025-JUAN LOZA</v>
      </c>
      <c r="K876" t="s">
        <v>1327</v>
      </c>
    </row>
    <row r="877" spans="1:11" x14ac:dyDescent="0.25">
      <c r="A877" t="s">
        <v>0</v>
      </c>
      <c r="B877" t="s">
        <v>46</v>
      </c>
      <c r="C877" s="1">
        <v>45995</v>
      </c>
      <c r="D877">
        <v>0.29171296296296295</v>
      </c>
      <c r="E877" t="s">
        <v>85</v>
      </c>
      <c r="F877" t="s">
        <v>104</v>
      </c>
      <c r="G877" s="2">
        <v>0</v>
      </c>
      <c r="H877" s="2"/>
      <c r="I877" s="1">
        <v>44886</v>
      </c>
      <c r="J877" t="str">
        <f>_xlfn.CONCAT(TEXT(DICIEMBRE_2025_M[[#This Row],[fecha]], "dd/mm/yyyy"),"-",DICIEMBRE_2025_M[[#This Row],[alias]])</f>
        <v>04/12/2025-MARGARITA PIANCHACHI</v>
      </c>
      <c r="K877" t="s">
        <v>1327</v>
      </c>
    </row>
    <row r="878" spans="1:11" x14ac:dyDescent="0.25">
      <c r="A878" t="s">
        <v>62</v>
      </c>
      <c r="B878" t="s">
        <v>37</v>
      </c>
      <c r="C878" s="1">
        <v>45995</v>
      </c>
      <c r="D878">
        <v>0.28673611111111114</v>
      </c>
      <c r="E878" t="s">
        <v>85</v>
      </c>
      <c r="F878" t="s">
        <v>104</v>
      </c>
      <c r="G878" s="2">
        <v>0</v>
      </c>
      <c r="H878" s="2"/>
      <c r="I878" s="1">
        <v>44838</v>
      </c>
      <c r="J878" t="str">
        <f>_xlfn.CONCAT(TEXT(DICIEMBRE_2025_M[[#This Row],[fecha]], "dd/mm/yyyy"),"-",DICIEMBRE_2025_M[[#This Row],[alias]])</f>
        <v>04/12/2025-JUAN ALANOCCA</v>
      </c>
      <c r="K878" t="s">
        <v>1327</v>
      </c>
    </row>
    <row r="879" spans="1:11" x14ac:dyDescent="0.25">
      <c r="A879" t="s">
        <v>62</v>
      </c>
      <c r="B879" t="s">
        <v>42</v>
      </c>
      <c r="C879" s="1">
        <v>45995</v>
      </c>
      <c r="D879">
        <v>0.29178240740740741</v>
      </c>
      <c r="E879" t="s">
        <v>85</v>
      </c>
      <c r="F879" t="s">
        <v>104</v>
      </c>
      <c r="G879" s="2">
        <v>0</v>
      </c>
      <c r="H879" s="2"/>
      <c r="I879" s="1">
        <v>45884</v>
      </c>
      <c r="J879" t="str">
        <f>_xlfn.CONCAT(TEXT(DICIEMBRE_2025_M[[#This Row],[fecha]], "dd/mm/yyyy"),"-",DICIEMBRE_2025_M[[#This Row],[alias]])</f>
        <v>04/12/2025-NOEMI CHUQUILIN</v>
      </c>
      <c r="K879" t="s">
        <v>1327</v>
      </c>
    </row>
    <row r="880" spans="1:11" x14ac:dyDescent="0.25">
      <c r="A880" t="s">
        <v>61</v>
      </c>
      <c r="B880" t="s">
        <v>24</v>
      </c>
      <c r="C880" s="1">
        <v>45995</v>
      </c>
      <c r="D880">
        <v>0.29910879629629628</v>
      </c>
      <c r="E880" t="s">
        <v>85</v>
      </c>
      <c r="F880" t="s">
        <v>104</v>
      </c>
      <c r="G880" s="2">
        <v>7.4421296296292572E-3</v>
      </c>
      <c r="H880" s="2"/>
      <c r="I880" s="1">
        <v>45398</v>
      </c>
      <c r="J880" t="str">
        <f>_xlfn.CONCAT(TEXT(DICIEMBRE_2025_M[[#This Row],[fecha]], "dd/mm/yyyy"),"-",DICIEMBRE_2025_M[[#This Row],[alias]])</f>
        <v>04/12/2025-HAROLD FLORES</v>
      </c>
      <c r="K880" t="s">
        <v>1327</v>
      </c>
    </row>
    <row r="881" spans="1:11" x14ac:dyDescent="0.25">
      <c r="A881" t="s">
        <v>0</v>
      </c>
      <c r="B881" t="s">
        <v>17</v>
      </c>
      <c r="C881" s="1">
        <v>45995</v>
      </c>
      <c r="D881">
        <v>0.29481481481481481</v>
      </c>
      <c r="E881" t="s">
        <v>85</v>
      </c>
      <c r="F881" t="s">
        <v>104</v>
      </c>
      <c r="G881" s="2">
        <v>3.1481481481477891E-3</v>
      </c>
      <c r="H881" s="2"/>
      <c r="I881" s="1">
        <v>45334</v>
      </c>
      <c r="J881" t="str">
        <f>_xlfn.CONCAT(TEXT(DICIEMBRE_2025_M[[#This Row],[fecha]], "dd/mm/yyyy"),"-",DICIEMBRE_2025_M[[#This Row],[alias]])</f>
        <v>04/12/2025-FRANCO HUAMANI</v>
      </c>
      <c r="K881" t="s">
        <v>1327</v>
      </c>
    </row>
    <row r="882" spans="1:11" x14ac:dyDescent="0.25">
      <c r="A882" t="s">
        <v>60</v>
      </c>
      <c r="B882" t="s">
        <v>65</v>
      </c>
      <c r="C882" s="1">
        <v>45995</v>
      </c>
      <c r="D882">
        <v>0.29114583333333333</v>
      </c>
      <c r="E882" t="s">
        <v>85</v>
      </c>
      <c r="F882" t="s">
        <v>104</v>
      </c>
      <c r="G882" s="2">
        <v>0</v>
      </c>
      <c r="H882" s="2"/>
      <c r="I882" s="1">
        <v>45971</v>
      </c>
      <c r="J882" t="str">
        <f>_xlfn.CONCAT(TEXT(DICIEMBRE_2025_M[[#This Row],[fecha]], "dd/mm/yyyy"),"-",DICIEMBRE_2025_M[[#This Row],[alias]])</f>
        <v>04/12/2025-JEREMIAS ROJAS</v>
      </c>
      <c r="K882" t="s">
        <v>1327</v>
      </c>
    </row>
    <row r="883" spans="1:11" x14ac:dyDescent="0.25">
      <c r="A883" t="s">
        <v>61</v>
      </c>
      <c r="B883" t="s">
        <v>39</v>
      </c>
      <c r="C883" s="1">
        <v>45995</v>
      </c>
      <c r="D883">
        <v>0.2849652777777778</v>
      </c>
      <c r="E883" t="s">
        <v>86</v>
      </c>
      <c r="F883" t="s">
        <v>103</v>
      </c>
      <c r="G883" s="2">
        <v>0</v>
      </c>
      <c r="H883" s="2"/>
      <c r="I883" s="1">
        <v>44671</v>
      </c>
      <c r="J883" t="str">
        <f>_xlfn.CONCAT(TEXT(DICIEMBRE_2025_M[[#This Row],[fecha]], "dd/mm/yyyy"),"-",DICIEMBRE_2025_M[[#This Row],[alias]])</f>
        <v>04/12/2025-JORGE PALOMINO</v>
      </c>
      <c r="K883" t="s">
        <v>1327</v>
      </c>
    </row>
    <row r="884" spans="1:11" x14ac:dyDescent="0.25">
      <c r="A884" t="s">
        <v>0</v>
      </c>
      <c r="B884" t="s">
        <v>10</v>
      </c>
      <c r="C884" s="1">
        <v>45995</v>
      </c>
      <c r="D884">
        <v>0.29174768518518518</v>
      </c>
      <c r="E884" t="s">
        <v>85</v>
      </c>
      <c r="F884" t="s">
        <v>104</v>
      </c>
      <c r="G884" s="2">
        <v>0</v>
      </c>
      <c r="H884" s="2"/>
      <c r="I884" s="1">
        <v>44867</v>
      </c>
      <c r="J884" t="str">
        <f>_xlfn.CONCAT(TEXT(DICIEMBRE_2025_M[[#This Row],[fecha]], "dd/mm/yyyy"),"-",DICIEMBRE_2025_M[[#This Row],[alias]])</f>
        <v>04/12/2025-LINDA TUESTA</v>
      </c>
      <c r="K884" t="s">
        <v>1327</v>
      </c>
    </row>
    <row r="885" spans="1:11" x14ac:dyDescent="0.25">
      <c r="A885" t="s">
        <v>61</v>
      </c>
      <c r="B885" t="s">
        <v>45</v>
      </c>
      <c r="C885" s="1">
        <v>45995</v>
      </c>
      <c r="D885">
        <v>0.29192129629629632</v>
      </c>
      <c r="E885" t="s">
        <v>85</v>
      </c>
      <c r="F885" t="s">
        <v>104</v>
      </c>
      <c r="G885" s="2">
        <v>0</v>
      </c>
      <c r="H885" s="2"/>
      <c r="I885" s="1">
        <v>44943</v>
      </c>
      <c r="J885" t="str">
        <f>_xlfn.CONCAT(TEXT(DICIEMBRE_2025_M[[#This Row],[fecha]], "dd/mm/yyyy"),"-",DICIEMBRE_2025_M[[#This Row],[alias]])</f>
        <v>04/12/2025-URSULA CENTENO</v>
      </c>
      <c r="K885" t="s">
        <v>1327</v>
      </c>
    </row>
    <row r="886" spans="1:11" x14ac:dyDescent="0.25">
      <c r="A886" t="s">
        <v>62</v>
      </c>
      <c r="B886" t="s">
        <v>25</v>
      </c>
      <c r="C886" s="1">
        <v>45995</v>
      </c>
      <c r="D886">
        <v>0.29189814814814813</v>
      </c>
      <c r="E886" t="s">
        <v>85</v>
      </c>
      <c r="F886" t="s">
        <v>104</v>
      </c>
      <c r="G886" s="2">
        <v>0</v>
      </c>
      <c r="H886" s="2"/>
      <c r="I886" s="1">
        <v>45433</v>
      </c>
      <c r="J886" t="str">
        <f>_xlfn.CONCAT(TEXT(DICIEMBRE_2025_M[[#This Row],[fecha]], "dd/mm/yyyy"),"-",DICIEMBRE_2025_M[[#This Row],[alias]])</f>
        <v>04/12/2025-DARYL FERREL</v>
      </c>
      <c r="K886" t="s">
        <v>1327</v>
      </c>
    </row>
    <row r="887" spans="1:11" x14ac:dyDescent="0.25">
      <c r="A887" t="s">
        <v>61</v>
      </c>
      <c r="B887" t="s">
        <v>48</v>
      </c>
      <c r="C887" s="1">
        <v>45995</v>
      </c>
      <c r="D887">
        <v>0.29418981481481482</v>
      </c>
      <c r="E887" t="s">
        <v>85</v>
      </c>
      <c r="F887" t="s">
        <v>104</v>
      </c>
      <c r="G887" s="2">
        <v>2.5231481481478024E-3</v>
      </c>
      <c r="H887" s="2"/>
      <c r="I887" s="1">
        <v>45145</v>
      </c>
      <c r="J887" t="str">
        <f>_xlfn.CONCAT(TEXT(DICIEMBRE_2025_M[[#This Row],[fecha]], "dd/mm/yyyy"),"-",DICIEMBRE_2025_M[[#This Row],[alias]])</f>
        <v>04/12/2025-NATALIA MARIN</v>
      </c>
      <c r="K887" t="s">
        <v>1327</v>
      </c>
    </row>
    <row r="888" spans="1:11" x14ac:dyDescent="0.25">
      <c r="A888" t="s">
        <v>62</v>
      </c>
      <c r="B888" t="s">
        <v>67</v>
      </c>
      <c r="C888" s="1">
        <v>45995</v>
      </c>
      <c r="D888">
        <v>0.29168981481481482</v>
      </c>
      <c r="E888" t="s">
        <v>85</v>
      </c>
      <c r="F888" t="s">
        <v>104</v>
      </c>
      <c r="G888" s="2">
        <v>0</v>
      </c>
      <c r="H888" s="2"/>
      <c r="I888" s="1">
        <v>45992</v>
      </c>
      <c r="J888" t="str">
        <f>_xlfn.CONCAT(TEXT(DICIEMBRE_2025_M[[#This Row],[fecha]], "dd/mm/yyyy"),"-",DICIEMBRE_2025_M[[#This Row],[alias]])</f>
        <v>04/12/2025-CARLA VALENCIA</v>
      </c>
      <c r="K888" t="s">
        <v>1327</v>
      </c>
    </row>
    <row r="889" spans="1:11" x14ac:dyDescent="0.25">
      <c r="A889" t="s">
        <v>0</v>
      </c>
      <c r="B889" t="s">
        <v>7</v>
      </c>
      <c r="C889" s="1">
        <v>45995</v>
      </c>
      <c r="D889">
        <v>0.29173611111111108</v>
      </c>
      <c r="E889" t="s">
        <v>85</v>
      </c>
      <c r="F889" t="s">
        <v>104</v>
      </c>
      <c r="G889" s="2">
        <v>0</v>
      </c>
      <c r="H889" s="2"/>
      <c r="I889" s="1">
        <v>45019</v>
      </c>
      <c r="J889" t="str">
        <f>_xlfn.CONCAT(TEXT(DICIEMBRE_2025_M[[#This Row],[fecha]], "dd/mm/yyyy"),"-",DICIEMBRE_2025_M[[#This Row],[alias]])</f>
        <v>04/12/2025-JHONATAN CHAVEZ</v>
      </c>
      <c r="K889" t="s">
        <v>1327</v>
      </c>
    </row>
    <row r="890" spans="1:11" x14ac:dyDescent="0.25">
      <c r="A890" t="s">
        <v>2</v>
      </c>
      <c r="B890" t="s">
        <v>43</v>
      </c>
      <c r="C890" s="1">
        <v>45995</v>
      </c>
      <c r="D890">
        <v>0.29185185185185186</v>
      </c>
      <c r="E890" t="s">
        <v>85</v>
      </c>
      <c r="F890" t="s">
        <v>104</v>
      </c>
      <c r="G890" s="2">
        <v>0</v>
      </c>
      <c r="H890" s="2"/>
      <c r="I890" s="1">
        <v>45511</v>
      </c>
      <c r="J890" t="str">
        <f>_xlfn.CONCAT(TEXT(DICIEMBRE_2025_M[[#This Row],[fecha]], "dd/mm/yyyy"),"-",DICIEMBRE_2025_M[[#This Row],[alias]])</f>
        <v>04/12/2025-DAVID SANCHEZ</v>
      </c>
      <c r="K890" t="s">
        <v>1327</v>
      </c>
    </row>
    <row r="891" spans="1:11" x14ac:dyDescent="0.25">
      <c r="A891" t="s">
        <v>60</v>
      </c>
      <c r="B891" t="s">
        <v>35</v>
      </c>
      <c r="C891" s="1">
        <v>45995</v>
      </c>
      <c r="D891">
        <v>0.29175925925925927</v>
      </c>
      <c r="E891" t="s">
        <v>85</v>
      </c>
      <c r="F891" t="s">
        <v>104</v>
      </c>
      <c r="G891" s="2">
        <v>0</v>
      </c>
      <c r="H891" s="2"/>
      <c r="I891" s="1">
        <v>45854</v>
      </c>
      <c r="J891" t="str">
        <f>_xlfn.CONCAT(TEXT(DICIEMBRE_2025_M[[#This Row],[fecha]], "dd/mm/yyyy"),"-",DICIEMBRE_2025_M[[#This Row],[alias]])</f>
        <v>04/12/2025-ANALUCIA PONCE</v>
      </c>
      <c r="K891" t="s">
        <v>1327</v>
      </c>
    </row>
    <row r="892" spans="1:11" x14ac:dyDescent="0.25">
      <c r="A892" t="s">
        <v>61</v>
      </c>
      <c r="B892" t="s">
        <v>38</v>
      </c>
      <c r="C892" s="1">
        <v>45995</v>
      </c>
      <c r="D892">
        <v>0.29145833333333332</v>
      </c>
      <c r="E892" t="s">
        <v>85</v>
      </c>
      <c r="F892" t="s">
        <v>104</v>
      </c>
      <c r="G892" s="2">
        <v>0</v>
      </c>
      <c r="H892" s="2"/>
      <c r="I892" s="1">
        <v>44817</v>
      </c>
      <c r="J892" t="str">
        <f>_xlfn.CONCAT(TEXT(DICIEMBRE_2025_M[[#This Row],[fecha]], "dd/mm/yyyy"),"-",DICIEMBRE_2025_M[[#This Row],[alias]])</f>
        <v>04/12/2025-VICTOR RAMIREZ</v>
      </c>
      <c r="K892" t="s">
        <v>1327</v>
      </c>
    </row>
    <row r="893" spans="1:11" x14ac:dyDescent="0.25">
      <c r="A893" t="s">
        <v>2</v>
      </c>
      <c r="B893" t="s">
        <v>23</v>
      </c>
      <c r="C893" s="1">
        <v>45995</v>
      </c>
      <c r="D893">
        <v>0.29149305555555555</v>
      </c>
      <c r="E893" t="s">
        <v>85</v>
      </c>
      <c r="F893" t="s">
        <v>104</v>
      </c>
      <c r="G893" s="2">
        <v>0</v>
      </c>
      <c r="H893" s="2"/>
      <c r="I893" s="1">
        <v>44257</v>
      </c>
      <c r="J893" t="str">
        <f>_xlfn.CONCAT(TEXT(DICIEMBRE_2025_M[[#This Row],[fecha]], "dd/mm/yyyy"),"-",DICIEMBRE_2025_M[[#This Row],[alias]])</f>
        <v>04/12/2025-JENY LAZARO</v>
      </c>
      <c r="K893" t="s">
        <v>1327</v>
      </c>
    </row>
    <row r="894" spans="1:11" x14ac:dyDescent="0.25">
      <c r="A894" t="s">
        <v>0</v>
      </c>
      <c r="B894" t="s">
        <v>11</v>
      </c>
      <c r="C894" s="1">
        <v>45995</v>
      </c>
      <c r="D894">
        <v>0.29167824074074072</v>
      </c>
      <c r="E894" t="s">
        <v>85</v>
      </c>
      <c r="F894" t="s">
        <v>104</v>
      </c>
      <c r="G894" s="2">
        <v>0</v>
      </c>
      <c r="H894" s="2"/>
      <c r="I894" s="1">
        <v>44109</v>
      </c>
      <c r="J894" t="str">
        <f>_xlfn.CONCAT(TEXT(DICIEMBRE_2025_M[[#This Row],[fecha]], "dd/mm/yyyy"),"-",DICIEMBRE_2025_M[[#This Row],[alias]])</f>
        <v>04/12/2025-LISELY MERA</v>
      </c>
      <c r="K894" t="s">
        <v>1327</v>
      </c>
    </row>
    <row r="895" spans="1:11" x14ac:dyDescent="0.25">
      <c r="A895" t="s">
        <v>62</v>
      </c>
      <c r="B895" t="s">
        <v>3</v>
      </c>
      <c r="C895" s="1">
        <v>45995</v>
      </c>
      <c r="D895">
        <v>0.30535879629629631</v>
      </c>
      <c r="E895" t="s">
        <v>85</v>
      </c>
      <c r="F895" t="s">
        <v>104</v>
      </c>
      <c r="G895" s="2">
        <v>1.369212962962929E-2</v>
      </c>
      <c r="H895" s="2"/>
      <c r="I895" s="1">
        <v>45302</v>
      </c>
      <c r="J895" t="str">
        <f>_xlfn.CONCAT(TEXT(DICIEMBRE_2025_M[[#This Row],[fecha]], "dd/mm/yyyy"),"-",DICIEMBRE_2025_M[[#This Row],[alias]])</f>
        <v>04/12/2025-CHRISTIAN ALVARADO</v>
      </c>
      <c r="K895" t="s">
        <v>1327</v>
      </c>
    </row>
    <row r="896" spans="1:11" x14ac:dyDescent="0.25">
      <c r="A896" t="s">
        <v>61</v>
      </c>
      <c r="B896" t="s">
        <v>27</v>
      </c>
      <c r="C896" s="1">
        <v>45995</v>
      </c>
      <c r="D896">
        <v>0.28971064814814818</v>
      </c>
      <c r="E896" t="s">
        <v>85</v>
      </c>
      <c r="F896" t="s">
        <v>104</v>
      </c>
      <c r="G896" s="2">
        <v>0</v>
      </c>
      <c r="H896" s="2"/>
      <c r="I896" s="1">
        <v>44685</v>
      </c>
      <c r="J896" t="str">
        <f>_xlfn.CONCAT(TEXT(DICIEMBRE_2025_M[[#This Row],[fecha]], "dd/mm/yyyy"),"-",DICIEMBRE_2025_M[[#This Row],[alias]])</f>
        <v>04/12/2025-LUIS VALLADARES</v>
      </c>
      <c r="K896" t="s">
        <v>1327</v>
      </c>
    </row>
    <row r="897" spans="1:11" x14ac:dyDescent="0.25">
      <c r="A897" t="s">
        <v>62</v>
      </c>
      <c r="B897" t="s">
        <v>29</v>
      </c>
      <c r="C897" s="1">
        <v>45995</v>
      </c>
      <c r="D897">
        <v>0.29158564814814814</v>
      </c>
      <c r="E897" t="s">
        <v>85</v>
      </c>
      <c r="F897" t="s">
        <v>104</v>
      </c>
      <c r="G897" s="2">
        <v>0</v>
      </c>
      <c r="H897" s="2"/>
      <c r="I897" s="1">
        <v>44746</v>
      </c>
      <c r="J897" t="str">
        <f>_xlfn.CONCAT(TEXT(DICIEMBRE_2025_M[[#This Row],[fecha]], "dd/mm/yyyy"),"-",DICIEMBRE_2025_M[[#This Row],[alias]])</f>
        <v>04/12/2025-VERONICA HUARCA</v>
      </c>
      <c r="K897" t="s">
        <v>1327</v>
      </c>
    </row>
    <row r="898" spans="1:11" x14ac:dyDescent="0.25">
      <c r="A898" t="s">
        <v>2</v>
      </c>
      <c r="B898" t="s">
        <v>52</v>
      </c>
      <c r="C898" s="1">
        <v>45995</v>
      </c>
      <c r="D898">
        <v>0.27719907407407407</v>
      </c>
      <c r="E898" t="s">
        <v>86</v>
      </c>
      <c r="F898" t="s">
        <v>103</v>
      </c>
      <c r="G898" s="2">
        <v>0</v>
      </c>
      <c r="H898" s="2"/>
      <c r="I898" s="1">
        <v>44020</v>
      </c>
      <c r="J898" t="str">
        <f>_xlfn.CONCAT(TEXT(DICIEMBRE_2025_M[[#This Row],[fecha]], "dd/mm/yyyy"),"-",DICIEMBRE_2025_M[[#This Row],[alias]])</f>
        <v>04/12/2025-KENNETH CUBA</v>
      </c>
      <c r="K898" t="s">
        <v>1327</v>
      </c>
    </row>
    <row r="899" spans="1:11" x14ac:dyDescent="0.25">
      <c r="A899" t="s">
        <v>61</v>
      </c>
      <c r="B899" t="s">
        <v>20</v>
      </c>
      <c r="C899" s="1">
        <v>45995</v>
      </c>
      <c r="D899">
        <v>0.29167824074074072</v>
      </c>
      <c r="E899" t="s">
        <v>85</v>
      </c>
      <c r="F899" t="s">
        <v>104</v>
      </c>
      <c r="G899" s="2">
        <v>0</v>
      </c>
      <c r="H899" s="2"/>
      <c r="I899" s="1">
        <v>45363</v>
      </c>
      <c r="J899" t="str">
        <f>_xlfn.CONCAT(TEXT(DICIEMBRE_2025_M[[#This Row],[fecha]], "dd/mm/yyyy"),"-",DICIEMBRE_2025_M[[#This Row],[alias]])</f>
        <v>04/12/2025-LUCERO JORDAN</v>
      </c>
      <c r="K899" t="s">
        <v>1327</v>
      </c>
    </row>
    <row r="900" spans="1:11" x14ac:dyDescent="0.25">
      <c r="A900" t="s">
        <v>60</v>
      </c>
      <c r="B900" t="s">
        <v>51</v>
      </c>
      <c r="C900" s="1">
        <v>45995</v>
      </c>
      <c r="D900">
        <v>0.28185185185185185</v>
      </c>
      <c r="E900" t="s">
        <v>86</v>
      </c>
      <c r="F900" t="s">
        <v>103</v>
      </c>
      <c r="G900" s="2">
        <v>0</v>
      </c>
      <c r="H900" s="2"/>
      <c r="I900" s="1">
        <v>43466</v>
      </c>
      <c r="J900" t="str">
        <f>_xlfn.CONCAT(TEXT(DICIEMBRE_2025_M[[#This Row],[fecha]], "dd/mm/yyyy"),"-",DICIEMBRE_2025_M[[#This Row],[alias]])</f>
        <v>04/12/2025-MELINA AYRE</v>
      </c>
      <c r="K900" t="s">
        <v>1327</v>
      </c>
    </row>
    <row r="901" spans="1:11" x14ac:dyDescent="0.25">
      <c r="A901" t="s">
        <v>61</v>
      </c>
      <c r="B901" t="s">
        <v>1</v>
      </c>
      <c r="C901" s="1">
        <v>45995</v>
      </c>
      <c r="D901">
        <v>0.27853009259259259</v>
      </c>
      <c r="E901" t="s">
        <v>85</v>
      </c>
      <c r="F901" t="s">
        <v>104</v>
      </c>
      <c r="G901" s="2">
        <v>0</v>
      </c>
      <c r="H901" s="2"/>
      <c r="I901" s="1">
        <v>44733</v>
      </c>
      <c r="J901" t="str">
        <f>_xlfn.CONCAT(TEXT(DICIEMBRE_2025_M[[#This Row],[fecha]], "dd/mm/yyyy"),"-",DICIEMBRE_2025_M[[#This Row],[alias]])</f>
        <v>04/12/2025-ANDERSON RODRIGUEZ</v>
      </c>
      <c r="K901" t="s">
        <v>1327</v>
      </c>
    </row>
    <row r="902" spans="1:11" x14ac:dyDescent="0.25">
      <c r="A902" t="s">
        <v>60</v>
      </c>
      <c r="B902" t="s">
        <v>4</v>
      </c>
      <c r="C902" s="1">
        <v>45995</v>
      </c>
      <c r="D902">
        <v>0.29171296296296295</v>
      </c>
      <c r="E902" t="s">
        <v>85</v>
      </c>
      <c r="F902" t="s">
        <v>104</v>
      </c>
      <c r="G902" s="2">
        <v>0</v>
      </c>
      <c r="H902" s="2"/>
      <c r="I902" s="1">
        <v>44907</v>
      </c>
      <c r="J902" t="str">
        <f>_xlfn.CONCAT(TEXT(DICIEMBRE_2025_M[[#This Row],[fecha]], "dd/mm/yyyy"),"-",DICIEMBRE_2025_M[[#This Row],[alias]])</f>
        <v>04/12/2025-CRISTINA TICONA</v>
      </c>
      <c r="K902" t="s">
        <v>1327</v>
      </c>
    </row>
    <row r="903" spans="1:11" x14ac:dyDescent="0.25">
      <c r="A903" t="s">
        <v>62</v>
      </c>
      <c r="B903" t="s">
        <v>33</v>
      </c>
      <c r="C903" s="1">
        <v>45995</v>
      </c>
      <c r="D903">
        <v>0.2917939814814815</v>
      </c>
      <c r="E903" t="s">
        <v>85</v>
      </c>
      <c r="F903" t="s">
        <v>104</v>
      </c>
      <c r="G903" s="2">
        <v>0</v>
      </c>
      <c r="H903" s="2"/>
      <c r="I903" s="1">
        <v>45678</v>
      </c>
      <c r="J903" t="str">
        <f>_xlfn.CONCAT(TEXT(DICIEMBRE_2025_M[[#This Row],[fecha]], "dd/mm/yyyy"),"-",DICIEMBRE_2025_M[[#This Row],[alias]])</f>
        <v>04/12/2025-GERALDINE ARROYO</v>
      </c>
      <c r="K903" t="s">
        <v>1327</v>
      </c>
    </row>
    <row r="904" spans="1:11" x14ac:dyDescent="0.25">
      <c r="A904" t="s">
        <v>2</v>
      </c>
      <c r="B904" t="s">
        <v>26</v>
      </c>
      <c r="C904" s="1">
        <v>45995</v>
      </c>
      <c r="D904">
        <v>0.29185185185185186</v>
      </c>
      <c r="E904" t="s">
        <v>85</v>
      </c>
      <c r="F904" t="s">
        <v>104</v>
      </c>
      <c r="G904" s="2">
        <v>0</v>
      </c>
      <c r="H904" s="2"/>
      <c r="I904" s="1">
        <v>44671</v>
      </c>
      <c r="J904" t="str">
        <f>_xlfn.CONCAT(TEXT(DICIEMBRE_2025_M[[#This Row],[fecha]], "dd/mm/yyyy"),"-",DICIEMBRE_2025_M[[#This Row],[alias]])</f>
        <v>04/12/2025-CARMEN PUMA</v>
      </c>
      <c r="K904" t="s">
        <v>1327</v>
      </c>
    </row>
    <row r="905" spans="1:11" x14ac:dyDescent="0.25">
      <c r="A905" t="s">
        <v>62</v>
      </c>
      <c r="B905" t="s">
        <v>22</v>
      </c>
      <c r="C905" s="1">
        <v>45995</v>
      </c>
      <c r="D905">
        <v>0.2917939814814815</v>
      </c>
      <c r="E905" t="s">
        <v>85</v>
      </c>
      <c r="F905" t="s">
        <v>104</v>
      </c>
      <c r="G905" s="2">
        <v>0</v>
      </c>
      <c r="H905" s="2"/>
      <c r="I905" s="1">
        <v>43119</v>
      </c>
      <c r="J905" t="str">
        <f>_xlfn.CONCAT(TEXT(DICIEMBRE_2025_M[[#This Row],[fecha]], "dd/mm/yyyy"),"-",DICIEMBRE_2025_M[[#This Row],[alias]])</f>
        <v>04/12/2025-ALEJANDRA QUISPE</v>
      </c>
      <c r="K905" t="s">
        <v>1327</v>
      </c>
    </row>
    <row r="906" spans="1:11" x14ac:dyDescent="0.25">
      <c r="A906" t="s">
        <v>62</v>
      </c>
      <c r="B906" t="s">
        <v>56</v>
      </c>
      <c r="C906" s="1">
        <v>45995</v>
      </c>
      <c r="D906">
        <v>0.30030092592592594</v>
      </c>
      <c r="E906" t="s">
        <v>85</v>
      </c>
      <c r="F906" t="s">
        <v>104</v>
      </c>
      <c r="G906" s="2">
        <v>8.6342592592589251E-3</v>
      </c>
      <c r="H906" s="2"/>
      <c r="I906" s="1">
        <v>45912</v>
      </c>
      <c r="J906" t="str">
        <f>_xlfn.CONCAT(TEXT(DICIEMBRE_2025_M[[#This Row],[fecha]], "dd/mm/yyyy"),"-",DICIEMBRE_2025_M[[#This Row],[alias]])</f>
        <v>04/12/2025-JACQUELINE COLLAHUACHO</v>
      </c>
      <c r="K906" t="s">
        <v>1327</v>
      </c>
    </row>
    <row r="907" spans="1:11" x14ac:dyDescent="0.25">
      <c r="A907" t="s">
        <v>61</v>
      </c>
      <c r="B907" t="s">
        <v>36</v>
      </c>
      <c r="C907" s="1">
        <v>45995</v>
      </c>
      <c r="D907">
        <v>0.29118055555555555</v>
      </c>
      <c r="E907" t="s">
        <v>85</v>
      </c>
      <c r="F907" t="s">
        <v>104</v>
      </c>
      <c r="G907" s="2">
        <v>0</v>
      </c>
      <c r="H907" s="2"/>
      <c r="I907" s="1">
        <v>45800</v>
      </c>
      <c r="J907" t="str">
        <f>_xlfn.CONCAT(TEXT(DICIEMBRE_2025_M[[#This Row],[fecha]], "dd/mm/yyyy"),"-",DICIEMBRE_2025_M[[#This Row],[alias]])</f>
        <v>04/12/2025-MARIA HUARCAYA</v>
      </c>
      <c r="K907" t="s">
        <v>1327</v>
      </c>
    </row>
    <row r="908" spans="1:11" x14ac:dyDescent="0.25">
      <c r="A908" t="s">
        <v>2</v>
      </c>
      <c r="B908" t="s">
        <v>8</v>
      </c>
      <c r="C908" s="1">
        <v>45995</v>
      </c>
      <c r="D908">
        <v>0.29152777777777777</v>
      </c>
      <c r="E908" t="s">
        <v>85</v>
      </c>
      <c r="F908" t="s">
        <v>104</v>
      </c>
      <c r="G908" s="2">
        <v>0</v>
      </c>
      <c r="H908" s="2"/>
      <c r="I908" s="1">
        <v>45112</v>
      </c>
      <c r="J908" t="str">
        <f>_xlfn.CONCAT(TEXT(DICIEMBRE_2025_M[[#This Row],[fecha]], "dd/mm/yyyy"),"-",DICIEMBRE_2025_M[[#This Row],[alias]])</f>
        <v>04/12/2025-JIMENA MEDINA</v>
      </c>
      <c r="K908" t="s">
        <v>1327</v>
      </c>
    </row>
    <row r="909" spans="1:11" x14ac:dyDescent="0.25">
      <c r="A909" t="s">
        <v>0</v>
      </c>
      <c r="B909" t="s">
        <v>31</v>
      </c>
      <c r="C909" s="1">
        <v>45995</v>
      </c>
      <c r="D909">
        <v>0.29537037037037039</v>
      </c>
      <c r="E909" t="s">
        <v>85</v>
      </c>
      <c r="F909" t="s">
        <v>104</v>
      </c>
      <c r="G909" s="2">
        <v>3.703703703703376E-3</v>
      </c>
      <c r="H909" s="2"/>
      <c r="I909" s="1">
        <v>45526</v>
      </c>
      <c r="J909" t="str">
        <f>_xlfn.CONCAT(TEXT(DICIEMBRE_2025_M[[#This Row],[fecha]], "dd/mm/yyyy"),"-",DICIEMBRE_2025_M[[#This Row],[alias]])</f>
        <v>04/12/2025-GIANNINA AGUILAR</v>
      </c>
      <c r="K909" t="s">
        <v>1327</v>
      </c>
    </row>
    <row r="910" spans="1:11" x14ac:dyDescent="0.25">
      <c r="A910" t="s">
        <v>60</v>
      </c>
      <c r="B910" t="s">
        <v>14</v>
      </c>
      <c r="C910" s="1">
        <v>45995</v>
      </c>
      <c r="D910">
        <v>0.29173611111111108</v>
      </c>
      <c r="E910" t="s">
        <v>85</v>
      </c>
      <c r="F910" t="s">
        <v>104</v>
      </c>
      <c r="G910" s="2">
        <v>0</v>
      </c>
      <c r="H910" s="2"/>
      <c r="I910" s="1">
        <v>44704</v>
      </c>
      <c r="J910" t="str">
        <f>_xlfn.CONCAT(TEXT(DICIEMBRE_2025_M[[#This Row],[fecha]], "dd/mm/yyyy"),"-",DICIEMBRE_2025_M[[#This Row],[alias]])</f>
        <v>04/12/2025-VERONICA TASAYCO</v>
      </c>
      <c r="K910" t="s">
        <v>1327</v>
      </c>
    </row>
    <row r="911" spans="1:11" x14ac:dyDescent="0.25">
      <c r="A911" t="s">
        <v>68</v>
      </c>
      <c r="B911" t="s">
        <v>49</v>
      </c>
      <c r="C911" s="1">
        <v>45995</v>
      </c>
      <c r="D911">
        <v>0.29231481481481481</v>
      </c>
      <c r="E911" t="s">
        <v>86</v>
      </c>
      <c r="F911" t="s">
        <v>103</v>
      </c>
      <c r="G911" s="2">
        <v>0</v>
      </c>
      <c r="H911" s="2"/>
      <c r="I911" s="1">
        <v>44872</v>
      </c>
      <c r="J911" t="str">
        <f>_xlfn.CONCAT(TEXT(DICIEMBRE_2025_M[[#This Row],[fecha]], "dd/mm/yyyy"),"-",DICIEMBRE_2025_M[[#This Row],[alias]])</f>
        <v>04/12/2025-JOHAN MAYA</v>
      </c>
      <c r="K911" t="s">
        <v>1327</v>
      </c>
    </row>
    <row r="912" spans="1:11" x14ac:dyDescent="0.25">
      <c r="A912" t="s">
        <v>62</v>
      </c>
      <c r="B912" t="s">
        <v>6</v>
      </c>
      <c r="C912" s="1">
        <v>45995</v>
      </c>
      <c r="D912">
        <v>0.29172453703703705</v>
      </c>
      <c r="E912" t="s">
        <v>85</v>
      </c>
      <c r="F912" t="s">
        <v>104</v>
      </c>
      <c r="G912" s="2">
        <v>0</v>
      </c>
      <c r="H912" s="2"/>
      <c r="I912" s="1">
        <v>44868</v>
      </c>
      <c r="J912" t="str">
        <f>_xlfn.CONCAT(TEXT(DICIEMBRE_2025_M[[#This Row],[fecha]], "dd/mm/yyyy"),"-",DICIEMBRE_2025_M[[#This Row],[alias]])</f>
        <v>04/12/2025-GENESIS VICUNA</v>
      </c>
      <c r="K912" t="s">
        <v>1327</v>
      </c>
    </row>
    <row r="913" spans="1:11" x14ac:dyDescent="0.25">
      <c r="A913" t="s">
        <v>62</v>
      </c>
      <c r="B913" t="s">
        <v>19</v>
      </c>
      <c r="C913" s="1">
        <v>45995</v>
      </c>
      <c r="D913">
        <v>0.29568287037037039</v>
      </c>
      <c r="E913" t="s">
        <v>85</v>
      </c>
      <c r="F913" t="s">
        <v>104</v>
      </c>
      <c r="G913" s="2">
        <v>4.0162037037033693E-3</v>
      </c>
      <c r="H913" s="2"/>
      <c r="I913" s="1">
        <v>43313</v>
      </c>
      <c r="J913" t="str">
        <f>_xlfn.CONCAT(TEXT(DICIEMBRE_2025_M[[#This Row],[fecha]], "dd/mm/yyyy"),"-",DICIEMBRE_2025_M[[#This Row],[alias]])</f>
        <v>04/12/2025-JANETH PORTOCARRERO</v>
      </c>
      <c r="K913" t="s">
        <v>1327</v>
      </c>
    </row>
    <row r="914" spans="1:11" x14ac:dyDescent="0.25">
      <c r="A914" t="s">
        <v>2</v>
      </c>
      <c r="B914" t="s">
        <v>52</v>
      </c>
      <c r="C914" s="1">
        <v>45994</v>
      </c>
      <c r="D914">
        <v>0.28461805555555558</v>
      </c>
      <c r="E914" t="s">
        <v>86</v>
      </c>
      <c r="F914" t="s">
        <v>103</v>
      </c>
      <c r="G914" s="2">
        <v>0</v>
      </c>
      <c r="H914" s="2"/>
      <c r="I914" s="1">
        <v>44020</v>
      </c>
      <c r="J914" t="str">
        <f>_xlfn.CONCAT(TEXT(DICIEMBRE_2025_M[[#This Row],[fecha]], "dd/mm/yyyy"),"-",DICIEMBRE_2025_M[[#This Row],[alias]])</f>
        <v>03/12/2025-KENNETH CUBA</v>
      </c>
      <c r="K914" t="s">
        <v>1327</v>
      </c>
    </row>
    <row r="915" spans="1:11" x14ac:dyDescent="0.25">
      <c r="A915" t="s">
        <v>68</v>
      </c>
      <c r="B915" t="s">
        <v>49</v>
      </c>
      <c r="C915" s="1">
        <v>45994</v>
      </c>
      <c r="D915">
        <v>0.29087962962962965</v>
      </c>
      <c r="E915" t="s">
        <v>86</v>
      </c>
      <c r="F915" t="s">
        <v>103</v>
      </c>
      <c r="G915" s="2">
        <v>0</v>
      </c>
      <c r="H915" s="2"/>
      <c r="I915" s="1">
        <v>44872</v>
      </c>
      <c r="J915" t="str">
        <f>_xlfn.CONCAT(TEXT(DICIEMBRE_2025_M[[#This Row],[fecha]], "dd/mm/yyyy"),"-",DICIEMBRE_2025_M[[#This Row],[alias]])</f>
        <v>03/12/2025-JOHAN MAYA</v>
      </c>
      <c r="K915" t="s">
        <v>1327</v>
      </c>
    </row>
    <row r="916" spans="1:11" x14ac:dyDescent="0.25">
      <c r="A916" t="s">
        <v>60</v>
      </c>
      <c r="B916" t="s">
        <v>32</v>
      </c>
      <c r="C916" s="1">
        <v>45994</v>
      </c>
      <c r="D916">
        <v>0.29125000000000001</v>
      </c>
      <c r="E916" t="s">
        <v>85</v>
      </c>
      <c r="F916" t="s">
        <v>104</v>
      </c>
      <c r="G916" s="2">
        <v>0</v>
      </c>
      <c r="H916" s="2"/>
      <c r="I916" s="1">
        <v>45691</v>
      </c>
      <c r="J916" t="str">
        <f>_xlfn.CONCAT(TEXT(DICIEMBRE_2025_M[[#This Row],[fecha]], "dd/mm/yyyy"),"-",DICIEMBRE_2025_M[[#This Row],[alias]])</f>
        <v>03/12/2025-ERIKA VILLAR</v>
      </c>
      <c r="K916" t="s">
        <v>1327</v>
      </c>
    </row>
    <row r="917" spans="1:11" x14ac:dyDescent="0.25">
      <c r="A917" t="s">
        <v>60</v>
      </c>
      <c r="B917" t="s">
        <v>65</v>
      </c>
      <c r="C917" s="1">
        <v>45994</v>
      </c>
      <c r="D917">
        <v>0.29011574074074076</v>
      </c>
      <c r="E917" t="s">
        <v>85</v>
      </c>
      <c r="F917" t="s">
        <v>104</v>
      </c>
      <c r="G917" s="2">
        <v>0</v>
      </c>
      <c r="H917" s="2"/>
      <c r="I917" s="1">
        <v>45971</v>
      </c>
      <c r="J917" t="str">
        <f>_xlfn.CONCAT(TEXT(DICIEMBRE_2025_M[[#This Row],[fecha]], "dd/mm/yyyy"),"-",DICIEMBRE_2025_M[[#This Row],[alias]])</f>
        <v>03/12/2025-JEREMIAS ROJAS</v>
      </c>
      <c r="K917" t="s">
        <v>1327</v>
      </c>
    </row>
    <row r="918" spans="1:11" x14ac:dyDescent="0.25">
      <c r="A918" t="s">
        <v>62</v>
      </c>
      <c r="B918" t="s">
        <v>6</v>
      </c>
      <c r="C918" s="1">
        <v>45994</v>
      </c>
      <c r="D918">
        <v>0.29208333333333331</v>
      </c>
      <c r="E918" t="s">
        <v>85</v>
      </c>
      <c r="F918" t="s">
        <v>104</v>
      </c>
      <c r="G918" s="2">
        <v>0</v>
      </c>
      <c r="H918" s="2"/>
      <c r="I918" s="1">
        <v>44868</v>
      </c>
      <c r="J918" t="str">
        <f>_xlfn.CONCAT(TEXT(DICIEMBRE_2025_M[[#This Row],[fecha]], "dd/mm/yyyy"),"-",DICIEMBRE_2025_M[[#This Row],[alias]])</f>
        <v>03/12/2025-GENESIS VICUNA</v>
      </c>
      <c r="K918" t="s">
        <v>1327</v>
      </c>
    </row>
    <row r="919" spans="1:11" x14ac:dyDescent="0.25">
      <c r="A919" t="s">
        <v>0</v>
      </c>
      <c r="B919" t="s">
        <v>31</v>
      </c>
      <c r="C919" s="1">
        <v>45994</v>
      </c>
      <c r="D919">
        <v>0.30518518518518517</v>
      </c>
      <c r="E919" t="s">
        <v>85</v>
      </c>
      <c r="F919" t="s">
        <v>104</v>
      </c>
      <c r="G919" s="2">
        <v>1.3518518518518152E-2</v>
      </c>
      <c r="H919" s="2"/>
      <c r="I919" s="1">
        <v>45526</v>
      </c>
      <c r="J919" t="str">
        <f>_xlfn.CONCAT(TEXT(DICIEMBRE_2025_M[[#This Row],[fecha]], "dd/mm/yyyy"),"-",DICIEMBRE_2025_M[[#This Row],[alias]])</f>
        <v>03/12/2025-GIANNINA AGUILAR</v>
      </c>
      <c r="K919" t="s">
        <v>1327</v>
      </c>
    </row>
    <row r="920" spans="1:11" x14ac:dyDescent="0.25">
      <c r="A920" t="s">
        <v>61</v>
      </c>
      <c r="B920" t="s">
        <v>27</v>
      </c>
      <c r="C920" s="1">
        <v>45994</v>
      </c>
      <c r="D920">
        <v>0.28943287037037035</v>
      </c>
      <c r="E920" t="s">
        <v>85</v>
      </c>
      <c r="F920" t="s">
        <v>104</v>
      </c>
      <c r="G920" s="2">
        <v>0</v>
      </c>
      <c r="H920" s="2"/>
      <c r="I920" s="1">
        <v>44685</v>
      </c>
      <c r="J920" t="str">
        <f>_xlfn.CONCAT(TEXT(DICIEMBRE_2025_M[[#This Row],[fecha]], "dd/mm/yyyy"),"-",DICIEMBRE_2025_M[[#This Row],[alias]])</f>
        <v>03/12/2025-LUIS VALLADARES</v>
      </c>
      <c r="K920" t="s">
        <v>1327</v>
      </c>
    </row>
    <row r="921" spans="1:11" x14ac:dyDescent="0.25">
      <c r="A921" t="s">
        <v>2</v>
      </c>
      <c r="B921" t="s">
        <v>23</v>
      </c>
      <c r="C921" s="1">
        <v>45994</v>
      </c>
      <c r="D921">
        <v>0.2917939814814815</v>
      </c>
      <c r="E921" t="s">
        <v>85</v>
      </c>
      <c r="F921" t="s">
        <v>104</v>
      </c>
      <c r="G921" s="2">
        <v>0</v>
      </c>
      <c r="H921" s="2"/>
      <c r="I921" s="1">
        <v>44257</v>
      </c>
      <c r="J921" t="str">
        <f>_xlfn.CONCAT(TEXT(DICIEMBRE_2025_M[[#This Row],[fecha]], "dd/mm/yyyy"),"-",DICIEMBRE_2025_M[[#This Row],[alias]])</f>
        <v>03/12/2025-JENY LAZARO</v>
      </c>
      <c r="K921" t="s">
        <v>1327</v>
      </c>
    </row>
    <row r="922" spans="1:11" x14ac:dyDescent="0.25">
      <c r="A922" t="s">
        <v>62</v>
      </c>
      <c r="B922" t="s">
        <v>56</v>
      </c>
      <c r="C922" s="1">
        <v>45994</v>
      </c>
      <c r="D922">
        <v>0.29172453703703705</v>
      </c>
      <c r="E922" t="s">
        <v>85</v>
      </c>
      <c r="F922" t="s">
        <v>104</v>
      </c>
      <c r="G922" s="2">
        <v>0</v>
      </c>
      <c r="H922" s="2"/>
      <c r="I922" s="1">
        <v>45912</v>
      </c>
      <c r="J922" t="str">
        <f>_xlfn.CONCAT(TEXT(DICIEMBRE_2025_M[[#This Row],[fecha]], "dd/mm/yyyy"),"-",DICIEMBRE_2025_M[[#This Row],[alias]])</f>
        <v>03/12/2025-JACQUELINE COLLAHUACHO</v>
      </c>
      <c r="K922" t="s">
        <v>1327</v>
      </c>
    </row>
    <row r="923" spans="1:11" x14ac:dyDescent="0.25">
      <c r="A923" t="s">
        <v>62</v>
      </c>
      <c r="B923" t="s">
        <v>19</v>
      </c>
      <c r="C923" s="1">
        <v>45994</v>
      </c>
      <c r="D923">
        <v>0.29668981481481482</v>
      </c>
      <c r="E923" t="s">
        <v>85</v>
      </c>
      <c r="F923" t="s">
        <v>104</v>
      </c>
      <c r="G923" s="2">
        <v>5.0231481481478046E-3</v>
      </c>
      <c r="H923" s="2"/>
      <c r="I923" s="1">
        <v>43313</v>
      </c>
      <c r="J923" t="str">
        <f>_xlfn.CONCAT(TEXT(DICIEMBRE_2025_M[[#This Row],[fecha]], "dd/mm/yyyy"),"-",DICIEMBRE_2025_M[[#This Row],[alias]])</f>
        <v>03/12/2025-JANETH PORTOCARRERO</v>
      </c>
      <c r="K923" t="s">
        <v>1327</v>
      </c>
    </row>
    <row r="924" spans="1:11" x14ac:dyDescent="0.25">
      <c r="A924" t="s">
        <v>0</v>
      </c>
      <c r="B924" t="s">
        <v>7</v>
      </c>
      <c r="C924" s="1">
        <v>45994</v>
      </c>
      <c r="D924">
        <v>0.29188657407407409</v>
      </c>
      <c r="E924" t="s">
        <v>85</v>
      </c>
      <c r="F924" t="s">
        <v>104</v>
      </c>
      <c r="G924" s="2">
        <v>0</v>
      </c>
      <c r="H924" s="2"/>
      <c r="I924" s="1">
        <v>45019</v>
      </c>
      <c r="J924" t="str">
        <f>_xlfn.CONCAT(TEXT(DICIEMBRE_2025_M[[#This Row],[fecha]], "dd/mm/yyyy"),"-",DICIEMBRE_2025_M[[#This Row],[alias]])</f>
        <v>03/12/2025-JHONATAN CHAVEZ</v>
      </c>
      <c r="K924" t="s">
        <v>1327</v>
      </c>
    </row>
    <row r="925" spans="1:11" x14ac:dyDescent="0.25">
      <c r="A925" t="s">
        <v>61</v>
      </c>
      <c r="B925" t="s">
        <v>36</v>
      </c>
      <c r="C925" s="1">
        <v>45994</v>
      </c>
      <c r="D925">
        <v>0.29121527777777778</v>
      </c>
      <c r="E925" t="s">
        <v>85</v>
      </c>
      <c r="F925" t="s">
        <v>104</v>
      </c>
      <c r="G925" s="2">
        <v>0</v>
      </c>
      <c r="H925" s="2"/>
      <c r="I925" s="1">
        <v>45800</v>
      </c>
      <c r="J925" t="str">
        <f>_xlfn.CONCAT(TEXT(DICIEMBRE_2025_M[[#This Row],[fecha]], "dd/mm/yyyy"),"-",DICIEMBRE_2025_M[[#This Row],[alias]])</f>
        <v>03/12/2025-MARIA HUARCAYA</v>
      </c>
      <c r="K925" t="s">
        <v>1327</v>
      </c>
    </row>
    <row r="926" spans="1:11" x14ac:dyDescent="0.25">
      <c r="A926" t="s">
        <v>61</v>
      </c>
      <c r="B926" t="s">
        <v>1</v>
      </c>
      <c r="C926" s="1">
        <v>45994</v>
      </c>
      <c r="D926">
        <v>0.28115740740740741</v>
      </c>
      <c r="E926" t="s">
        <v>85</v>
      </c>
      <c r="F926" t="s">
        <v>104</v>
      </c>
      <c r="G926" s="2">
        <v>0</v>
      </c>
      <c r="H926" s="2"/>
      <c r="I926" s="1">
        <v>44733</v>
      </c>
      <c r="J926" t="str">
        <f>_xlfn.CONCAT(TEXT(DICIEMBRE_2025_M[[#This Row],[fecha]], "dd/mm/yyyy"),"-",DICIEMBRE_2025_M[[#This Row],[alias]])</f>
        <v>03/12/2025-ANDERSON RODRIGUEZ</v>
      </c>
      <c r="K926" t="s">
        <v>1327</v>
      </c>
    </row>
    <row r="927" spans="1:11" x14ac:dyDescent="0.25">
      <c r="A927" t="s">
        <v>0</v>
      </c>
      <c r="B927" t="s">
        <v>40</v>
      </c>
      <c r="C927" s="1">
        <v>45994</v>
      </c>
      <c r="D927">
        <v>0.27531250000000002</v>
      </c>
      <c r="E927" t="s">
        <v>86</v>
      </c>
      <c r="F927" t="s">
        <v>103</v>
      </c>
      <c r="G927" s="2">
        <v>0</v>
      </c>
      <c r="H927" s="2"/>
      <c r="I927" s="1">
        <v>43504</v>
      </c>
      <c r="J927" t="str">
        <f>_xlfn.CONCAT(TEXT(DICIEMBRE_2025_M[[#This Row],[fecha]], "dd/mm/yyyy"),"-",DICIEMBRE_2025_M[[#This Row],[alias]])</f>
        <v>03/12/2025-SANDY LOPEZ</v>
      </c>
      <c r="K927" t="s">
        <v>1327</v>
      </c>
    </row>
    <row r="928" spans="1:11" x14ac:dyDescent="0.25">
      <c r="A928" t="s">
        <v>60</v>
      </c>
      <c r="B928" t="s">
        <v>28</v>
      </c>
      <c r="C928" s="1">
        <v>45994</v>
      </c>
      <c r="D928">
        <v>0.2875462962962963</v>
      </c>
      <c r="E928" t="s">
        <v>85</v>
      </c>
      <c r="F928" t="s">
        <v>104</v>
      </c>
      <c r="G928" s="2">
        <v>0</v>
      </c>
      <c r="H928" s="2"/>
      <c r="I928" s="1">
        <v>45132</v>
      </c>
      <c r="J928" t="str">
        <f>_xlfn.CONCAT(TEXT(DICIEMBRE_2025_M[[#This Row],[fecha]], "dd/mm/yyyy"),"-",DICIEMBRE_2025_M[[#This Row],[alias]])</f>
        <v>03/12/2025-ALEIDITH GUEVARA</v>
      </c>
      <c r="K928" t="s">
        <v>1327</v>
      </c>
    </row>
    <row r="929" spans="1:11" x14ac:dyDescent="0.25">
      <c r="A929" t="s">
        <v>61</v>
      </c>
      <c r="B929" t="s">
        <v>39</v>
      </c>
      <c r="C929" s="1">
        <v>45994</v>
      </c>
      <c r="D929">
        <v>0.28825231481481484</v>
      </c>
      <c r="E929" t="s">
        <v>86</v>
      </c>
      <c r="F929" t="s">
        <v>103</v>
      </c>
      <c r="G929" s="2">
        <v>0</v>
      </c>
      <c r="H929" s="2"/>
      <c r="I929" s="1">
        <v>44671</v>
      </c>
      <c r="J929" t="str">
        <f>_xlfn.CONCAT(TEXT(DICIEMBRE_2025_M[[#This Row],[fecha]], "dd/mm/yyyy"),"-",DICIEMBRE_2025_M[[#This Row],[alias]])</f>
        <v>03/12/2025-JORGE PALOMINO</v>
      </c>
      <c r="K929" t="s">
        <v>1327</v>
      </c>
    </row>
    <row r="930" spans="1:11" x14ac:dyDescent="0.25">
      <c r="A930" t="s">
        <v>60</v>
      </c>
      <c r="B930" t="s">
        <v>35</v>
      </c>
      <c r="C930" s="1">
        <v>45994</v>
      </c>
      <c r="D930">
        <v>0.29175925925925927</v>
      </c>
      <c r="E930" t="s">
        <v>85</v>
      </c>
      <c r="F930" t="s">
        <v>104</v>
      </c>
      <c r="G930" s="2">
        <v>0</v>
      </c>
      <c r="H930" s="2"/>
      <c r="I930" s="1">
        <v>45854</v>
      </c>
      <c r="J930" t="str">
        <f>_xlfn.CONCAT(TEXT(DICIEMBRE_2025_M[[#This Row],[fecha]], "dd/mm/yyyy"),"-",DICIEMBRE_2025_M[[#This Row],[alias]])</f>
        <v>03/12/2025-ANALUCIA PONCE</v>
      </c>
      <c r="K930" t="s">
        <v>1327</v>
      </c>
    </row>
    <row r="931" spans="1:11" x14ac:dyDescent="0.25">
      <c r="A931" t="s">
        <v>2</v>
      </c>
      <c r="B931" t="s">
        <v>30</v>
      </c>
      <c r="C931" s="1">
        <v>45994</v>
      </c>
      <c r="D931">
        <v>0.29177083333333331</v>
      </c>
      <c r="E931" t="s">
        <v>85</v>
      </c>
      <c r="F931" t="s">
        <v>104</v>
      </c>
      <c r="G931" s="2">
        <v>0</v>
      </c>
      <c r="H931" s="2"/>
      <c r="I931" s="1">
        <v>45789</v>
      </c>
      <c r="J931" t="str">
        <f>_xlfn.CONCAT(TEXT(DICIEMBRE_2025_M[[#This Row],[fecha]], "dd/mm/yyyy"),"-",DICIEMBRE_2025_M[[#This Row],[alias]])</f>
        <v>03/12/2025-KIARA CANEPA</v>
      </c>
      <c r="K931" t="s">
        <v>1327</v>
      </c>
    </row>
    <row r="932" spans="1:11" x14ac:dyDescent="0.25">
      <c r="A932" t="s">
        <v>60</v>
      </c>
      <c r="B932" t="s">
        <v>14</v>
      </c>
      <c r="C932" s="1">
        <v>45994</v>
      </c>
      <c r="D932">
        <v>0.29177083333333331</v>
      </c>
      <c r="E932" t="s">
        <v>85</v>
      </c>
      <c r="F932" t="s">
        <v>104</v>
      </c>
      <c r="G932" s="2">
        <v>0</v>
      </c>
      <c r="H932" s="2"/>
      <c r="I932" s="1">
        <v>44704</v>
      </c>
      <c r="J932" t="str">
        <f>_xlfn.CONCAT(TEXT(DICIEMBRE_2025_M[[#This Row],[fecha]], "dd/mm/yyyy"),"-",DICIEMBRE_2025_M[[#This Row],[alias]])</f>
        <v>03/12/2025-VERONICA TASAYCO</v>
      </c>
      <c r="K932" t="s">
        <v>1327</v>
      </c>
    </row>
    <row r="933" spans="1:11" x14ac:dyDescent="0.25">
      <c r="A933" t="s">
        <v>62</v>
      </c>
      <c r="B933" t="s">
        <v>15</v>
      </c>
      <c r="C933" s="1">
        <v>45994</v>
      </c>
      <c r="D933">
        <v>0.29152777777777777</v>
      </c>
      <c r="E933" t="s">
        <v>85</v>
      </c>
      <c r="F933" t="s">
        <v>104</v>
      </c>
      <c r="G933" s="2">
        <v>0</v>
      </c>
      <c r="H933" s="2"/>
      <c r="I933" s="1">
        <v>44824</v>
      </c>
      <c r="J933" t="str">
        <f>_xlfn.CONCAT(TEXT(DICIEMBRE_2025_M[[#This Row],[fecha]], "dd/mm/yyyy"),"-",DICIEMBRE_2025_M[[#This Row],[alias]])</f>
        <v>03/12/2025-ALEJANDRA AVILA</v>
      </c>
      <c r="K933" t="s">
        <v>1327</v>
      </c>
    </row>
    <row r="934" spans="1:11" x14ac:dyDescent="0.25">
      <c r="A934" t="s">
        <v>62</v>
      </c>
      <c r="B934" t="s">
        <v>22</v>
      </c>
      <c r="C934" s="1">
        <v>45994</v>
      </c>
      <c r="D934">
        <v>0.29180555555555554</v>
      </c>
      <c r="E934" t="s">
        <v>85</v>
      </c>
      <c r="F934" t="s">
        <v>104</v>
      </c>
      <c r="G934" s="2">
        <v>0</v>
      </c>
      <c r="H934" s="2"/>
      <c r="I934" s="1">
        <v>43119</v>
      </c>
      <c r="J934" t="str">
        <f>_xlfn.CONCAT(TEXT(DICIEMBRE_2025_M[[#This Row],[fecha]], "dd/mm/yyyy"),"-",DICIEMBRE_2025_M[[#This Row],[alias]])</f>
        <v>03/12/2025-ALEJANDRA QUISPE</v>
      </c>
      <c r="K934" t="s">
        <v>1327</v>
      </c>
    </row>
    <row r="935" spans="1:11" x14ac:dyDescent="0.25">
      <c r="A935" t="s">
        <v>0</v>
      </c>
      <c r="B935" t="s">
        <v>10</v>
      </c>
      <c r="C935" s="1">
        <v>45994</v>
      </c>
      <c r="D935">
        <v>0.29174768518518518</v>
      </c>
      <c r="E935" t="s">
        <v>85</v>
      </c>
      <c r="F935" t="s">
        <v>104</v>
      </c>
      <c r="G935" s="2">
        <v>0</v>
      </c>
      <c r="H935" s="2"/>
      <c r="I935" s="1">
        <v>44867</v>
      </c>
      <c r="J935" t="str">
        <f>_xlfn.CONCAT(TEXT(DICIEMBRE_2025_M[[#This Row],[fecha]], "dd/mm/yyyy"),"-",DICIEMBRE_2025_M[[#This Row],[alias]])</f>
        <v>03/12/2025-LINDA TUESTA</v>
      </c>
      <c r="K935" t="s">
        <v>1327</v>
      </c>
    </row>
    <row r="936" spans="1:11" x14ac:dyDescent="0.25">
      <c r="A936" t="s">
        <v>2</v>
      </c>
      <c r="B936" t="s">
        <v>26</v>
      </c>
      <c r="C936" s="1">
        <v>45994</v>
      </c>
      <c r="D936">
        <v>0.29163194444444446</v>
      </c>
      <c r="E936" t="s">
        <v>85</v>
      </c>
      <c r="F936" t="s">
        <v>104</v>
      </c>
      <c r="G936" s="2">
        <v>0</v>
      </c>
      <c r="H936" s="2"/>
      <c r="I936" s="1">
        <v>44671</v>
      </c>
      <c r="J936" t="str">
        <f>_xlfn.CONCAT(TEXT(DICIEMBRE_2025_M[[#This Row],[fecha]], "dd/mm/yyyy"),"-",DICIEMBRE_2025_M[[#This Row],[alias]])</f>
        <v>03/12/2025-CARMEN PUMA</v>
      </c>
      <c r="K936" t="s">
        <v>1327</v>
      </c>
    </row>
    <row r="937" spans="1:11" x14ac:dyDescent="0.25">
      <c r="A937" t="s">
        <v>2</v>
      </c>
      <c r="B937" t="s">
        <v>8</v>
      </c>
      <c r="C937" s="1">
        <v>45994</v>
      </c>
      <c r="D937">
        <v>0.29174768518518518</v>
      </c>
      <c r="E937" t="s">
        <v>85</v>
      </c>
      <c r="F937" t="s">
        <v>104</v>
      </c>
      <c r="G937" s="2">
        <v>0</v>
      </c>
      <c r="H937" s="2"/>
      <c r="I937" s="1">
        <v>45112</v>
      </c>
      <c r="J937" t="str">
        <f>_xlfn.CONCAT(TEXT(DICIEMBRE_2025_M[[#This Row],[fecha]], "dd/mm/yyyy"),"-",DICIEMBRE_2025_M[[#This Row],[alias]])</f>
        <v>03/12/2025-JIMENA MEDINA</v>
      </c>
      <c r="K937" t="s">
        <v>1327</v>
      </c>
    </row>
    <row r="938" spans="1:11" x14ac:dyDescent="0.25">
      <c r="A938" t="s">
        <v>60</v>
      </c>
      <c r="B938" t="s">
        <v>55</v>
      </c>
      <c r="C938" s="1">
        <v>45994</v>
      </c>
      <c r="D938">
        <v>0.29843750000000002</v>
      </c>
      <c r="E938" t="s">
        <v>85</v>
      </c>
      <c r="F938" t="s">
        <v>104</v>
      </c>
      <c r="G938" s="2">
        <v>6.770833333333004E-3</v>
      </c>
      <c r="H938" s="2"/>
      <c r="I938" s="1">
        <v>45589</v>
      </c>
      <c r="J938" t="str">
        <f>_xlfn.CONCAT(TEXT(DICIEMBRE_2025_M[[#This Row],[fecha]], "dd/mm/yyyy"),"-",DICIEMBRE_2025_M[[#This Row],[alias]])</f>
        <v>03/12/2025-JAIR MARTINEZ</v>
      </c>
      <c r="K938" t="s">
        <v>1327</v>
      </c>
    </row>
    <row r="939" spans="1:11" x14ac:dyDescent="0.25">
      <c r="A939" t="s">
        <v>0</v>
      </c>
      <c r="B939" t="s">
        <v>46</v>
      </c>
      <c r="C939" s="1">
        <v>45994</v>
      </c>
      <c r="D939">
        <v>0.29196759259259258</v>
      </c>
      <c r="E939" t="s">
        <v>85</v>
      </c>
      <c r="F939" t="s">
        <v>104</v>
      </c>
      <c r="G939" s="2">
        <v>0</v>
      </c>
      <c r="H939" s="2"/>
      <c r="I939" s="1">
        <v>44886</v>
      </c>
      <c r="J939" t="str">
        <f>_xlfn.CONCAT(TEXT(DICIEMBRE_2025_M[[#This Row],[fecha]], "dd/mm/yyyy"),"-",DICIEMBRE_2025_M[[#This Row],[alias]])</f>
        <v>03/12/2025-MARGARITA PIANCHACHI</v>
      </c>
      <c r="K939" t="s">
        <v>1327</v>
      </c>
    </row>
    <row r="940" spans="1:11" x14ac:dyDescent="0.25">
      <c r="A940" t="s">
        <v>60</v>
      </c>
      <c r="B940" t="s">
        <v>34</v>
      </c>
      <c r="C940" s="1">
        <v>45994</v>
      </c>
      <c r="D940">
        <v>0.29172453703703705</v>
      </c>
      <c r="E940" t="s">
        <v>85</v>
      </c>
      <c r="F940" t="s">
        <v>104</v>
      </c>
      <c r="G940" s="2">
        <v>0</v>
      </c>
      <c r="H940" s="2"/>
      <c r="I940" s="1">
        <v>45813</v>
      </c>
      <c r="J940" t="str">
        <f>_xlfn.CONCAT(TEXT(DICIEMBRE_2025_M[[#This Row],[fecha]], "dd/mm/yyyy"),"-",DICIEMBRE_2025_M[[#This Row],[alias]])</f>
        <v>03/12/2025-MAYRA AVALOS</v>
      </c>
      <c r="K940" t="s">
        <v>1327</v>
      </c>
    </row>
    <row r="941" spans="1:11" x14ac:dyDescent="0.25">
      <c r="A941" t="s">
        <v>60</v>
      </c>
      <c r="B941" t="s">
        <v>51</v>
      </c>
      <c r="C941" s="1">
        <v>45994</v>
      </c>
      <c r="D941">
        <v>0.28172453703703704</v>
      </c>
      <c r="E941" t="s">
        <v>86</v>
      </c>
      <c r="F941" t="s">
        <v>103</v>
      </c>
      <c r="G941" s="2">
        <v>0</v>
      </c>
      <c r="H941" s="2"/>
      <c r="I941" s="1">
        <v>43466</v>
      </c>
      <c r="J941" t="str">
        <f>_xlfn.CONCAT(TEXT(DICIEMBRE_2025_M[[#This Row],[fecha]], "dd/mm/yyyy"),"-",DICIEMBRE_2025_M[[#This Row],[alias]])</f>
        <v>03/12/2025-MELINA AYRE</v>
      </c>
      <c r="K941" t="s">
        <v>1327</v>
      </c>
    </row>
    <row r="942" spans="1:11" x14ac:dyDescent="0.25">
      <c r="A942" t="s">
        <v>62</v>
      </c>
      <c r="B942" t="s">
        <v>3</v>
      </c>
      <c r="C942" s="1">
        <v>45994</v>
      </c>
      <c r="D942">
        <v>0.29189814814814813</v>
      </c>
      <c r="E942" t="s">
        <v>85</v>
      </c>
      <c r="F942" t="s">
        <v>104</v>
      </c>
      <c r="G942" s="2">
        <v>0</v>
      </c>
      <c r="H942" s="2"/>
      <c r="I942" s="1">
        <v>45302</v>
      </c>
      <c r="J942" t="str">
        <f>_xlfn.CONCAT(TEXT(DICIEMBRE_2025_M[[#This Row],[fecha]], "dd/mm/yyyy"),"-",DICIEMBRE_2025_M[[#This Row],[alias]])</f>
        <v>03/12/2025-CHRISTIAN ALVARADO</v>
      </c>
      <c r="K942" t="s">
        <v>1327</v>
      </c>
    </row>
    <row r="943" spans="1:11" x14ac:dyDescent="0.25">
      <c r="A943" t="s">
        <v>62</v>
      </c>
      <c r="B943" t="s">
        <v>33</v>
      </c>
      <c r="C943" s="1">
        <v>45994</v>
      </c>
      <c r="D943">
        <v>0.29489583333333336</v>
      </c>
      <c r="E943" t="s">
        <v>85</v>
      </c>
      <c r="F943" t="s">
        <v>104</v>
      </c>
      <c r="G943" s="2">
        <v>3.2291666666663388E-3</v>
      </c>
      <c r="H943" s="2"/>
      <c r="I943" s="1">
        <v>45678</v>
      </c>
      <c r="J943" t="str">
        <f>_xlfn.CONCAT(TEXT(DICIEMBRE_2025_M[[#This Row],[fecha]], "dd/mm/yyyy"),"-",DICIEMBRE_2025_M[[#This Row],[alias]])</f>
        <v>03/12/2025-GERALDINE ARROYO</v>
      </c>
      <c r="K943" t="s">
        <v>1327</v>
      </c>
    </row>
    <row r="944" spans="1:11" x14ac:dyDescent="0.25">
      <c r="A944" t="s">
        <v>2</v>
      </c>
      <c r="B944" t="s">
        <v>13</v>
      </c>
      <c r="C944" s="1">
        <v>45994</v>
      </c>
      <c r="D944">
        <v>0.29168981481481482</v>
      </c>
      <c r="E944" t="s">
        <v>85</v>
      </c>
      <c r="F944" t="s">
        <v>104</v>
      </c>
      <c r="G944" s="2">
        <v>0</v>
      </c>
      <c r="H944" s="2"/>
      <c r="I944" s="1">
        <v>45173</v>
      </c>
      <c r="J944" t="str">
        <f>_xlfn.CONCAT(TEXT(DICIEMBRE_2025_M[[#This Row],[fecha]], "dd/mm/yyyy"),"-",DICIEMBRE_2025_M[[#This Row],[alias]])</f>
        <v>03/12/2025-STWUAR MACURI</v>
      </c>
      <c r="K944" t="s">
        <v>1327</v>
      </c>
    </row>
    <row r="945" spans="1:11" x14ac:dyDescent="0.25">
      <c r="A945" t="s">
        <v>0</v>
      </c>
      <c r="B945" t="s">
        <v>54</v>
      </c>
      <c r="C945" s="1">
        <v>45994</v>
      </c>
      <c r="D945">
        <v>0.39711805555555557</v>
      </c>
      <c r="E945" t="s">
        <v>85</v>
      </c>
      <c r="F945" t="s">
        <v>104</v>
      </c>
      <c r="G945" s="2">
        <v>0.10545138888888855</v>
      </c>
      <c r="H945" s="2"/>
      <c r="I945" s="1">
        <v>44809</v>
      </c>
      <c r="J945" t="str">
        <f>_xlfn.CONCAT(TEXT(DICIEMBRE_2025_M[[#This Row],[fecha]], "dd/mm/yyyy"),"-",DICIEMBRE_2025_M[[#This Row],[alias]])</f>
        <v>03/12/2025-GIANFRANCO PINEDO</v>
      </c>
      <c r="K945" t="s">
        <v>1327</v>
      </c>
    </row>
    <row r="946" spans="1:11" x14ac:dyDescent="0.25">
      <c r="A946" t="s">
        <v>61</v>
      </c>
      <c r="B946" t="s">
        <v>38</v>
      </c>
      <c r="C946" s="1">
        <v>45994</v>
      </c>
      <c r="D946">
        <v>0.29175925925925927</v>
      </c>
      <c r="E946" t="s">
        <v>85</v>
      </c>
      <c r="F946" t="s">
        <v>104</v>
      </c>
      <c r="G946" s="2">
        <v>0</v>
      </c>
      <c r="H946" s="2"/>
      <c r="I946" s="1">
        <v>44817</v>
      </c>
      <c r="J946" t="str">
        <f>_xlfn.CONCAT(TEXT(DICIEMBRE_2025_M[[#This Row],[fecha]], "dd/mm/yyyy"),"-",DICIEMBRE_2025_M[[#This Row],[alias]])</f>
        <v>03/12/2025-VICTOR RAMIREZ</v>
      </c>
      <c r="K946" t="s">
        <v>1327</v>
      </c>
    </row>
    <row r="947" spans="1:11" x14ac:dyDescent="0.25">
      <c r="A947" t="s">
        <v>61</v>
      </c>
      <c r="B947" t="s">
        <v>20</v>
      </c>
      <c r="C947" s="1">
        <v>45994</v>
      </c>
      <c r="D947">
        <v>0.29170138888888891</v>
      </c>
      <c r="E947" t="s">
        <v>85</v>
      </c>
      <c r="F947" t="s">
        <v>104</v>
      </c>
      <c r="G947" s="2">
        <v>0</v>
      </c>
      <c r="H947" s="2"/>
      <c r="I947" s="1">
        <v>45363</v>
      </c>
      <c r="J947" t="str">
        <f>_xlfn.CONCAT(TEXT(DICIEMBRE_2025_M[[#This Row],[fecha]], "dd/mm/yyyy"),"-",DICIEMBRE_2025_M[[#This Row],[alias]])</f>
        <v>03/12/2025-LUCERO JORDAN</v>
      </c>
      <c r="K947" t="s">
        <v>1327</v>
      </c>
    </row>
    <row r="948" spans="1:11" x14ac:dyDescent="0.25">
      <c r="A948" t="s">
        <v>62</v>
      </c>
      <c r="B948" t="s">
        <v>67</v>
      </c>
      <c r="C948" s="1">
        <v>45994</v>
      </c>
      <c r="D948">
        <v>0.29168981481481482</v>
      </c>
      <c r="E948" t="s">
        <v>85</v>
      </c>
      <c r="F948" t="s">
        <v>104</v>
      </c>
      <c r="G948" s="2">
        <v>0</v>
      </c>
      <c r="H948" s="2"/>
      <c r="I948" s="1">
        <v>45992</v>
      </c>
      <c r="J948" t="str">
        <f>_xlfn.CONCAT(TEXT(DICIEMBRE_2025_M[[#This Row],[fecha]], "dd/mm/yyyy"),"-",DICIEMBRE_2025_M[[#This Row],[alias]])</f>
        <v>03/12/2025-CARLA VALENCIA</v>
      </c>
      <c r="K948" t="s">
        <v>1327</v>
      </c>
    </row>
    <row r="949" spans="1:11" x14ac:dyDescent="0.25">
      <c r="A949" t="s">
        <v>60</v>
      </c>
      <c r="B949" t="s">
        <v>4</v>
      </c>
      <c r="C949" s="1">
        <v>45994</v>
      </c>
      <c r="D949">
        <v>0.29168981481481482</v>
      </c>
      <c r="E949" t="s">
        <v>85</v>
      </c>
      <c r="F949" t="s">
        <v>104</v>
      </c>
      <c r="G949" s="2">
        <v>0</v>
      </c>
      <c r="H949" s="2"/>
      <c r="I949" s="1">
        <v>44907</v>
      </c>
      <c r="J949" t="str">
        <f>_xlfn.CONCAT(TEXT(DICIEMBRE_2025_M[[#This Row],[fecha]], "dd/mm/yyyy"),"-",DICIEMBRE_2025_M[[#This Row],[alias]])</f>
        <v>03/12/2025-CRISTINA TICONA</v>
      </c>
      <c r="K949" t="s">
        <v>1327</v>
      </c>
    </row>
    <row r="950" spans="1:11" x14ac:dyDescent="0.25">
      <c r="A950" t="s">
        <v>60</v>
      </c>
      <c r="B950" t="s">
        <v>44</v>
      </c>
      <c r="C950" s="1">
        <v>45994</v>
      </c>
      <c r="D950">
        <v>0.29128472222222224</v>
      </c>
      <c r="E950" t="s">
        <v>85</v>
      </c>
      <c r="F950" t="s">
        <v>104</v>
      </c>
      <c r="G950" s="2">
        <v>0</v>
      </c>
      <c r="H950" s="2"/>
      <c r="I950" s="1">
        <v>44714</v>
      </c>
      <c r="J950" t="str">
        <f>_xlfn.CONCAT(TEXT(DICIEMBRE_2025_M[[#This Row],[fecha]], "dd/mm/yyyy"),"-",DICIEMBRE_2025_M[[#This Row],[alias]])</f>
        <v>03/12/2025-MARIA TINTAYA</v>
      </c>
      <c r="K950" t="s">
        <v>1327</v>
      </c>
    </row>
    <row r="951" spans="1:11" x14ac:dyDescent="0.25">
      <c r="A951" t="s">
        <v>2</v>
      </c>
      <c r="B951" t="s">
        <v>43</v>
      </c>
      <c r="C951" s="1">
        <v>45994</v>
      </c>
      <c r="D951">
        <v>0.29173611111111108</v>
      </c>
      <c r="E951" t="s">
        <v>85</v>
      </c>
      <c r="F951" t="s">
        <v>104</v>
      </c>
      <c r="G951" s="2">
        <v>0</v>
      </c>
      <c r="H951" s="2"/>
      <c r="I951" s="1">
        <v>45511</v>
      </c>
      <c r="J951" t="str">
        <f>_xlfn.CONCAT(TEXT(DICIEMBRE_2025_M[[#This Row],[fecha]], "dd/mm/yyyy"),"-",DICIEMBRE_2025_M[[#This Row],[alias]])</f>
        <v>03/12/2025-DAVID SANCHEZ</v>
      </c>
      <c r="K951" t="s">
        <v>1327</v>
      </c>
    </row>
    <row r="952" spans="1:11" x14ac:dyDescent="0.25">
      <c r="A952" t="s">
        <v>62</v>
      </c>
      <c r="B952" t="s">
        <v>29</v>
      </c>
      <c r="C952" s="1">
        <v>45994</v>
      </c>
      <c r="D952">
        <v>0.29155092592592591</v>
      </c>
      <c r="E952" t="s">
        <v>85</v>
      </c>
      <c r="F952" t="s">
        <v>104</v>
      </c>
      <c r="G952" s="2">
        <v>0</v>
      </c>
      <c r="H952" s="2"/>
      <c r="I952" s="1">
        <v>44746</v>
      </c>
      <c r="J952" t="str">
        <f>_xlfn.CONCAT(TEXT(DICIEMBRE_2025_M[[#This Row],[fecha]], "dd/mm/yyyy"),"-",DICIEMBRE_2025_M[[#This Row],[alias]])</f>
        <v>03/12/2025-VERONICA HUARCA</v>
      </c>
      <c r="K952" t="s">
        <v>1327</v>
      </c>
    </row>
    <row r="953" spans="1:11" x14ac:dyDescent="0.25">
      <c r="A953" t="s">
        <v>61</v>
      </c>
      <c r="B953" t="s">
        <v>45</v>
      </c>
      <c r="C953" s="1">
        <v>45994</v>
      </c>
      <c r="D953">
        <v>0.29174768518518518</v>
      </c>
      <c r="E953" t="s">
        <v>85</v>
      </c>
      <c r="F953" t="s">
        <v>104</v>
      </c>
      <c r="G953" s="2">
        <v>0</v>
      </c>
      <c r="H953" s="2"/>
      <c r="I953" s="1">
        <v>44943</v>
      </c>
      <c r="J953" t="str">
        <f>_xlfn.CONCAT(TEXT(DICIEMBRE_2025_M[[#This Row],[fecha]], "dd/mm/yyyy"),"-",DICIEMBRE_2025_M[[#This Row],[alias]])</f>
        <v>03/12/2025-URSULA CENTENO</v>
      </c>
      <c r="K953" t="s">
        <v>1327</v>
      </c>
    </row>
    <row r="954" spans="1:11" x14ac:dyDescent="0.25">
      <c r="A954" t="s">
        <v>0</v>
      </c>
      <c r="B954" t="s">
        <v>11</v>
      </c>
      <c r="C954" s="1">
        <v>45994</v>
      </c>
      <c r="D954">
        <v>0.53600694444444441</v>
      </c>
      <c r="E954" t="s">
        <v>85</v>
      </c>
      <c r="F954" t="s">
        <v>104</v>
      </c>
      <c r="G954" s="2">
        <v>0.24434027777777739</v>
      </c>
      <c r="H954" s="2"/>
      <c r="I954" s="1">
        <v>44109</v>
      </c>
      <c r="J954" t="str">
        <f>_xlfn.CONCAT(TEXT(DICIEMBRE_2025_M[[#This Row],[fecha]], "dd/mm/yyyy"),"-",DICIEMBRE_2025_M[[#This Row],[alias]])</f>
        <v>03/12/2025-LISELY MERA</v>
      </c>
      <c r="K954" t="s">
        <v>1327</v>
      </c>
    </row>
    <row r="955" spans="1:11" x14ac:dyDescent="0.25">
      <c r="A955" t="s">
        <v>61</v>
      </c>
      <c r="B955" t="s">
        <v>48</v>
      </c>
      <c r="C955" s="1">
        <v>45994</v>
      </c>
      <c r="D955">
        <v>0.29207175925925927</v>
      </c>
      <c r="E955" t="s">
        <v>85</v>
      </c>
      <c r="F955" t="s">
        <v>104</v>
      </c>
      <c r="G955" s="2">
        <v>0</v>
      </c>
      <c r="H955" s="2"/>
      <c r="I955" s="1">
        <v>45145</v>
      </c>
      <c r="J955" t="str">
        <f>_xlfn.CONCAT(TEXT(DICIEMBRE_2025_M[[#This Row],[fecha]], "dd/mm/yyyy"),"-",DICIEMBRE_2025_M[[#This Row],[alias]])</f>
        <v>03/12/2025-NATALIA MARIN</v>
      </c>
      <c r="K955" t="s">
        <v>1327</v>
      </c>
    </row>
    <row r="956" spans="1:11" x14ac:dyDescent="0.25">
      <c r="A956" t="s">
        <v>62</v>
      </c>
      <c r="B956" t="s">
        <v>42</v>
      </c>
      <c r="C956" s="1">
        <v>45994</v>
      </c>
      <c r="D956">
        <v>0.29170138888888891</v>
      </c>
      <c r="E956" t="s">
        <v>85</v>
      </c>
      <c r="F956" t="s">
        <v>104</v>
      </c>
      <c r="G956" s="2">
        <v>0</v>
      </c>
      <c r="H956" s="2"/>
      <c r="I956" s="1">
        <v>45884</v>
      </c>
      <c r="J956" t="str">
        <f>_xlfn.CONCAT(TEXT(DICIEMBRE_2025_M[[#This Row],[fecha]], "dd/mm/yyyy"),"-",DICIEMBRE_2025_M[[#This Row],[alias]])</f>
        <v>03/12/2025-NOEMI CHUQUILIN</v>
      </c>
      <c r="K956" t="s">
        <v>1327</v>
      </c>
    </row>
    <row r="957" spans="1:11" x14ac:dyDescent="0.25">
      <c r="A957" t="s">
        <v>62</v>
      </c>
      <c r="B957" t="s">
        <v>37</v>
      </c>
      <c r="C957" s="1">
        <v>45994</v>
      </c>
      <c r="D957">
        <v>0.2857986111111111</v>
      </c>
      <c r="E957" t="s">
        <v>85</v>
      </c>
      <c r="F957" t="s">
        <v>104</v>
      </c>
      <c r="G957" s="2">
        <v>0</v>
      </c>
      <c r="H957" s="2"/>
      <c r="I957" s="1">
        <v>44838</v>
      </c>
      <c r="J957" t="str">
        <f>_xlfn.CONCAT(TEXT(DICIEMBRE_2025_M[[#This Row],[fecha]], "dd/mm/yyyy"),"-",DICIEMBRE_2025_M[[#This Row],[alias]])</f>
        <v>03/12/2025-JUAN ALANOCCA</v>
      </c>
      <c r="K957" t="s">
        <v>1327</v>
      </c>
    </row>
    <row r="958" spans="1:11" x14ac:dyDescent="0.25">
      <c r="A958" t="s">
        <v>61</v>
      </c>
      <c r="B958" t="s">
        <v>24</v>
      </c>
      <c r="C958" s="1">
        <v>45994</v>
      </c>
      <c r="D958">
        <v>0.29656250000000001</v>
      </c>
      <c r="E958" t="s">
        <v>85</v>
      </c>
      <c r="F958" t="s">
        <v>104</v>
      </c>
      <c r="G958" s="2">
        <v>4.8958333333329884E-3</v>
      </c>
      <c r="H958" s="2"/>
      <c r="I958" s="1">
        <v>45398</v>
      </c>
      <c r="J958" t="str">
        <f>_xlfn.CONCAT(TEXT(DICIEMBRE_2025_M[[#This Row],[fecha]], "dd/mm/yyyy"),"-",DICIEMBRE_2025_M[[#This Row],[alias]])</f>
        <v>03/12/2025-HAROLD FLORES</v>
      </c>
      <c r="K958" t="s">
        <v>1327</v>
      </c>
    </row>
    <row r="959" spans="1:11" x14ac:dyDescent="0.25">
      <c r="A959" t="s">
        <v>62</v>
      </c>
      <c r="B959" t="s">
        <v>25</v>
      </c>
      <c r="C959" s="1">
        <v>45994</v>
      </c>
      <c r="D959">
        <v>0.29533564814814817</v>
      </c>
      <c r="E959" t="s">
        <v>85</v>
      </c>
      <c r="F959" t="s">
        <v>104</v>
      </c>
      <c r="G959" s="2">
        <v>3.6689814814811483E-3</v>
      </c>
      <c r="H959" s="2"/>
      <c r="I959" s="1">
        <v>45433</v>
      </c>
      <c r="J959" t="str">
        <f>_xlfn.CONCAT(TEXT(DICIEMBRE_2025_M[[#This Row],[fecha]], "dd/mm/yyyy"),"-",DICIEMBRE_2025_M[[#This Row],[alias]])</f>
        <v>03/12/2025-DARYL FERREL</v>
      </c>
      <c r="K959" t="s">
        <v>1327</v>
      </c>
    </row>
    <row r="960" spans="1:11" x14ac:dyDescent="0.25">
      <c r="A960" t="s">
        <v>2</v>
      </c>
      <c r="B960" t="s">
        <v>47</v>
      </c>
      <c r="C960" s="1">
        <v>45994</v>
      </c>
      <c r="D960">
        <v>0.29168981481481482</v>
      </c>
      <c r="E960" t="s">
        <v>85</v>
      </c>
      <c r="F960" t="s">
        <v>104</v>
      </c>
      <c r="G960" s="2">
        <v>0</v>
      </c>
      <c r="H960" s="2"/>
      <c r="I960" s="1">
        <v>45281</v>
      </c>
      <c r="J960" t="str">
        <f>_xlfn.CONCAT(TEXT(DICIEMBRE_2025_M[[#This Row],[fecha]], "dd/mm/yyyy"),"-",DICIEMBRE_2025_M[[#This Row],[alias]])</f>
        <v>03/12/2025-DANIEL ZAPATA</v>
      </c>
      <c r="K960" t="s">
        <v>1327</v>
      </c>
    </row>
    <row r="961" spans="1:11" x14ac:dyDescent="0.25">
      <c r="A961" t="s">
        <v>62</v>
      </c>
      <c r="B961" t="s">
        <v>53</v>
      </c>
      <c r="C961" s="1">
        <v>45994</v>
      </c>
      <c r="D961">
        <v>0.29171296296296295</v>
      </c>
      <c r="E961" t="s">
        <v>85</v>
      </c>
      <c r="F961" t="s">
        <v>104</v>
      </c>
      <c r="G961" s="2">
        <v>0</v>
      </c>
      <c r="H961" s="2"/>
      <c r="I961" s="1">
        <v>45141</v>
      </c>
      <c r="J961" t="str">
        <f>_xlfn.CONCAT(TEXT(DICIEMBRE_2025_M[[#This Row],[fecha]], "dd/mm/yyyy"),"-",DICIEMBRE_2025_M[[#This Row],[alias]])</f>
        <v>03/12/2025-SARITA GARAY</v>
      </c>
      <c r="K961" t="s">
        <v>1327</v>
      </c>
    </row>
    <row r="962" spans="1:11" x14ac:dyDescent="0.25">
      <c r="A962" t="s">
        <v>60</v>
      </c>
      <c r="B962" t="s">
        <v>18</v>
      </c>
      <c r="C962" s="1">
        <v>45994</v>
      </c>
      <c r="D962">
        <v>0.29168981481481482</v>
      </c>
      <c r="E962" t="s">
        <v>85</v>
      </c>
      <c r="F962" t="s">
        <v>104</v>
      </c>
      <c r="G962" s="2">
        <v>0</v>
      </c>
      <c r="H962" s="2"/>
      <c r="I962" s="1">
        <v>45344</v>
      </c>
      <c r="J962" t="str">
        <f>_xlfn.CONCAT(TEXT(DICIEMBRE_2025_M[[#This Row],[fecha]], "dd/mm/yyyy"),"-",DICIEMBRE_2025_M[[#This Row],[alias]])</f>
        <v>03/12/2025-PIERINA TESEN</v>
      </c>
      <c r="K962" t="s">
        <v>1327</v>
      </c>
    </row>
    <row r="963" spans="1:11" x14ac:dyDescent="0.25">
      <c r="A963" t="s">
        <v>0</v>
      </c>
      <c r="B963" t="s">
        <v>5</v>
      </c>
      <c r="C963" s="1">
        <v>45994</v>
      </c>
      <c r="D963">
        <v>0.31167824074074074</v>
      </c>
      <c r="E963" t="s">
        <v>85</v>
      </c>
      <c r="F963" t="s">
        <v>104</v>
      </c>
      <c r="G963" s="2">
        <v>2.0011574074073724E-2</v>
      </c>
      <c r="H963" s="2"/>
      <c r="I963" s="1">
        <v>45295</v>
      </c>
      <c r="J963" t="str">
        <f>_xlfn.CONCAT(TEXT(DICIEMBRE_2025_M[[#This Row],[fecha]], "dd/mm/yyyy"),"-",DICIEMBRE_2025_M[[#This Row],[alias]])</f>
        <v>03/12/2025-EVELY TENORIO</v>
      </c>
      <c r="K963" t="s">
        <v>1327</v>
      </c>
    </row>
    <row r="964" spans="1:11" x14ac:dyDescent="0.25">
      <c r="A964" t="s">
        <v>2</v>
      </c>
      <c r="B964" t="s">
        <v>21</v>
      </c>
      <c r="C964" s="1">
        <v>45994</v>
      </c>
      <c r="D964">
        <v>0.29517361111111112</v>
      </c>
      <c r="E964" t="s">
        <v>85</v>
      </c>
      <c r="F964" t="s">
        <v>104</v>
      </c>
      <c r="G964" s="2">
        <v>3.5069444444441045E-3</v>
      </c>
      <c r="H964" s="2"/>
      <c r="I964" s="1">
        <v>45369</v>
      </c>
      <c r="J964" t="str">
        <f>_xlfn.CONCAT(TEXT(DICIEMBRE_2025_M[[#This Row],[fecha]], "dd/mm/yyyy"),"-",DICIEMBRE_2025_M[[#This Row],[alias]])</f>
        <v>03/12/2025-MILAGROS QUIO</v>
      </c>
      <c r="K964" t="s">
        <v>1327</v>
      </c>
    </row>
    <row r="965" spans="1:11" x14ac:dyDescent="0.25">
      <c r="A965" t="s">
        <v>0</v>
      </c>
      <c r="B965" t="s">
        <v>41</v>
      </c>
      <c r="C965" s="1">
        <v>45994</v>
      </c>
      <c r="D965">
        <v>0.2916435185185185</v>
      </c>
      <c r="E965" t="s">
        <v>85</v>
      </c>
      <c r="F965" t="s">
        <v>104</v>
      </c>
      <c r="G965" s="2">
        <v>0</v>
      </c>
      <c r="H965" s="2"/>
      <c r="I965" s="1">
        <v>45882</v>
      </c>
      <c r="J965" t="str">
        <f>_xlfn.CONCAT(TEXT(DICIEMBRE_2025_M[[#This Row],[fecha]], "dd/mm/yyyy"),"-",DICIEMBRE_2025_M[[#This Row],[alias]])</f>
        <v>03/12/2025-JESSICA MELGAREJO</v>
      </c>
      <c r="K965" t="s">
        <v>1327</v>
      </c>
    </row>
    <row r="966" spans="1:11" x14ac:dyDescent="0.25">
      <c r="A966" t="s">
        <v>0</v>
      </c>
      <c r="B966" t="s">
        <v>17</v>
      </c>
      <c r="C966" s="1">
        <v>45994</v>
      </c>
      <c r="D966">
        <v>0.29177083333333331</v>
      </c>
      <c r="E966" t="s">
        <v>85</v>
      </c>
      <c r="F966" t="s">
        <v>104</v>
      </c>
      <c r="G966" s="2">
        <v>0</v>
      </c>
      <c r="H966" s="2"/>
      <c r="I966" s="1">
        <v>45334</v>
      </c>
      <c r="J966" t="str">
        <f>_xlfn.CONCAT(TEXT(DICIEMBRE_2025_M[[#This Row],[fecha]], "dd/mm/yyyy"),"-",DICIEMBRE_2025_M[[#This Row],[alias]])</f>
        <v>03/12/2025-FRANCO HUAMANI</v>
      </c>
      <c r="K966" t="s">
        <v>1327</v>
      </c>
    </row>
    <row r="967" spans="1:11" x14ac:dyDescent="0.25">
      <c r="A967" t="s">
        <v>0</v>
      </c>
      <c r="B967" t="s">
        <v>16</v>
      </c>
      <c r="C967" s="1">
        <v>45994</v>
      </c>
      <c r="D967">
        <v>0.29199074074074072</v>
      </c>
      <c r="E967" t="s">
        <v>85</v>
      </c>
      <c r="F967" t="s">
        <v>104</v>
      </c>
      <c r="G967" s="2">
        <v>0</v>
      </c>
      <c r="H967" s="2"/>
      <c r="I967" s="1">
        <v>45334</v>
      </c>
      <c r="J967" t="str">
        <f>_xlfn.CONCAT(TEXT(DICIEMBRE_2025_M[[#This Row],[fecha]], "dd/mm/yyyy"),"-",DICIEMBRE_2025_M[[#This Row],[alias]])</f>
        <v>03/12/2025-LUIS CENTENO</v>
      </c>
      <c r="K967" t="s">
        <v>1327</v>
      </c>
    </row>
    <row r="968" spans="1:11" x14ac:dyDescent="0.25">
      <c r="A968" t="s">
        <v>2</v>
      </c>
      <c r="B968" t="s">
        <v>9</v>
      </c>
      <c r="C968" s="1">
        <v>45994</v>
      </c>
      <c r="D968">
        <v>0.29172453703703705</v>
      </c>
      <c r="E968" t="s">
        <v>85</v>
      </c>
      <c r="F968" t="s">
        <v>104</v>
      </c>
      <c r="G968" s="2">
        <v>0</v>
      </c>
      <c r="H968" s="2"/>
      <c r="I968" s="1">
        <v>44746</v>
      </c>
      <c r="J968" t="str">
        <f>_xlfn.CONCAT(TEXT(DICIEMBRE_2025_M[[#This Row],[fecha]], "dd/mm/yyyy"),"-",DICIEMBRE_2025_M[[#This Row],[alias]])</f>
        <v>03/12/2025-JUAN LOZA</v>
      </c>
      <c r="K968" t="s">
        <v>1327</v>
      </c>
    </row>
    <row r="969" spans="1:11" x14ac:dyDescent="0.25">
      <c r="A969" t="s">
        <v>61</v>
      </c>
      <c r="B969" t="s">
        <v>12</v>
      </c>
      <c r="C969" s="1">
        <v>45994</v>
      </c>
      <c r="D969">
        <v>0.34900462962962964</v>
      </c>
      <c r="E969" t="s">
        <v>85</v>
      </c>
      <c r="F969" t="s">
        <v>104</v>
      </c>
      <c r="G969" s="2">
        <v>5.7337962962962619E-2</v>
      </c>
      <c r="H969" s="2"/>
      <c r="I969" s="1">
        <v>44818</v>
      </c>
      <c r="J969" t="str">
        <f>_xlfn.CONCAT(TEXT(DICIEMBRE_2025_M[[#This Row],[fecha]], "dd/mm/yyyy"),"-",DICIEMBRE_2025_M[[#This Row],[alias]])</f>
        <v>03/12/2025-MALORY MONTEBLANCO</v>
      </c>
      <c r="K969" t="s">
        <v>1327</v>
      </c>
    </row>
    <row r="970" spans="1:11" x14ac:dyDescent="0.25">
      <c r="A970" t="s">
        <v>2</v>
      </c>
      <c r="B970" t="s">
        <v>13</v>
      </c>
      <c r="C970" s="1">
        <v>45993</v>
      </c>
      <c r="D970">
        <v>0.29168981481481482</v>
      </c>
      <c r="E970" t="s">
        <v>85</v>
      </c>
      <c r="F970" t="s">
        <v>104</v>
      </c>
      <c r="G970" s="2">
        <v>0</v>
      </c>
      <c r="H970" s="2"/>
      <c r="I970" s="1">
        <v>45173</v>
      </c>
      <c r="J970" t="str">
        <f>_xlfn.CONCAT(TEXT(DICIEMBRE_2025_M[[#This Row],[fecha]], "dd/mm/yyyy"),"-",DICIEMBRE_2025_M[[#This Row],[alias]])</f>
        <v>02/12/2025-STWUAR MACURI</v>
      </c>
      <c r="K970" t="s">
        <v>1327</v>
      </c>
    </row>
    <row r="971" spans="1:11" x14ac:dyDescent="0.25">
      <c r="A971" t="s">
        <v>60</v>
      </c>
      <c r="B971" t="s">
        <v>28</v>
      </c>
      <c r="C971" s="1">
        <v>45993</v>
      </c>
      <c r="D971">
        <v>0.2867939814814815</v>
      </c>
      <c r="E971" t="s">
        <v>85</v>
      </c>
      <c r="F971" t="s">
        <v>104</v>
      </c>
      <c r="G971" s="2">
        <v>0</v>
      </c>
      <c r="H971" s="2"/>
      <c r="I971" s="1">
        <v>45132</v>
      </c>
      <c r="J971" t="str">
        <f>_xlfn.CONCAT(TEXT(DICIEMBRE_2025_M[[#This Row],[fecha]], "dd/mm/yyyy"),"-",DICIEMBRE_2025_M[[#This Row],[alias]])</f>
        <v>02/12/2025-ALEIDITH GUEVARA</v>
      </c>
      <c r="K971" t="s">
        <v>1327</v>
      </c>
    </row>
    <row r="972" spans="1:11" x14ac:dyDescent="0.25">
      <c r="A972" t="s">
        <v>0</v>
      </c>
      <c r="B972" t="s">
        <v>54</v>
      </c>
      <c r="C972" s="1">
        <v>45993</v>
      </c>
      <c r="D972">
        <v>0.29194444444444445</v>
      </c>
      <c r="E972" t="s">
        <v>85</v>
      </c>
      <c r="F972" t="s">
        <v>104</v>
      </c>
      <c r="G972" s="2">
        <v>0</v>
      </c>
      <c r="H972" s="2"/>
      <c r="I972" s="1">
        <v>44809</v>
      </c>
      <c r="J972" t="str">
        <f>_xlfn.CONCAT(TEXT(DICIEMBRE_2025_M[[#This Row],[fecha]], "dd/mm/yyyy"),"-",DICIEMBRE_2025_M[[#This Row],[alias]])</f>
        <v>02/12/2025-GIANFRANCO PINEDO</v>
      </c>
      <c r="K972" t="s">
        <v>1327</v>
      </c>
    </row>
    <row r="973" spans="1:11" x14ac:dyDescent="0.25">
      <c r="A973" t="s">
        <v>0</v>
      </c>
      <c r="B973" t="s">
        <v>16</v>
      </c>
      <c r="C973" s="1">
        <v>45993</v>
      </c>
      <c r="D973">
        <v>0.29188657407407409</v>
      </c>
      <c r="E973" t="s">
        <v>85</v>
      </c>
      <c r="F973" t="s">
        <v>104</v>
      </c>
      <c r="G973" s="2">
        <v>0</v>
      </c>
      <c r="H973" s="2"/>
      <c r="I973" s="1">
        <v>45334</v>
      </c>
      <c r="J973" t="str">
        <f>_xlfn.CONCAT(TEXT(DICIEMBRE_2025_M[[#This Row],[fecha]], "dd/mm/yyyy"),"-",DICIEMBRE_2025_M[[#This Row],[alias]])</f>
        <v>02/12/2025-LUIS CENTENO</v>
      </c>
      <c r="K973" t="s">
        <v>1327</v>
      </c>
    </row>
    <row r="974" spans="1:11" x14ac:dyDescent="0.25">
      <c r="A974" t="s">
        <v>2</v>
      </c>
      <c r="B974" t="s">
        <v>21</v>
      </c>
      <c r="C974" s="1">
        <v>45993</v>
      </c>
      <c r="D974">
        <v>0.29174768518518518</v>
      </c>
      <c r="E974" t="s">
        <v>85</v>
      </c>
      <c r="F974" t="s">
        <v>104</v>
      </c>
      <c r="G974" s="2">
        <v>0</v>
      </c>
      <c r="H974" s="2"/>
      <c r="I974" s="1">
        <v>45369</v>
      </c>
      <c r="J974" t="str">
        <f>_xlfn.CONCAT(TEXT(DICIEMBRE_2025_M[[#This Row],[fecha]], "dd/mm/yyyy"),"-",DICIEMBRE_2025_M[[#This Row],[alias]])</f>
        <v>02/12/2025-MILAGROS QUIO</v>
      </c>
      <c r="K974" t="s">
        <v>1327</v>
      </c>
    </row>
    <row r="975" spans="1:11" x14ac:dyDescent="0.25">
      <c r="A975" t="s">
        <v>60</v>
      </c>
      <c r="B975" t="s">
        <v>18</v>
      </c>
      <c r="C975" s="1">
        <v>45993</v>
      </c>
      <c r="D975">
        <v>0.29166666666666669</v>
      </c>
      <c r="E975" t="s">
        <v>85</v>
      </c>
      <c r="F975" t="s">
        <v>104</v>
      </c>
      <c r="G975" s="2">
        <v>0</v>
      </c>
      <c r="H975" s="2"/>
      <c r="I975" s="1">
        <v>45344</v>
      </c>
      <c r="J975" t="str">
        <f>_xlfn.CONCAT(TEXT(DICIEMBRE_2025_M[[#This Row],[fecha]], "dd/mm/yyyy"),"-",DICIEMBRE_2025_M[[#This Row],[alias]])</f>
        <v>02/12/2025-PIERINA TESEN</v>
      </c>
      <c r="K975" t="s">
        <v>1327</v>
      </c>
    </row>
    <row r="976" spans="1:11" x14ac:dyDescent="0.25">
      <c r="A976" t="s">
        <v>61</v>
      </c>
      <c r="B976" t="s">
        <v>12</v>
      </c>
      <c r="C976" s="1">
        <v>45993</v>
      </c>
      <c r="D976">
        <v>0.29182870370370373</v>
      </c>
      <c r="E976" t="s">
        <v>85</v>
      </c>
      <c r="F976" t="s">
        <v>104</v>
      </c>
      <c r="G976" s="2">
        <v>0</v>
      </c>
      <c r="H976" s="2"/>
      <c r="I976" s="1">
        <v>44818</v>
      </c>
      <c r="J976" t="str">
        <f>_xlfn.CONCAT(TEXT(DICIEMBRE_2025_M[[#This Row],[fecha]], "dd/mm/yyyy"),"-",DICIEMBRE_2025_M[[#This Row],[alias]])</f>
        <v>02/12/2025-MALORY MONTEBLANCO</v>
      </c>
      <c r="K976" t="s">
        <v>1327</v>
      </c>
    </row>
    <row r="977" spans="1:11" x14ac:dyDescent="0.25">
      <c r="A977" t="s">
        <v>60</v>
      </c>
      <c r="B977" t="s">
        <v>44</v>
      </c>
      <c r="C977" s="1">
        <v>45993</v>
      </c>
      <c r="D977">
        <v>0.2916435185185185</v>
      </c>
      <c r="E977" t="s">
        <v>85</v>
      </c>
      <c r="F977" t="s">
        <v>104</v>
      </c>
      <c r="G977" s="2">
        <v>0</v>
      </c>
      <c r="H977" s="2"/>
      <c r="I977" s="1">
        <v>44714</v>
      </c>
      <c r="J977" t="str">
        <f>_xlfn.CONCAT(TEXT(DICIEMBRE_2025_M[[#This Row],[fecha]], "dd/mm/yyyy"),"-",DICIEMBRE_2025_M[[#This Row],[alias]])</f>
        <v>02/12/2025-MARIA TINTAYA</v>
      </c>
      <c r="K977" t="s">
        <v>1327</v>
      </c>
    </row>
    <row r="978" spans="1:11" x14ac:dyDescent="0.25">
      <c r="A978" t="s">
        <v>62</v>
      </c>
      <c r="B978" t="s">
        <v>53</v>
      </c>
      <c r="C978" s="1">
        <v>45993</v>
      </c>
      <c r="D978">
        <v>0.29174768518518518</v>
      </c>
      <c r="E978" t="s">
        <v>85</v>
      </c>
      <c r="F978" t="s">
        <v>104</v>
      </c>
      <c r="G978" s="2">
        <v>0</v>
      </c>
      <c r="H978" s="2"/>
      <c r="I978" s="1">
        <v>45141</v>
      </c>
      <c r="J978" t="str">
        <f>_xlfn.CONCAT(TEXT(DICIEMBRE_2025_M[[#This Row],[fecha]], "dd/mm/yyyy"),"-",DICIEMBRE_2025_M[[#This Row],[alias]])</f>
        <v>02/12/2025-SARITA GARAY</v>
      </c>
      <c r="K978" t="s">
        <v>1327</v>
      </c>
    </row>
    <row r="979" spans="1:11" x14ac:dyDescent="0.25">
      <c r="A979" t="s">
        <v>0</v>
      </c>
      <c r="B979" t="s">
        <v>41</v>
      </c>
      <c r="C979" s="1">
        <v>45993</v>
      </c>
      <c r="D979">
        <v>0.28875000000000001</v>
      </c>
      <c r="E979" t="s">
        <v>85</v>
      </c>
      <c r="F979" t="s">
        <v>104</v>
      </c>
      <c r="G979" s="2">
        <v>0</v>
      </c>
      <c r="H979" s="2"/>
      <c r="I979" s="1">
        <v>45882</v>
      </c>
      <c r="J979" t="str">
        <f>_xlfn.CONCAT(TEXT(DICIEMBRE_2025_M[[#This Row],[fecha]], "dd/mm/yyyy"),"-",DICIEMBRE_2025_M[[#This Row],[alias]])</f>
        <v>02/12/2025-JESSICA MELGAREJO</v>
      </c>
      <c r="K979" t="s">
        <v>1327</v>
      </c>
    </row>
    <row r="980" spans="1:11" x14ac:dyDescent="0.25">
      <c r="A980" t="s">
        <v>0</v>
      </c>
      <c r="B980" t="s">
        <v>40</v>
      </c>
      <c r="C980" s="1">
        <v>45993</v>
      </c>
      <c r="D980">
        <v>0.27582175925925928</v>
      </c>
      <c r="E980" t="s">
        <v>86</v>
      </c>
      <c r="F980" t="s">
        <v>103</v>
      </c>
      <c r="G980" s="2">
        <v>0</v>
      </c>
      <c r="H980" s="2"/>
      <c r="I980" s="1">
        <v>43504</v>
      </c>
      <c r="J980" t="str">
        <f>_xlfn.CONCAT(TEXT(DICIEMBRE_2025_M[[#This Row],[fecha]], "dd/mm/yyyy"),"-",DICIEMBRE_2025_M[[#This Row],[alias]])</f>
        <v>02/12/2025-SANDY LOPEZ</v>
      </c>
      <c r="K980" t="s">
        <v>1327</v>
      </c>
    </row>
    <row r="981" spans="1:11" x14ac:dyDescent="0.25">
      <c r="A981" t="s">
        <v>60</v>
      </c>
      <c r="B981" t="s">
        <v>34</v>
      </c>
      <c r="C981" s="1">
        <v>45993</v>
      </c>
      <c r="D981">
        <v>0.29174768518518518</v>
      </c>
      <c r="E981" t="s">
        <v>85</v>
      </c>
      <c r="F981" t="s">
        <v>104</v>
      </c>
      <c r="G981" s="2">
        <v>0</v>
      </c>
      <c r="H981" s="2"/>
      <c r="I981" s="1">
        <v>45813</v>
      </c>
      <c r="J981" t="str">
        <f>_xlfn.CONCAT(TEXT(DICIEMBRE_2025_M[[#This Row],[fecha]], "dd/mm/yyyy"),"-",DICIEMBRE_2025_M[[#This Row],[alias]])</f>
        <v>02/12/2025-MAYRA AVALOS</v>
      </c>
      <c r="K981" t="s">
        <v>1327</v>
      </c>
    </row>
    <row r="982" spans="1:11" x14ac:dyDescent="0.25">
      <c r="A982" t="s">
        <v>60</v>
      </c>
      <c r="B982" t="s">
        <v>32</v>
      </c>
      <c r="C982" s="1">
        <v>45993</v>
      </c>
      <c r="D982">
        <v>0.29140046296296296</v>
      </c>
      <c r="E982" t="s">
        <v>85</v>
      </c>
      <c r="F982" t="s">
        <v>104</v>
      </c>
      <c r="G982" s="2">
        <v>0</v>
      </c>
      <c r="H982" s="2"/>
      <c r="I982" s="1">
        <v>45691</v>
      </c>
      <c r="J982" t="str">
        <f>_xlfn.CONCAT(TEXT(DICIEMBRE_2025_M[[#This Row],[fecha]], "dd/mm/yyyy"),"-",DICIEMBRE_2025_M[[#This Row],[alias]])</f>
        <v>02/12/2025-ERIKA VILLAR</v>
      </c>
      <c r="K982" t="s">
        <v>1327</v>
      </c>
    </row>
    <row r="983" spans="1:11" x14ac:dyDescent="0.25">
      <c r="A983" t="s">
        <v>60</v>
      </c>
      <c r="B983" t="s">
        <v>55</v>
      </c>
      <c r="C983" s="1">
        <v>45993</v>
      </c>
      <c r="D983">
        <v>0.29165509259259259</v>
      </c>
      <c r="E983" t="s">
        <v>85</v>
      </c>
      <c r="F983" t="s">
        <v>104</v>
      </c>
      <c r="G983" s="2">
        <v>0</v>
      </c>
      <c r="H983" s="2"/>
      <c r="I983" s="1">
        <v>45589</v>
      </c>
      <c r="J983" t="str">
        <f>_xlfn.CONCAT(TEXT(DICIEMBRE_2025_M[[#This Row],[fecha]], "dd/mm/yyyy"),"-",DICIEMBRE_2025_M[[#This Row],[alias]])</f>
        <v>02/12/2025-JAIR MARTINEZ</v>
      </c>
      <c r="K983" t="s">
        <v>1327</v>
      </c>
    </row>
    <row r="984" spans="1:11" x14ac:dyDescent="0.25">
      <c r="A984" t="s">
        <v>0</v>
      </c>
      <c r="B984" t="s">
        <v>46</v>
      </c>
      <c r="C984" s="1">
        <v>45993</v>
      </c>
      <c r="D984">
        <v>0.29245370370370372</v>
      </c>
      <c r="E984" t="s">
        <v>85</v>
      </c>
      <c r="F984" t="s">
        <v>104</v>
      </c>
      <c r="G984" s="2">
        <v>7.8703703703669747E-4</v>
      </c>
      <c r="H984" s="2"/>
      <c r="I984" s="1">
        <v>44886</v>
      </c>
      <c r="J984" t="str">
        <f>_xlfn.CONCAT(TEXT(DICIEMBRE_2025_M[[#This Row],[fecha]], "dd/mm/yyyy"),"-",DICIEMBRE_2025_M[[#This Row],[alias]])</f>
        <v>02/12/2025-MARGARITA PIANCHACHI</v>
      </c>
      <c r="K984" t="s">
        <v>1327</v>
      </c>
    </row>
    <row r="985" spans="1:11" x14ac:dyDescent="0.25">
      <c r="A985" t="s">
        <v>61</v>
      </c>
      <c r="B985" t="s">
        <v>24</v>
      </c>
      <c r="C985" s="1">
        <v>45993</v>
      </c>
      <c r="D985">
        <v>0.30122685185185183</v>
      </c>
      <c r="E985" t="s">
        <v>85</v>
      </c>
      <c r="F985" t="s">
        <v>104</v>
      </c>
      <c r="G985" s="2">
        <v>9.5601851851848108E-3</v>
      </c>
      <c r="H985" s="2"/>
      <c r="I985" s="1">
        <v>45398</v>
      </c>
      <c r="J985" t="str">
        <f>_xlfn.CONCAT(TEXT(DICIEMBRE_2025_M[[#This Row],[fecha]], "dd/mm/yyyy"),"-",DICIEMBRE_2025_M[[#This Row],[alias]])</f>
        <v>02/12/2025-HAROLD FLORES</v>
      </c>
      <c r="K985" t="s">
        <v>1327</v>
      </c>
    </row>
    <row r="986" spans="1:11" x14ac:dyDescent="0.25">
      <c r="A986" t="s">
        <v>2</v>
      </c>
      <c r="B986" t="s">
        <v>9</v>
      </c>
      <c r="C986" s="1">
        <v>45993</v>
      </c>
      <c r="D986">
        <v>0.29168981481481482</v>
      </c>
      <c r="E986" t="s">
        <v>85</v>
      </c>
      <c r="F986" t="s">
        <v>104</v>
      </c>
      <c r="G986" s="2">
        <v>0</v>
      </c>
      <c r="H986" s="2"/>
      <c r="I986" s="1">
        <v>44746</v>
      </c>
      <c r="J986" t="str">
        <f>_xlfn.CONCAT(TEXT(DICIEMBRE_2025_M[[#This Row],[fecha]], "dd/mm/yyyy"),"-",DICIEMBRE_2025_M[[#This Row],[alias]])</f>
        <v>02/12/2025-JUAN LOZA</v>
      </c>
      <c r="K986" t="s">
        <v>1327</v>
      </c>
    </row>
    <row r="987" spans="1:11" x14ac:dyDescent="0.25">
      <c r="A987" t="s">
        <v>62</v>
      </c>
      <c r="B987" t="s">
        <v>15</v>
      </c>
      <c r="C987" s="1">
        <v>45993</v>
      </c>
      <c r="D987">
        <v>0.29608796296296297</v>
      </c>
      <c r="E987" t="s">
        <v>85</v>
      </c>
      <c r="F987" t="s">
        <v>104</v>
      </c>
      <c r="G987" s="2">
        <v>4.4212962962959512E-3</v>
      </c>
      <c r="H987" s="2"/>
      <c r="I987" s="1">
        <v>44824</v>
      </c>
      <c r="J987" t="str">
        <f>_xlfn.CONCAT(TEXT(DICIEMBRE_2025_M[[#This Row],[fecha]], "dd/mm/yyyy"),"-",DICIEMBRE_2025_M[[#This Row],[alias]])</f>
        <v>02/12/2025-ALEJANDRA AVILA</v>
      </c>
      <c r="K987" t="s">
        <v>1327</v>
      </c>
    </row>
    <row r="988" spans="1:11" x14ac:dyDescent="0.25">
      <c r="A988" t="s">
        <v>0</v>
      </c>
      <c r="B988" t="s">
        <v>5</v>
      </c>
      <c r="C988" s="1">
        <v>45993</v>
      </c>
      <c r="D988">
        <v>0.29136574074074073</v>
      </c>
      <c r="E988" t="s">
        <v>85</v>
      </c>
      <c r="F988" t="s">
        <v>104</v>
      </c>
      <c r="G988" s="2">
        <v>0</v>
      </c>
      <c r="H988" s="2"/>
      <c r="I988" s="1">
        <v>45295</v>
      </c>
      <c r="J988" t="str">
        <f>_xlfn.CONCAT(TEXT(DICIEMBRE_2025_M[[#This Row],[fecha]], "dd/mm/yyyy"),"-",DICIEMBRE_2025_M[[#This Row],[alias]])</f>
        <v>02/12/2025-EVELY TENORIO</v>
      </c>
      <c r="K988" t="s">
        <v>1327</v>
      </c>
    </row>
    <row r="989" spans="1:11" x14ac:dyDescent="0.25">
      <c r="A989" t="s">
        <v>2</v>
      </c>
      <c r="B989" t="s">
        <v>30</v>
      </c>
      <c r="C989" s="1">
        <v>45993</v>
      </c>
      <c r="D989">
        <v>0.29780092592592594</v>
      </c>
      <c r="E989" t="s">
        <v>85</v>
      </c>
      <c r="F989" t="s">
        <v>104</v>
      </c>
      <c r="G989" s="2">
        <v>6.1342592592589229E-3</v>
      </c>
      <c r="H989" s="2"/>
      <c r="I989" s="1">
        <v>45789</v>
      </c>
      <c r="J989" t="str">
        <f>_xlfn.CONCAT(TEXT(DICIEMBRE_2025_M[[#This Row],[fecha]], "dd/mm/yyyy"),"-",DICIEMBRE_2025_M[[#This Row],[alias]])</f>
        <v>02/12/2025-KIARA CANEPA</v>
      </c>
      <c r="K989" t="s">
        <v>1327</v>
      </c>
    </row>
    <row r="990" spans="1:11" x14ac:dyDescent="0.25">
      <c r="A990" t="s">
        <v>62</v>
      </c>
      <c r="B990" t="s">
        <v>37</v>
      </c>
      <c r="C990" s="1">
        <v>45993</v>
      </c>
      <c r="D990">
        <v>0.29131944444444446</v>
      </c>
      <c r="E990" t="s">
        <v>85</v>
      </c>
      <c r="F990" t="s">
        <v>104</v>
      </c>
      <c r="G990" s="2">
        <v>0</v>
      </c>
      <c r="H990" s="2"/>
      <c r="I990" s="1">
        <v>44838</v>
      </c>
      <c r="J990" t="str">
        <f>_xlfn.CONCAT(TEXT(DICIEMBRE_2025_M[[#This Row],[fecha]], "dd/mm/yyyy"),"-",DICIEMBRE_2025_M[[#This Row],[alias]])</f>
        <v>02/12/2025-JUAN ALANOCCA</v>
      </c>
      <c r="K990" t="s">
        <v>1327</v>
      </c>
    </row>
    <row r="991" spans="1:11" x14ac:dyDescent="0.25">
      <c r="A991" t="s">
        <v>2</v>
      </c>
      <c r="B991" t="s">
        <v>47</v>
      </c>
      <c r="C991" s="1">
        <v>45993</v>
      </c>
      <c r="D991">
        <v>0.30475694444444446</v>
      </c>
      <c r="E991" t="s">
        <v>85</v>
      </c>
      <c r="F991" t="s">
        <v>104</v>
      </c>
      <c r="G991" s="2">
        <v>1.3090277777777437E-2</v>
      </c>
      <c r="H991" s="2"/>
      <c r="I991" s="1">
        <v>45281</v>
      </c>
      <c r="J991" t="str">
        <f>_xlfn.CONCAT(TEXT(DICIEMBRE_2025_M[[#This Row],[fecha]], "dd/mm/yyyy"),"-",DICIEMBRE_2025_M[[#This Row],[alias]])</f>
        <v>02/12/2025-DANIEL ZAPATA</v>
      </c>
      <c r="K991" t="s">
        <v>1327</v>
      </c>
    </row>
    <row r="992" spans="1:11" x14ac:dyDescent="0.25">
      <c r="A992" t="s">
        <v>0</v>
      </c>
      <c r="B992" t="s">
        <v>10</v>
      </c>
      <c r="C992" s="1">
        <v>45993</v>
      </c>
      <c r="D992">
        <v>0.30268518518518517</v>
      </c>
      <c r="E992" t="s">
        <v>85</v>
      </c>
      <c r="F992" t="s">
        <v>104</v>
      </c>
      <c r="G992" s="2">
        <v>1.101851851851815E-2</v>
      </c>
      <c r="H992" s="2"/>
      <c r="I992" s="1">
        <v>44867</v>
      </c>
      <c r="J992" t="str">
        <f>_xlfn.CONCAT(TEXT(DICIEMBRE_2025_M[[#This Row],[fecha]], "dd/mm/yyyy"),"-",DICIEMBRE_2025_M[[#This Row],[alias]])</f>
        <v>02/12/2025-LINDA TUESTA</v>
      </c>
      <c r="K992" t="s">
        <v>1327</v>
      </c>
    </row>
    <row r="993" spans="1:11" x14ac:dyDescent="0.25">
      <c r="A993" t="s">
        <v>60</v>
      </c>
      <c r="B993" t="s">
        <v>65</v>
      </c>
      <c r="C993" s="1">
        <v>45993</v>
      </c>
      <c r="D993">
        <v>0.29083333333333333</v>
      </c>
      <c r="E993" t="s">
        <v>85</v>
      </c>
      <c r="F993" t="s">
        <v>104</v>
      </c>
      <c r="G993" s="2">
        <v>0</v>
      </c>
      <c r="H993" s="2"/>
      <c r="I993" s="1">
        <v>45971</v>
      </c>
      <c r="J993" t="str">
        <f>_xlfn.CONCAT(TEXT(DICIEMBRE_2025_M[[#This Row],[fecha]], "dd/mm/yyyy"),"-",DICIEMBRE_2025_M[[#This Row],[alias]])</f>
        <v>02/12/2025-JEREMIAS ROJAS</v>
      </c>
      <c r="K993" t="s">
        <v>1327</v>
      </c>
    </row>
    <row r="994" spans="1:11" x14ac:dyDescent="0.25">
      <c r="A994" t="s">
        <v>0</v>
      </c>
      <c r="B994" t="s">
        <v>17</v>
      </c>
      <c r="C994" s="1">
        <v>45993</v>
      </c>
      <c r="D994">
        <v>0.29177083333333331</v>
      </c>
      <c r="E994" t="s">
        <v>85</v>
      </c>
      <c r="F994" t="s">
        <v>104</v>
      </c>
      <c r="G994" s="2">
        <v>0</v>
      </c>
      <c r="H994" s="2"/>
      <c r="I994" s="1">
        <v>45334</v>
      </c>
      <c r="J994" t="str">
        <f>_xlfn.CONCAT(TEXT(DICIEMBRE_2025_M[[#This Row],[fecha]], "dd/mm/yyyy"),"-",DICIEMBRE_2025_M[[#This Row],[alias]])</f>
        <v>02/12/2025-FRANCO HUAMANI</v>
      </c>
      <c r="K994" t="s">
        <v>1327</v>
      </c>
    </row>
    <row r="995" spans="1:11" x14ac:dyDescent="0.25">
      <c r="A995" t="s">
        <v>60</v>
      </c>
      <c r="B995" t="s">
        <v>35</v>
      </c>
      <c r="C995" s="1">
        <v>45993</v>
      </c>
      <c r="D995">
        <v>0.29170138888888891</v>
      </c>
      <c r="E995" t="s">
        <v>85</v>
      </c>
      <c r="F995" t="s">
        <v>104</v>
      </c>
      <c r="G995" s="2">
        <v>0</v>
      </c>
      <c r="H995" s="2"/>
      <c r="I995" s="1">
        <v>45854</v>
      </c>
      <c r="J995" t="str">
        <f>_xlfn.CONCAT(TEXT(DICIEMBRE_2025_M[[#This Row],[fecha]], "dd/mm/yyyy"),"-",DICIEMBRE_2025_M[[#This Row],[alias]])</f>
        <v>02/12/2025-ANALUCIA PONCE</v>
      </c>
      <c r="K995" t="s">
        <v>1327</v>
      </c>
    </row>
    <row r="996" spans="1:11" x14ac:dyDescent="0.25">
      <c r="A996" t="s">
        <v>62</v>
      </c>
      <c r="B996" t="s">
        <v>42</v>
      </c>
      <c r="C996" s="1">
        <v>45993</v>
      </c>
      <c r="D996">
        <v>0.29165509259259259</v>
      </c>
      <c r="E996" t="s">
        <v>85</v>
      </c>
      <c r="F996" t="s">
        <v>104</v>
      </c>
      <c r="G996" s="2">
        <v>0</v>
      </c>
      <c r="H996" s="2"/>
      <c r="I996" s="1">
        <v>45884</v>
      </c>
      <c r="J996" t="str">
        <f>_xlfn.CONCAT(TEXT(DICIEMBRE_2025_M[[#This Row],[fecha]], "dd/mm/yyyy"),"-",DICIEMBRE_2025_M[[#This Row],[alias]])</f>
        <v>02/12/2025-NOEMI CHUQUILIN</v>
      </c>
      <c r="K996" t="s">
        <v>1327</v>
      </c>
    </row>
    <row r="997" spans="1:11" x14ac:dyDescent="0.25">
      <c r="A997" t="s">
        <v>61</v>
      </c>
      <c r="B997" t="s">
        <v>45</v>
      </c>
      <c r="C997" s="1">
        <v>45993</v>
      </c>
      <c r="D997">
        <v>0.29178240740740741</v>
      </c>
      <c r="E997" t="s">
        <v>85</v>
      </c>
      <c r="F997" t="s">
        <v>104</v>
      </c>
      <c r="G997" s="2">
        <v>0</v>
      </c>
      <c r="H997" s="2"/>
      <c r="I997" s="1">
        <v>44943</v>
      </c>
      <c r="J997" t="str">
        <f>_xlfn.CONCAT(TEXT(DICIEMBRE_2025_M[[#This Row],[fecha]], "dd/mm/yyyy"),"-",DICIEMBRE_2025_M[[#This Row],[alias]])</f>
        <v>02/12/2025-URSULA CENTENO</v>
      </c>
      <c r="K997" t="s">
        <v>1327</v>
      </c>
    </row>
    <row r="998" spans="1:11" x14ac:dyDescent="0.25">
      <c r="A998" t="s">
        <v>61</v>
      </c>
      <c r="B998" t="s">
        <v>39</v>
      </c>
      <c r="C998" s="1">
        <v>45993</v>
      </c>
      <c r="D998">
        <v>0.29112268518518519</v>
      </c>
      <c r="E998" t="s">
        <v>86</v>
      </c>
      <c r="F998" t="s">
        <v>103</v>
      </c>
      <c r="G998" s="2">
        <v>0</v>
      </c>
      <c r="H998" s="2"/>
      <c r="I998" s="1">
        <v>44671</v>
      </c>
      <c r="J998" t="str">
        <f>_xlfn.CONCAT(TEXT(DICIEMBRE_2025_M[[#This Row],[fecha]], "dd/mm/yyyy"),"-",DICIEMBRE_2025_M[[#This Row],[alias]])</f>
        <v>02/12/2025-JORGE PALOMINO</v>
      </c>
      <c r="K998" t="s">
        <v>1327</v>
      </c>
    </row>
    <row r="999" spans="1:11" x14ac:dyDescent="0.25">
      <c r="A999" t="s">
        <v>62</v>
      </c>
      <c r="B999" t="s">
        <v>25</v>
      </c>
      <c r="C999" s="1">
        <v>45993</v>
      </c>
      <c r="D999">
        <v>0.30499999999999999</v>
      </c>
      <c r="E999" t="s">
        <v>85</v>
      </c>
      <c r="F999" t="s">
        <v>104</v>
      </c>
      <c r="G999" s="2">
        <v>1.3333333333332975E-2</v>
      </c>
      <c r="H999" s="2"/>
      <c r="I999" s="1">
        <v>45433</v>
      </c>
      <c r="J999" t="str">
        <f>_xlfn.CONCAT(TEXT(DICIEMBRE_2025_M[[#This Row],[fecha]], "dd/mm/yyyy"),"-",DICIEMBRE_2025_M[[#This Row],[alias]])</f>
        <v>02/12/2025-DARYL FERREL</v>
      </c>
      <c r="K999" t="s">
        <v>1327</v>
      </c>
    </row>
    <row r="1000" spans="1:11" x14ac:dyDescent="0.25">
      <c r="A1000" t="s">
        <v>61</v>
      </c>
      <c r="B1000" t="s">
        <v>48</v>
      </c>
      <c r="C1000" s="1">
        <v>45993</v>
      </c>
      <c r="D1000">
        <v>0.29173611111111108</v>
      </c>
      <c r="E1000" t="s">
        <v>85</v>
      </c>
      <c r="F1000" t="s">
        <v>104</v>
      </c>
      <c r="G1000" s="2">
        <v>0</v>
      </c>
      <c r="H1000" s="2"/>
      <c r="I1000" s="1">
        <v>45145</v>
      </c>
      <c r="J1000" t="str">
        <f>_xlfn.CONCAT(TEXT(DICIEMBRE_2025_M[[#This Row],[fecha]], "dd/mm/yyyy"),"-",DICIEMBRE_2025_M[[#This Row],[alias]])</f>
        <v>02/12/2025-NATALIA MARIN</v>
      </c>
      <c r="K1000" t="s">
        <v>1327</v>
      </c>
    </row>
    <row r="1001" spans="1:11" x14ac:dyDescent="0.25">
      <c r="A1001" t="s">
        <v>0</v>
      </c>
      <c r="B1001" t="s">
        <v>7</v>
      </c>
      <c r="C1001" s="1">
        <v>45993</v>
      </c>
      <c r="D1001">
        <v>0.29568287037037039</v>
      </c>
      <c r="E1001" t="s">
        <v>85</v>
      </c>
      <c r="F1001" t="s">
        <v>104</v>
      </c>
      <c r="G1001" s="2">
        <v>4.0162037037033693E-3</v>
      </c>
      <c r="H1001" s="2"/>
      <c r="I1001" s="1">
        <v>45019</v>
      </c>
      <c r="J1001" t="str">
        <f>_xlfn.CONCAT(TEXT(DICIEMBRE_2025_M[[#This Row],[fecha]], "dd/mm/yyyy"),"-",DICIEMBRE_2025_M[[#This Row],[alias]])</f>
        <v>02/12/2025-JHONATAN CHAVEZ</v>
      </c>
      <c r="K1001" t="s">
        <v>1327</v>
      </c>
    </row>
    <row r="1002" spans="1:11" x14ac:dyDescent="0.25">
      <c r="A1002" t="s">
        <v>61</v>
      </c>
      <c r="B1002" t="s">
        <v>27</v>
      </c>
      <c r="C1002" s="1">
        <v>45993</v>
      </c>
      <c r="D1002">
        <v>0.29275462962962961</v>
      </c>
      <c r="E1002" t="s">
        <v>85</v>
      </c>
      <c r="F1002" t="s">
        <v>104</v>
      </c>
      <c r="G1002" s="2">
        <v>1.0879629629625964E-3</v>
      </c>
      <c r="H1002" s="2"/>
      <c r="I1002" s="1">
        <v>44685</v>
      </c>
      <c r="J1002" t="str">
        <f>_xlfn.CONCAT(TEXT(DICIEMBRE_2025_M[[#This Row],[fecha]], "dd/mm/yyyy"),"-",DICIEMBRE_2025_M[[#This Row],[alias]])</f>
        <v>02/12/2025-LUIS VALLADARES</v>
      </c>
      <c r="K1002" t="s">
        <v>1327</v>
      </c>
    </row>
    <row r="1003" spans="1:11" x14ac:dyDescent="0.25">
      <c r="A1003" t="s">
        <v>2</v>
      </c>
      <c r="B1003" t="s">
        <v>43</v>
      </c>
      <c r="C1003" s="1">
        <v>45993</v>
      </c>
      <c r="D1003">
        <v>0.29214120370370372</v>
      </c>
      <c r="E1003" t="s">
        <v>85</v>
      </c>
      <c r="F1003" t="s">
        <v>104</v>
      </c>
      <c r="G1003" s="2">
        <v>0</v>
      </c>
      <c r="H1003" s="2"/>
      <c r="I1003" s="1">
        <v>45511</v>
      </c>
      <c r="J1003" t="str">
        <f>_xlfn.CONCAT(TEXT(DICIEMBRE_2025_M[[#This Row],[fecha]], "dd/mm/yyyy"),"-",DICIEMBRE_2025_M[[#This Row],[alias]])</f>
        <v>02/12/2025-DAVID SANCHEZ</v>
      </c>
      <c r="K1003" t="s">
        <v>1327</v>
      </c>
    </row>
    <row r="1004" spans="1:11" x14ac:dyDescent="0.25">
      <c r="A1004" t="s">
        <v>62</v>
      </c>
      <c r="B1004" t="s">
        <v>67</v>
      </c>
      <c r="C1004" s="1">
        <v>45993</v>
      </c>
      <c r="D1004">
        <v>0.29167824074074072</v>
      </c>
      <c r="E1004" t="s">
        <v>85</v>
      </c>
      <c r="F1004" t="s">
        <v>104</v>
      </c>
      <c r="G1004" s="2">
        <v>0</v>
      </c>
      <c r="H1004" s="2"/>
      <c r="I1004" s="1">
        <v>45992</v>
      </c>
      <c r="J1004" t="str">
        <f>_xlfn.CONCAT(TEXT(DICIEMBRE_2025_M[[#This Row],[fecha]], "dd/mm/yyyy"),"-",DICIEMBRE_2025_M[[#This Row],[alias]])</f>
        <v>02/12/2025-CARLA VALENCIA</v>
      </c>
      <c r="K1004" t="s">
        <v>1327</v>
      </c>
    </row>
    <row r="1005" spans="1:11" x14ac:dyDescent="0.25">
      <c r="A1005" t="s">
        <v>61</v>
      </c>
      <c r="B1005" t="s">
        <v>38</v>
      </c>
      <c r="C1005" s="1">
        <v>45993</v>
      </c>
      <c r="D1005">
        <v>0.29143518518518519</v>
      </c>
      <c r="E1005" t="s">
        <v>85</v>
      </c>
      <c r="F1005" t="s">
        <v>104</v>
      </c>
      <c r="G1005" s="2">
        <v>0</v>
      </c>
      <c r="H1005" s="2"/>
      <c r="I1005" s="1">
        <v>44817</v>
      </c>
      <c r="J1005" t="str">
        <f>_xlfn.CONCAT(TEXT(DICIEMBRE_2025_M[[#This Row],[fecha]], "dd/mm/yyyy"),"-",DICIEMBRE_2025_M[[#This Row],[alias]])</f>
        <v>02/12/2025-VICTOR RAMIREZ</v>
      </c>
      <c r="K1005" t="s">
        <v>1327</v>
      </c>
    </row>
    <row r="1006" spans="1:11" x14ac:dyDescent="0.25">
      <c r="A1006" t="s">
        <v>62</v>
      </c>
      <c r="B1006" t="s">
        <v>29</v>
      </c>
      <c r="C1006" s="1">
        <v>45993</v>
      </c>
      <c r="D1006">
        <v>0.29144675925925928</v>
      </c>
      <c r="E1006" t="s">
        <v>85</v>
      </c>
      <c r="F1006" t="s">
        <v>104</v>
      </c>
      <c r="G1006" s="2">
        <v>0</v>
      </c>
      <c r="H1006" s="2"/>
      <c r="I1006" s="1">
        <v>44746</v>
      </c>
      <c r="J1006" t="str">
        <f>_xlfn.CONCAT(TEXT(DICIEMBRE_2025_M[[#This Row],[fecha]], "dd/mm/yyyy"),"-",DICIEMBRE_2025_M[[#This Row],[alias]])</f>
        <v>02/12/2025-VERONICA HUARCA</v>
      </c>
      <c r="K1006" t="s">
        <v>1327</v>
      </c>
    </row>
    <row r="1007" spans="1:11" x14ac:dyDescent="0.25">
      <c r="A1007" t="s">
        <v>60</v>
      </c>
      <c r="B1007" t="s">
        <v>51</v>
      </c>
      <c r="C1007" s="1">
        <v>45993</v>
      </c>
      <c r="D1007">
        <v>0.28027777777777779</v>
      </c>
      <c r="E1007" t="s">
        <v>86</v>
      </c>
      <c r="F1007" t="s">
        <v>103</v>
      </c>
      <c r="G1007" s="2">
        <v>0</v>
      </c>
      <c r="H1007" s="2"/>
      <c r="I1007" s="1">
        <v>43466</v>
      </c>
      <c r="J1007" t="str">
        <f>_xlfn.CONCAT(TEXT(DICIEMBRE_2025_M[[#This Row],[fecha]], "dd/mm/yyyy"),"-",DICIEMBRE_2025_M[[#This Row],[alias]])</f>
        <v>02/12/2025-MELINA AYRE</v>
      </c>
      <c r="K1007" t="s">
        <v>1327</v>
      </c>
    </row>
    <row r="1008" spans="1:11" x14ac:dyDescent="0.25">
      <c r="A1008" t="s">
        <v>62</v>
      </c>
      <c r="B1008" t="s">
        <v>3</v>
      </c>
      <c r="C1008" s="1">
        <v>45993</v>
      </c>
      <c r="D1008">
        <v>0.2916435185185185</v>
      </c>
      <c r="E1008" t="s">
        <v>85</v>
      </c>
      <c r="F1008" t="s">
        <v>104</v>
      </c>
      <c r="G1008" s="2">
        <v>0</v>
      </c>
      <c r="H1008" s="2"/>
      <c r="I1008" s="1">
        <v>45302</v>
      </c>
      <c r="J1008" t="str">
        <f>_xlfn.CONCAT(TEXT(DICIEMBRE_2025_M[[#This Row],[fecha]], "dd/mm/yyyy"),"-",DICIEMBRE_2025_M[[#This Row],[alias]])</f>
        <v>02/12/2025-CHRISTIAN ALVARADO</v>
      </c>
      <c r="K1008" t="s">
        <v>1327</v>
      </c>
    </row>
    <row r="1009" spans="1:11" x14ac:dyDescent="0.25">
      <c r="A1009" t="s">
        <v>2</v>
      </c>
      <c r="B1009" t="s">
        <v>23</v>
      </c>
      <c r="C1009" s="1">
        <v>45993</v>
      </c>
      <c r="D1009">
        <v>0.29167824074074072</v>
      </c>
      <c r="E1009" t="s">
        <v>85</v>
      </c>
      <c r="F1009" t="s">
        <v>104</v>
      </c>
      <c r="G1009" s="2">
        <v>0</v>
      </c>
      <c r="H1009" s="2"/>
      <c r="I1009" s="1">
        <v>44257</v>
      </c>
      <c r="J1009" t="str">
        <f>_xlfn.CONCAT(TEXT(DICIEMBRE_2025_M[[#This Row],[fecha]], "dd/mm/yyyy"),"-",DICIEMBRE_2025_M[[#This Row],[alias]])</f>
        <v>02/12/2025-JENY LAZARO</v>
      </c>
      <c r="K1009" t="s">
        <v>1327</v>
      </c>
    </row>
    <row r="1010" spans="1:11" x14ac:dyDescent="0.25">
      <c r="A1010" t="s">
        <v>61</v>
      </c>
      <c r="B1010" t="s">
        <v>20</v>
      </c>
      <c r="C1010" s="1">
        <v>45993</v>
      </c>
      <c r="D1010">
        <v>0.291875</v>
      </c>
      <c r="E1010" t="s">
        <v>85</v>
      </c>
      <c r="F1010" t="s">
        <v>104</v>
      </c>
      <c r="G1010" s="2">
        <v>0</v>
      </c>
      <c r="H1010" s="2"/>
      <c r="I1010" s="1">
        <v>45363</v>
      </c>
      <c r="J1010" t="str">
        <f>_xlfn.CONCAT(TEXT(DICIEMBRE_2025_M[[#This Row],[fecha]], "dd/mm/yyyy"),"-",DICIEMBRE_2025_M[[#This Row],[alias]])</f>
        <v>02/12/2025-LUCERO JORDAN</v>
      </c>
      <c r="K1010" t="s">
        <v>1327</v>
      </c>
    </row>
    <row r="1011" spans="1:11" x14ac:dyDescent="0.25">
      <c r="A1011" t="s">
        <v>0</v>
      </c>
      <c r="B1011" t="s">
        <v>11</v>
      </c>
      <c r="C1011" s="1">
        <v>45993</v>
      </c>
      <c r="D1011">
        <v>0.29142361111111109</v>
      </c>
      <c r="E1011" t="s">
        <v>85</v>
      </c>
      <c r="F1011" t="s">
        <v>104</v>
      </c>
      <c r="G1011" s="2">
        <v>0</v>
      </c>
      <c r="H1011" s="2"/>
      <c r="I1011" s="1">
        <v>44109</v>
      </c>
      <c r="J1011" t="str">
        <f>_xlfn.CONCAT(TEXT(DICIEMBRE_2025_M[[#This Row],[fecha]], "dd/mm/yyyy"),"-",DICIEMBRE_2025_M[[#This Row],[alias]])</f>
        <v>02/12/2025-LISELY MERA</v>
      </c>
      <c r="K1011" t="s">
        <v>1327</v>
      </c>
    </row>
    <row r="1012" spans="1:11" x14ac:dyDescent="0.25">
      <c r="A1012" t="s">
        <v>61</v>
      </c>
      <c r="B1012" t="s">
        <v>1</v>
      </c>
      <c r="C1012" s="1">
        <v>45993</v>
      </c>
      <c r="D1012">
        <v>0.28418981481481481</v>
      </c>
      <c r="E1012" t="s">
        <v>85</v>
      </c>
      <c r="F1012" t="s">
        <v>104</v>
      </c>
      <c r="G1012" s="2">
        <v>0</v>
      </c>
      <c r="H1012" s="2"/>
      <c r="I1012" s="1">
        <v>44733</v>
      </c>
      <c r="J1012" t="str">
        <f>_xlfn.CONCAT(TEXT(DICIEMBRE_2025_M[[#This Row],[fecha]], "dd/mm/yyyy"),"-",DICIEMBRE_2025_M[[#This Row],[alias]])</f>
        <v>02/12/2025-ANDERSON RODRIGUEZ</v>
      </c>
      <c r="K1012" t="s">
        <v>1327</v>
      </c>
    </row>
    <row r="1013" spans="1:11" x14ac:dyDescent="0.25">
      <c r="A1013" t="s">
        <v>2</v>
      </c>
      <c r="B1013" t="s">
        <v>52</v>
      </c>
      <c r="C1013" s="1">
        <v>45993</v>
      </c>
      <c r="D1013">
        <v>0.27989583333333334</v>
      </c>
      <c r="E1013" t="s">
        <v>86</v>
      </c>
      <c r="F1013" t="s">
        <v>103</v>
      </c>
      <c r="G1013" s="2">
        <v>0</v>
      </c>
      <c r="H1013" s="2"/>
      <c r="I1013" s="1">
        <v>44020</v>
      </c>
      <c r="J1013" t="str">
        <f>_xlfn.CONCAT(TEXT(DICIEMBRE_2025_M[[#This Row],[fecha]], "dd/mm/yyyy"),"-",DICIEMBRE_2025_M[[#This Row],[alias]])</f>
        <v>02/12/2025-KENNETH CUBA</v>
      </c>
      <c r="K1013" t="s">
        <v>1327</v>
      </c>
    </row>
    <row r="1014" spans="1:11" x14ac:dyDescent="0.25">
      <c r="A1014" t="s">
        <v>2</v>
      </c>
      <c r="B1014" t="s">
        <v>26</v>
      </c>
      <c r="C1014" s="1">
        <v>45993</v>
      </c>
      <c r="D1014">
        <v>0.28300925925925924</v>
      </c>
      <c r="E1014" t="s">
        <v>85</v>
      </c>
      <c r="F1014" t="s">
        <v>104</v>
      </c>
      <c r="G1014" s="2">
        <v>0</v>
      </c>
      <c r="H1014" s="2"/>
      <c r="I1014" s="1">
        <v>44671</v>
      </c>
      <c r="J1014" t="str">
        <f>_xlfn.CONCAT(TEXT(DICIEMBRE_2025_M[[#This Row],[fecha]], "dd/mm/yyyy"),"-",DICIEMBRE_2025_M[[#This Row],[alias]])</f>
        <v>02/12/2025-CARMEN PUMA</v>
      </c>
      <c r="K1014" t="s">
        <v>1327</v>
      </c>
    </row>
    <row r="1015" spans="1:11" x14ac:dyDescent="0.25">
      <c r="A1015" t="s">
        <v>60</v>
      </c>
      <c r="B1015" t="s">
        <v>4</v>
      </c>
      <c r="C1015" s="1">
        <v>45993</v>
      </c>
      <c r="D1015">
        <v>0.29144675925925928</v>
      </c>
      <c r="E1015" t="s">
        <v>85</v>
      </c>
      <c r="F1015" t="s">
        <v>104</v>
      </c>
      <c r="G1015" s="2">
        <v>0</v>
      </c>
      <c r="H1015" s="2"/>
      <c r="I1015" s="1">
        <v>44907</v>
      </c>
      <c r="J1015" t="str">
        <f>_xlfn.CONCAT(TEXT(DICIEMBRE_2025_M[[#This Row],[fecha]], "dd/mm/yyyy"),"-",DICIEMBRE_2025_M[[#This Row],[alias]])</f>
        <v>02/12/2025-CRISTINA TICONA</v>
      </c>
      <c r="K1015" t="s">
        <v>1327</v>
      </c>
    </row>
    <row r="1016" spans="1:11" x14ac:dyDescent="0.25">
      <c r="A1016" t="s">
        <v>62</v>
      </c>
      <c r="B1016" t="s">
        <v>22</v>
      </c>
      <c r="C1016" s="1">
        <v>45993</v>
      </c>
      <c r="D1016">
        <v>0.29873842592592592</v>
      </c>
      <c r="E1016" t="s">
        <v>85</v>
      </c>
      <c r="F1016" t="s">
        <v>104</v>
      </c>
      <c r="G1016" s="2">
        <v>7.0717592592589029E-3</v>
      </c>
      <c r="H1016" s="2"/>
      <c r="I1016" s="1">
        <v>43119</v>
      </c>
      <c r="J1016" t="str">
        <f>_xlfn.CONCAT(TEXT(DICIEMBRE_2025_M[[#This Row],[fecha]], "dd/mm/yyyy"),"-",DICIEMBRE_2025_M[[#This Row],[alias]])</f>
        <v>02/12/2025-ALEJANDRA QUISPE</v>
      </c>
      <c r="K1016" t="s">
        <v>1327</v>
      </c>
    </row>
    <row r="1017" spans="1:11" x14ac:dyDescent="0.25">
      <c r="A1017" t="s">
        <v>62</v>
      </c>
      <c r="B1017" t="s">
        <v>33</v>
      </c>
      <c r="C1017" s="1">
        <v>45993</v>
      </c>
      <c r="D1017">
        <v>0.30410879629629628</v>
      </c>
      <c r="E1017" t="s">
        <v>85</v>
      </c>
      <c r="F1017" t="s">
        <v>104</v>
      </c>
      <c r="G1017" s="2">
        <v>1.2442129629629262E-2</v>
      </c>
      <c r="H1017" s="2"/>
      <c r="I1017" s="1">
        <v>45678</v>
      </c>
      <c r="J1017" t="str">
        <f>_xlfn.CONCAT(TEXT(DICIEMBRE_2025_M[[#This Row],[fecha]], "dd/mm/yyyy"),"-",DICIEMBRE_2025_M[[#This Row],[alias]])</f>
        <v>02/12/2025-GERALDINE ARROYO</v>
      </c>
      <c r="K1017" t="s">
        <v>1327</v>
      </c>
    </row>
    <row r="1018" spans="1:11" x14ac:dyDescent="0.25">
      <c r="A1018" t="s">
        <v>2</v>
      </c>
      <c r="B1018" t="s">
        <v>8</v>
      </c>
      <c r="C1018" s="1">
        <v>45993</v>
      </c>
      <c r="D1018">
        <v>0.29170138888888891</v>
      </c>
      <c r="E1018" t="s">
        <v>85</v>
      </c>
      <c r="F1018" t="s">
        <v>104</v>
      </c>
      <c r="G1018" s="2">
        <v>0</v>
      </c>
      <c r="H1018" s="2"/>
      <c r="I1018" s="1">
        <v>45112</v>
      </c>
      <c r="J1018" t="str">
        <f>_xlfn.CONCAT(TEXT(DICIEMBRE_2025_M[[#This Row],[fecha]], "dd/mm/yyyy"),"-",DICIEMBRE_2025_M[[#This Row],[alias]])</f>
        <v>02/12/2025-JIMENA MEDINA</v>
      </c>
      <c r="K1018" t="s">
        <v>1327</v>
      </c>
    </row>
    <row r="1019" spans="1:11" x14ac:dyDescent="0.25">
      <c r="A1019" t="s">
        <v>61</v>
      </c>
      <c r="B1019" t="s">
        <v>36</v>
      </c>
      <c r="C1019" s="1">
        <v>45993</v>
      </c>
      <c r="D1019">
        <v>0.29266203703703703</v>
      </c>
      <c r="E1019" t="s">
        <v>85</v>
      </c>
      <c r="F1019" t="s">
        <v>104</v>
      </c>
      <c r="G1019" s="2">
        <v>9.9537037037000786E-4</v>
      </c>
      <c r="H1019" s="2"/>
      <c r="I1019" s="1">
        <v>45800</v>
      </c>
      <c r="J1019" t="str">
        <f>_xlfn.CONCAT(TEXT(DICIEMBRE_2025_M[[#This Row],[fecha]], "dd/mm/yyyy"),"-",DICIEMBRE_2025_M[[#This Row],[alias]])</f>
        <v>02/12/2025-MARIA HUARCAYA</v>
      </c>
      <c r="K1019" t="s">
        <v>1327</v>
      </c>
    </row>
    <row r="1020" spans="1:11" x14ac:dyDescent="0.25">
      <c r="A1020" t="s">
        <v>60</v>
      </c>
      <c r="B1020" t="s">
        <v>14</v>
      </c>
      <c r="C1020" s="1">
        <v>45993</v>
      </c>
      <c r="D1020">
        <v>0.29173611111111108</v>
      </c>
      <c r="E1020" t="s">
        <v>85</v>
      </c>
      <c r="F1020" t="s">
        <v>104</v>
      </c>
      <c r="G1020" s="2">
        <v>0</v>
      </c>
      <c r="H1020" s="2"/>
      <c r="I1020" s="1">
        <v>44704</v>
      </c>
      <c r="J1020" t="str">
        <f>_xlfn.CONCAT(TEXT(DICIEMBRE_2025_M[[#This Row],[fecha]], "dd/mm/yyyy"),"-",DICIEMBRE_2025_M[[#This Row],[alias]])</f>
        <v>02/12/2025-VERONICA TASAYCO</v>
      </c>
      <c r="K1020" t="s">
        <v>1327</v>
      </c>
    </row>
    <row r="1021" spans="1:11" x14ac:dyDescent="0.25">
      <c r="A1021" t="s">
        <v>0</v>
      </c>
      <c r="B1021" t="s">
        <v>31</v>
      </c>
      <c r="C1021" s="1">
        <v>45993</v>
      </c>
      <c r="D1021">
        <v>0.29178240740740741</v>
      </c>
      <c r="E1021" t="s">
        <v>85</v>
      </c>
      <c r="F1021" t="s">
        <v>104</v>
      </c>
      <c r="G1021" s="2">
        <v>0</v>
      </c>
      <c r="H1021" s="2"/>
      <c r="I1021" s="1">
        <v>45526</v>
      </c>
      <c r="J1021" t="str">
        <f>_xlfn.CONCAT(TEXT(DICIEMBRE_2025_M[[#This Row],[fecha]], "dd/mm/yyyy"),"-",DICIEMBRE_2025_M[[#This Row],[alias]])</f>
        <v>02/12/2025-GIANNINA AGUILAR</v>
      </c>
      <c r="K1021" t="s">
        <v>1327</v>
      </c>
    </row>
    <row r="1022" spans="1:11" x14ac:dyDescent="0.25">
      <c r="A1022" t="s">
        <v>62</v>
      </c>
      <c r="B1022" t="s">
        <v>6</v>
      </c>
      <c r="C1022" s="1">
        <v>45993</v>
      </c>
      <c r="D1022">
        <v>0.29188657407407409</v>
      </c>
      <c r="E1022" t="s">
        <v>85</v>
      </c>
      <c r="F1022" t="s">
        <v>104</v>
      </c>
      <c r="G1022" s="2">
        <v>0</v>
      </c>
      <c r="H1022" s="2"/>
      <c r="I1022" s="1">
        <v>44868</v>
      </c>
      <c r="J1022" t="str">
        <f>_xlfn.CONCAT(TEXT(DICIEMBRE_2025_M[[#This Row],[fecha]], "dd/mm/yyyy"),"-",DICIEMBRE_2025_M[[#This Row],[alias]])</f>
        <v>02/12/2025-GENESIS VICUNA</v>
      </c>
      <c r="K1022" t="s">
        <v>1327</v>
      </c>
    </row>
    <row r="1023" spans="1:11" x14ac:dyDescent="0.25">
      <c r="A1023" t="s">
        <v>68</v>
      </c>
      <c r="B1023" t="s">
        <v>49</v>
      </c>
      <c r="C1023" s="1">
        <v>45993</v>
      </c>
      <c r="D1023">
        <v>0.29077546296296297</v>
      </c>
      <c r="E1023" t="s">
        <v>86</v>
      </c>
      <c r="F1023" t="s">
        <v>103</v>
      </c>
      <c r="G1023" s="2">
        <v>0</v>
      </c>
      <c r="H1023" s="2"/>
      <c r="I1023" s="1">
        <v>44872</v>
      </c>
      <c r="J1023" t="str">
        <f>_xlfn.CONCAT(TEXT(DICIEMBRE_2025_M[[#This Row],[fecha]], "dd/mm/yyyy"),"-",DICIEMBRE_2025_M[[#This Row],[alias]])</f>
        <v>02/12/2025-JOHAN MAYA</v>
      </c>
      <c r="K1023" t="s">
        <v>1327</v>
      </c>
    </row>
    <row r="1024" spans="1:11" x14ac:dyDescent="0.25">
      <c r="A1024" t="s">
        <v>62</v>
      </c>
      <c r="B1024" t="s">
        <v>56</v>
      </c>
      <c r="C1024" s="1">
        <v>45993</v>
      </c>
      <c r="D1024">
        <v>0.29953703703703705</v>
      </c>
      <c r="E1024" t="s">
        <v>85</v>
      </c>
      <c r="F1024" t="s">
        <v>104</v>
      </c>
      <c r="G1024" s="2">
        <v>7.8703703703700278E-3</v>
      </c>
      <c r="H1024" s="2"/>
      <c r="I1024" s="1">
        <v>45912</v>
      </c>
      <c r="J1024" t="str">
        <f>_xlfn.CONCAT(TEXT(DICIEMBRE_2025_M[[#This Row],[fecha]], "dd/mm/yyyy"),"-",DICIEMBRE_2025_M[[#This Row],[alias]])</f>
        <v>02/12/2025-JACQUELINE COLLAHUACHO</v>
      </c>
      <c r="K1024" t="s">
        <v>1327</v>
      </c>
    </row>
    <row r="1025" spans="1:11" x14ac:dyDescent="0.25">
      <c r="A1025" t="s">
        <v>62</v>
      </c>
      <c r="B1025" t="s">
        <v>19</v>
      </c>
      <c r="C1025" s="1">
        <v>45993</v>
      </c>
      <c r="D1025">
        <v>0.28993055555555558</v>
      </c>
      <c r="E1025" t="s">
        <v>85</v>
      </c>
      <c r="F1025" t="s">
        <v>104</v>
      </c>
      <c r="G1025" s="2">
        <v>0</v>
      </c>
      <c r="H1025" s="2"/>
      <c r="I1025" s="1">
        <v>43313</v>
      </c>
      <c r="J1025" t="str">
        <f>_xlfn.CONCAT(TEXT(DICIEMBRE_2025_M[[#This Row],[fecha]], "dd/mm/yyyy"),"-",DICIEMBRE_2025_M[[#This Row],[alias]])</f>
        <v>02/12/2025-JANETH PORTOCARRERO</v>
      </c>
      <c r="K1025" t="s">
        <v>1327</v>
      </c>
    </row>
    <row r="1026" spans="1:11" x14ac:dyDescent="0.25">
      <c r="A1026" t="s">
        <v>0</v>
      </c>
      <c r="B1026" t="s">
        <v>40</v>
      </c>
      <c r="C1026" s="1">
        <v>45992</v>
      </c>
      <c r="D1026">
        <v>0.29900462962962965</v>
      </c>
      <c r="E1026" t="s">
        <v>86</v>
      </c>
      <c r="F1026" t="s">
        <v>103</v>
      </c>
      <c r="G1026" s="2">
        <v>7.3379629629626297E-3</v>
      </c>
      <c r="H1026" s="2"/>
      <c r="I1026" s="1">
        <v>43504</v>
      </c>
      <c r="J1026" t="str">
        <f>_xlfn.CONCAT(TEXT(DICIEMBRE_2025_M[[#This Row],[fecha]], "dd/mm/yyyy"),"-",DICIEMBRE_2025_M[[#This Row],[alias]])</f>
        <v>01/12/2025-SANDY LOPEZ</v>
      </c>
      <c r="K1026" t="s">
        <v>1327</v>
      </c>
    </row>
    <row r="1027" spans="1:11" x14ac:dyDescent="0.25">
      <c r="A1027" t="s">
        <v>61</v>
      </c>
      <c r="B1027" t="s">
        <v>27</v>
      </c>
      <c r="C1027" s="1">
        <v>45992</v>
      </c>
      <c r="D1027">
        <v>0.29076388888888888</v>
      </c>
      <c r="E1027" t="s">
        <v>85</v>
      </c>
      <c r="F1027" t="s">
        <v>104</v>
      </c>
      <c r="G1027" s="2">
        <v>0</v>
      </c>
      <c r="H1027" s="2"/>
      <c r="I1027" s="1">
        <v>44685</v>
      </c>
      <c r="J1027" t="str">
        <f>_xlfn.CONCAT(TEXT(DICIEMBRE_2025_M[[#This Row],[fecha]], "dd/mm/yyyy"),"-",DICIEMBRE_2025_M[[#This Row],[alias]])</f>
        <v>01/12/2025-LUIS VALLADARES</v>
      </c>
      <c r="K1027" t="s">
        <v>1327</v>
      </c>
    </row>
    <row r="1028" spans="1:11" x14ac:dyDescent="0.25">
      <c r="A1028" t="s">
        <v>60</v>
      </c>
      <c r="B1028" t="s">
        <v>65</v>
      </c>
      <c r="C1028" s="1">
        <v>45992</v>
      </c>
      <c r="D1028">
        <v>0.29130787037037037</v>
      </c>
      <c r="E1028" t="s">
        <v>85</v>
      </c>
      <c r="F1028" t="s">
        <v>104</v>
      </c>
      <c r="G1028" s="2">
        <v>0</v>
      </c>
      <c r="H1028" s="2"/>
      <c r="I1028" s="1">
        <v>45971</v>
      </c>
      <c r="J1028" t="str">
        <f>_xlfn.CONCAT(TEXT(DICIEMBRE_2025_M[[#This Row],[fecha]], "dd/mm/yyyy"),"-",DICIEMBRE_2025_M[[#This Row],[alias]])</f>
        <v>01/12/2025-JEREMIAS ROJAS</v>
      </c>
      <c r="K1028" t="s">
        <v>1327</v>
      </c>
    </row>
    <row r="1029" spans="1:11" x14ac:dyDescent="0.25">
      <c r="A1029" t="s">
        <v>2</v>
      </c>
      <c r="B1029" t="s">
        <v>23</v>
      </c>
      <c r="C1029" s="1">
        <v>45992</v>
      </c>
      <c r="D1029">
        <v>0.29174768518518518</v>
      </c>
      <c r="E1029" t="s">
        <v>85</v>
      </c>
      <c r="F1029" t="s">
        <v>104</v>
      </c>
      <c r="G1029" s="2">
        <v>0</v>
      </c>
      <c r="H1029" s="2"/>
      <c r="I1029" s="1">
        <v>44257</v>
      </c>
      <c r="J1029" t="str">
        <f>_xlfn.CONCAT(TEXT(DICIEMBRE_2025_M[[#This Row],[fecha]], "dd/mm/yyyy"),"-",DICIEMBRE_2025_M[[#This Row],[alias]])</f>
        <v>01/12/2025-JENY LAZARO</v>
      </c>
      <c r="K1029" t="s">
        <v>1327</v>
      </c>
    </row>
    <row r="1030" spans="1:11" x14ac:dyDescent="0.25">
      <c r="A1030" t="s">
        <v>62</v>
      </c>
      <c r="B1030" t="s">
        <v>33</v>
      </c>
      <c r="C1030" s="1">
        <v>45992</v>
      </c>
      <c r="D1030">
        <v>0.29114583333333333</v>
      </c>
      <c r="E1030" t="s">
        <v>85</v>
      </c>
      <c r="F1030" t="s">
        <v>104</v>
      </c>
      <c r="G1030" s="2">
        <v>0</v>
      </c>
      <c r="H1030" s="2"/>
      <c r="I1030" s="1">
        <v>45678</v>
      </c>
      <c r="J1030" t="str">
        <f>_xlfn.CONCAT(TEXT(DICIEMBRE_2025_M[[#This Row],[fecha]], "dd/mm/yyyy"),"-",DICIEMBRE_2025_M[[#This Row],[alias]])</f>
        <v>01/12/2025-GERALDINE ARROYO</v>
      </c>
      <c r="K1030" t="s">
        <v>1327</v>
      </c>
    </row>
    <row r="1031" spans="1:11" x14ac:dyDescent="0.25">
      <c r="A1031" t="s">
        <v>62</v>
      </c>
      <c r="B1031" t="s">
        <v>56</v>
      </c>
      <c r="C1031" s="1">
        <v>45992</v>
      </c>
      <c r="D1031">
        <v>0.31692129629629628</v>
      </c>
      <c r="E1031" t="s">
        <v>85</v>
      </c>
      <c r="F1031" t="s">
        <v>104</v>
      </c>
      <c r="G1031" s="2">
        <v>2.5254629629629266E-2</v>
      </c>
      <c r="H1031" s="2"/>
      <c r="I1031" s="1">
        <v>45912</v>
      </c>
      <c r="J1031" t="str">
        <f>_xlfn.CONCAT(TEXT(DICIEMBRE_2025_M[[#This Row],[fecha]], "dd/mm/yyyy"),"-",DICIEMBRE_2025_M[[#This Row],[alias]])</f>
        <v>01/12/2025-JACQUELINE COLLAHUACHO</v>
      </c>
      <c r="K1031" t="s">
        <v>1327</v>
      </c>
    </row>
    <row r="1032" spans="1:11" x14ac:dyDescent="0.25">
      <c r="A1032" t="s">
        <v>62</v>
      </c>
      <c r="B1032" t="s">
        <v>6</v>
      </c>
      <c r="C1032" s="1">
        <v>45992</v>
      </c>
      <c r="D1032">
        <v>0.29144675925925928</v>
      </c>
      <c r="E1032" t="s">
        <v>85</v>
      </c>
      <c r="F1032" t="s">
        <v>104</v>
      </c>
      <c r="G1032" s="2">
        <v>0</v>
      </c>
      <c r="H1032" s="2"/>
      <c r="I1032" s="1">
        <v>44868</v>
      </c>
      <c r="J1032" t="str">
        <f>_xlfn.CONCAT(TEXT(DICIEMBRE_2025_M[[#This Row],[fecha]], "dd/mm/yyyy"),"-",DICIEMBRE_2025_M[[#This Row],[alias]])</f>
        <v>01/12/2025-GENESIS VICUNA</v>
      </c>
      <c r="K1032" t="s">
        <v>1327</v>
      </c>
    </row>
    <row r="1033" spans="1:11" x14ac:dyDescent="0.25">
      <c r="A1033" t="s">
        <v>60</v>
      </c>
      <c r="B1033" t="s">
        <v>28</v>
      </c>
      <c r="C1033" s="1">
        <v>45992</v>
      </c>
      <c r="D1033">
        <v>0.28939814814814813</v>
      </c>
      <c r="E1033" t="s">
        <v>85</v>
      </c>
      <c r="F1033" t="s">
        <v>104</v>
      </c>
      <c r="G1033" s="2">
        <v>0</v>
      </c>
      <c r="H1033" s="2"/>
      <c r="I1033" s="1">
        <v>45132</v>
      </c>
      <c r="J1033" t="str">
        <f>_xlfn.CONCAT(TEXT(DICIEMBRE_2025_M[[#This Row],[fecha]], "dd/mm/yyyy"),"-",DICIEMBRE_2025_M[[#This Row],[alias]])</f>
        <v>01/12/2025-ALEIDITH GUEVARA</v>
      </c>
      <c r="K1033" t="s">
        <v>1327</v>
      </c>
    </row>
    <row r="1034" spans="1:11" x14ac:dyDescent="0.25">
      <c r="A1034" t="s">
        <v>2</v>
      </c>
      <c r="B1034" t="s">
        <v>52</v>
      </c>
      <c r="C1034" s="1">
        <v>45992</v>
      </c>
      <c r="D1034">
        <v>0.28824074074074074</v>
      </c>
      <c r="E1034" t="s">
        <v>86</v>
      </c>
      <c r="F1034" t="s">
        <v>103</v>
      </c>
      <c r="G1034" s="2">
        <v>0</v>
      </c>
      <c r="H1034" s="2"/>
      <c r="I1034" s="1">
        <v>44020</v>
      </c>
      <c r="J1034" t="str">
        <f>_xlfn.CONCAT(TEXT(DICIEMBRE_2025_M[[#This Row],[fecha]], "dd/mm/yyyy"),"-",DICIEMBRE_2025_M[[#This Row],[alias]])</f>
        <v>01/12/2025-KENNETH CUBA</v>
      </c>
      <c r="K1034" t="s">
        <v>1327</v>
      </c>
    </row>
    <row r="1035" spans="1:11" x14ac:dyDescent="0.25">
      <c r="A1035" t="s">
        <v>2</v>
      </c>
      <c r="B1035" t="s">
        <v>13</v>
      </c>
      <c r="C1035" s="1">
        <v>45992</v>
      </c>
      <c r="D1035">
        <v>0.29189814814814813</v>
      </c>
      <c r="E1035" t="s">
        <v>85</v>
      </c>
      <c r="F1035" t="s">
        <v>104</v>
      </c>
      <c r="G1035" s="2">
        <v>0</v>
      </c>
      <c r="H1035" s="2"/>
      <c r="I1035" s="1">
        <v>45173</v>
      </c>
      <c r="J1035" t="str">
        <f>_xlfn.CONCAT(TEXT(DICIEMBRE_2025_M[[#This Row],[fecha]], "dd/mm/yyyy"),"-",DICIEMBRE_2025_M[[#This Row],[alias]])</f>
        <v>01/12/2025-STWUAR MACURI</v>
      </c>
      <c r="K1035" t="s">
        <v>1327</v>
      </c>
    </row>
    <row r="1036" spans="1:11" x14ac:dyDescent="0.25">
      <c r="A1036" t="s">
        <v>61</v>
      </c>
      <c r="B1036" t="s">
        <v>1</v>
      </c>
      <c r="C1036" s="1">
        <v>45992</v>
      </c>
      <c r="D1036">
        <v>0.29180555555555554</v>
      </c>
      <c r="E1036" t="s">
        <v>85</v>
      </c>
      <c r="F1036" t="s">
        <v>104</v>
      </c>
      <c r="G1036" s="2">
        <v>0</v>
      </c>
      <c r="H1036" s="2"/>
      <c r="I1036" s="1">
        <v>44733</v>
      </c>
      <c r="J1036" t="str">
        <f>_xlfn.CONCAT(TEXT(DICIEMBRE_2025_M[[#This Row],[fecha]], "dd/mm/yyyy"),"-",DICIEMBRE_2025_M[[#This Row],[alias]])</f>
        <v>01/12/2025-ANDERSON RODRIGUEZ</v>
      </c>
      <c r="K1036" t="s">
        <v>1327</v>
      </c>
    </row>
    <row r="1037" spans="1:11" x14ac:dyDescent="0.25">
      <c r="A1037" t="s">
        <v>0</v>
      </c>
      <c r="B1037" t="s">
        <v>31</v>
      </c>
      <c r="C1037" s="1">
        <v>45992</v>
      </c>
      <c r="D1037">
        <v>0.29217592592592595</v>
      </c>
      <c r="E1037" t="s">
        <v>85</v>
      </c>
      <c r="F1037" t="s">
        <v>104</v>
      </c>
      <c r="G1037" s="2">
        <v>0</v>
      </c>
      <c r="H1037" s="2"/>
      <c r="I1037" s="1">
        <v>45526</v>
      </c>
      <c r="J1037" t="str">
        <f>_xlfn.CONCAT(TEXT(DICIEMBRE_2025_M[[#This Row],[fecha]], "dd/mm/yyyy"),"-",DICIEMBRE_2025_M[[#This Row],[alias]])</f>
        <v>01/12/2025-GIANNINA AGUILAR</v>
      </c>
      <c r="K1037" t="s">
        <v>1327</v>
      </c>
    </row>
    <row r="1038" spans="1:11" x14ac:dyDescent="0.25">
      <c r="A1038" t="s">
        <v>62</v>
      </c>
      <c r="B1038" t="s">
        <v>15</v>
      </c>
      <c r="C1038" s="1">
        <v>45992</v>
      </c>
      <c r="D1038">
        <v>0.29142361111111109</v>
      </c>
      <c r="E1038" t="s">
        <v>85</v>
      </c>
      <c r="F1038" t="s">
        <v>104</v>
      </c>
      <c r="G1038" s="2">
        <v>0</v>
      </c>
      <c r="H1038" s="2"/>
      <c r="I1038" s="1">
        <v>44824</v>
      </c>
      <c r="J1038" t="str">
        <f>_xlfn.CONCAT(TEXT(DICIEMBRE_2025_M[[#This Row],[fecha]], "dd/mm/yyyy"),"-",DICIEMBRE_2025_M[[#This Row],[alias]])</f>
        <v>01/12/2025-ALEJANDRA AVILA</v>
      </c>
      <c r="K1038" t="s">
        <v>1327</v>
      </c>
    </row>
    <row r="1039" spans="1:11" x14ac:dyDescent="0.25">
      <c r="A1039" t="s">
        <v>62</v>
      </c>
      <c r="B1039" t="s">
        <v>19</v>
      </c>
      <c r="C1039" s="1">
        <v>45992</v>
      </c>
      <c r="D1039">
        <v>0.29170138888888891</v>
      </c>
      <c r="E1039" t="s">
        <v>85</v>
      </c>
      <c r="F1039" t="s">
        <v>104</v>
      </c>
      <c r="G1039" s="2">
        <v>0</v>
      </c>
      <c r="H1039" s="2"/>
      <c r="I1039" s="1">
        <v>43313</v>
      </c>
      <c r="J1039" t="str">
        <f>_xlfn.CONCAT(TEXT(DICIEMBRE_2025_M[[#This Row],[fecha]], "dd/mm/yyyy"),"-",DICIEMBRE_2025_M[[#This Row],[alias]])</f>
        <v>01/12/2025-JANETH PORTOCARRERO</v>
      </c>
      <c r="K1039" t="s">
        <v>1327</v>
      </c>
    </row>
    <row r="1040" spans="1:11" x14ac:dyDescent="0.25">
      <c r="A1040" t="s">
        <v>60</v>
      </c>
      <c r="B1040" t="s">
        <v>32</v>
      </c>
      <c r="C1040" s="1">
        <v>45992</v>
      </c>
      <c r="D1040">
        <v>0.2925462962962963</v>
      </c>
      <c r="E1040" t="s">
        <v>85</v>
      </c>
      <c r="F1040" t="s">
        <v>104</v>
      </c>
      <c r="G1040" s="2">
        <v>8.7962962962928604E-4</v>
      </c>
      <c r="H1040" s="2"/>
      <c r="I1040" s="1">
        <v>45691</v>
      </c>
      <c r="J1040" t="str">
        <f>_xlfn.CONCAT(TEXT(DICIEMBRE_2025_M[[#This Row],[fecha]], "dd/mm/yyyy"),"-",DICIEMBRE_2025_M[[#This Row],[alias]])</f>
        <v>01/12/2025-ERIKA VILLAR</v>
      </c>
      <c r="K1040" t="s">
        <v>1327</v>
      </c>
    </row>
    <row r="1041" spans="1:11" x14ac:dyDescent="0.25">
      <c r="A1041" t="s">
        <v>0</v>
      </c>
      <c r="B1041" t="s">
        <v>7</v>
      </c>
      <c r="C1041" s="1">
        <v>45992</v>
      </c>
      <c r="D1041">
        <v>0.29199074074074072</v>
      </c>
      <c r="E1041" t="s">
        <v>85</v>
      </c>
      <c r="F1041" t="s">
        <v>104</v>
      </c>
      <c r="G1041" s="2">
        <v>0</v>
      </c>
      <c r="H1041" s="2"/>
      <c r="I1041" s="1">
        <v>45019</v>
      </c>
      <c r="J1041" t="str">
        <f>_xlfn.CONCAT(TEXT(DICIEMBRE_2025_M[[#This Row],[fecha]], "dd/mm/yyyy"),"-",DICIEMBRE_2025_M[[#This Row],[alias]])</f>
        <v>01/12/2025-JHONATAN CHAVEZ</v>
      </c>
      <c r="K1041" t="s">
        <v>1327</v>
      </c>
    </row>
    <row r="1042" spans="1:11" x14ac:dyDescent="0.25">
      <c r="A1042" t="s">
        <v>61</v>
      </c>
      <c r="B1042" t="s">
        <v>36</v>
      </c>
      <c r="C1042" s="1">
        <v>45992</v>
      </c>
      <c r="D1042">
        <v>0.29182870370370373</v>
      </c>
      <c r="E1042" t="s">
        <v>85</v>
      </c>
      <c r="F1042" t="s">
        <v>104</v>
      </c>
      <c r="G1042" s="2">
        <v>0</v>
      </c>
      <c r="H1042" s="2"/>
      <c r="I1042" s="1">
        <v>45800</v>
      </c>
      <c r="J1042" t="str">
        <f>_xlfn.CONCAT(TEXT(DICIEMBRE_2025_M[[#This Row],[fecha]], "dd/mm/yyyy"),"-",DICIEMBRE_2025_M[[#This Row],[alias]])</f>
        <v>01/12/2025-MARIA HUARCAYA</v>
      </c>
      <c r="K1042" t="s">
        <v>1327</v>
      </c>
    </row>
    <row r="1043" spans="1:11" x14ac:dyDescent="0.25">
      <c r="A1043" t="s">
        <v>60</v>
      </c>
      <c r="B1043" t="s">
        <v>35</v>
      </c>
      <c r="C1043" s="1">
        <v>45992</v>
      </c>
      <c r="D1043">
        <v>0.29167824074074072</v>
      </c>
      <c r="E1043" t="s">
        <v>85</v>
      </c>
      <c r="F1043" t="s">
        <v>104</v>
      </c>
      <c r="G1043" s="2">
        <v>0</v>
      </c>
      <c r="H1043" s="2"/>
      <c r="I1043" s="1">
        <v>45854</v>
      </c>
      <c r="J1043" t="str">
        <f>_xlfn.CONCAT(TEXT(DICIEMBRE_2025_M[[#This Row],[fecha]], "dd/mm/yyyy"),"-",DICIEMBRE_2025_M[[#This Row],[alias]])</f>
        <v>01/12/2025-ANALUCIA PONCE</v>
      </c>
      <c r="K1043" t="s">
        <v>1327</v>
      </c>
    </row>
    <row r="1044" spans="1:11" x14ac:dyDescent="0.25">
      <c r="A1044" t="s">
        <v>60</v>
      </c>
      <c r="B1044" t="s">
        <v>34</v>
      </c>
      <c r="C1044" s="1">
        <v>45992</v>
      </c>
      <c r="D1044">
        <v>0.29172453703703705</v>
      </c>
      <c r="E1044" t="s">
        <v>85</v>
      </c>
      <c r="F1044" t="s">
        <v>104</v>
      </c>
      <c r="G1044" s="2">
        <v>0</v>
      </c>
      <c r="H1044" s="2"/>
      <c r="I1044" s="1">
        <v>45813</v>
      </c>
      <c r="J1044" t="str">
        <f>_xlfn.CONCAT(TEXT(DICIEMBRE_2025_M[[#This Row],[fecha]], "dd/mm/yyyy"),"-",DICIEMBRE_2025_M[[#This Row],[alias]])</f>
        <v>01/12/2025-MAYRA AVALOS</v>
      </c>
      <c r="K1044" t="s">
        <v>1327</v>
      </c>
    </row>
    <row r="1045" spans="1:11" x14ac:dyDescent="0.25">
      <c r="A1045" t="s">
        <v>60</v>
      </c>
      <c r="B1045" t="s">
        <v>14</v>
      </c>
      <c r="C1045" s="1">
        <v>45992</v>
      </c>
      <c r="D1045">
        <v>0.29174768518518518</v>
      </c>
      <c r="E1045" t="s">
        <v>85</v>
      </c>
      <c r="F1045" t="s">
        <v>104</v>
      </c>
      <c r="G1045" s="2">
        <v>0</v>
      </c>
      <c r="H1045" s="2"/>
      <c r="I1045" s="1">
        <v>44704</v>
      </c>
      <c r="J1045" t="str">
        <f>_xlfn.CONCAT(TEXT(DICIEMBRE_2025_M[[#This Row],[fecha]], "dd/mm/yyyy"),"-",DICIEMBRE_2025_M[[#This Row],[alias]])</f>
        <v>01/12/2025-VERONICA TASAYCO</v>
      </c>
      <c r="K1045" t="s">
        <v>1327</v>
      </c>
    </row>
    <row r="1046" spans="1:11" x14ac:dyDescent="0.25">
      <c r="A1046" t="s">
        <v>61</v>
      </c>
      <c r="B1046" t="s">
        <v>39</v>
      </c>
      <c r="C1046" s="1">
        <v>45992</v>
      </c>
      <c r="D1046">
        <v>0.28809027777777779</v>
      </c>
      <c r="E1046" t="s">
        <v>86</v>
      </c>
      <c r="F1046" t="s">
        <v>103</v>
      </c>
      <c r="G1046" s="2">
        <v>0</v>
      </c>
      <c r="H1046" s="2"/>
      <c r="I1046" s="1">
        <v>44671</v>
      </c>
      <c r="J1046" t="str">
        <f>_xlfn.CONCAT(TEXT(DICIEMBRE_2025_M[[#This Row],[fecha]], "dd/mm/yyyy"),"-",DICIEMBRE_2025_M[[#This Row],[alias]])</f>
        <v>01/12/2025-JORGE PALOMINO</v>
      </c>
      <c r="K1046" t="s">
        <v>1327</v>
      </c>
    </row>
    <row r="1047" spans="1:11" x14ac:dyDescent="0.25">
      <c r="A1047" t="s">
        <v>0</v>
      </c>
      <c r="B1047" t="s">
        <v>46</v>
      </c>
      <c r="C1047" s="1">
        <v>45992</v>
      </c>
      <c r="D1047">
        <v>0.30626157407407406</v>
      </c>
      <c r="E1047" t="s">
        <v>85</v>
      </c>
      <c r="F1047" t="s">
        <v>104</v>
      </c>
      <c r="G1047" s="2">
        <v>1.4594907407407043E-2</v>
      </c>
      <c r="H1047" s="2"/>
      <c r="I1047" s="1">
        <v>44886</v>
      </c>
      <c r="J1047" t="str">
        <f>_xlfn.CONCAT(TEXT(DICIEMBRE_2025_M[[#This Row],[fecha]], "dd/mm/yyyy"),"-",DICIEMBRE_2025_M[[#This Row],[alias]])</f>
        <v>01/12/2025-MARGARITA PIANCHACHI</v>
      </c>
      <c r="K1047" t="s">
        <v>1327</v>
      </c>
    </row>
    <row r="1048" spans="1:11" x14ac:dyDescent="0.25">
      <c r="A1048" t="s">
        <v>0</v>
      </c>
      <c r="B1048" t="s">
        <v>54</v>
      </c>
      <c r="C1048" s="1">
        <v>45992</v>
      </c>
      <c r="D1048">
        <v>0.29269675925925925</v>
      </c>
      <c r="E1048" t="s">
        <v>85</v>
      </c>
      <c r="F1048" t="s">
        <v>104</v>
      </c>
      <c r="G1048" s="2">
        <v>1.0300925925922355E-3</v>
      </c>
      <c r="H1048" s="2"/>
      <c r="I1048" s="1">
        <v>44809</v>
      </c>
      <c r="J1048" t="str">
        <f>_xlfn.CONCAT(TEXT(DICIEMBRE_2025_M[[#This Row],[fecha]], "dd/mm/yyyy"),"-",DICIEMBRE_2025_M[[#This Row],[alias]])</f>
        <v>01/12/2025-GIANFRANCO PINEDO</v>
      </c>
      <c r="K1048" t="s">
        <v>1327</v>
      </c>
    </row>
    <row r="1049" spans="1:11" x14ac:dyDescent="0.25">
      <c r="A1049" t="s">
        <v>2</v>
      </c>
      <c r="B1049" t="s">
        <v>26</v>
      </c>
      <c r="C1049" s="1">
        <v>45992</v>
      </c>
      <c r="D1049">
        <v>0.29171296296296295</v>
      </c>
      <c r="E1049" t="s">
        <v>85</v>
      </c>
      <c r="F1049" t="s">
        <v>104</v>
      </c>
      <c r="G1049" s="2">
        <v>0</v>
      </c>
      <c r="H1049" s="2"/>
      <c r="I1049" s="1">
        <v>44671</v>
      </c>
      <c r="J1049" t="str">
        <f>_xlfn.CONCAT(TEXT(DICIEMBRE_2025_M[[#This Row],[fecha]], "dd/mm/yyyy"),"-",DICIEMBRE_2025_M[[#This Row],[alias]])</f>
        <v>01/12/2025-CARMEN PUMA</v>
      </c>
      <c r="K1049" t="s">
        <v>1327</v>
      </c>
    </row>
    <row r="1050" spans="1:11" x14ac:dyDescent="0.25">
      <c r="A1050" t="s">
        <v>62</v>
      </c>
      <c r="B1050" t="s">
        <v>3</v>
      </c>
      <c r="C1050" s="1">
        <v>45992</v>
      </c>
      <c r="D1050">
        <v>0.29174768518518518</v>
      </c>
      <c r="E1050" t="s">
        <v>85</v>
      </c>
      <c r="F1050" t="s">
        <v>104</v>
      </c>
      <c r="G1050" s="2">
        <v>0</v>
      </c>
      <c r="H1050" s="2"/>
      <c r="I1050" s="1">
        <v>45302</v>
      </c>
      <c r="J1050" t="str">
        <f>_xlfn.CONCAT(TEXT(DICIEMBRE_2025_M[[#This Row],[fecha]], "dd/mm/yyyy"),"-",DICIEMBRE_2025_M[[#This Row],[alias]])</f>
        <v>01/12/2025-CHRISTIAN ALVARADO</v>
      </c>
      <c r="K1050" t="s">
        <v>1327</v>
      </c>
    </row>
    <row r="1051" spans="1:11" x14ac:dyDescent="0.25">
      <c r="A1051" t="s">
        <v>2</v>
      </c>
      <c r="B1051" t="s">
        <v>30</v>
      </c>
      <c r="C1051" s="1">
        <v>45992</v>
      </c>
      <c r="D1051">
        <v>0.30074074074074075</v>
      </c>
      <c r="E1051" t="s">
        <v>85</v>
      </c>
      <c r="F1051" t="s">
        <v>104</v>
      </c>
      <c r="G1051" s="2">
        <v>9.0740740740737347E-3</v>
      </c>
      <c r="H1051" s="2"/>
      <c r="I1051" s="1">
        <v>45789</v>
      </c>
      <c r="J1051" t="str">
        <f>_xlfn.CONCAT(TEXT(DICIEMBRE_2025_M[[#This Row],[fecha]], "dd/mm/yyyy"),"-",DICIEMBRE_2025_M[[#This Row],[alias]])</f>
        <v>01/12/2025-KIARA CANEPA</v>
      </c>
      <c r="K1051" t="s">
        <v>1327</v>
      </c>
    </row>
    <row r="1052" spans="1:11" x14ac:dyDescent="0.25">
      <c r="A1052" t="s">
        <v>68</v>
      </c>
      <c r="B1052" t="s">
        <v>49</v>
      </c>
      <c r="C1052" s="1">
        <v>45992</v>
      </c>
      <c r="D1052">
        <v>0.28879629629629627</v>
      </c>
      <c r="E1052" t="s">
        <v>86</v>
      </c>
      <c r="F1052" t="s">
        <v>103</v>
      </c>
      <c r="G1052" s="2">
        <v>0</v>
      </c>
      <c r="H1052" s="2"/>
      <c r="I1052" s="1">
        <v>44872</v>
      </c>
      <c r="J1052" t="str">
        <f>_xlfn.CONCAT(TEXT(DICIEMBRE_2025_M[[#This Row],[fecha]], "dd/mm/yyyy"),"-",DICIEMBRE_2025_M[[#This Row],[alias]])</f>
        <v>01/12/2025-JOHAN MAYA</v>
      </c>
      <c r="K1052" t="s">
        <v>1327</v>
      </c>
    </row>
    <row r="1053" spans="1:11" x14ac:dyDescent="0.25">
      <c r="A1053" t="s">
        <v>2</v>
      </c>
      <c r="B1053" t="s">
        <v>9</v>
      </c>
      <c r="C1053" s="1">
        <v>45992</v>
      </c>
      <c r="D1053">
        <v>0.29171296296296295</v>
      </c>
      <c r="E1053" t="s">
        <v>85</v>
      </c>
      <c r="F1053" t="s">
        <v>104</v>
      </c>
      <c r="G1053" s="2">
        <v>0</v>
      </c>
      <c r="H1053" s="2"/>
      <c r="I1053" s="1">
        <v>44746</v>
      </c>
      <c r="J1053" t="str">
        <f>_xlfn.CONCAT(TEXT(DICIEMBRE_2025_M[[#This Row],[fecha]], "dd/mm/yyyy"),"-",DICIEMBRE_2025_M[[#This Row],[alias]])</f>
        <v>01/12/2025-JUAN LOZA</v>
      </c>
      <c r="K1053" t="s">
        <v>1327</v>
      </c>
    </row>
    <row r="1054" spans="1:11" x14ac:dyDescent="0.25">
      <c r="A1054" t="s">
        <v>60</v>
      </c>
      <c r="B1054" t="s">
        <v>44</v>
      </c>
      <c r="C1054" s="1">
        <v>45992</v>
      </c>
      <c r="D1054">
        <v>0.29165509259259259</v>
      </c>
      <c r="E1054" t="s">
        <v>85</v>
      </c>
      <c r="F1054" t="s">
        <v>104</v>
      </c>
      <c r="G1054" s="2">
        <v>0</v>
      </c>
      <c r="H1054" s="2"/>
      <c r="I1054" s="1">
        <v>44714</v>
      </c>
      <c r="J1054" t="str">
        <f>_xlfn.CONCAT(TEXT(DICIEMBRE_2025_M[[#This Row],[fecha]], "dd/mm/yyyy"),"-",DICIEMBRE_2025_M[[#This Row],[alias]])</f>
        <v>01/12/2025-MARIA TINTAYA</v>
      </c>
      <c r="K1054" t="s">
        <v>1327</v>
      </c>
    </row>
    <row r="1055" spans="1:11" x14ac:dyDescent="0.25">
      <c r="A1055" t="s">
        <v>62</v>
      </c>
      <c r="B1055" t="s">
        <v>67</v>
      </c>
      <c r="C1055" s="1">
        <v>45992</v>
      </c>
      <c r="D1055">
        <v>0.29173611111111108</v>
      </c>
      <c r="E1055" t="s">
        <v>85</v>
      </c>
      <c r="F1055" t="s">
        <v>104</v>
      </c>
      <c r="G1055" s="2">
        <v>0</v>
      </c>
      <c r="H1055" s="2"/>
      <c r="I1055" s="1">
        <v>45992</v>
      </c>
      <c r="J1055" t="str">
        <f>_xlfn.CONCAT(TEXT(DICIEMBRE_2025_M[[#This Row],[fecha]], "dd/mm/yyyy"),"-",DICIEMBRE_2025_M[[#This Row],[alias]])</f>
        <v>01/12/2025-CARLA VALENCIA</v>
      </c>
      <c r="K1055" t="s">
        <v>1327</v>
      </c>
    </row>
    <row r="1056" spans="1:11" x14ac:dyDescent="0.25">
      <c r="A1056" t="s">
        <v>62</v>
      </c>
      <c r="B1056" t="s">
        <v>22</v>
      </c>
      <c r="C1056" s="1">
        <v>45992</v>
      </c>
      <c r="D1056">
        <v>0.29177083333333331</v>
      </c>
      <c r="E1056" t="s">
        <v>85</v>
      </c>
      <c r="F1056" t="s">
        <v>104</v>
      </c>
      <c r="G1056" s="2">
        <v>0</v>
      </c>
      <c r="H1056" s="2"/>
      <c r="I1056" s="1">
        <v>43119</v>
      </c>
      <c r="J1056" t="str">
        <f>_xlfn.CONCAT(TEXT(DICIEMBRE_2025_M[[#This Row],[fecha]], "dd/mm/yyyy"),"-",DICIEMBRE_2025_M[[#This Row],[alias]])</f>
        <v>01/12/2025-ALEJANDRA QUISPE</v>
      </c>
      <c r="K1056" t="s">
        <v>1327</v>
      </c>
    </row>
    <row r="1057" spans="1:11" x14ac:dyDescent="0.25">
      <c r="A1057" t="s">
        <v>60</v>
      </c>
      <c r="B1057" t="s">
        <v>51</v>
      </c>
      <c r="C1057" s="1">
        <v>45992</v>
      </c>
      <c r="D1057">
        <v>0.28379629629629627</v>
      </c>
      <c r="E1057" t="s">
        <v>86</v>
      </c>
      <c r="F1057" t="s">
        <v>103</v>
      </c>
      <c r="G1057" s="2">
        <v>0</v>
      </c>
      <c r="H1057" s="2"/>
      <c r="I1057" s="1">
        <v>43466</v>
      </c>
      <c r="J1057" t="str">
        <f>_xlfn.CONCAT(TEXT(DICIEMBRE_2025_M[[#This Row],[fecha]], "dd/mm/yyyy"),"-",DICIEMBRE_2025_M[[#This Row],[alias]])</f>
        <v>01/12/2025-MELINA AYRE</v>
      </c>
      <c r="K1057" t="s">
        <v>1327</v>
      </c>
    </row>
    <row r="1058" spans="1:11" x14ac:dyDescent="0.25">
      <c r="A1058" t="s">
        <v>61</v>
      </c>
      <c r="B1058" t="s">
        <v>38</v>
      </c>
      <c r="C1058" s="1">
        <v>45992</v>
      </c>
      <c r="D1058">
        <v>0.30390046296296297</v>
      </c>
      <c r="E1058" t="s">
        <v>85</v>
      </c>
      <c r="F1058" t="s">
        <v>104</v>
      </c>
      <c r="G1058" s="2">
        <v>1.2233796296295951E-2</v>
      </c>
      <c r="H1058" s="2"/>
      <c r="I1058" s="1">
        <v>44817</v>
      </c>
      <c r="J1058" t="str">
        <f>_xlfn.CONCAT(TEXT(DICIEMBRE_2025_M[[#This Row],[fecha]], "dd/mm/yyyy"),"-",DICIEMBRE_2025_M[[#This Row],[alias]])</f>
        <v>01/12/2025-VICTOR RAMIREZ</v>
      </c>
      <c r="K1058" t="s">
        <v>1327</v>
      </c>
    </row>
    <row r="1059" spans="1:11" x14ac:dyDescent="0.25">
      <c r="A1059" t="s">
        <v>0</v>
      </c>
      <c r="B1059" t="s">
        <v>10</v>
      </c>
      <c r="C1059" s="1">
        <v>45992</v>
      </c>
      <c r="D1059">
        <v>0.35171296296296295</v>
      </c>
      <c r="E1059" t="s">
        <v>85</v>
      </c>
      <c r="F1059" t="s">
        <v>104</v>
      </c>
      <c r="G1059" s="2">
        <v>6.0046296296295931E-2</v>
      </c>
      <c r="H1059" s="2"/>
      <c r="I1059" s="1">
        <v>44867</v>
      </c>
      <c r="J1059" t="str">
        <f>_xlfn.CONCAT(TEXT(DICIEMBRE_2025_M[[#This Row],[fecha]], "dd/mm/yyyy"),"-",DICIEMBRE_2025_M[[#This Row],[alias]])</f>
        <v>01/12/2025-LINDA TUESTA</v>
      </c>
      <c r="K1059" t="s">
        <v>114</v>
      </c>
    </row>
    <row r="1060" spans="1:11" x14ac:dyDescent="0.25">
      <c r="A1060" t="s">
        <v>60</v>
      </c>
      <c r="B1060" t="s">
        <v>4</v>
      </c>
      <c r="C1060" s="1">
        <v>45992</v>
      </c>
      <c r="D1060">
        <v>0.29084490740740743</v>
      </c>
      <c r="E1060" t="s">
        <v>85</v>
      </c>
      <c r="F1060" t="s">
        <v>104</v>
      </c>
      <c r="G1060" s="2">
        <v>0</v>
      </c>
      <c r="H1060" s="2"/>
      <c r="I1060" s="1">
        <v>44907</v>
      </c>
      <c r="J1060" t="str">
        <f>_xlfn.CONCAT(TEXT(DICIEMBRE_2025_M[[#This Row],[fecha]], "dd/mm/yyyy"),"-",DICIEMBRE_2025_M[[#This Row],[alias]])</f>
        <v>01/12/2025-CRISTINA TICONA</v>
      </c>
      <c r="K1060" t="s">
        <v>1327</v>
      </c>
    </row>
    <row r="1061" spans="1:11" x14ac:dyDescent="0.25">
      <c r="A1061" t="s">
        <v>61</v>
      </c>
      <c r="B1061" t="s">
        <v>20</v>
      </c>
      <c r="C1061" s="1">
        <v>45992</v>
      </c>
      <c r="D1061">
        <v>0.29175925925925927</v>
      </c>
      <c r="E1061" t="s">
        <v>85</v>
      </c>
      <c r="F1061" t="s">
        <v>104</v>
      </c>
      <c r="G1061" s="2">
        <v>0</v>
      </c>
      <c r="H1061" s="2"/>
      <c r="I1061" s="1">
        <v>45363</v>
      </c>
      <c r="J1061" t="str">
        <f>_xlfn.CONCAT(TEXT(DICIEMBRE_2025_M[[#This Row],[fecha]], "dd/mm/yyyy"),"-",DICIEMBRE_2025_M[[#This Row],[alias]])</f>
        <v>01/12/2025-LUCERO JORDAN</v>
      </c>
      <c r="K1061" t="s">
        <v>1327</v>
      </c>
    </row>
    <row r="1062" spans="1:11" x14ac:dyDescent="0.25">
      <c r="A1062" t="s">
        <v>62</v>
      </c>
      <c r="B1062" t="s">
        <v>29</v>
      </c>
      <c r="C1062" s="1">
        <v>45992</v>
      </c>
      <c r="D1062">
        <v>0.29173611111111108</v>
      </c>
      <c r="E1062" t="s">
        <v>85</v>
      </c>
      <c r="F1062" t="s">
        <v>104</v>
      </c>
      <c r="G1062" s="2">
        <v>0</v>
      </c>
      <c r="H1062" s="2"/>
      <c r="I1062" s="1">
        <v>44746</v>
      </c>
      <c r="J1062" t="str">
        <f>_xlfn.CONCAT(TEXT(DICIEMBRE_2025_M[[#This Row],[fecha]], "dd/mm/yyyy"),"-",DICIEMBRE_2025_M[[#This Row],[alias]])</f>
        <v>01/12/2025-VERONICA HUARCA</v>
      </c>
      <c r="K1062" t="s">
        <v>1327</v>
      </c>
    </row>
    <row r="1063" spans="1:11" x14ac:dyDescent="0.25">
      <c r="A1063" t="s">
        <v>2</v>
      </c>
      <c r="B1063" t="s">
        <v>43</v>
      </c>
      <c r="C1063" s="1">
        <v>45992</v>
      </c>
      <c r="D1063">
        <v>0.30049768518518516</v>
      </c>
      <c r="E1063" t="s">
        <v>85</v>
      </c>
      <c r="F1063" t="s">
        <v>104</v>
      </c>
      <c r="G1063" s="2">
        <v>8.8310185185181411E-3</v>
      </c>
      <c r="H1063" s="2"/>
      <c r="I1063" s="1">
        <v>45511</v>
      </c>
      <c r="J1063" t="str">
        <f>_xlfn.CONCAT(TEXT(DICIEMBRE_2025_M[[#This Row],[fecha]], "dd/mm/yyyy"),"-",DICIEMBRE_2025_M[[#This Row],[alias]])</f>
        <v>01/12/2025-DAVID SANCHEZ</v>
      </c>
      <c r="K1063" t="s">
        <v>1327</v>
      </c>
    </row>
    <row r="1064" spans="1:11" x14ac:dyDescent="0.25">
      <c r="A1064" t="s">
        <v>0</v>
      </c>
      <c r="B1064" t="s">
        <v>11</v>
      </c>
      <c r="C1064" s="1">
        <v>45992</v>
      </c>
      <c r="D1064">
        <v>0.29290509259259262</v>
      </c>
      <c r="E1064" t="s">
        <v>85</v>
      </c>
      <c r="F1064" t="s">
        <v>104</v>
      </c>
      <c r="G1064" s="2">
        <v>1.2384259259256014E-3</v>
      </c>
      <c r="H1064" s="2"/>
      <c r="I1064" s="1">
        <v>44109</v>
      </c>
      <c r="J1064" t="str">
        <f>_xlfn.CONCAT(TEXT(DICIEMBRE_2025_M[[#This Row],[fecha]], "dd/mm/yyyy"),"-",DICIEMBRE_2025_M[[#This Row],[alias]])</f>
        <v>01/12/2025-LISELY MERA</v>
      </c>
      <c r="K1064" t="s">
        <v>1327</v>
      </c>
    </row>
    <row r="1065" spans="1:11" x14ac:dyDescent="0.25">
      <c r="A1065" t="s">
        <v>61</v>
      </c>
      <c r="B1065" t="s">
        <v>45</v>
      </c>
      <c r="C1065" s="1">
        <v>45992</v>
      </c>
      <c r="D1065">
        <v>0.29273148148148148</v>
      </c>
      <c r="E1065" t="s">
        <v>85</v>
      </c>
      <c r="F1065" t="s">
        <v>104</v>
      </c>
      <c r="G1065" s="2">
        <v>1.0648148148144632E-3</v>
      </c>
      <c r="H1065" s="2"/>
      <c r="I1065" s="1">
        <v>44943</v>
      </c>
      <c r="J1065" t="str">
        <f>_xlfn.CONCAT(TEXT(DICIEMBRE_2025_M[[#This Row],[fecha]], "dd/mm/yyyy"),"-",DICIEMBRE_2025_M[[#This Row],[alias]])</f>
        <v>01/12/2025-URSULA CENTENO</v>
      </c>
      <c r="K1065" t="s">
        <v>1327</v>
      </c>
    </row>
    <row r="1066" spans="1:11" x14ac:dyDescent="0.25">
      <c r="A1066" t="s">
        <v>62</v>
      </c>
      <c r="B1066" t="s">
        <v>25</v>
      </c>
      <c r="C1066" s="1">
        <v>45992</v>
      </c>
      <c r="D1066">
        <v>0.29337962962962966</v>
      </c>
      <c r="E1066" t="s">
        <v>85</v>
      </c>
      <c r="F1066" t="s">
        <v>104</v>
      </c>
      <c r="G1066" s="2">
        <v>1.7129629629626386E-3</v>
      </c>
      <c r="H1066" s="2"/>
      <c r="I1066" s="1">
        <v>45433</v>
      </c>
      <c r="J1066" t="str">
        <f>_xlfn.CONCAT(TEXT(DICIEMBRE_2025_M[[#This Row],[fecha]], "dd/mm/yyyy"),"-",DICIEMBRE_2025_M[[#This Row],[alias]])</f>
        <v>01/12/2025-DARYL FERREL</v>
      </c>
      <c r="K1066" t="s">
        <v>1327</v>
      </c>
    </row>
    <row r="1067" spans="1:11" x14ac:dyDescent="0.25">
      <c r="A1067" t="s">
        <v>62</v>
      </c>
      <c r="B1067" t="s">
        <v>42</v>
      </c>
      <c r="C1067" s="1">
        <v>45992</v>
      </c>
      <c r="D1067">
        <v>0.29174768518518518</v>
      </c>
      <c r="E1067" t="s">
        <v>85</v>
      </c>
      <c r="F1067" t="s">
        <v>104</v>
      </c>
      <c r="G1067" s="2">
        <v>0</v>
      </c>
      <c r="H1067" s="2"/>
      <c r="I1067" s="1">
        <v>45884</v>
      </c>
      <c r="J1067" t="str">
        <f>_xlfn.CONCAT(TEXT(DICIEMBRE_2025_M[[#This Row],[fecha]], "dd/mm/yyyy"),"-",DICIEMBRE_2025_M[[#This Row],[alias]])</f>
        <v>01/12/2025-NOEMI CHUQUILIN</v>
      </c>
      <c r="K1067" t="s">
        <v>1327</v>
      </c>
    </row>
    <row r="1068" spans="1:11" x14ac:dyDescent="0.25">
      <c r="A1068" t="s">
        <v>61</v>
      </c>
      <c r="B1068" t="s">
        <v>48</v>
      </c>
      <c r="C1068" s="1">
        <v>45992</v>
      </c>
      <c r="D1068">
        <v>0.29180555555555554</v>
      </c>
      <c r="E1068" t="s">
        <v>85</v>
      </c>
      <c r="F1068" t="s">
        <v>104</v>
      </c>
      <c r="G1068" s="2">
        <v>0</v>
      </c>
      <c r="H1068" s="2"/>
      <c r="I1068" s="1">
        <v>45145</v>
      </c>
      <c r="J1068" t="str">
        <f>_xlfn.CONCAT(TEXT(DICIEMBRE_2025_M[[#This Row],[fecha]], "dd/mm/yyyy"),"-",DICIEMBRE_2025_M[[#This Row],[alias]])</f>
        <v>01/12/2025-NATALIA MARIN</v>
      </c>
      <c r="K1068" t="s">
        <v>1327</v>
      </c>
    </row>
    <row r="1069" spans="1:11" x14ac:dyDescent="0.25">
      <c r="A1069" t="s">
        <v>2</v>
      </c>
      <c r="B1069" t="s">
        <v>47</v>
      </c>
      <c r="C1069" s="1">
        <v>45992</v>
      </c>
      <c r="D1069">
        <v>0.30269675925925926</v>
      </c>
      <c r="E1069" t="s">
        <v>85</v>
      </c>
      <c r="F1069" t="s">
        <v>104</v>
      </c>
      <c r="G1069" s="2">
        <v>1.1030092592592244E-2</v>
      </c>
      <c r="H1069" s="2"/>
      <c r="I1069" s="1">
        <v>45281</v>
      </c>
      <c r="J1069" t="str">
        <f>_xlfn.CONCAT(TEXT(DICIEMBRE_2025_M[[#This Row],[fecha]], "dd/mm/yyyy"),"-",DICIEMBRE_2025_M[[#This Row],[alias]])</f>
        <v>01/12/2025-DANIEL ZAPATA</v>
      </c>
      <c r="K1069" t="s">
        <v>1327</v>
      </c>
    </row>
    <row r="1070" spans="1:11" x14ac:dyDescent="0.25">
      <c r="A1070" t="s">
        <v>62</v>
      </c>
      <c r="B1070" t="s">
        <v>37</v>
      </c>
      <c r="C1070" s="1">
        <v>45992</v>
      </c>
      <c r="D1070">
        <v>0.2931597222222222</v>
      </c>
      <c r="E1070" t="s">
        <v>85</v>
      </c>
      <c r="F1070" t="s">
        <v>104</v>
      </c>
      <c r="G1070" s="2">
        <v>1.4930555555551783E-3</v>
      </c>
      <c r="H1070" s="2"/>
      <c r="I1070" s="1">
        <v>44838</v>
      </c>
      <c r="J1070" t="str">
        <f>_xlfn.CONCAT(TEXT(DICIEMBRE_2025_M[[#This Row],[fecha]], "dd/mm/yyyy"),"-",DICIEMBRE_2025_M[[#This Row],[alias]])</f>
        <v>01/12/2025-JUAN ALANOCCA</v>
      </c>
      <c r="K1070" t="s">
        <v>1327</v>
      </c>
    </row>
    <row r="1071" spans="1:11" x14ac:dyDescent="0.25">
      <c r="A1071" t="s">
        <v>61</v>
      </c>
      <c r="B1071" t="s">
        <v>24</v>
      </c>
      <c r="C1071" s="1">
        <v>45992</v>
      </c>
      <c r="D1071">
        <v>0.29199074074074072</v>
      </c>
      <c r="E1071" t="s">
        <v>85</v>
      </c>
      <c r="F1071" t="s">
        <v>104</v>
      </c>
      <c r="G1071" s="2">
        <v>0</v>
      </c>
      <c r="H1071" s="2"/>
      <c r="I1071" s="1">
        <v>45398</v>
      </c>
      <c r="J1071" t="str">
        <f>_xlfn.CONCAT(TEXT(DICIEMBRE_2025_M[[#This Row],[fecha]], "dd/mm/yyyy"),"-",DICIEMBRE_2025_M[[#This Row],[alias]])</f>
        <v>01/12/2025-HAROLD FLORES</v>
      </c>
      <c r="K1071" t="s">
        <v>1327</v>
      </c>
    </row>
    <row r="1072" spans="1:11" x14ac:dyDescent="0.25">
      <c r="A1072" t="s">
        <v>60</v>
      </c>
      <c r="B1072" t="s">
        <v>18</v>
      </c>
      <c r="C1072" s="1">
        <v>45992</v>
      </c>
      <c r="D1072">
        <v>0.29168981481481482</v>
      </c>
      <c r="E1072" t="s">
        <v>85</v>
      </c>
      <c r="F1072" t="s">
        <v>104</v>
      </c>
      <c r="G1072" s="2">
        <v>0</v>
      </c>
      <c r="H1072" s="2"/>
      <c r="I1072" s="1">
        <v>45344</v>
      </c>
      <c r="J1072" t="str">
        <f>_xlfn.CONCAT(TEXT(DICIEMBRE_2025_M[[#This Row],[fecha]], "dd/mm/yyyy"),"-",DICIEMBRE_2025_M[[#This Row],[alias]])</f>
        <v>01/12/2025-PIERINA TESEN</v>
      </c>
      <c r="K1072" t="s">
        <v>1327</v>
      </c>
    </row>
    <row r="1073" spans="1:11" x14ac:dyDescent="0.25">
      <c r="A1073" t="s">
        <v>0</v>
      </c>
      <c r="B1073" t="s">
        <v>17</v>
      </c>
      <c r="C1073" s="1">
        <v>45992</v>
      </c>
      <c r="D1073">
        <v>0.29222222222222222</v>
      </c>
      <c r="E1073" t="s">
        <v>85</v>
      </c>
      <c r="F1073" t="s">
        <v>104</v>
      </c>
      <c r="G1073" s="2">
        <v>0</v>
      </c>
      <c r="H1073" s="2"/>
      <c r="I1073" s="1">
        <v>45334</v>
      </c>
      <c r="J1073" t="str">
        <f>_xlfn.CONCAT(TEXT(DICIEMBRE_2025_M[[#This Row],[fecha]], "dd/mm/yyyy"),"-",DICIEMBRE_2025_M[[#This Row],[alias]])</f>
        <v>01/12/2025-FRANCO HUAMANI</v>
      </c>
      <c r="K1073" t="s">
        <v>1327</v>
      </c>
    </row>
    <row r="1074" spans="1:11" x14ac:dyDescent="0.25">
      <c r="A1074" t="s">
        <v>62</v>
      </c>
      <c r="B1074" t="s">
        <v>53</v>
      </c>
      <c r="C1074" s="1">
        <v>45992</v>
      </c>
      <c r="D1074">
        <v>0.29181712962962963</v>
      </c>
      <c r="E1074" t="s">
        <v>85</v>
      </c>
      <c r="F1074" t="s">
        <v>104</v>
      </c>
      <c r="G1074" s="2">
        <v>0</v>
      </c>
      <c r="H1074" s="2"/>
      <c r="I1074" s="1">
        <v>45141</v>
      </c>
      <c r="J1074" t="str">
        <f>_xlfn.CONCAT(TEXT(DICIEMBRE_2025_M[[#This Row],[fecha]], "dd/mm/yyyy"),"-",DICIEMBRE_2025_M[[#This Row],[alias]])</f>
        <v>01/12/2025-SARITA GARAY</v>
      </c>
      <c r="K1074" t="s">
        <v>112</v>
      </c>
    </row>
    <row r="1075" spans="1:11" x14ac:dyDescent="0.25">
      <c r="A1075" t="s">
        <v>0</v>
      </c>
      <c r="B1075" t="s">
        <v>16</v>
      </c>
      <c r="C1075" s="1">
        <v>45992</v>
      </c>
      <c r="D1075">
        <v>0.29204861111111113</v>
      </c>
      <c r="E1075" t="s">
        <v>85</v>
      </c>
      <c r="F1075" t="s">
        <v>104</v>
      </c>
      <c r="G1075" s="2">
        <v>0</v>
      </c>
      <c r="H1075" s="2"/>
      <c r="I1075" s="1">
        <v>45334</v>
      </c>
      <c r="J1075" t="str">
        <f>_xlfn.CONCAT(TEXT(DICIEMBRE_2025_M[[#This Row],[fecha]], "dd/mm/yyyy"),"-",DICIEMBRE_2025_M[[#This Row],[alias]])</f>
        <v>01/12/2025-LUIS CENTENO</v>
      </c>
      <c r="K1075" t="s">
        <v>1327</v>
      </c>
    </row>
    <row r="1076" spans="1:11" x14ac:dyDescent="0.25">
      <c r="A1076" t="s">
        <v>2</v>
      </c>
      <c r="B1076" t="s">
        <v>21</v>
      </c>
      <c r="C1076" s="1">
        <v>45992</v>
      </c>
      <c r="D1076">
        <v>0.29252314814814817</v>
      </c>
      <c r="E1076" t="s">
        <v>85</v>
      </c>
      <c r="F1076" t="s">
        <v>104</v>
      </c>
      <c r="G1076" s="2">
        <v>8.5648148148115277E-4</v>
      </c>
      <c r="H1076" s="2"/>
      <c r="I1076" s="1">
        <v>45369</v>
      </c>
      <c r="J1076" t="str">
        <f>_xlfn.CONCAT(TEXT(DICIEMBRE_2025_M[[#This Row],[fecha]], "dd/mm/yyyy"),"-",DICIEMBRE_2025_M[[#This Row],[alias]])</f>
        <v>01/12/2025-MILAGROS QUIO</v>
      </c>
      <c r="K1076" t="s">
        <v>1327</v>
      </c>
    </row>
    <row r="1077" spans="1:11" x14ac:dyDescent="0.25">
      <c r="A1077" t="s">
        <v>61</v>
      </c>
      <c r="B1077" t="s">
        <v>12</v>
      </c>
      <c r="C1077" s="1">
        <v>45992</v>
      </c>
      <c r="D1077">
        <v>0.30744212962962963</v>
      </c>
      <c r="E1077" t="s">
        <v>85</v>
      </c>
      <c r="F1077" t="s">
        <v>104</v>
      </c>
      <c r="G1077" s="2">
        <v>1.5775462962962616E-2</v>
      </c>
      <c r="H1077" s="2"/>
      <c r="I1077" s="1">
        <v>44818</v>
      </c>
      <c r="J1077" t="str">
        <f>_xlfn.CONCAT(TEXT(DICIEMBRE_2025_M[[#This Row],[fecha]], "dd/mm/yyyy"),"-",DICIEMBRE_2025_M[[#This Row],[alias]])</f>
        <v>01/12/2025-MALORY MONTEBLANCO</v>
      </c>
      <c r="K1077" t="s">
        <v>1327</v>
      </c>
    </row>
    <row r="1078" spans="1:11" x14ac:dyDescent="0.25">
      <c r="A1078" t="s">
        <v>0</v>
      </c>
      <c r="B1078" t="s">
        <v>5</v>
      </c>
      <c r="C1078" s="1">
        <v>45992</v>
      </c>
      <c r="D1078">
        <v>0.30434027777777778</v>
      </c>
      <c r="E1078" t="s">
        <v>85</v>
      </c>
      <c r="F1078" t="s">
        <v>104</v>
      </c>
      <c r="G1078" s="2">
        <v>1.2673611111110761E-2</v>
      </c>
      <c r="H1078" s="2"/>
      <c r="I1078" s="1">
        <v>45295</v>
      </c>
      <c r="J1078" t="str">
        <f>_xlfn.CONCAT(TEXT(DICIEMBRE_2025_M[[#This Row],[fecha]], "dd/mm/yyyy"),"-",DICIEMBRE_2025_M[[#This Row],[alias]])</f>
        <v>01/12/2025-EVELY TENORIO</v>
      </c>
      <c r="K1078" t="s">
        <v>1327</v>
      </c>
    </row>
    <row r="1079" spans="1:11" x14ac:dyDescent="0.25">
      <c r="A1079" t="s">
        <v>0</v>
      </c>
      <c r="B1079" t="s">
        <v>41</v>
      </c>
      <c r="C1079" s="1">
        <v>45992</v>
      </c>
      <c r="D1079">
        <v>0.29047453703703702</v>
      </c>
      <c r="E1079" t="s">
        <v>85</v>
      </c>
      <c r="F1079" t="s">
        <v>104</v>
      </c>
      <c r="G1079" s="2">
        <v>0</v>
      </c>
      <c r="H1079" s="2"/>
      <c r="I1079" s="1">
        <v>45882</v>
      </c>
      <c r="J1079" t="str">
        <f>_xlfn.CONCAT(TEXT(DICIEMBRE_2025_M[[#This Row],[fecha]], "dd/mm/yyyy"),"-",DICIEMBRE_2025_M[[#This Row],[alias]])</f>
        <v>01/12/2025-JESSICA MELGAREJO</v>
      </c>
      <c r="K1079" t="s">
        <v>1327</v>
      </c>
    </row>
  </sheetData>
  <pageMargins left="0.7" right="0.7" top="0.75" bottom="0.75" header="0.3" footer="0.3"/>
  <tableParts count="3">
    <tablePart r:id="rId1"/>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F60AD-C864-45C3-8F4A-707997E3EA13}">
  <dimension ref="A1:W1188"/>
  <sheetViews>
    <sheetView workbookViewId="0">
      <selection activeCell="I1" sqref="I1"/>
    </sheetView>
  </sheetViews>
  <sheetFormatPr baseColWidth="10" defaultRowHeight="15" x14ac:dyDescent="0.25"/>
  <cols>
    <col min="4" max="4" width="13.140625" customWidth="1"/>
    <col min="5" max="5" width="19" customWidth="1"/>
    <col min="6" max="6" width="14.28515625" customWidth="1"/>
    <col min="7" max="7" width="12.85546875" customWidth="1"/>
    <col min="8" max="8" width="20" customWidth="1"/>
    <col min="10" max="10" width="21.5703125" customWidth="1"/>
    <col min="14" max="14" width="17" customWidth="1"/>
    <col min="17" max="17" width="11.5703125" customWidth="1"/>
    <col min="22" max="22" width="16" customWidth="1"/>
  </cols>
  <sheetData>
    <row r="1" spans="1:23" x14ac:dyDescent="0.25">
      <c r="A1" t="s">
        <v>64</v>
      </c>
      <c r="B1" t="s">
        <v>58</v>
      </c>
      <c r="C1" t="s">
        <v>57</v>
      </c>
      <c r="D1" t="s">
        <v>63</v>
      </c>
      <c r="E1" t="s">
        <v>84</v>
      </c>
      <c r="F1" t="s">
        <v>102</v>
      </c>
      <c r="G1" t="s">
        <v>66</v>
      </c>
      <c r="H1" t="s">
        <v>1453</v>
      </c>
      <c r="I1" t="s">
        <v>3034</v>
      </c>
      <c r="J1" t="s">
        <v>182</v>
      </c>
      <c r="K1" t="s">
        <v>183</v>
      </c>
      <c r="N1" t="s">
        <v>111</v>
      </c>
      <c r="O1" t="s">
        <v>1139</v>
      </c>
      <c r="Q1" t="s">
        <v>1275</v>
      </c>
      <c r="R1" t="s">
        <v>1222</v>
      </c>
      <c r="S1" t="s">
        <v>1141</v>
      </c>
      <c r="T1" t="s">
        <v>1142</v>
      </c>
      <c r="U1" t="s">
        <v>1143</v>
      </c>
      <c r="V1" t="s">
        <v>1144</v>
      </c>
      <c r="W1" t="s">
        <v>1145</v>
      </c>
    </row>
    <row r="2" spans="1:23" x14ac:dyDescent="0.25">
      <c r="A2" t="s">
        <v>61</v>
      </c>
      <c r="B2" t="s">
        <v>48</v>
      </c>
      <c r="C2" s="1">
        <v>46053</v>
      </c>
      <c r="D2" s="2">
        <v>0.29150462962962964</v>
      </c>
      <c r="E2" t="s">
        <v>85</v>
      </c>
      <c r="F2" t="s">
        <v>104</v>
      </c>
      <c r="G2" s="2">
        <v>0</v>
      </c>
      <c r="H2" s="1">
        <v>45145</v>
      </c>
      <c r="I2" s="1"/>
      <c r="J2" t="s">
        <v>1389</v>
      </c>
      <c r="N2" t="s">
        <v>113</v>
      </c>
      <c r="O2">
        <v>1</v>
      </c>
      <c r="Q2" s="1">
        <v>46052</v>
      </c>
      <c r="R2" t="s">
        <v>30</v>
      </c>
      <c r="S2" t="s">
        <v>2</v>
      </c>
      <c r="T2" t="s">
        <v>114</v>
      </c>
      <c r="U2" t="s">
        <v>1177</v>
      </c>
      <c r="V2" t="s">
        <v>1147</v>
      </c>
      <c r="W2" t="s">
        <v>1388</v>
      </c>
    </row>
    <row r="3" spans="1:23" x14ac:dyDescent="0.25">
      <c r="A3" t="s">
        <v>61</v>
      </c>
      <c r="B3" t="s">
        <v>12</v>
      </c>
      <c r="C3" s="1">
        <v>46053</v>
      </c>
      <c r="D3" s="2">
        <v>0.31138888888888888</v>
      </c>
      <c r="E3" t="s">
        <v>85</v>
      </c>
      <c r="F3" t="s">
        <v>104</v>
      </c>
      <c r="G3" s="2">
        <v>1.9722222222222221E-2</v>
      </c>
      <c r="H3" s="1">
        <v>44818</v>
      </c>
      <c r="I3" s="1"/>
      <c r="J3" t="s">
        <v>1390</v>
      </c>
      <c r="N3" t="s">
        <v>11</v>
      </c>
      <c r="O3">
        <v>2</v>
      </c>
      <c r="Q3" s="1">
        <v>46051</v>
      </c>
      <c r="R3" t="s">
        <v>35</v>
      </c>
      <c r="S3" t="s">
        <v>60</v>
      </c>
      <c r="T3" t="s">
        <v>112</v>
      </c>
      <c r="U3" t="s">
        <v>1215</v>
      </c>
      <c r="V3" t="s">
        <v>1216</v>
      </c>
      <c r="W3" t="s">
        <v>1336</v>
      </c>
    </row>
    <row r="4" spans="1:23" x14ac:dyDescent="0.25">
      <c r="A4" t="s">
        <v>0</v>
      </c>
      <c r="B4" t="s">
        <v>40</v>
      </c>
      <c r="C4" s="1">
        <v>46053</v>
      </c>
      <c r="D4" s="2">
        <v>0.28993055555555558</v>
      </c>
      <c r="E4" t="s">
        <v>86</v>
      </c>
      <c r="F4" t="s">
        <v>103</v>
      </c>
      <c r="G4" s="2">
        <v>0</v>
      </c>
      <c r="H4" s="1">
        <v>43504</v>
      </c>
      <c r="I4" s="1"/>
      <c r="J4" t="s">
        <v>1391</v>
      </c>
      <c r="N4" t="s">
        <v>176</v>
      </c>
      <c r="O4">
        <v>1</v>
      </c>
      <c r="Q4" s="1">
        <v>46050</v>
      </c>
      <c r="R4" t="s">
        <v>21</v>
      </c>
      <c r="S4" t="s">
        <v>2</v>
      </c>
      <c r="T4" t="s">
        <v>112</v>
      </c>
      <c r="U4" t="s">
        <v>1155</v>
      </c>
      <c r="V4" t="s">
        <v>1147</v>
      </c>
      <c r="W4" t="s">
        <v>1328</v>
      </c>
    </row>
    <row r="5" spans="1:23" x14ac:dyDescent="0.25">
      <c r="A5" t="s">
        <v>61</v>
      </c>
      <c r="B5" t="s">
        <v>38</v>
      </c>
      <c r="C5" s="1">
        <v>46053</v>
      </c>
      <c r="D5" s="2">
        <v>0.30533564814814818</v>
      </c>
      <c r="E5" t="s">
        <v>85</v>
      </c>
      <c r="F5" t="s">
        <v>104</v>
      </c>
      <c r="G5" s="2">
        <v>1.3668981481481482E-2</v>
      </c>
      <c r="H5" s="1">
        <v>44817</v>
      </c>
      <c r="I5" s="1"/>
      <c r="J5" t="s">
        <v>1392</v>
      </c>
      <c r="M5" s="2"/>
      <c r="N5" t="s">
        <v>69</v>
      </c>
      <c r="O5">
        <v>8</v>
      </c>
      <c r="Q5" s="1">
        <v>46049</v>
      </c>
      <c r="R5" t="s">
        <v>43</v>
      </c>
      <c r="S5" t="s">
        <v>2</v>
      </c>
      <c r="T5" t="s">
        <v>114</v>
      </c>
      <c r="U5" t="s">
        <v>1146</v>
      </c>
      <c r="V5" t="s">
        <v>1147</v>
      </c>
      <c r="W5" t="s">
        <v>1148</v>
      </c>
    </row>
    <row r="6" spans="1:23" x14ac:dyDescent="0.25">
      <c r="A6" t="s">
        <v>2</v>
      </c>
      <c r="B6" t="s">
        <v>8</v>
      </c>
      <c r="C6" s="1">
        <v>46053</v>
      </c>
      <c r="D6" s="2">
        <v>0.29172453703703705</v>
      </c>
      <c r="E6" t="s">
        <v>85</v>
      </c>
      <c r="F6" t="s">
        <v>104</v>
      </c>
      <c r="G6" s="2">
        <v>0</v>
      </c>
      <c r="H6" s="1">
        <v>45112</v>
      </c>
      <c r="I6" s="1"/>
      <c r="J6" t="s">
        <v>1394</v>
      </c>
      <c r="Q6" s="1">
        <v>46048</v>
      </c>
      <c r="R6" t="s">
        <v>22</v>
      </c>
      <c r="S6" t="s">
        <v>68</v>
      </c>
      <c r="T6" t="s">
        <v>112</v>
      </c>
      <c r="U6" t="s">
        <v>1149</v>
      </c>
      <c r="V6" t="s">
        <v>1150</v>
      </c>
      <c r="W6" t="s">
        <v>1151</v>
      </c>
    </row>
    <row r="7" spans="1:23" x14ac:dyDescent="0.25">
      <c r="A7" t="s">
        <v>68</v>
      </c>
      <c r="B7" t="s">
        <v>49</v>
      </c>
      <c r="C7" s="1">
        <v>46053</v>
      </c>
      <c r="D7" s="2">
        <v>0.29112268518518519</v>
      </c>
      <c r="E7" t="s">
        <v>86</v>
      </c>
      <c r="F7" t="s">
        <v>103</v>
      </c>
      <c r="G7" s="2">
        <v>0</v>
      </c>
      <c r="H7" s="1">
        <v>44872</v>
      </c>
      <c r="I7" s="1"/>
      <c r="J7" t="s">
        <v>1395</v>
      </c>
      <c r="Q7" s="1">
        <v>46045</v>
      </c>
      <c r="R7" t="s">
        <v>51</v>
      </c>
      <c r="S7" t="s">
        <v>1152</v>
      </c>
      <c r="T7" t="s">
        <v>114</v>
      </c>
      <c r="U7" t="s">
        <v>1153</v>
      </c>
      <c r="V7" t="s">
        <v>1147</v>
      </c>
      <c r="W7" t="s">
        <v>1154</v>
      </c>
    </row>
    <row r="8" spans="1:23" x14ac:dyDescent="0.25">
      <c r="A8" t="s">
        <v>68</v>
      </c>
      <c r="B8" t="s">
        <v>22</v>
      </c>
      <c r="C8" s="1">
        <v>46053</v>
      </c>
      <c r="D8" s="2">
        <v>0.29184027777777777</v>
      </c>
      <c r="E8" t="s">
        <v>85</v>
      </c>
      <c r="F8" t="s">
        <v>104</v>
      </c>
      <c r="G8" s="2">
        <v>0</v>
      </c>
      <c r="H8" s="1">
        <v>43119</v>
      </c>
      <c r="I8" s="1"/>
      <c r="J8" t="s">
        <v>1396</v>
      </c>
      <c r="Q8" s="1">
        <v>46044</v>
      </c>
      <c r="R8" t="s">
        <v>21</v>
      </c>
      <c r="S8" t="s">
        <v>2</v>
      </c>
      <c r="T8" t="s">
        <v>112</v>
      </c>
      <c r="U8" t="s">
        <v>1155</v>
      </c>
      <c r="V8" t="s">
        <v>1147</v>
      </c>
      <c r="W8" t="s">
        <v>1156</v>
      </c>
    </row>
    <row r="9" spans="1:23" x14ac:dyDescent="0.25">
      <c r="A9" t="s">
        <v>2</v>
      </c>
      <c r="B9" t="s">
        <v>23</v>
      </c>
      <c r="C9" s="1">
        <v>46053</v>
      </c>
      <c r="D9" s="2">
        <v>0.29177083333333331</v>
      </c>
      <c r="E9" t="s">
        <v>85</v>
      </c>
      <c r="F9" t="s">
        <v>104</v>
      </c>
      <c r="G9" s="2">
        <v>0</v>
      </c>
      <c r="H9" s="1">
        <v>44257</v>
      </c>
      <c r="I9" s="1"/>
      <c r="J9" t="s">
        <v>1397</v>
      </c>
      <c r="Q9" s="1">
        <v>46043</v>
      </c>
      <c r="R9" t="s">
        <v>3</v>
      </c>
      <c r="S9" t="s">
        <v>68</v>
      </c>
      <c r="T9" t="s">
        <v>114</v>
      </c>
      <c r="U9" t="s">
        <v>1157</v>
      </c>
      <c r="V9" t="s">
        <v>1158</v>
      </c>
      <c r="W9" t="s">
        <v>1159</v>
      </c>
    </row>
    <row r="10" spans="1:23" x14ac:dyDescent="0.25">
      <c r="A10" t="s">
        <v>61</v>
      </c>
      <c r="B10" t="s">
        <v>39</v>
      </c>
      <c r="C10" s="1">
        <v>46053</v>
      </c>
      <c r="D10" s="2">
        <v>0.30177083333333332</v>
      </c>
      <c r="E10" t="s">
        <v>86</v>
      </c>
      <c r="F10" t="s">
        <v>103</v>
      </c>
      <c r="G10" s="2">
        <v>1.0104166666666666E-2</v>
      </c>
      <c r="H10" s="1">
        <v>44671</v>
      </c>
      <c r="I10" s="1"/>
      <c r="J10" t="s">
        <v>1398</v>
      </c>
      <c r="Q10" s="1">
        <v>46043</v>
      </c>
      <c r="R10" t="s">
        <v>67</v>
      </c>
      <c r="S10" t="s">
        <v>68</v>
      </c>
      <c r="T10" t="s">
        <v>114</v>
      </c>
      <c r="U10" t="s">
        <v>1157</v>
      </c>
      <c r="V10" t="s">
        <v>1158</v>
      </c>
      <c r="W10" t="s">
        <v>1159</v>
      </c>
    </row>
    <row r="11" spans="1:23" x14ac:dyDescent="0.25">
      <c r="A11" t="s">
        <v>0</v>
      </c>
      <c r="B11" t="s">
        <v>11</v>
      </c>
      <c r="C11" s="1">
        <v>46053</v>
      </c>
      <c r="D11" s="2">
        <v>0.29174768518518518</v>
      </c>
      <c r="E11" t="s">
        <v>85</v>
      </c>
      <c r="F11" t="s">
        <v>104</v>
      </c>
      <c r="G11" s="2">
        <v>0</v>
      </c>
      <c r="H11" s="1">
        <v>44109</v>
      </c>
      <c r="I11" s="1"/>
      <c r="J11" t="s">
        <v>1399</v>
      </c>
      <c r="Q11" s="1">
        <v>46043</v>
      </c>
      <c r="R11" t="s">
        <v>22</v>
      </c>
      <c r="S11" t="s">
        <v>68</v>
      </c>
      <c r="T11" t="s">
        <v>114</v>
      </c>
      <c r="U11" t="s">
        <v>1157</v>
      </c>
      <c r="V11" t="s">
        <v>1158</v>
      </c>
      <c r="W11" t="s">
        <v>1162</v>
      </c>
    </row>
    <row r="12" spans="1:23" x14ac:dyDescent="0.25">
      <c r="A12" t="s">
        <v>68</v>
      </c>
      <c r="B12" t="s">
        <v>3</v>
      </c>
      <c r="C12" s="1">
        <v>46053</v>
      </c>
      <c r="D12" s="2">
        <v>0.29120370370370369</v>
      </c>
      <c r="E12" t="s">
        <v>85</v>
      </c>
      <c r="F12" t="s">
        <v>104</v>
      </c>
      <c r="G12" s="2">
        <v>0</v>
      </c>
      <c r="H12" s="1">
        <v>45302</v>
      </c>
      <c r="I12" s="1"/>
      <c r="J12" t="s">
        <v>1400</v>
      </c>
      <c r="M12" s="2"/>
      <c r="Q12" s="1">
        <v>46043</v>
      </c>
      <c r="R12" t="s">
        <v>34</v>
      </c>
      <c r="S12" t="s">
        <v>68</v>
      </c>
      <c r="T12" t="s">
        <v>114</v>
      </c>
      <c r="U12" t="s">
        <v>1157</v>
      </c>
      <c r="V12" t="s">
        <v>1158</v>
      </c>
      <c r="W12" t="s">
        <v>1161</v>
      </c>
    </row>
    <row r="13" spans="1:23" x14ac:dyDescent="0.25">
      <c r="A13" t="s">
        <v>0</v>
      </c>
      <c r="B13" t="s">
        <v>10</v>
      </c>
      <c r="C13" s="1">
        <v>46053</v>
      </c>
      <c r="D13" s="2">
        <v>0.29199074074074072</v>
      </c>
      <c r="E13" t="s">
        <v>85</v>
      </c>
      <c r="F13" t="s">
        <v>104</v>
      </c>
      <c r="G13" s="2">
        <v>0</v>
      </c>
      <c r="H13" s="1">
        <v>44867</v>
      </c>
      <c r="I13" s="1"/>
      <c r="J13" t="s">
        <v>1401</v>
      </c>
      <c r="Q13" s="1">
        <v>46043</v>
      </c>
      <c r="R13" t="s">
        <v>42</v>
      </c>
      <c r="S13" t="s">
        <v>68</v>
      </c>
      <c r="T13" t="s">
        <v>114</v>
      </c>
      <c r="U13" t="s">
        <v>1157</v>
      </c>
      <c r="V13" t="s">
        <v>1158</v>
      </c>
      <c r="W13" t="s">
        <v>1160</v>
      </c>
    </row>
    <row r="14" spans="1:23" x14ac:dyDescent="0.25">
      <c r="A14" t="s">
        <v>61</v>
      </c>
      <c r="B14" t="s">
        <v>27</v>
      </c>
      <c r="C14" s="1">
        <v>46053</v>
      </c>
      <c r="D14" s="2">
        <v>0.29539351851851853</v>
      </c>
      <c r="E14" t="s">
        <v>85</v>
      </c>
      <c r="F14" t="s">
        <v>104</v>
      </c>
      <c r="G14" s="2">
        <v>3.7268518518518519E-3</v>
      </c>
      <c r="H14" s="1">
        <v>44685</v>
      </c>
      <c r="I14" s="1"/>
      <c r="J14" t="s">
        <v>1402</v>
      </c>
      <c r="Q14" s="1">
        <v>46043</v>
      </c>
      <c r="R14" t="s">
        <v>37</v>
      </c>
      <c r="S14" t="s">
        <v>68</v>
      </c>
      <c r="T14" t="s">
        <v>114</v>
      </c>
      <c r="U14" t="s">
        <v>1157</v>
      </c>
      <c r="V14" t="s">
        <v>1158</v>
      </c>
      <c r="W14" t="s">
        <v>1161</v>
      </c>
    </row>
    <row r="15" spans="1:23" x14ac:dyDescent="0.25">
      <c r="A15" t="s">
        <v>60</v>
      </c>
      <c r="B15" t="s">
        <v>28</v>
      </c>
      <c r="C15" s="1">
        <v>46053</v>
      </c>
      <c r="D15" s="2">
        <v>0.29158564814814814</v>
      </c>
      <c r="E15" t="s">
        <v>85</v>
      </c>
      <c r="F15" t="s">
        <v>104</v>
      </c>
      <c r="G15" s="2">
        <v>0</v>
      </c>
      <c r="H15" s="1">
        <v>45132</v>
      </c>
      <c r="I15" s="1"/>
      <c r="J15" t="s">
        <v>1403</v>
      </c>
      <c r="Q15" s="1">
        <v>46043</v>
      </c>
      <c r="R15" t="s">
        <v>29</v>
      </c>
      <c r="S15" t="s">
        <v>68</v>
      </c>
      <c r="T15" t="s">
        <v>114</v>
      </c>
      <c r="U15" t="s">
        <v>1157</v>
      </c>
      <c r="V15" t="s">
        <v>1158</v>
      </c>
      <c r="W15" t="s">
        <v>1163</v>
      </c>
    </row>
    <row r="16" spans="1:23" x14ac:dyDescent="0.25">
      <c r="A16" t="s">
        <v>2</v>
      </c>
      <c r="B16" t="s">
        <v>52</v>
      </c>
      <c r="C16" s="1">
        <v>46053</v>
      </c>
      <c r="D16" s="2">
        <v>0.28179398148148149</v>
      </c>
      <c r="E16" t="s">
        <v>86</v>
      </c>
      <c r="F16" t="s">
        <v>103</v>
      </c>
      <c r="G16" s="2">
        <v>0</v>
      </c>
      <c r="H16" s="1">
        <v>44020</v>
      </c>
      <c r="I16" s="1"/>
      <c r="J16" t="s">
        <v>1404</v>
      </c>
      <c r="Q16" s="1">
        <v>46043</v>
      </c>
      <c r="R16" t="s">
        <v>53</v>
      </c>
      <c r="S16" t="s">
        <v>68</v>
      </c>
      <c r="T16" t="s">
        <v>114</v>
      </c>
      <c r="U16" t="s">
        <v>1157</v>
      </c>
      <c r="V16" t="s">
        <v>1158</v>
      </c>
      <c r="W16" t="s">
        <v>1164</v>
      </c>
    </row>
    <row r="17" spans="1:23" x14ac:dyDescent="0.25">
      <c r="A17" t="s">
        <v>60</v>
      </c>
      <c r="B17" t="s">
        <v>44</v>
      </c>
      <c r="C17" s="1">
        <v>46053</v>
      </c>
      <c r="D17" s="2">
        <v>0.29202546296296295</v>
      </c>
      <c r="E17" t="s">
        <v>85</v>
      </c>
      <c r="F17" t="s">
        <v>104</v>
      </c>
      <c r="G17" s="2">
        <v>0</v>
      </c>
      <c r="H17" s="1">
        <v>44714</v>
      </c>
      <c r="I17" s="1"/>
      <c r="J17" t="s">
        <v>1405</v>
      </c>
      <c r="Q17" s="1">
        <v>46043</v>
      </c>
      <c r="R17" t="s">
        <v>49</v>
      </c>
      <c r="S17" t="s">
        <v>1152</v>
      </c>
      <c r="T17" t="s">
        <v>114</v>
      </c>
      <c r="U17" t="s">
        <v>1157</v>
      </c>
      <c r="V17" t="s">
        <v>1158</v>
      </c>
      <c r="W17" t="s">
        <v>1154</v>
      </c>
    </row>
    <row r="18" spans="1:23" x14ac:dyDescent="0.25">
      <c r="A18" t="s">
        <v>2</v>
      </c>
      <c r="B18" t="s">
        <v>26</v>
      </c>
      <c r="C18" s="1">
        <v>46053</v>
      </c>
      <c r="D18" s="2">
        <v>0.29149305555555555</v>
      </c>
      <c r="E18" t="s">
        <v>85</v>
      </c>
      <c r="F18" t="s">
        <v>104</v>
      </c>
      <c r="G18" s="2">
        <v>0</v>
      </c>
      <c r="H18" s="1">
        <v>44671</v>
      </c>
      <c r="I18" s="1"/>
      <c r="J18" t="s">
        <v>1406</v>
      </c>
      <c r="M18" s="2"/>
      <c r="Q18" s="1">
        <v>46043</v>
      </c>
      <c r="R18" t="s">
        <v>25</v>
      </c>
      <c r="S18" t="s">
        <v>68</v>
      </c>
      <c r="T18" t="s">
        <v>114</v>
      </c>
      <c r="U18" t="s">
        <v>1157</v>
      </c>
      <c r="V18" t="s">
        <v>1158</v>
      </c>
      <c r="W18" t="s">
        <v>1161</v>
      </c>
    </row>
    <row r="19" spans="1:23" x14ac:dyDescent="0.25">
      <c r="A19" t="s">
        <v>61</v>
      </c>
      <c r="B19" t="s">
        <v>1</v>
      </c>
      <c r="C19" s="1">
        <v>46053</v>
      </c>
      <c r="D19" s="2">
        <v>0.29172453703703705</v>
      </c>
      <c r="E19" t="s">
        <v>85</v>
      </c>
      <c r="F19" t="s">
        <v>104</v>
      </c>
      <c r="G19" s="2">
        <v>0</v>
      </c>
      <c r="H19" s="1">
        <v>44733</v>
      </c>
      <c r="I19" s="1"/>
      <c r="J19" t="s">
        <v>1407</v>
      </c>
      <c r="Q19" s="1">
        <v>46043</v>
      </c>
      <c r="R19" t="s">
        <v>33</v>
      </c>
      <c r="S19" t="s">
        <v>68</v>
      </c>
      <c r="T19" t="s">
        <v>114</v>
      </c>
      <c r="U19" t="s">
        <v>1157</v>
      </c>
      <c r="V19" t="s">
        <v>1158</v>
      </c>
      <c r="W19" t="s">
        <v>1159</v>
      </c>
    </row>
    <row r="20" spans="1:23" x14ac:dyDescent="0.25">
      <c r="A20" t="s">
        <v>60</v>
      </c>
      <c r="B20" t="s">
        <v>14</v>
      </c>
      <c r="C20" s="1">
        <v>46053</v>
      </c>
      <c r="D20" s="2">
        <v>0.29181712962962963</v>
      </c>
      <c r="E20" t="s">
        <v>85</v>
      </c>
      <c r="F20" t="s">
        <v>104</v>
      </c>
      <c r="G20" s="2">
        <v>0</v>
      </c>
      <c r="H20" s="1">
        <v>44704</v>
      </c>
      <c r="I20" s="1"/>
      <c r="J20" t="s">
        <v>1408</v>
      </c>
      <c r="Q20" s="1">
        <v>46042</v>
      </c>
      <c r="R20" t="s">
        <v>13</v>
      </c>
      <c r="S20" t="s">
        <v>2</v>
      </c>
      <c r="T20" t="s">
        <v>114</v>
      </c>
      <c r="U20" t="s">
        <v>1157</v>
      </c>
      <c r="V20" t="s">
        <v>1158</v>
      </c>
      <c r="W20" t="s">
        <v>1165</v>
      </c>
    </row>
    <row r="21" spans="1:23" x14ac:dyDescent="0.25">
      <c r="A21" t="s">
        <v>2</v>
      </c>
      <c r="B21" t="s">
        <v>9</v>
      </c>
      <c r="C21" s="1">
        <v>46053</v>
      </c>
      <c r="D21" s="2">
        <v>0.29168981481481482</v>
      </c>
      <c r="E21" t="s">
        <v>85</v>
      </c>
      <c r="F21" t="s">
        <v>104</v>
      </c>
      <c r="G21" s="2">
        <v>0</v>
      </c>
      <c r="H21" s="1">
        <v>44746</v>
      </c>
      <c r="I21" s="1"/>
      <c r="J21" t="s">
        <v>1409</v>
      </c>
      <c r="Q21" s="1">
        <v>46042</v>
      </c>
      <c r="R21" t="s">
        <v>26</v>
      </c>
      <c r="S21" t="s">
        <v>2</v>
      </c>
      <c r="T21" t="s">
        <v>114</v>
      </c>
      <c r="U21" t="s">
        <v>1157</v>
      </c>
      <c r="V21" t="s">
        <v>1158</v>
      </c>
      <c r="W21" t="s">
        <v>1165</v>
      </c>
    </row>
    <row r="22" spans="1:23" x14ac:dyDescent="0.25">
      <c r="A22" t="s">
        <v>68</v>
      </c>
      <c r="B22" t="s">
        <v>53</v>
      </c>
      <c r="C22" s="1">
        <v>46053</v>
      </c>
      <c r="D22" s="2">
        <v>0.29200231481481481</v>
      </c>
      <c r="E22" t="s">
        <v>85</v>
      </c>
      <c r="F22" t="s">
        <v>104</v>
      </c>
      <c r="G22" s="2">
        <v>0</v>
      </c>
      <c r="H22" s="1">
        <v>45141</v>
      </c>
      <c r="I22" s="1"/>
      <c r="J22" t="s">
        <v>1410</v>
      </c>
      <c r="Q22" s="1">
        <v>46042</v>
      </c>
      <c r="R22" t="s">
        <v>47</v>
      </c>
      <c r="S22" t="s">
        <v>2</v>
      </c>
      <c r="T22" t="s">
        <v>114</v>
      </c>
      <c r="U22" t="s">
        <v>1157</v>
      </c>
      <c r="V22" t="s">
        <v>1158</v>
      </c>
      <c r="W22" t="s">
        <v>1165</v>
      </c>
    </row>
    <row r="23" spans="1:23" x14ac:dyDescent="0.25">
      <c r="A23" t="s">
        <v>60</v>
      </c>
      <c r="B23" t="s">
        <v>6</v>
      </c>
      <c r="C23" s="1">
        <v>46053</v>
      </c>
      <c r="D23" s="2">
        <v>0.29180555555555554</v>
      </c>
      <c r="E23" t="s">
        <v>85</v>
      </c>
      <c r="F23" t="s">
        <v>104</v>
      </c>
      <c r="G23" s="2">
        <v>0</v>
      </c>
      <c r="H23" s="1">
        <v>44868</v>
      </c>
      <c r="I23" s="1"/>
      <c r="J23" t="s">
        <v>1411</v>
      </c>
      <c r="Q23" s="1">
        <v>46042</v>
      </c>
      <c r="R23" t="s">
        <v>38</v>
      </c>
      <c r="S23" t="s">
        <v>61</v>
      </c>
      <c r="T23" t="s">
        <v>114</v>
      </c>
      <c r="U23" t="s">
        <v>1157</v>
      </c>
      <c r="V23" t="s">
        <v>1158</v>
      </c>
      <c r="W23" t="s">
        <v>1166</v>
      </c>
    </row>
    <row r="24" spans="1:23" x14ac:dyDescent="0.25">
      <c r="A24" t="s">
        <v>2</v>
      </c>
      <c r="B24" t="s">
        <v>13</v>
      </c>
      <c r="C24" s="1">
        <v>46053</v>
      </c>
      <c r="D24" s="2">
        <v>0.29177083333333331</v>
      </c>
      <c r="E24" t="s">
        <v>85</v>
      </c>
      <c r="F24" t="s">
        <v>104</v>
      </c>
      <c r="G24" s="2">
        <v>0</v>
      </c>
      <c r="H24" s="1">
        <v>45173</v>
      </c>
      <c r="I24" s="1"/>
      <c r="J24" t="s">
        <v>1413</v>
      </c>
      <c r="Q24" s="1">
        <v>46042</v>
      </c>
      <c r="R24" t="s">
        <v>48</v>
      </c>
      <c r="S24" t="s">
        <v>61</v>
      </c>
      <c r="T24" t="s">
        <v>114</v>
      </c>
      <c r="U24" t="s">
        <v>1157</v>
      </c>
      <c r="V24" t="s">
        <v>1158</v>
      </c>
      <c r="W24" t="s">
        <v>1166</v>
      </c>
    </row>
    <row r="25" spans="1:23" x14ac:dyDescent="0.25">
      <c r="A25" t="s">
        <v>0</v>
      </c>
      <c r="B25" t="s">
        <v>46</v>
      </c>
      <c r="C25" s="1">
        <v>46053</v>
      </c>
      <c r="D25" s="2">
        <v>0.29273148148148148</v>
      </c>
      <c r="E25" t="s">
        <v>85</v>
      </c>
      <c r="F25" t="s">
        <v>104</v>
      </c>
      <c r="G25" s="2">
        <v>1.0648148148148149E-3</v>
      </c>
      <c r="H25" s="1">
        <v>44886</v>
      </c>
      <c r="I25" s="1"/>
      <c r="J25" t="s">
        <v>1414</v>
      </c>
      <c r="Q25" s="1">
        <v>46042</v>
      </c>
      <c r="R25" t="s">
        <v>45</v>
      </c>
      <c r="S25" t="s">
        <v>61</v>
      </c>
      <c r="T25" t="s">
        <v>114</v>
      </c>
      <c r="U25" t="s">
        <v>1157</v>
      </c>
      <c r="V25" t="s">
        <v>1158</v>
      </c>
      <c r="W25" t="s">
        <v>1166</v>
      </c>
    </row>
    <row r="26" spans="1:23" x14ac:dyDescent="0.25">
      <c r="A26" t="s">
        <v>61</v>
      </c>
      <c r="B26" t="s">
        <v>24</v>
      </c>
      <c r="C26" s="1">
        <v>46053</v>
      </c>
      <c r="D26" s="2">
        <v>0.29408564814814814</v>
      </c>
      <c r="E26" t="s">
        <v>85</v>
      </c>
      <c r="F26" t="s">
        <v>104</v>
      </c>
      <c r="G26" s="2">
        <v>2.4189814814814816E-3</v>
      </c>
      <c r="H26" s="1">
        <v>45398</v>
      </c>
      <c r="I26" s="1"/>
      <c r="J26" t="s">
        <v>1415</v>
      </c>
      <c r="Q26" s="1">
        <v>46042</v>
      </c>
      <c r="R26" t="s">
        <v>52</v>
      </c>
      <c r="S26" t="s">
        <v>1152</v>
      </c>
      <c r="T26" t="s">
        <v>114</v>
      </c>
      <c r="U26" t="s">
        <v>1157</v>
      </c>
      <c r="V26" t="s">
        <v>1158</v>
      </c>
      <c r="W26" t="s">
        <v>1154</v>
      </c>
    </row>
    <row r="27" spans="1:23" x14ac:dyDescent="0.25">
      <c r="A27" t="s">
        <v>68</v>
      </c>
      <c r="B27" t="s">
        <v>29</v>
      </c>
      <c r="C27" s="1">
        <v>46053</v>
      </c>
      <c r="D27" s="2">
        <v>0.29138888888888886</v>
      </c>
      <c r="E27" t="s">
        <v>85</v>
      </c>
      <c r="F27" t="s">
        <v>104</v>
      </c>
      <c r="G27" s="2">
        <v>0</v>
      </c>
      <c r="H27" s="1">
        <v>44746</v>
      </c>
      <c r="I27" s="1"/>
      <c r="J27" t="s">
        <v>1416</v>
      </c>
      <c r="Q27" s="1">
        <v>46042</v>
      </c>
      <c r="R27" t="s">
        <v>1</v>
      </c>
      <c r="S27" t="s">
        <v>61</v>
      </c>
      <c r="T27" t="s">
        <v>114</v>
      </c>
      <c r="U27" t="s">
        <v>1157</v>
      </c>
      <c r="V27" t="s">
        <v>1158</v>
      </c>
      <c r="W27" t="s">
        <v>1166</v>
      </c>
    </row>
    <row r="28" spans="1:23" x14ac:dyDescent="0.25">
      <c r="A28" t="s">
        <v>0</v>
      </c>
      <c r="B28" t="s">
        <v>54</v>
      </c>
      <c r="C28" s="1">
        <v>46053</v>
      </c>
      <c r="D28" s="2">
        <v>0.29184027777777777</v>
      </c>
      <c r="E28" t="s">
        <v>85</v>
      </c>
      <c r="F28" t="s">
        <v>104</v>
      </c>
      <c r="G28" s="2">
        <v>0</v>
      </c>
      <c r="H28" s="1">
        <v>44809</v>
      </c>
      <c r="I28" s="1"/>
      <c r="J28" t="s">
        <v>1418</v>
      </c>
      <c r="Q28" s="1">
        <v>46042</v>
      </c>
      <c r="R28" t="s">
        <v>39</v>
      </c>
      <c r="S28" t="s">
        <v>1152</v>
      </c>
      <c r="T28" t="s">
        <v>114</v>
      </c>
      <c r="U28" t="s">
        <v>1157</v>
      </c>
      <c r="V28" t="s">
        <v>1158</v>
      </c>
      <c r="W28" t="s">
        <v>1154</v>
      </c>
    </row>
    <row r="29" spans="1:23" x14ac:dyDescent="0.25">
      <c r="A29" t="s">
        <v>61</v>
      </c>
      <c r="B29" t="s">
        <v>45</v>
      </c>
      <c r="C29" s="1">
        <v>46053</v>
      </c>
      <c r="D29" s="2">
        <v>0.29194444444444445</v>
      </c>
      <c r="E29" t="s">
        <v>85</v>
      </c>
      <c r="F29" t="s">
        <v>104</v>
      </c>
      <c r="G29" s="2">
        <v>0</v>
      </c>
      <c r="H29" s="1">
        <v>44943</v>
      </c>
      <c r="I29" s="1"/>
      <c r="J29" t="s">
        <v>1419</v>
      </c>
      <c r="Q29" s="1">
        <v>46042</v>
      </c>
      <c r="R29" t="s">
        <v>12</v>
      </c>
      <c r="S29" t="s">
        <v>61</v>
      </c>
      <c r="T29" t="s">
        <v>114</v>
      </c>
      <c r="U29" t="s">
        <v>1157</v>
      </c>
      <c r="V29" t="s">
        <v>1158</v>
      </c>
      <c r="W29" t="s">
        <v>1166</v>
      </c>
    </row>
    <row r="30" spans="1:23" x14ac:dyDescent="0.25">
      <c r="A30" t="s">
        <v>68</v>
      </c>
      <c r="B30" t="s">
        <v>37</v>
      </c>
      <c r="C30" s="1">
        <v>46053</v>
      </c>
      <c r="D30" s="2">
        <v>0.29020833333333335</v>
      </c>
      <c r="E30" t="s">
        <v>85</v>
      </c>
      <c r="F30" t="s">
        <v>104</v>
      </c>
      <c r="G30" s="2">
        <v>0</v>
      </c>
      <c r="H30" s="1">
        <v>44838</v>
      </c>
      <c r="I30" s="1"/>
      <c r="J30" t="s">
        <v>1420</v>
      </c>
      <c r="Q30" s="1">
        <v>46042</v>
      </c>
      <c r="R30" t="s">
        <v>23</v>
      </c>
      <c r="S30" t="s">
        <v>2</v>
      </c>
      <c r="T30" t="s">
        <v>114</v>
      </c>
      <c r="U30" t="s">
        <v>1157</v>
      </c>
      <c r="V30" t="s">
        <v>1158</v>
      </c>
      <c r="W30" t="s">
        <v>1165</v>
      </c>
    </row>
    <row r="31" spans="1:23" x14ac:dyDescent="0.25">
      <c r="A31" t="s">
        <v>0</v>
      </c>
      <c r="B31" t="s">
        <v>17</v>
      </c>
      <c r="C31" s="1">
        <v>46053</v>
      </c>
      <c r="D31" s="2">
        <v>0.29336805555555556</v>
      </c>
      <c r="E31" t="s">
        <v>85</v>
      </c>
      <c r="F31" t="s">
        <v>104</v>
      </c>
      <c r="G31" s="2">
        <v>1.7013888888888888E-3</v>
      </c>
      <c r="H31" s="1">
        <v>45334</v>
      </c>
      <c r="I31" s="1"/>
      <c r="J31" t="s">
        <v>1421</v>
      </c>
      <c r="Q31" s="1">
        <v>46042</v>
      </c>
      <c r="R31" t="s">
        <v>24</v>
      </c>
      <c r="S31" t="s">
        <v>61</v>
      </c>
      <c r="T31" t="s">
        <v>114</v>
      </c>
      <c r="U31" t="s">
        <v>1157</v>
      </c>
      <c r="V31" t="s">
        <v>1158</v>
      </c>
      <c r="W31" t="s">
        <v>1166</v>
      </c>
    </row>
    <row r="32" spans="1:23" x14ac:dyDescent="0.25">
      <c r="A32" t="s">
        <v>0</v>
      </c>
      <c r="B32" t="s">
        <v>7</v>
      </c>
      <c r="C32" s="1">
        <v>46053</v>
      </c>
      <c r="D32" s="2">
        <v>0.29194444444444445</v>
      </c>
      <c r="E32" t="s">
        <v>85</v>
      </c>
      <c r="F32" t="s">
        <v>104</v>
      </c>
      <c r="G32" s="2">
        <v>0</v>
      </c>
      <c r="H32" s="1">
        <v>45019</v>
      </c>
      <c r="I32" s="1"/>
      <c r="J32" t="s">
        <v>1422</v>
      </c>
      <c r="Q32" s="1">
        <v>46042</v>
      </c>
      <c r="R32" t="s">
        <v>9</v>
      </c>
      <c r="S32" t="s">
        <v>2</v>
      </c>
      <c r="T32" t="s">
        <v>114</v>
      </c>
      <c r="U32" t="s">
        <v>1157</v>
      </c>
      <c r="V32" t="s">
        <v>1158</v>
      </c>
      <c r="W32" t="s">
        <v>1165</v>
      </c>
    </row>
    <row r="33" spans="1:23" x14ac:dyDescent="0.25">
      <c r="A33" t="s">
        <v>60</v>
      </c>
      <c r="B33" t="s">
        <v>18</v>
      </c>
      <c r="C33" s="1">
        <v>46053</v>
      </c>
      <c r="D33" s="2">
        <v>0.29177083333333331</v>
      </c>
      <c r="E33" t="s">
        <v>85</v>
      </c>
      <c r="F33" t="s">
        <v>104</v>
      </c>
      <c r="G33" s="2">
        <v>0</v>
      </c>
      <c r="H33" s="1">
        <v>45344</v>
      </c>
      <c r="I33" s="1"/>
      <c r="J33" t="s">
        <v>1423</v>
      </c>
      <c r="Q33" s="1">
        <v>46042</v>
      </c>
      <c r="R33" t="s">
        <v>27</v>
      </c>
      <c r="S33" t="s">
        <v>61</v>
      </c>
      <c r="T33" t="s">
        <v>114</v>
      </c>
      <c r="U33" t="s">
        <v>1157</v>
      </c>
      <c r="V33" t="s">
        <v>1158</v>
      </c>
      <c r="W33" t="s">
        <v>1166</v>
      </c>
    </row>
    <row r="34" spans="1:23" x14ac:dyDescent="0.25">
      <c r="A34" t="s">
        <v>60</v>
      </c>
      <c r="B34" t="s">
        <v>65</v>
      </c>
      <c r="C34" s="1">
        <v>46053</v>
      </c>
      <c r="D34" s="2">
        <v>0.30979166666666669</v>
      </c>
      <c r="E34" t="s">
        <v>85</v>
      </c>
      <c r="F34" t="s">
        <v>104</v>
      </c>
      <c r="G34" s="2">
        <v>1.8124999999999999E-2</v>
      </c>
      <c r="H34" s="1">
        <v>45971</v>
      </c>
      <c r="I34" s="1"/>
      <c r="J34" t="s">
        <v>1424</v>
      </c>
      <c r="Q34" s="1">
        <v>46042</v>
      </c>
      <c r="R34" t="s">
        <v>43</v>
      </c>
      <c r="S34" t="s">
        <v>2</v>
      </c>
      <c r="T34" t="s">
        <v>114</v>
      </c>
      <c r="U34" t="s">
        <v>1157</v>
      </c>
      <c r="V34" t="s">
        <v>1158</v>
      </c>
      <c r="W34" t="s">
        <v>1165</v>
      </c>
    </row>
    <row r="35" spans="1:23" x14ac:dyDescent="0.25">
      <c r="A35" t="s">
        <v>68</v>
      </c>
      <c r="B35" t="s">
        <v>25</v>
      </c>
      <c r="C35" s="1">
        <v>46053</v>
      </c>
      <c r="D35" s="2">
        <v>0.29181712962962963</v>
      </c>
      <c r="E35" t="s">
        <v>85</v>
      </c>
      <c r="F35" t="s">
        <v>104</v>
      </c>
      <c r="G35" s="2">
        <v>0</v>
      </c>
      <c r="H35" s="1">
        <v>45433</v>
      </c>
      <c r="I35" s="1"/>
      <c r="J35" t="s">
        <v>1425</v>
      </c>
      <c r="Q35" s="1">
        <v>46042</v>
      </c>
      <c r="R35" t="s">
        <v>30</v>
      </c>
      <c r="S35" t="s">
        <v>2</v>
      </c>
      <c r="T35" t="s">
        <v>114</v>
      </c>
      <c r="U35" t="s">
        <v>1157</v>
      </c>
      <c r="V35" t="s">
        <v>1158</v>
      </c>
      <c r="W35" t="s">
        <v>1165</v>
      </c>
    </row>
    <row r="36" spans="1:23" x14ac:dyDescent="0.25">
      <c r="A36" t="s">
        <v>2</v>
      </c>
      <c r="B36" t="s">
        <v>47</v>
      </c>
      <c r="C36" s="1">
        <v>46053</v>
      </c>
      <c r="D36" s="2">
        <v>0.29167824074074072</v>
      </c>
      <c r="E36" t="s">
        <v>85</v>
      </c>
      <c r="F36" t="s">
        <v>104</v>
      </c>
      <c r="G36" s="2">
        <v>0</v>
      </c>
      <c r="H36" s="1">
        <v>45281</v>
      </c>
      <c r="I36" s="1"/>
      <c r="J36" t="s">
        <v>1426</v>
      </c>
      <c r="Q36" s="1">
        <v>46042</v>
      </c>
      <c r="R36" t="s">
        <v>36</v>
      </c>
      <c r="S36" t="s">
        <v>61</v>
      </c>
      <c r="T36" t="s">
        <v>114</v>
      </c>
      <c r="U36" t="s">
        <v>1157</v>
      </c>
      <c r="V36" t="s">
        <v>1158</v>
      </c>
      <c r="W36" t="s">
        <v>1167</v>
      </c>
    </row>
    <row r="37" spans="1:23" x14ac:dyDescent="0.25">
      <c r="A37" t="s">
        <v>61</v>
      </c>
      <c r="B37" t="s">
        <v>20</v>
      </c>
      <c r="C37" s="1">
        <v>46053</v>
      </c>
      <c r="D37" s="2">
        <v>0.29312500000000002</v>
      </c>
      <c r="E37" t="s">
        <v>85</v>
      </c>
      <c r="F37" t="s">
        <v>104</v>
      </c>
      <c r="G37" s="2">
        <v>1.4583333333333334E-3</v>
      </c>
      <c r="H37" s="1">
        <v>45363</v>
      </c>
      <c r="I37" s="1"/>
      <c r="J37" t="s">
        <v>1427</v>
      </c>
      <c r="Q37" s="1">
        <v>46042</v>
      </c>
      <c r="R37" t="s">
        <v>21</v>
      </c>
      <c r="S37" t="s">
        <v>2</v>
      </c>
      <c r="T37" t="s">
        <v>114</v>
      </c>
      <c r="U37" t="s">
        <v>1157</v>
      </c>
      <c r="V37" t="s">
        <v>1158</v>
      </c>
      <c r="W37" t="s">
        <v>1165</v>
      </c>
    </row>
    <row r="38" spans="1:23" x14ac:dyDescent="0.25">
      <c r="A38" t="s">
        <v>68</v>
      </c>
      <c r="B38" t="s">
        <v>42</v>
      </c>
      <c r="C38" s="1">
        <v>46053</v>
      </c>
      <c r="D38" s="2">
        <v>0.29174768518518518</v>
      </c>
      <c r="E38" t="s">
        <v>85</v>
      </c>
      <c r="F38" t="s">
        <v>104</v>
      </c>
      <c r="G38" s="2">
        <v>0</v>
      </c>
      <c r="H38" s="1">
        <v>45884</v>
      </c>
      <c r="I38" s="1"/>
      <c r="J38" t="s">
        <v>1428</v>
      </c>
      <c r="Q38" s="1">
        <v>46042</v>
      </c>
      <c r="R38" t="s">
        <v>20</v>
      </c>
      <c r="S38" t="s">
        <v>61</v>
      </c>
      <c r="T38" t="s">
        <v>114</v>
      </c>
      <c r="U38" t="s">
        <v>1157</v>
      </c>
      <c r="V38" t="s">
        <v>1158</v>
      </c>
      <c r="W38" t="s">
        <v>1167</v>
      </c>
    </row>
    <row r="39" spans="1:23" x14ac:dyDescent="0.25">
      <c r="A39" t="s">
        <v>60</v>
      </c>
      <c r="B39" t="s">
        <v>35</v>
      </c>
      <c r="C39" s="1">
        <v>46053</v>
      </c>
      <c r="D39" s="2">
        <v>0.29170138888888891</v>
      </c>
      <c r="E39" t="s">
        <v>85</v>
      </c>
      <c r="F39" t="s">
        <v>104</v>
      </c>
      <c r="G39" s="2">
        <v>0</v>
      </c>
      <c r="H39" s="1">
        <v>45854</v>
      </c>
      <c r="I39" s="1"/>
      <c r="J39" t="s">
        <v>1429</v>
      </c>
      <c r="Q39" s="1">
        <v>46041</v>
      </c>
      <c r="R39" t="s">
        <v>32</v>
      </c>
      <c r="S39" t="s">
        <v>60</v>
      </c>
      <c r="T39" t="s">
        <v>114</v>
      </c>
      <c r="U39" t="s">
        <v>1157</v>
      </c>
      <c r="V39" t="s">
        <v>1158</v>
      </c>
      <c r="W39" t="s">
        <v>1169</v>
      </c>
    </row>
    <row r="40" spans="1:23" x14ac:dyDescent="0.25">
      <c r="A40" t="s">
        <v>60</v>
      </c>
      <c r="B40" t="s">
        <v>32</v>
      </c>
      <c r="C40" s="1">
        <v>46053</v>
      </c>
      <c r="D40" s="2">
        <v>0.2928472222222222</v>
      </c>
      <c r="E40" t="s">
        <v>85</v>
      </c>
      <c r="F40" t="s">
        <v>104</v>
      </c>
      <c r="G40" s="2">
        <v>1.1805555555555556E-3</v>
      </c>
      <c r="H40" s="1">
        <v>45691</v>
      </c>
      <c r="I40" s="1"/>
      <c r="J40" t="s">
        <v>1430</v>
      </c>
      <c r="Q40" s="1">
        <v>46041</v>
      </c>
      <c r="R40" t="s">
        <v>31</v>
      </c>
      <c r="S40" t="s">
        <v>0</v>
      </c>
      <c r="T40" t="s">
        <v>114</v>
      </c>
      <c r="U40" t="s">
        <v>1157</v>
      </c>
      <c r="V40" t="s">
        <v>1158</v>
      </c>
      <c r="W40" t="s">
        <v>1168</v>
      </c>
    </row>
    <row r="41" spans="1:23" x14ac:dyDescent="0.25">
      <c r="A41" t="s">
        <v>0</v>
      </c>
      <c r="B41" t="s">
        <v>16</v>
      </c>
      <c r="C41" s="1">
        <v>46053</v>
      </c>
      <c r="D41" s="2">
        <v>0.29178240740740741</v>
      </c>
      <c r="E41" t="s">
        <v>85</v>
      </c>
      <c r="F41" t="s">
        <v>104</v>
      </c>
      <c r="G41" s="2">
        <v>0</v>
      </c>
      <c r="H41" s="1">
        <v>45334</v>
      </c>
      <c r="I41" s="1"/>
      <c r="J41" t="s">
        <v>1431</v>
      </c>
      <c r="Q41" s="1">
        <v>46041</v>
      </c>
      <c r="R41" t="s">
        <v>7</v>
      </c>
      <c r="S41" t="s">
        <v>0</v>
      </c>
      <c r="T41" t="s">
        <v>114</v>
      </c>
      <c r="U41" t="s">
        <v>1157</v>
      </c>
      <c r="V41" t="s">
        <v>1158</v>
      </c>
      <c r="W41" t="s">
        <v>1168</v>
      </c>
    </row>
    <row r="42" spans="1:23" x14ac:dyDescent="0.25">
      <c r="A42" t="s">
        <v>2</v>
      </c>
      <c r="B42" t="s">
        <v>43</v>
      </c>
      <c r="C42" s="1">
        <v>46053</v>
      </c>
      <c r="D42" s="2">
        <v>0.29167824074074072</v>
      </c>
      <c r="E42" t="s">
        <v>85</v>
      </c>
      <c r="F42" t="s">
        <v>104</v>
      </c>
      <c r="G42" s="2">
        <v>0</v>
      </c>
      <c r="H42" s="1">
        <v>45511</v>
      </c>
      <c r="I42" s="1"/>
      <c r="J42" t="s">
        <v>1432</v>
      </c>
      <c r="Q42" s="1">
        <v>46041</v>
      </c>
      <c r="R42" t="s">
        <v>40</v>
      </c>
      <c r="S42" t="s">
        <v>1152</v>
      </c>
      <c r="T42" t="s">
        <v>114</v>
      </c>
      <c r="U42" t="s">
        <v>1157</v>
      </c>
      <c r="V42" t="s">
        <v>1158</v>
      </c>
      <c r="W42" t="s">
        <v>1154</v>
      </c>
    </row>
    <row r="43" spans="1:23" x14ac:dyDescent="0.25">
      <c r="A43" t="s">
        <v>0</v>
      </c>
      <c r="B43" t="s">
        <v>31</v>
      </c>
      <c r="C43" s="1">
        <v>46053</v>
      </c>
      <c r="D43" s="2">
        <v>0.29178240740740741</v>
      </c>
      <c r="E43" t="s">
        <v>85</v>
      </c>
      <c r="F43" t="s">
        <v>104</v>
      </c>
      <c r="G43" s="2">
        <v>0</v>
      </c>
      <c r="H43" s="1">
        <v>45526</v>
      </c>
      <c r="I43" s="1"/>
      <c r="J43" t="s">
        <v>1433</v>
      </c>
      <c r="Q43" s="1">
        <v>46041</v>
      </c>
      <c r="R43" t="s">
        <v>51</v>
      </c>
      <c r="S43" t="s">
        <v>1152</v>
      </c>
      <c r="T43" t="s">
        <v>114</v>
      </c>
      <c r="U43" t="s">
        <v>1157</v>
      </c>
      <c r="V43" t="s">
        <v>1158</v>
      </c>
      <c r="W43" t="s">
        <v>1154</v>
      </c>
    </row>
    <row r="44" spans="1:23" x14ac:dyDescent="0.25">
      <c r="A44" t="s">
        <v>68</v>
      </c>
      <c r="B44" t="s">
        <v>33</v>
      </c>
      <c r="C44" s="1">
        <v>46053</v>
      </c>
      <c r="D44" s="2">
        <v>0.29181712962962963</v>
      </c>
      <c r="E44" t="s">
        <v>85</v>
      </c>
      <c r="F44" t="s">
        <v>104</v>
      </c>
      <c r="G44" s="2">
        <v>0</v>
      </c>
      <c r="H44" s="1">
        <v>45678</v>
      </c>
      <c r="I44" s="1"/>
      <c r="J44" t="s">
        <v>1434</v>
      </c>
      <c r="Q44" s="1">
        <v>46041</v>
      </c>
      <c r="R44" t="s">
        <v>110</v>
      </c>
      <c r="S44" t="s">
        <v>68</v>
      </c>
      <c r="T44" t="s">
        <v>114</v>
      </c>
      <c r="U44" t="s">
        <v>1170</v>
      </c>
      <c r="V44" t="s">
        <v>1158</v>
      </c>
      <c r="W44" t="s">
        <v>1171</v>
      </c>
    </row>
    <row r="45" spans="1:23" x14ac:dyDescent="0.25">
      <c r="A45" t="s">
        <v>2</v>
      </c>
      <c r="B45" t="s">
        <v>30</v>
      </c>
      <c r="C45" s="1">
        <v>46053</v>
      </c>
      <c r="D45" s="2">
        <v>0.29172453703703705</v>
      </c>
      <c r="E45" t="s">
        <v>85</v>
      </c>
      <c r="F45" t="s">
        <v>104</v>
      </c>
      <c r="G45" s="2">
        <v>0</v>
      </c>
      <c r="H45" s="1">
        <v>45789</v>
      </c>
      <c r="I45" s="1"/>
      <c r="J45" t="s">
        <v>1436</v>
      </c>
      <c r="Q45" s="1">
        <v>46041</v>
      </c>
      <c r="R45" t="s">
        <v>28</v>
      </c>
      <c r="S45" t="s">
        <v>60</v>
      </c>
      <c r="T45" t="s">
        <v>114</v>
      </c>
      <c r="U45" t="s">
        <v>1157</v>
      </c>
      <c r="V45" t="s">
        <v>1158</v>
      </c>
      <c r="W45" t="s">
        <v>1169</v>
      </c>
    </row>
    <row r="46" spans="1:23" x14ac:dyDescent="0.25">
      <c r="A46" t="s">
        <v>2</v>
      </c>
      <c r="B46" t="s">
        <v>21</v>
      </c>
      <c r="C46" s="1">
        <v>46053</v>
      </c>
      <c r="D46" s="2">
        <v>0.29152777777777777</v>
      </c>
      <c r="E46" t="s">
        <v>85</v>
      </c>
      <c r="F46" t="s">
        <v>104</v>
      </c>
      <c r="G46" s="2">
        <v>0</v>
      </c>
      <c r="H46" s="1">
        <v>45369</v>
      </c>
      <c r="I46" s="1"/>
      <c r="J46" t="s">
        <v>1437</v>
      </c>
      <c r="Q46" s="1">
        <v>46041</v>
      </c>
      <c r="R46" t="s">
        <v>6</v>
      </c>
      <c r="S46" t="s">
        <v>60</v>
      </c>
      <c r="T46" t="s">
        <v>114</v>
      </c>
      <c r="U46" t="s">
        <v>1157</v>
      </c>
      <c r="V46" t="s">
        <v>1158</v>
      </c>
      <c r="W46" t="s">
        <v>1169</v>
      </c>
    </row>
    <row r="47" spans="1:23" x14ac:dyDescent="0.25">
      <c r="A47" t="s">
        <v>68</v>
      </c>
      <c r="B47" t="s">
        <v>34</v>
      </c>
      <c r="C47" s="1">
        <v>46053</v>
      </c>
      <c r="D47" s="2">
        <v>0.29175925925925927</v>
      </c>
      <c r="E47" t="s">
        <v>85</v>
      </c>
      <c r="F47" t="s">
        <v>104</v>
      </c>
      <c r="G47" s="2">
        <v>0</v>
      </c>
      <c r="H47" s="1">
        <v>45813</v>
      </c>
      <c r="I47" s="1"/>
      <c r="J47" t="s">
        <v>1438</v>
      </c>
      <c r="Q47" s="1">
        <v>46041</v>
      </c>
      <c r="R47" t="s">
        <v>46</v>
      </c>
      <c r="S47" t="s">
        <v>0</v>
      </c>
      <c r="T47" t="s">
        <v>114</v>
      </c>
      <c r="U47" t="s">
        <v>1157</v>
      </c>
      <c r="V47" t="s">
        <v>1158</v>
      </c>
      <c r="W47" t="s">
        <v>1165</v>
      </c>
    </row>
    <row r="48" spans="1:23" x14ac:dyDescent="0.25">
      <c r="A48" t="s">
        <v>68</v>
      </c>
      <c r="B48" t="s">
        <v>67</v>
      </c>
      <c r="C48" s="1">
        <v>46053</v>
      </c>
      <c r="D48" s="2">
        <v>0.29167824074074072</v>
      </c>
      <c r="E48" t="s">
        <v>85</v>
      </c>
      <c r="F48" t="s">
        <v>104</v>
      </c>
      <c r="G48" s="2">
        <v>0</v>
      </c>
      <c r="H48" s="1">
        <v>45992</v>
      </c>
      <c r="I48" s="1"/>
      <c r="J48" t="s">
        <v>1439</v>
      </c>
      <c r="Q48" s="1">
        <v>46041</v>
      </c>
      <c r="R48" t="s">
        <v>65</v>
      </c>
      <c r="S48" t="s">
        <v>60</v>
      </c>
      <c r="T48" t="s">
        <v>114</v>
      </c>
      <c r="U48" t="s">
        <v>1157</v>
      </c>
      <c r="V48" t="s">
        <v>1158</v>
      </c>
      <c r="W48" t="s">
        <v>1169</v>
      </c>
    </row>
    <row r="49" spans="1:23" x14ac:dyDescent="0.25">
      <c r="A49" t="s">
        <v>68</v>
      </c>
      <c r="B49" t="s">
        <v>108</v>
      </c>
      <c r="C49" s="1">
        <v>46053</v>
      </c>
      <c r="D49" s="2">
        <v>0.29175925925925927</v>
      </c>
      <c r="E49" t="s">
        <v>85</v>
      </c>
      <c r="F49" t="s">
        <v>104</v>
      </c>
      <c r="G49" s="2">
        <v>0</v>
      </c>
      <c r="H49" s="1">
        <v>46029</v>
      </c>
      <c r="I49" s="1"/>
      <c r="J49" t="s">
        <v>1440</v>
      </c>
      <c r="Q49" s="1">
        <v>46041</v>
      </c>
      <c r="R49" t="s">
        <v>18</v>
      </c>
      <c r="S49" t="s">
        <v>60</v>
      </c>
      <c r="T49" t="s">
        <v>114</v>
      </c>
      <c r="U49" t="s">
        <v>1157</v>
      </c>
      <c r="V49" t="s">
        <v>1158</v>
      </c>
      <c r="W49" t="s">
        <v>1169</v>
      </c>
    </row>
    <row r="50" spans="1:23" x14ac:dyDescent="0.25">
      <c r="A50" t="s">
        <v>0</v>
      </c>
      <c r="B50" t="s">
        <v>41</v>
      </c>
      <c r="C50" s="1">
        <v>46053</v>
      </c>
      <c r="D50" s="2">
        <v>0.29146990740740741</v>
      </c>
      <c r="E50" t="s">
        <v>85</v>
      </c>
      <c r="F50" t="s">
        <v>104</v>
      </c>
      <c r="G50" s="2">
        <v>0</v>
      </c>
      <c r="H50" s="1">
        <v>45882</v>
      </c>
      <c r="I50" s="1"/>
      <c r="J50" t="s">
        <v>1441</v>
      </c>
      <c r="Q50" s="1">
        <v>46041</v>
      </c>
      <c r="R50" t="s">
        <v>44</v>
      </c>
      <c r="S50" t="s">
        <v>60</v>
      </c>
      <c r="T50" t="s">
        <v>114</v>
      </c>
      <c r="U50" t="s">
        <v>1157</v>
      </c>
      <c r="V50" t="s">
        <v>1158</v>
      </c>
      <c r="W50" t="s">
        <v>1169</v>
      </c>
    </row>
    <row r="51" spans="1:23" x14ac:dyDescent="0.25">
      <c r="A51" t="s">
        <v>61</v>
      </c>
      <c r="B51" t="s">
        <v>36</v>
      </c>
      <c r="C51" s="1">
        <v>46053</v>
      </c>
      <c r="D51" s="2">
        <v>0.29380787037037037</v>
      </c>
      <c r="E51" t="s">
        <v>85</v>
      </c>
      <c r="F51" t="s">
        <v>104</v>
      </c>
      <c r="G51" s="2">
        <v>2.1412037037037038E-3</v>
      </c>
      <c r="H51" s="1">
        <v>45800</v>
      </c>
      <c r="I51" s="1"/>
      <c r="J51" t="s">
        <v>1442</v>
      </c>
      <c r="Q51" s="1">
        <v>46041</v>
      </c>
      <c r="R51" t="s">
        <v>14</v>
      </c>
      <c r="S51" t="s">
        <v>60</v>
      </c>
      <c r="T51" t="s">
        <v>114</v>
      </c>
      <c r="U51" t="s">
        <v>1157</v>
      </c>
      <c r="V51" t="s">
        <v>1158</v>
      </c>
      <c r="W51" t="s">
        <v>1169</v>
      </c>
    </row>
    <row r="52" spans="1:23" x14ac:dyDescent="0.25">
      <c r="A52" t="s">
        <v>2</v>
      </c>
      <c r="B52" t="s">
        <v>89</v>
      </c>
      <c r="C52" s="1">
        <v>46053</v>
      </c>
      <c r="D52" s="2">
        <v>0.2917939814814815</v>
      </c>
      <c r="E52" t="s">
        <v>85</v>
      </c>
      <c r="F52" t="s">
        <v>104</v>
      </c>
      <c r="G52" s="2">
        <v>0</v>
      </c>
      <c r="H52" s="1">
        <v>46027</v>
      </c>
      <c r="I52" s="1"/>
      <c r="J52" t="s">
        <v>1443</v>
      </c>
      <c r="Q52" s="1">
        <v>46041</v>
      </c>
      <c r="R52" t="s">
        <v>17</v>
      </c>
      <c r="S52" t="s">
        <v>0</v>
      </c>
      <c r="T52" t="s">
        <v>114</v>
      </c>
      <c r="U52" t="s">
        <v>1157</v>
      </c>
      <c r="V52" t="s">
        <v>1158</v>
      </c>
      <c r="W52" t="s">
        <v>1168</v>
      </c>
    </row>
    <row r="53" spans="1:23" x14ac:dyDescent="0.25">
      <c r="A53" t="s">
        <v>68</v>
      </c>
      <c r="B53" t="s">
        <v>81</v>
      </c>
      <c r="C53" s="1">
        <v>46053</v>
      </c>
      <c r="D53" s="2">
        <v>0.29726851851851854</v>
      </c>
      <c r="E53" t="s">
        <v>85</v>
      </c>
      <c r="F53" t="s">
        <v>104</v>
      </c>
      <c r="G53" s="2">
        <v>5.6018518518518518E-3</v>
      </c>
      <c r="H53" s="1">
        <v>46024</v>
      </c>
      <c r="I53" s="1"/>
      <c r="J53" t="s">
        <v>1444</v>
      </c>
      <c r="Q53" s="1">
        <v>46041</v>
      </c>
      <c r="R53" t="s">
        <v>11</v>
      </c>
      <c r="S53" t="s">
        <v>0</v>
      </c>
      <c r="T53" t="s">
        <v>114</v>
      </c>
      <c r="U53" t="s">
        <v>1157</v>
      </c>
      <c r="V53" t="s">
        <v>1158</v>
      </c>
      <c r="W53" t="s">
        <v>1168</v>
      </c>
    </row>
    <row r="54" spans="1:23" x14ac:dyDescent="0.25">
      <c r="A54" t="s">
        <v>68</v>
      </c>
      <c r="B54" t="s">
        <v>109</v>
      </c>
      <c r="C54" s="1">
        <v>46053</v>
      </c>
      <c r="D54" s="2">
        <v>0.28931712962962963</v>
      </c>
      <c r="E54" t="s">
        <v>85</v>
      </c>
      <c r="F54" t="s">
        <v>104</v>
      </c>
      <c r="G54" s="2">
        <v>0</v>
      </c>
      <c r="H54" s="1">
        <v>46038</v>
      </c>
      <c r="I54" s="1"/>
      <c r="J54" t="s">
        <v>1445</v>
      </c>
      <c r="Q54" s="1">
        <v>46041</v>
      </c>
      <c r="R54" t="s">
        <v>10</v>
      </c>
      <c r="S54" t="s">
        <v>0</v>
      </c>
      <c r="T54" t="s">
        <v>114</v>
      </c>
      <c r="U54" t="s">
        <v>1157</v>
      </c>
      <c r="V54" t="s">
        <v>1158</v>
      </c>
      <c r="W54" t="s">
        <v>1168</v>
      </c>
    </row>
    <row r="55" spans="1:23" x14ac:dyDescent="0.25">
      <c r="A55" t="s">
        <v>60</v>
      </c>
      <c r="B55" t="s">
        <v>105</v>
      </c>
      <c r="C55" s="1">
        <v>46053</v>
      </c>
      <c r="D55" s="2">
        <v>0.29172453703703705</v>
      </c>
      <c r="E55" t="s">
        <v>85</v>
      </c>
      <c r="F55" t="s">
        <v>104</v>
      </c>
      <c r="G55" s="2">
        <v>0</v>
      </c>
      <c r="H55" s="1">
        <v>46024</v>
      </c>
      <c r="I55" s="1"/>
      <c r="J55" t="s">
        <v>1446</v>
      </c>
      <c r="Q55" s="1">
        <v>46041</v>
      </c>
      <c r="R55" t="s">
        <v>41</v>
      </c>
      <c r="S55" t="s">
        <v>0</v>
      </c>
      <c r="T55" t="s">
        <v>114</v>
      </c>
      <c r="U55" t="s">
        <v>1157</v>
      </c>
      <c r="V55" t="s">
        <v>1158</v>
      </c>
      <c r="W55" t="s">
        <v>1168</v>
      </c>
    </row>
    <row r="56" spans="1:23" x14ac:dyDescent="0.25">
      <c r="A56" t="s">
        <v>68</v>
      </c>
      <c r="B56" t="s">
        <v>110</v>
      </c>
      <c r="C56" s="1">
        <v>46053</v>
      </c>
      <c r="D56" s="2">
        <v>0.29291666666666666</v>
      </c>
      <c r="E56" t="s">
        <v>85</v>
      </c>
      <c r="F56" t="s">
        <v>104</v>
      </c>
      <c r="G56" s="2">
        <v>1.25E-3</v>
      </c>
      <c r="H56" s="1">
        <v>46041</v>
      </c>
      <c r="I56" s="1"/>
      <c r="J56" t="s">
        <v>1447</v>
      </c>
      <c r="Q56" s="1">
        <v>46041</v>
      </c>
      <c r="R56" t="s">
        <v>16</v>
      </c>
      <c r="S56" t="s">
        <v>0</v>
      </c>
      <c r="T56" t="s">
        <v>114</v>
      </c>
      <c r="U56" t="s">
        <v>1157</v>
      </c>
      <c r="V56" t="s">
        <v>1158</v>
      </c>
      <c r="W56" t="s">
        <v>1168</v>
      </c>
    </row>
    <row r="57" spans="1:23" x14ac:dyDescent="0.25">
      <c r="A57" t="s">
        <v>61</v>
      </c>
      <c r="B57" t="s">
        <v>48</v>
      </c>
      <c r="C57" s="1">
        <v>46052</v>
      </c>
      <c r="D57" s="2">
        <v>0.29162037037037036</v>
      </c>
      <c r="E57" t="s">
        <v>85</v>
      </c>
      <c r="F57" t="s">
        <v>104</v>
      </c>
      <c r="G57" s="2">
        <v>0</v>
      </c>
      <c r="H57" s="1">
        <v>45145</v>
      </c>
      <c r="I57" s="1"/>
      <c r="J57" t="s">
        <v>1337</v>
      </c>
      <c r="Q57" s="1">
        <v>46041</v>
      </c>
      <c r="R57" t="s">
        <v>35</v>
      </c>
      <c r="S57" t="s">
        <v>60</v>
      </c>
      <c r="T57" t="s">
        <v>114</v>
      </c>
      <c r="U57" t="s">
        <v>1157</v>
      </c>
      <c r="V57" t="s">
        <v>1158</v>
      </c>
      <c r="W57" t="s">
        <v>1169</v>
      </c>
    </row>
    <row r="58" spans="1:23" x14ac:dyDescent="0.25">
      <c r="A58" t="s">
        <v>61</v>
      </c>
      <c r="B58" t="s">
        <v>12</v>
      </c>
      <c r="C58" s="1">
        <v>46052</v>
      </c>
      <c r="D58" s="2">
        <v>0.30341435185185184</v>
      </c>
      <c r="E58" t="s">
        <v>85</v>
      </c>
      <c r="F58" t="s">
        <v>104</v>
      </c>
      <c r="G58" s="2">
        <v>1.1747685185185186E-2</v>
      </c>
      <c r="H58" s="1">
        <v>44818</v>
      </c>
      <c r="I58" s="1"/>
      <c r="J58" t="s">
        <v>1343</v>
      </c>
      <c r="Q58" s="1">
        <v>46041</v>
      </c>
      <c r="R58" t="s">
        <v>54</v>
      </c>
      <c r="S58" t="s">
        <v>0</v>
      </c>
      <c r="T58" t="s">
        <v>114</v>
      </c>
      <c r="U58" t="s">
        <v>1157</v>
      </c>
      <c r="V58" t="s">
        <v>1158</v>
      </c>
      <c r="W58" t="s">
        <v>1168</v>
      </c>
    </row>
    <row r="59" spans="1:23" x14ac:dyDescent="0.25">
      <c r="A59" t="s">
        <v>0</v>
      </c>
      <c r="B59" t="s">
        <v>40</v>
      </c>
      <c r="C59" s="1">
        <v>46052</v>
      </c>
      <c r="D59" s="2">
        <v>0.2886111111111111</v>
      </c>
      <c r="E59" t="s">
        <v>86</v>
      </c>
      <c r="F59" t="s">
        <v>103</v>
      </c>
      <c r="G59" s="2">
        <v>0</v>
      </c>
      <c r="H59" s="1">
        <v>43504</v>
      </c>
      <c r="I59" s="1"/>
      <c r="J59" t="s">
        <v>1339</v>
      </c>
      <c r="Q59" s="1">
        <v>46038</v>
      </c>
      <c r="R59" t="s">
        <v>67</v>
      </c>
      <c r="S59" t="s">
        <v>68</v>
      </c>
      <c r="T59" t="s">
        <v>112</v>
      </c>
      <c r="U59" t="s">
        <v>1149</v>
      </c>
      <c r="V59" t="s">
        <v>1150</v>
      </c>
      <c r="W59" t="s">
        <v>1173</v>
      </c>
    </row>
    <row r="60" spans="1:23" x14ac:dyDescent="0.25">
      <c r="A60" t="s">
        <v>61</v>
      </c>
      <c r="B60" t="s">
        <v>38</v>
      </c>
      <c r="C60" s="1">
        <v>46052</v>
      </c>
      <c r="D60" s="2">
        <v>0.29192129629629632</v>
      </c>
      <c r="E60" t="s">
        <v>85</v>
      </c>
      <c r="F60" t="s">
        <v>104</v>
      </c>
      <c r="G60" s="2">
        <v>0</v>
      </c>
      <c r="H60" s="1">
        <v>44817</v>
      </c>
      <c r="I60" s="1"/>
      <c r="J60" t="s">
        <v>1393</v>
      </c>
      <c r="Q60" s="1">
        <v>46038</v>
      </c>
      <c r="R60" t="s">
        <v>109</v>
      </c>
      <c r="S60" t="s">
        <v>68</v>
      </c>
      <c r="T60" t="s">
        <v>114</v>
      </c>
      <c r="U60" t="s">
        <v>1170</v>
      </c>
      <c r="V60" t="s">
        <v>1158</v>
      </c>
      <c r="W60" t="s">
        <v>1174</v>
      </c>
    </row>
    <row r="61" spans="1:23" x14ac:dyDescent="0.25">
      <c r="A61" t="s">
        <v>2</v>
      </c>
      <c r="B61" t="s">
        <v>8</v>
      </c>
      <c r="C61" s="1">
        <v>46052</v>
      </c>
      <c r="D61" s="2">
        <v>0.29174768518518518</v>
      </c>
      <c r="E61" t="s">
        <v>85</v>
      </c>
      <c r="F61" t="s">
        <v>104</v>
      </c>
      <c r="G61" s="2">
        <v>0</v>
      </c>
      <c r="H61" s="1">
        <v>45112</v>
      </c>
      <c r="I61" s="1"/>
      <c r="J61" t="s">
        <v>1338</v>
      </c>
      <c r="Q61" s="1">
        <v>46038</v>
      </c>
      <c r="R61" t="s">
        <v>11</v>
      </c>
      <c r="S61" t="s">
        <v>0</v>
      </c>
      <c r="T61" t="s">
        <v>114</v>
      </c>
      <c r="U61" t="s">
        <v>1153</v>
      </c>
      <c r="V61" t="s">
        <v>1147</v>
      </c>
      <c r="W61" t="s">
        <v>1172</v>
      </c>
    </row>
    <row r="62" spans="1:23" x14ac:dyDescent="0.25">
      <c r="A62" t="s">
        <v>68</v>
      </c>
      <c r="B62" t="s">
        <v>22</v>
      </c>
      <c r="C62" s="1">
        <v>46052</v>
      </c>
      <c r="D62" s="2">
        <v>0.29173611111111108</v>
      </c>
      <c r="E62" t="s">
        <v>85</v>
      </c>
      <c r="F62" t="s">
        <v>104</v>
      </c>
      <c r="G62" s="2">
        <v>0</v>
      </c>
      <c r="H62" s="1">
        <v>43119</v>
      </c>
      <c r="I62" s="1"/>
      <c r="J62" t="s">
        <v>1349</v>
      </c>
      <c r="Q62" s="1">
        <v>46036</v>
      </c>
      <c r="R62" t="s">
        <v>25</v>
      </c>
      <c r="S62" t="s">
        <v>68</v>
      </c>
      <c r="T62" t="s">
        <v>114</v>
      </c>
      <c r="U62" t="s">
        <v>1175</v>
      </c>
      <c r="V62" t="s">
        <v>1158</v>
      </c>
      <c r="W62" t="s">
        <v>1176</v>
      </c>
    </row>
    <row r="63" spans="1:23" x14ac:dyDescent="0.25">
      <c r="A63" t="s">
        <v>68</v>
      </c>
      <c r="B63" t="s">
        <v>49</v>
      </c>
      <c r="C63" s="1">
        <v>46052</v>
      </c>
      <c r="D63" s="2">
        <v>0.29009259259259257</v>
      </c>
      <c r="E63" t="s">
        <v>86</v>
      </c>
      <c r="F63" t="s">
        <v>103</v>
      </c>
      <c r="G63" s="2">
        <v>0</v>
      </c>
      <c r="H63" s="1">
        <v>44872</v>
      </c>
      <c r="I63" s="1"/>
      <c r="J63" t="s">
        <v>1340</v>
      </c>
      <c r="Q63" s="1">
        <v>46034</v>
      </c>
      <c r="R63" t="s">
        <v>22</v>
      </c>
      <c r="S63" t="s">
        <v>68</v>
      </c>
      <c r="T63" t="s">
        <v>114</v>
      </c>
      <c r="U63" t="s">
        <v>1146</v>
      </c>
      <c r="V63" t="s">
        <v>1147</v>
      </c>
      <c r="W63" t="s">
        <v>1180</v>
      </c>
    </row>
    <row r="64" spans="1:23" x14ac:dyDescent="0.25">
      <c r="A64" t="s">
        <v>61</v>
      </c>
      <c r="B64" t="s">
        <v>39</v>
      </c>
      <c r="C64" s="1">
        <v>46052</v>
      </c>
      <c r="D64" s="2">
        <v>0.30011574074074077</v>
      </c>
      <c r="E64" t="s">
        <v>86</v>
      </c>
      <c r="F64" t="s">
        <v>103</v>
      </c>
      <c r="G64" s="2">
        <v>8.4490740740740741E-3</v>
      </c>
      <c r="H64" s="1">
        <v>44671</v>
      </c>
      <c r="I64" s="1"/>
      <c r="J64" t="s">
        <v>1342</v>
      </c>
      <c r="Q64" s="1">
        <v>46034</v>
      </c>
      <c r="R64" t="s">
        <v>8</v>
      </c>
      <c r="S64" t="s">
        <v>2</v>
      </c>
      <c r="T64" t="s">
        <v>114</v>
      </c>
      <c r="U64" t="s">
        <v>1177</v>
      </c>
      <c r="V64" t="s">
        <v>1147</v>
      </c>
      <c r="W64" t="s">
        <v>1178</v>
      </c>
    </row>
    <row r="65" spans="1:23" x14ac:dyDescent="0.25">
      <c r="A65" t="s">
        <v>2</v>
      </c>
      <c r="B65" t="s">
        <v>23</v>
      </c>
      <c r="C65" s="1">
        <v>46052</v>
      </c>
      <c r="D65" s="2">
        <v>0.29182870370370373</v>
      </c>
      <c r="E65" t="s">
        <v>85</v>
      </c>
      <c r="F65" t="s">
        <v>104</v>
      </c>
      <c r="G65" s="2">
        <v>0</v>
      </c>
      <c r="H65" s="1">
        <v>44257</v>
      </c>
      <c r="I65" s="1"/>
      <c r="J65" t="s">
        <v>1341</v>
      </c>
      <c r="Q65" s="1">
        <v>46034</v>
      </c>
      <c r="R65" t="s">
        <v>10</v>
      </c>
      <c r="S65" t="s">
        <v>0</v>
      </c>
      <c r="T65" t="s">
        <v>114</v>
      </c>
      <c r="U65" t="s">
        <v>1153</v>
      </c>
      <c r="V65" t="s">
        <v>1147</v>
      </c>
      <c r="W65" t="s">
        <v>1179</v>
      </c>
    </row>
    <row r="66" spans="1:23" x14ac:dyDescent="0.25">
      <c r="A66" t="s">
        <v>0</v>
      </c>
      <c r="B66" t="s">
        <v>11</v>
      </c>
      <c r="C66" s="1">
        <v>46052</v>
      </c>
      <c r="D66" s="2">
        <v>0.29172453703703705</v>
      </c>
      <c r="E66" t="s">
        <v>85</v>
      </c>
      <c r="F66" t="s">
        <v>104</v>
      </c>
      <c r="G66" s="2">
        <v>0</v>
      </c>
      <c r="H66" s="1">
        <v>44109</v>
      </c>
      <c r="I66" s="1"/>
      <c r="J66" t="s">
        <v>1346</v>
      </c>
      <c r="Q66" s="1">
        <v>46031</v>
      </c>
      <c r="R66" t="s">
        <v>11</v>
      </c>
      <c r="S66" t="s">
        <v>0</v>
      </c>
      <c r="T66" t="s">
        <v>1181</v>
      </c>
      <c r="U66" t="s">
        <v>1182</v>
      </c>
      <c r="V66" t="s">
        <v>1158</v>
      </c>
      <c r="W66" t="s">
        <v>1183</v>
      </c>
    </row>
    <row r="67" spans="1:23" x14ac:dyDescent="0.25">
      <c r="A67" t="s">
        <v>68</v>
      </c>
      <c r="B67" t="s">
        <v>3</v>
      </c>
      <c r="C67" s="1">
        <v>46052</v>
      </c>
      <c r="D67" s="2">
        <v>0.3142476851851852</v>
      </c>
      <c r="E67" t="s">
        <v>85</v>
      </c>
      <c r="F67" t="s">
        <v>104</v>
      </c>
      <c r="G67" s="2">
        <v>2.2581018518518518E-2</v>
      </c>
      <c r="H67" s="1">
        <v>45302</v>
      </c>
      <c r="I67" s="1"/>
      <c r="J67" t="s">
        <v>1380</v>
      </c>
      <c r="Q67" s="1">
        <v>46030</v>
      </c>
      <c r="R67" t="s">
        <v>11</v>
      </c>
      <c r="S67" t="s">
        <v>0</v>
      </c>
      <c r="T67" t="s">
        <v>1181</v>
      </c>
      <c r="U67" t="s">
        <v>1182</v>
      </c>
      <c r="V67" t="s">
        <v>1158</v>
      </c>
      <c r="W67" t="s">
        <v>1187</v>
      </c>
    </row>
    <row r="68" spans="1:23" x14ac:dyDescent="0.25">
      <c r="A68" t="s">
        <v>0</v>
      </c>
      <c r="B68" t="s">
        <v>10</v>
      </c>
      <c r="C68" s="1">
        <v>46052</v>
      </c>
      <c r="D68" s="2">
        <v>0.2917939814814815</v>
      </c>
      <c r="E68" t="s">
        <v>85</v>
      </c>
      <c r="F68" t="s">
        <v>104</v>
      </c>
      <c r="G68" s="2">
        <v>0</v>
      </c>
      <c r="H68" s="1">
        <v>44867</v>
      </c>
      <c r="I68" s="1"/>
      <c r="J68" t="s">
        <v>1344</v>
      </c>
      <c r="Q68" s="1">
        <v>46030</v>
      </c>
      <c r="R68" t="s">
        <v>54</v>
      </c>
      <c r="S68" t="s">
        <v>0</v>
      </c>
      <c r="T68" t="s">
        <v>1184</v>
      </c>
      <c r="U68" t="s">
        <v>1185</v>
      </c>
      <c r="V68" t="s">
        <v>1147</v>
      </c>
      <c r="W68" t="s">
        <v>1186</v>
      </c>
    </row>
    <row r="69" spans="1:23" x14ac:dyDescent="0.25">
      <c r="A69" t="s">
        <v>61</v>
      </c>
      <c r="B69" t="s">
        <v>27</v>
      </c>
      <c r="C69" s="1">
        <v>46052</v>
      </c>
      <c r="D69" s="2">
        <v>0.30363425925925924</v>
      </c>
      <c r="E69" t="s">
        <v>85</v>
      </c>
      <c r="F69" t="s">
        <v>104</v>
      </c>
      <c r="G69" s="2">
        <v>1.1967592592592592E-2</v>
      </c>
      <c r="H69" s="1">
        <v>44685</v>
      </c>
      <c r="I69" s="1"/>
      <c r="J69" t="s">
        <v>1345</v>
      </c>
      <c r="Q69" s="1">
        <v>46029</v>
      </c>
      <c r="R69" t="s">
        <v>108</v>
      </c>
      <c r="S69" t="s">
        <v>68</v>
      </c>
      <c r="T69" t="s">
        <v>114</v>
      </c>
      <c r="U69" t="s">
        <v>1170</v>
      </c>
      <c r="V69" t="s">
        <v>1158</v>
      </c>
      <c r="W69" t="s">
        <v>1189</v>
      </c>
    </row>
    <row r="70" spans="1:23" x14ac:dyDescent="0.25">
      <c r="A70" t="s">
        <v>60</v>
      </c>
      <c r="B70" t="s">
        <v>14</v>
      </c>
      <c r="C70" s="1">
        <v>46052</v>
      </c>
      <c r="D70" s="2">
        <v>0.29171296296296295</v>
      </c>
      <c r="E70" t="s">
        <v>85</v>
      </c>
      <c r="F70" t="s">
        <v>104</v>
      </c>
      <c r="G70" s="2">
        <v>0</v>
      </c>
      <c r="H70" s="1">
        <v>44704</v>
      </c>
      <c r="I70" s="1"/>
      <c r="J70" t="s">
        <v>1348</v>
      </c>
      <c r="Q70" s="1">
        <v>46029</v>
      </c>
      <c r="R70" t="s">
        <v>3</v>
      </c>
      <c r="S70" t="s">
        <v>68</v>
      </c>
      <c r="T70" t="s">
        <v>112</v>
      </c>
      <c r="U70" t="s">
        <v>1149</v>
      </c>
      <c r="V70" t="s">
        <v>1150</v>
      </c>
      <c r="W70" t="s">
        <v>1188</v>
      </c>
    </row>
    <row r="71" spans="1:23" x14ac:dyDescent="0.25">
      <c r="A71" t="s">
        <v>60</v>
      </c>
      <c r="B71" t="s">
        <v>28</v>
      </c>
      <c r="C71" s="1">
        <v>46052</v>
      </c>
      <c r="D71" s="2">
        <v>0.29174768518518518</v>
      </c>
      <c r="E71" t="s">
        <v>85</v>
      </c>
      <c r="F71" t="s">
        <v>104</v>
      </c>
      <c r="G71" s="2">
        <v>0</v>
      </c>
      <c r="H71" s="1">
        <v>45132</v>
      </c>
      <c r="I71" s="1"/>
      <c r="J71" t="s">
        <v>1353</v>
      </c>
      <c r="Q71" s="1">
        <v>46027</v>
      </c>
      <c r="R71" t="s">
        <v>48</v>
      </c>
      <c r="S71" t="s">
        <v>61</v>
      </c>
      <c r="T71" t="s">
        <v>114</v>
      </c>
      <c r="U71" t="s">
        <v>1146</v>
      </c>
      <c r="V71" t="s">
        <v>1147</v>
      </c>
      <c r="W71" t="s">
        <v>1190</v>
      </c>
    </row>
    <row r="72" spans="1:23" x14ac:dyDescent="0.25">
      <c r="A72" t="s">
        <v>2</v>
      </c>
      <c r="B72" t="s">
        <v>52</v>
      </c>
      <c r="C72" s="1">
        <v>46052</v>
      </c>
      <c r="D72" s="2">
        <v>0.28156249999999999</v>
      </c>
      <c r="E72" t="s">
        <v>86</v>
      </c>
      <c r="F72" t="s">
        <v>103</v>
      </c>
      <c r="G72" s="2">
        <v>0</v>
      </c>
      <c r="H72" s="1">
        <v>44020</v>
      </c>
      <c r="I72" s="1"/>
      <c r="J72" t="s">
        <v>1350</v>
      </c>
      <c r="Q72" s="1">
        <v>46027</v>
      </c>
      <c r="R72" t="s">
        <v>89</v>
      </c>
      <c r="S72" t="s">
        <v>2</v>
      </c>
      <c r="T72" t="s">
        <v>114</v>
      </c>
      <c r="U72" t="s">
        <v>1191</v>
      </c>
      <c r="V72" t="s">
        <v>1158</v>
      </c>
      <c r="W72" t="s">
        <v>1192</v>
      </c>
    </row>
    <row r="73" spans="1:23" x14ac:dyDescent="0.25">
      <c r="A73" t="s">
        <v>2</v>
      </c>
      <c r="B73" t="s">
        <v>26</v>
      </c>
      <c r="C73" s="1">
        <v>46052</v>
      </c>
      <c r="D73" s="2">
        <v>0.29199074074074072</v>
      </c>
      <c r="E73" t="s">
        <v>85</v>
      </c>
      <c r="F73" t="s">
        <v>104</v>
      </c>
      <c r="G73" s="2">
        <v>0</v>
      </c>
      <c r="H73" s="1">
        <v>44671</v>
      </c>
      <c r="I73" s="1"/>
      <c r="J73" t="s">
        <v>1347</v>
      </c>
      <c r="Q73" s="1">
        <v>46024</v>
      </c>
      <c r="R73" t="s">
        <v>81</v>
      </c>
      <c r="S73" t="s">
        <v>68</v>
      </c>
      <c r="T73" t="s">
        <v>1184</v>
      </c>
      <c r="U73" t="s">
        <v>1193</v>
      </c>
      <c r="V73" t="s">
        <v>1150</v>
      </c>
      <c r="W73" t="s">
        <v>1194</v>
      </c>
    </row>
    <row r="74" spans="1:23" x14ac:dyDescent="0.25">
      <c r="A74" t="s">
        <v>60</v>
      </c>
      <c r="B74" t="s">
        <v>44</v>
      </c>
      <c r="C74" s="1">
        <v>46052</v>
      </c>
      <c r="D74" s="2">
        <v>0.29172453703703705</v>
      </c>
      <c r="E74" t="s">
        <v>85</v>
      </c>
      <c r="F74" t="s">
        <v>104</v>
      </c>
      <c r="G74" s="2">
        <v>0</v>
      </c>
      <c r="H74" s="1">
        <v>44714</v>
      </c>
      <c r="I74" s="1"/>
      <c r="J74" t="s">
        <v>1355</v>
      </c>
    </row>
    <row r="75" spans="1:23" x14ac:dyDescent="0.25">
      <c r="A75" t="s">
        <v>61</v>
      </c>
      <c r="B75" t="s">
        <v>1</v>
      </c>
      <c r="C75" s="1">
        <v>46052</v>
      </c>
      <c r="D75" s="2">
        <v>0.29171296296296295</v>
      </c>
      <c r="E75" t="s">
        <v>85</v>
      </c>
      <c r="F75" t="s">
        <v>104</v>
      </c>
      <c r="G75" s="2">
        <v>0</v>
      </c>
      <c r="H75" s="1">
        <v>44733</v>
      </c>
      <c r="I75" s="1"/>
      <c r="J75" t="s">
        <v>1381</v>
      </c>
    </row>
    <row r="76" spans="1:23" x14ac:dyDescent="0.25">
      <c r="A76" t="s">
        <v>68</v>
      </c>
      <c r="B76" t="s">
        <v>37</v>
      </c>
      <c r="C76" s="1">
        <v>46052</v>
      </c>
      <c r="D76" s="2">
        <v>0.2931597222222222</v>
      </c>
      <c r="E76" t="s">
        <v>85</v>
      </c>
      <c r="F76" t="s">
        <v>104</v>
      </c>
      <c r="G76" s="2">
        <v>1.4930555555555556E-3</v>
      </c>
      <c r="H76" s="1">
        <v>44838</v>
      </c>
      <c r="I76" s="1"/>
      <c r="J76" t="s">
        <v>1354</v>
      </c>
    </row>
    <row r="77" spans="1:23" x14ac:dyDescent="0.25">
      <c r="A77" t="s">
        <v>2</v>
      </c>
      <c r="B77" t="s">
        <v>9</v>
      </c>
      <c r="C77" s="1">
        <v>46052</v>
      </c>
      <c r="D77" s="2">
        <v>0.29181712962962963</v>
      </c>
      <c r="E77" t="s">
        <v>85</v>
      </c>
      <c r="F77" t="s">
        <v>104</v>
      </c>
      <c r="G77" s="2">
        <v>0</v>
      </c>
      <c r="H77" s="1">
        <v>44746</v>
      </c>
      <c r="I77" s="1"/>
      <c r="J77" t="s">
        <v>1383</v>
      </c>
    </row>
    <row r="78" spans="1:23" x14ac:dyDescent="0.25">
      <c r="A78" t="s">
        <v>68</v>
      </c>
      <c r="B78" t="s">
        <v>53</v>
      </c>
      <c r="C78" s="1">
        <v>46052</v>
      </c>
      <c r="D78" s="2">
        <v>0.29192129629629632</v>
      </c>
      <c r="E78" t="s">
        <v>85</v>
      </c>
      <c r="F78" t="s">
        <v>104</v>
      </c>
      <c r="G78" s="2">
        <v>0</v>
      </c>
      <c r="H78" s="1">
        <v>45141</v>
      </c>
      <c r="I78" s="1"/>
      <c r="J78" t="s">
        <v>1361</v>
      </c>
    </row>
    <row r="79" spans="1:23" x14ac:dyDescent="0.25">
      <c r="A79" t="s">
        <v>2</v>
      </c>
      <c r="B79" t="s">
        <v>13</v>
      </c>
      <c r="C79" s="1">
        <v>46052</v>
      </c>
      <c r="D79" s="2">
        <v>0.29416666666666669</v>
      </c>
      <c r="E79" t="s">
        <v>85</v>
      </c>
      <c r="F79" t="s">
        <v>104</v>
      </c>
      <c r="G79" s="2">
        <v>2.5000000000000001E-3</v>
      </c>
      <c r="H79" s="1">
        <v>45173</v>
      </c>
      <c r="I79" s="1"/>
      <c r="J79" t="s">
        <v>1412</v>
      </c>
    </row>
    <row r="80" spans="1:23" x14ac:dyDescent="0.25">
      <c r="A80" t="s">
        <v>0</v>
      </c>
      <c r="B80" t="s">
        <v>46</v>
      </c>
      <c r="C80" s="1">
        <v>46052</v>
      </c>
      <c r="D80" s="2">
        <v>0.29178240740740741</v>
      </c>
      <c r="E80" t="s">
        <v>85</v>
      </c>
      <c r="F80" t="s">
        <v>104</v>
      </c>
      <c r="G80" s="2">
        <v>0</v>
      </c>
      <c r="H80" s="1">
        <v>44886</v>
      </c>
      <c r="I80" s="1"/>
      <c r="J80" t="s">
        <v>1359</v>
      </c>
    </row>
    <row r="81" spans="1:10" x14ac:dyDescent="0.25">
      <c r="A81" t="s">
        <v>61</v>
      </c>
      <c r="B81" t="s">
        <v>24</v>
      </c>
      <c r="C81" s="1">
        <v>46052</v>
      </c>
      <c r="D81" s="2">
        <v>0.29223379629629631</v>
      </c>
      <c r="E81" t="s">
        <v>85</v>
      </c>
      <c r="F81" t="s">
        <v>104</v>
      </c>
      <c r="G81" s="2">
        <v>0</v>
      </c>
      <c r="H81" s="1">
        <v>45398</v>
      </c>
      <c r="I81" s="1"/>
      <c r="J81" t="s">
        <v>1358</v>
      </c>
    </row>
    <row r="82" spans="1:10" x14ac:dyDescent="0.25">
      <c r="A82" t="s">
        <v>68</v>
      </c>
      <c r="B82" t="s">
        <v>29</v>
      </c>
      <c r="C82" s="1">
        <v>46052</v>
      </c>
      <c r="D82" s="2">
        <v>0.29195601851851855</v>
      </c>
      <c r="E82" t="s">
        <v>85</v>
      </c>
      <c r="F82" t="s">
        <v>104</v>
      </c>
      <c r="G82" s="2">
        <v>0</v>
      </c>
      <c r="H82" s="1">
        <v>44746</v>
      </c>
      <c r="I82" s="1"/>
      <c r="J82" t="s">
        <v>1417</v>
      </c>
    </row>
    <row r="83" spans="1:10" x14ac:dyDescent="0.25">
      <c r="A83" t="s">
        <v>0</v>
      </c>
      <c r="B83" t="s">
        <v>54</v>
      </c>
      <c r="C83" s="1">
        <v>46052</v>
      </c>
      <c r="D83" s="2">
        <v>0.29180555555555554</v>
      </c>
      <c r="E83" t="s">
        <v>85</v>
      </c>
      <c r="F83" t="s">
        <v>104</v>
      </c>
      <c r="G83" s="2">
        <v>0</v>
      </c>
      <c r="H83" s="1">
        <v>44809</v>
      </c>
      <c r="I83" s="1"/>
      <c r="J83" t="s">
        <v>1351</v>
      </c>
    </row>
    <row r="84" spans="1:10" x14ac:dyDescent="0.25">
      <c r="A84" t="s">
        <v>61</v>
      </c>
      <c r="B84" t="s">
        <v>45</v>
      </c>
      <c r="C84" s="1">
        <v>46052</v>
      </c>
      <c r="D84" s="2">
        <v>0.29173611111111108</v>
      </c>
      <c r="E84" t="s">
        <v>85</v>
      </c>
      <c r="F84" t="s">
        <v>104</v>
      </c>
      <c r="G84" s="2">
        <v>0</v>
      </c>
      <c r="H84" s="1">
        <v>44943</v>
      </c>
      <c r="I84" s="1"/>
      <c r="J84" t="s">
        <v>1352</v>
      </c>
    </row>
    <row r="85" spans="1:10" x14ac:dyDescent="0.25">
      <c r="A85" t="s">
        <v>60</v>
      </c>
      <c r="B85" t="s">
        <v>6</v>
      </c>
      <c r="C85" s="1">
        <v>46052</v>
      </c>
      <c r="D85" s="2">
        <v>0.29207175925925927</v>
      </c>
      <c r="E85" t="s">
        <v>85</v>
      </c>
      <c r="F85" t="s">
        <v>104</v>
      </c>
      <c r="G85" s="2">
        <v>0</v>
      </c>
      <c r="H85" s="1">
        <v>44868</v>
      </c>
      <c r="I85" s="1"/>
      <c r="J85" t="s">
        <v>1384</v>
      </c>
    </row>
    <row r="86" spans="1:10" x14ac:dyDescent="0.25">
      <c r="A86" t="s">
        <v>0</v>
      </c>
      <c r="B86" t="s">
        <v>17</v>
      </c>
      <c r="C86" s="1">
        <v>46052</v>
      </c>
      <c r="D86" s="2">
        <v>0.29170138888888891</v>
      </c>
      <c r="E86" t="s">
        <v>85</v>
      </c>
      <c r="F86" t="s">
        <v>104</v>
      </c>
      <c r="G86" s="2">
        <v>0</v>
      </c>
      <c r="H86" s="1">
        <v>45334</v>
      </c>
      <c r="I86" s="1"/>
      <c r="J86" t="s">
        <v>1385</v>
      </c>
    </row>
    <row r="87" spans="1:10" x14ac:dyDescent="0.25">
      <c r="A87" t="s">
        <v>0</v>
      </c>
      <c r="B87" t="s">
        <v>7</v>
      </c>
      <c r="C87" s="1">
        <v>46052</v>
      </c>
      <c r="D87" s="2">
        <v>0.29175925925925927</v>
      </c>
      <c r="E87" t="s">
        <v>85</v>
      </c>
      <c r="F87" t="s">
        <v>104</v>
      </c>
      <c r="G87" s="2">
        <v>0</v>
      </c>
      <c r="H87" s="1">
        <v>45019</v>
      </c>
      <c r="I87" s="1"/>
      <c r="J87" t="s">
        <v>1360</v>
      </c>
    </row>
    <row r="88" spans="1:10" x14ac:dyDescent="0.25">
      <c r="A88" t="s">
        <v>60</v>
      </c>
      <c r="B88" t="s">
        <v>18</v>
      </c>
      <c r="C88" s="1">
        <v>46052</v>
      </c>
      <c r="D88" s="2">
        <v>0.29168981481481482</v>
      </c>
      <c r="E88" t="s">
        <v>85</v>
      </c>
      <c r="F88" t="s">
        <v>104</v>
      </c>
      <c r="G88" s="2">
        <v>0</v>
      </c>
      <c r="H88" s="1">
        <v>45344</v>
      </c>
      <c r="I88" s="1"/>
      <c r="J88" t="s">
        <v>1370</v>
      </c>
    </row>
    <row r="89" spans="1:10" x14ac:dyDescent="0.25">
      <c r="A89" t="s">
        <v>68</v>
      </c>
      <c r="B89" t="s">
        <v>25</v>
      </c>
      <c r="C89" s="1">
        <v>46052</v>
      </c>
      <c r="D89" s="2">
        <v>0.30343750000000003</v>
      </c>
      <c r="E89" t="s">
        <v>85</v>
      </c>
      <c r="F89" t="s">
        <v>104</v>
      </c>
      <c r="G89" s="2">
        <v>1.1770833333333333E-2</v>
      </c>
      <c r="H89" s="1">
        <v>45433</v>
      </c>
      <c r="I89" s="1"/>
      <c r="J89" t="s">
        <v>1368</v>
      </c>
    </row>
    <row r="90" spans="1:10" x14ac:dyDescent="0.25">
      <c r="A90" t="s">
        <v>2</v>
      </c>
      <c r="B90" t="s">
        <v>47</v>
      </c>
      <c r="C90" s="1">
        <v>46052</v>
      </c>
      <c r="D90" s="2">
        <v>0.29171296296296295</v>
      </c>
      <c r="E90" t="s">
        <v>85</v>
      </c>
      <c r="F90" t="s">
        <v>104</v>
      </c>
      <c r="G90" s="2">
        <v>0</v>
      </c>
      <c r="H90" s="1">
        <v>45281</v>
      </c>
      <c r="I90" s="1"/>
      <c r="J90" t="s">
        <v>1363</v>
      </c>
    </row>
    <row r="91" spans="1:10" x14ac:dyDescent="0.25">
      <c r="A91" t="s">
        <v>60</v>
      </c>
      <c r="B91" t="s">
        <v>65</v>
      </c>
      <c r="C91" s="1">
        <v>46052</v>
      </c>
      <c r="D91" s="2">
        <v>0.29155092592592591</v>
      </c>
      <c r="E91" t="s">
        <v>85</v>
      </c>
      <c r="F91" t="s">
        <v>104</v>
      </c>
      <c r="G91" s="2">
        <v>0</v>
      </c>
      <c r="H91" s="1">
        <v>45971</v>
      </c>
      <c r="I91" s="1"/>
      <c r="J91" t="s">
        <v>1356</v>
      </c>
    </row>
    <row r="92" spans="1:10" x14ac:dyDescent="0.25">
      <c r="A92" t="s">
        <v>61</v>
      </c>
      <c r="B92" t="s">
        <v>20</v>
      </c>
      <c r="C92" s="1">
        <v>46052</v>
      </c>
      <c r="D92" s="2">
        <v>0.29181712962962963</v>
      </c>
      <c r="E92" t="s">
        <v>85</v>
      </c>
      <c r="F92" t="s">
        <v>104</v>
      </c>
      <c r="G92" s="2">
        <v>0</v>
      </c>
      <c r="H92" s="1">
        <v>45363</v>
      </c>
      <c r="I92" s="1"/>
      <c r="J92" t="s">
        <v>1373</v>
      </c>
    </row>
    <row r="93" spans="1:10" x14ac:dyDescent="0.25">
      <c r="A93" t="s">
        <v>68</v>
      </c>
      <c r="B93" t="s">
        <v>42</v>
      </c>
      <c r="C93" s="1">
        <v>46052</v>
      </c>
      <c r="D93" s="2">
        <v>0.29167824074074072</v>
      </c>
      <c r="E93" t="s">
        <v>85</v>
      </c>
      <c r="F93" t="s">
        <v>104</v>
      </c>
      <c r="G93" s="2">
        <v>0</v>
      </c>
      <c r="H93" s="1">
        <v>45884</v>
      </c>
      <c r="I93" s="1"/>
      <c r="J93" t="s">
        <v>1366</v>
      </c>
    </row>
    <row r="94" spans="1:10" x14ac:dyDescent="0.25">
      <c r="A94" t="s">
        <v>60</v>
      </c>
      <c r="B94" t="s">
        <v>35</v>
      </c>
      <c r="C94" s="1">
        <v>46052</v>
      </c>
      <c r="D94" s="2">
        <v>0.29170138888888891</v>
      </c>
      <c r="E94" t="s">
        <v>85</v>
      </c>
      <c r="F94" t="s">
        <v>104</v>
      </c>
      <c r="G94" s="2">
        <v>0</v>
      </c>
      <c r="H94" s="1">
        <v>45854</v>
      </c>
      <c r="I94" s="1"/>
      <c r="J94" t="s">
        <v>1357</v>
      </c>
    </row>
    <row r="95" spans="1:10" x14ac:dyDescent="0.25">
      <c r="A95" t="s">
        <v>60</v>
      </c>
      <c r="B95" t="s">
        <v>32</v>
      </c>
      <c r="C95" s="1">
        <v>46052</v>
      </c>
      <c r="D95" s="2">
        <v>0.29212962962962963</v>
      </c>
      <c r="E95" t="s">
        <v>85</v>
      </c>
      <c r="F95" t="s">
        <v>104</v>
      </c>
      <c r="G95" s="2">
        <v>0</v>
      </c>
      <c r="H95" s="1">
        <v>45691</v>
      </c>
      <c r="I95" s="1"/>
      <c r="J95" t="s">
        <v>1365</v>
      </c>
    </row>
    <row r="96" spans="1:10" x14ac:dyDescent="0.25">
      <c r="A96" t="s">
        <v>0</v>
      </c>
      <c r="B96" t="s">
        <v>16</v>
      </c>
      <c r="C96" s="1">
        <v>46052</v>
      </c>
      <c r="D96" s="2">
        <v>0.29181712962962963</v>
      </c>
      <c r="E96" t="s">
        <v>85</v>
      </c>
      <c r="F96" t="s">
        <v>104</v>
      </c>
      <c r="G96" s="2">
        <v>0</v>
      </c>
      <c r="H96" s="1">
        <v>45334</v>
      </c>
      <c r="I96" s="1"/>
      <c r="J96" t="s">
        <v>1371</v>
      </c>
    </row>
    <row r="97" spans="1:11" x14ac:dyDescent="0.25">
      <c r="A97" t="s">
        <v>2</v>
      </c>
      <c r="B97" t="s">
        <v>43</v>
      </c>
      <c r="C97" s="1">
        <v>46052</v>
      </c>
      <c r="D97" s="2">
        <v>0.29159722222222223</v>
      </c>
      <c r="E97" t="s">
        <v>85</v>
      </c>
      <c r="F97" t="s">
        <v>104</v>
      </c>
      <c r="G97" s="2">
        <v>0</v>
      </c>
      <c r="H97" s="1">
        <v>45511</v>
      </c>
      <c r="I97" s="1"/>
      <c r="J97" t="s">
        <v>1386</v>
      </c>
    </row>
    <row r="98" spans="1:11" x14ac:dyDescent="0.25">
      <c r="A98" t="s">
        <v>2</v>
      </c>
      <c r="B98" t="s">
        <v>21</v>
      </c>
      <c r="C98" s="1">
        <v>46052</v>
      </c>
      <c r="D98" s="2">
        <v>0.29184027777777777</v>
      </c>
      <c r="E98" t="s">
        <v>85</v>
      </c>
      <c r="F98" t="s">
        <v>104</v>
      </c>
      <c r="G98" s="2">
        <v>0</v>
      </c>
      <c r="H98" s="1">
        <v>45369</v>
      </c>
      <c r="I98" s="1"/>
      <c r="J98" t="s">
        <v>1367</v>
      </c>
    </row>
    <row r="99" spans="1:11" x14ac:dyDescent="0.25">
      <c r="A99" t="s">
        <v>0</v>
      </c>
      <c r="B99" t="s">
        <v>31</v>
      </c>
      <c r="C99" s="1">
        <v>46052</v>
      </c>
      <c r="D99" s="2">
        <v>0.29188657407407409</v>
      </c>
      <c r="E99" t="s">
        <v>85</v>
      </c>
      <c r="F99" t="s">
        <v>104</v>
      </c>
      <c r="G99" s="2">
        <v>0</v>
      </c>
      <c r="H99" s="1">
        <v>45526</v>
      </c>
      <c r="I99" s="1"/>
      <c r="J99" t="s">
        <v>1374</v>
      </c>
    </row>
    <row r="100" spans="1:11" x14ac:dyDescent="0.25">
      <c r="A100" t="s">
        <v>68</v>
      </c>
      <c r="B100" t="s">
        <v>33</v>
      </c>
      <c r="C100" s="1">
        <v>46052</v>
      </c>
      <c r="D100" s="2">
        <v>0.2918634259259259</v>
      </c>
      <c r="E100" t="s">
        <v>85</v>
      </c>
      <c r="F100" t="s">
        <v>104</v>
      </c>
      <c r="G100" s="2">
        <v>0</v>
      </c>
      <c r="H100" s="1">
        <v>45678</v>
      </c>
      <c r="I100" s="1"/>
      <c r="J100" t="s">
        <v>1362</v>
      </c>
    </row>
    <row r="101" spans="1:11" x14ac:dyDescent="0.25">
      <c r="A101" t="s">
        <v>2</v>
      </c>
      <c r="B101" t="s">
        <v>30</v>
      </c>
      <c r="C101" s="1">
        <v>46052</v>
      </c>
      <c r="D101" s="2">
        <v>0.39401620370370372</v>
      </c>
      <c r="E101" t="s">
        <v>85</v>
      </c>
      <c r="F101" t="s">
        <v>104</v>
      </c>
      <c r="G101" s="2">
        <v>0</v>
      </c>
      <c r="H101" s="1">
        <v>45789</v>
      </c>
      <c r="I101" s="1"/>
      <c r="J101" t="s">
        <v>1435</v>
      </c>
      <c r="K101" t="s">
        <v>114</v>
      </c>
    </row>
    <row r="102" spans="1:11" x14ac:dyDescent="0.25">
      <c r="A102" t="s">
        <v>68</v>
      </c>
      <c r="B102" t="s">
        <v>34</v>
      </c>
      <c r="C102" s="1">
        <v>46052</v>
      </c>
      <c r="D102" s="2">
        <v>0.29170138888888891</v>
      </c>
      <c r="E102" t="s">
        <v>85</v>
      </c>
      <c r="F102" t="s">
        <v>104</v>
      </c>
      <c r="G102" s="2">
        <v>0</v>
      </c>
      <c r="H102" s="1">
        <v>45813</v>
      </c>
      <c r="I102" s="1"/>
      <c r="J102" t="s">
        <v>1387</v>
      </c>
    </row>
    <row r="103" spans="1:11" x14ac:dyDescent="0.25">
      <c r="A103" t="s">
        <v>68</v>
      </c>
      <c r="B103" t="s">
        <v>67</v>
      </c>
      <c r="C103" s="1">
        <v>46052</v>
      </c>
      <c r="D103" s="2">
        <v>0.29167824074074072</v>
      </c>
      <c r="E103" t="s">
        <v>85</v>
      </c>
      <c r="F103" t="s">
        <v>104</v>
      </c>
      <c r="G103" s="2">
        <v>0</v>
      </c>
      <c r="H103" s="1">
        <v>45992</v>
      </c>
      <c r="I103" s="1"/>
      <c r="J103" t="s">
        <v>1378</v>
      </c>
    </row>
    <row r="104" spans="1:11" x14ac:dyDescent="0.25">
      <c r="A104" t="s">
        <v>0</v>
      </c>
      <c r="B104" t="s">
        <v>41</v>
      </c>
      <c r="C104" s="1">
        <v>46052</v>
      </c>
      <c r="D104" s="2">
        <v>0.29018518518518521</v>
      </c>
      <c r="E104" t="s">
        <v>85</v>
      </c>
      <c r="F104" t="s">
        <v>104</v>
      </c>
      <c r="G104" s="2">
        <v>0</v>
      </c>
      <c r="H104" s="1">
        <v>45882</v>
      </c>
      <c r="I104" s="1"/>
      <c r="J104" t="s">
        <v>1377</v>
      </c>
    </row>
    <row r="105" spans="1:11" x14ac:dyDescent="0.25">
      <c r="A105" t="s">
        <v>68</v>
      </c>
      <c r="B105" t="s">
        <v>108</v>
      </c>
      <c r="C105" s="1">
        <v>46052</v>
      </c>
      <c r="D105" s="2">
        <v>0.29166666666666669</v>
      </c>
      <c r="E105" t="s">
        <v>85</v>
      </c>
      <c r="F105" t="s">
        <v>104</v>
      </c>
      <c r="G105" s="2">
        <v>0</v>
      </c>
      <c r="H105" s="1">
        <v>46029</v>
      </c>
      <c r="I105" s="1"/>
      <c r="J105" t="s">
        <v>1364</v>
      </c>
    </row>
    <row r="106" spans="1:11" x14ac:dyDescent="0.25">
      <c r="A106" t="s">
        <v>61</v>
      </c>
      <c r="B106" t="s">
        <v>36</v>
      </c>
      <c r="C106" s="1">
        <v>46052</v>
      </c>
      <c r="D106" s="2">
        <v>0.29442129629629632</v>
      </c>
      <c r="E106" t="s">
        <v>85</v>
      </c>
      <c r="F106" t="s">
        <v>104</v>
      </c>
      <c r="G106" s="2">
        <v>2.7546296296296294E-3</v>
      </c>
      <c r="H106" s="1">
        <v>45800</v>
      </c>
      <c r="I106" s="1"/>
      <c r="J106" t="s">
        <v>1372</v>
      </c>
    </row>
    <row r="107" spans="1:11" x14ac:dyDescent="0.25">
      <c r="A107" t="s">
        <v>2</v>
      </c>
      <c r="B107" t="s">
        <v>89</v>
      </c>
      <c r="C107" s="1">
        <v>46052</v>
      </c>
      <c r="D107" s="2">
        <v>0.29174768518518518</v>
      </c>
      <c r="E107" t="s">
        <v>85</v>
      </c>
      <c r="F107" t="s">
        <v>104</v>
      </c>
      <c r="G107" s="2">
        <v>0</v>
      </c>
      <c r="H107" s="1">
        <v>46027</v>
      </c>
      <c r="I107" s="1"/>
      <c r="J107" t="s">
        <v>1369</v>
      </c>
    </row>
    <row r="108" spans="1:11" x14ac:dyDescent="0.25">
      <c r="A108" t="s">
        <v>68</v>
      </c>
      <c r="B108" t="s">
        <v>81</v>
      </c>
      <c r="C108" s="1">
        <v>46052</v>
      </c>
      <c r="D108" s="2">
        <v>0.2917939814814815</v>
      </c>
      <c r="E108" t="s">
        <v>85</v>
      </c>
      <c r="F108" t="s">
        <v>104</v>
      </c>
      <c r="G108" s="2">
        <v>0</v>
      </c>
      <c r="H108" s="1">
        <v>46024</v>
      </c>
      <c r="I108" s="1"/>
      <c r="J108" t="s">
        <v>1379</v>
      </c>
    </row>
    <row r="109" spans="1:11" x14ac:dyDescent="0.25">
      <c r="A109" t="s">
        <v>60</v>
      </c>
      <c r="B109" t="s">
        <v>105</v>
      </c>
      <c r="C109" s="1">
        <v>46052</v>
      </c>
      <c r="D109" s="2">
        <v>0.29168981481481482</v>
      </c>
      <c r="E109" t="s">
        <v>85</v>
      </c>
      <c r="F109" t="s">
        <v>104</v>
      </c>
      <c r="G109" s="2">
        <v>0</v>
      </c>
      <c r="H109" s="1">
        <v>46024</v>
      </c>
      <c r="I109" s="1"/>
      <c r="J109" t="s">
        <v>1375</v>
      </c>
    </row>
    <row r="110" spans="1:11" x14ac:dyDescent="0.25">
      <c r="A110" t="s">
        <v>68</v>
      </c>
      <c r="B110" t="s">
        <v>109</v>
      </c>
      <c r="C110" s="1">
        <v>46052</v>
      </c>
      <c r="D110" s="2">
        <v>0.2958912037037037</v>
      </c>
      <c r="E110" t="s">
        <v>85</v>
      </c>
      <c r="F110" t="s">
        <v>104</v>
      </c>
      <c r="G110" s="2">
        <v>4.2245370370370371E-3</v>
      </c>
      <c r="H110" s="1">
        <v>46038</v>
      </c>
      <c r="I110" s="1"/>
      <c r="J110" t="s">
        <v>1382</v>
      </c>
    </row>
    <row r="111" spans="1:11" x14ac:dyDescent="0.25">
      <c r="A111" t="s">
        <v>68</v>
      </c>
      <c r="B111" t="s">
        <v>110</v>
      </c>
      <c r="C111" s="1">
        <v>46052</v>
      </c>
      <c r="D111" s="2">
        <v>0.291875</v>
      </c>
      <c r="E111" t="s">
        <v>85</v>
      </c>
      <c r="F111" t="s">
        <v>104</v>
      </c>
      <c r="G111" s="2">
        <v>0</v>
      </c>
      <c r="H111" s="1">
        <v>46041</v>
      </c>
      <c r="I111" s="1"/>
      <c r="J111" t="s">
        <v>1376</v>
      </c>
    </row>
    <row r="112" spans="1:11" x14ac:dyDescent="0.25">
      <c r="A112" t="s">
        <v>61</v>
      </c>
      <c r="B112" t="s">
        <v>48</v>
      </c>
      <c r="C112" s="1">
        <v>46051</v>
      </c>
      <c r="D112" s="2">
        <v>0.29175925925925927</v>
      </c>
      <c r="E112" t="s">
        <v>85</v>
      </c>
      <c r="F112" t="s">
        <v>104</v>
      </c>
      <c r="G112" s="2">
        <v>0</v>
      </c>
      <c r="H112" s="1">
        <v>45145</v>
      </c>
      <c r="I112" s="1"/>
      <c r="J112" t="s">
        <v>1283</v>
      </c>
    </row>
    <row r="113" spans="1:10" x14ac:dyDescent="0.25">
      <c r="A113" t="s">
        <v>0</v>
      </c>
      <c r="B113" t="s">
        <v>40</v>
      </c>
      <c r="C113" s="1">
        <v>46051</v>
      </c>
      <c r="D113" s="2">
        <v>0.28509259259259262</v>
      </c>
      <c r="E113" t="s">
        <v>86</v>
      </c>
      <c r="F113" t="s">
        <v>103</v>
      </c>
      <c r="G113" s="2">
        <v>0</v>
      </c>
      <c r="H113" s="1">
        <v>43504</v>
      </c>
      <c r="I113" s="1"/>
      <c r="J113" t="s">
        <v>1278</v>
      </c>
    </row>
    <row r="114" spans="1:10" x14ac:dyDescent="0.25">
      <c r="A114" t="s">
        <v>60</v>
      </c>
      <c r="B114" t="s">
        <v>51</v>
      </c>
      <c r="C114" s="1">
        <v>46051</v>
      </c>
      <c r="D114" s="2">
        <v>0.28184027777777776</v>
      </c>
      <c r="E114" t="s">
        <v>86</v>
      </c>
      <c r="F114" t="s">
        <v>103</v>
      </c>
      <c r="G114" s="2">
        <v>0</v>
      </c>
      <c r="H114" s="1">
        <v>43466</v>
      </c>
      <c r="I114" s="1"/>
      <c r="J114" t="s">
        <v>1277</v>
      </c>
    </row>
    <row r="115" spans="1:10" x14ac:dyDescent="0.25">
      <c r="A115" t="s">
        <v>61</v>
      </c>
      <c r="B115" t="s">
        <v>38</v>
      </c>
      <c r="C115" s="1">
        <v>46051</v>
      </c>
      <c r="D115" s="2">
        <v>0.29178240740740741</v>
      </c>
      <c r="E115" t="s">
        <v>85</v>
      </c>
      <c r="F115" t="s">
        <v>104</v>
      </c>
      <c r="G115" s="2">
        <v>0</v>
      </c>
      <c r="H115" s="1">
        <v>44817</v>
      </c>
      <c r="I115" s="1"/>
      <c r="J115" t="s">
        <v>1329</v>
      </c>
    </row>
    <row r="116" spans="1:10" x14ac:dyDescent="0.25">
      <c r="A116" t="s">
        <v>61</v>
      </c>
      <c r="B116" t="s">
        <v>12</v>
      </c>
      <c r="C116" s="1">
        <v>46051</v>
      </c>
      <c r="D116" s="2">
        <v>0.33341435185185186</v>
      </c>
      <c r="E116" t="s">
        <v>85</v>
      </c>
      <c r="F116" t="s">
        <v>104</v>
      </c>
      <c r="G116" s="2">
        <v>4.1747685185185186E-2</v>
      </c>
      <c r="H116" s="1">
        <v>44818</v>
      </c>
      <c r="I116" s="1"/>
      <c r="J116" t="s">
        <v>1332</v>
      </c>
    </row>
    <row r="117" spans="1:10" x14ac:dyDescent="0.25">
      <c r="A117" t="s">
        <v>2</v>
      </c>
      <c r="B117" t="s">
        <v>8</v>
      </c>
      <c r="C117" s="1">
        <v>46051</v>
      </c>
      <c r="D117" s="2">
        <v>0.291875</v>
      </c>
      <c r="E117" t="s">
        <v>85</v>
      </c>
      <c r="F117" t="s">
        <v>104</v>
      </c>
      <c r="G117" s="2">
        <v>0</v>
      </c>
      <c r="H117" s="1">
        <v>45112</v>
      </c>
      <c r="I117" s="1"/>
      <c r="J117" t="s">
        <v>1297</v>
      </c>
    </row>
    <row r="118" spans="1:10" x14ac:dyDescent="0.25">
      <c r="A118" t="s">
        <v>68</v>
      </c>
      <c r="B118" t="s">
        <v>22</v>
      </c>
      <c r="C118" s="1">
        <v>46051</v>
      </c>
      <c r="D118" s="2">
        <v>0.29115740740740742</v>
      </c>
      <c r="E118" t="s">
        <v>85</v>
      </c>
      <c r="F118" t="s">
        <v>104</v>
      </c>
      <c r="G118" s="2">
        <v>0</v>
      </c>
      <c r="H118" s="1">
        <v>43119</v>
      </c>
      <c r="I118" s="1"/>
      <c r="J118" t="s">
        <v>1282</v>
      </c>
    </row>
    <row r="119" spans="1:10" x14ac:dyDescent="0.25">
      <c r="A119" t="s">
        <v>68</v>
      </c>
      <c r="B119" t="s">
        <v>49</v>
      </c>
      <c r="C119" s="1">
        <v>46051</v>
      </c>
      <c r="D119" s="2">
        <v>0.29218749999999999</v>
      </c>
      <c r="E119" t="s">
        <v>86</v>
      </c>
      <c r="F119" t="s">
        <v>103</v>
      </c>
      <c r="G119" s="2">
        <v>0</v>
      </c>
      <c r="H119" s="1">
        <v>44872</v>
      </c>
      <c r="I119" s="1"/>
      <c r="J119" t="s">
        <v>1298</v>
      </c>
    </row>
    <row r="120" spans="1:10" x14ac:dyDescent="0.25">
      <c r="A120" t="s">
        <v>2</v>
      </c>
      <c r="B120" t="s">
        <v>23</v>
      </c>
      <c r="C120" s="1">
        <v>46051</v>
      </c>
      <c r="D120" s="2">
        <v>0.29170138888888891</v>
      </c>
      <c r="E120" t="s">
        <v>85</v>
      </c>
      <c r="F120" t="s">
        <v>104</v>
      </c>
      <c r="G120" s="2">
        <v>0</v>
      </c>
      <c r="H120" s="1">
        <v>44257</v>
      </c>
      <c r="I120" s="1"/>
      <c r="J120" t="s">
        <v>1279</v>
      </c>
    </row>
    <row r="121" spans="1:10" x14ac:dyDescent="0.25">
      <c r="A121" t="s">
        <v>61</v>
      </c>
      <c r="B121" t="s">
        <v>39</v>
      </c>
      <c r="C121" s="1">
        <v>46051</v>
      </c>
      <c r="D121" s="2">
        <v>0.30857638888888889</v>
      </c>
      <c r="E121" t="s">
        <v>86</v>
      </c>
      <c r="F121" t="s">
        <v>103</v>
      </c>
      <c r="G121" s="2">
        <v>1.6909722222222222E-2</v>
      </c>
      <c r="H121" s="1">
        <v>44671</v>
      </c>
      <c r="I121" s="1"/>
      <c r="J121" t="s">
        <v>1281</v>
      </c>
    </row>
    <row r="122" spans="1:10" x14ac:dyDescent="0.25">
      <c r="A122" t="s">
        <v>0</v>
      </c>
      <c r="B122" t="s">
        <v>11</v>
      </c>
      <c r="C122" s="1">
        <v>46051</v>
      </c>
      <c r="D122" s="2">
        <v>0.29184027777777777</v>
      </c>
      <c r="E122" t="s">
        <v>85</v>
      </c>
      <c r="F122" t="s">
        <v>104</v>
      </c>
      <c r="G122" s="2">
        <v>0</v>
      </c>
      <c r="H122" s="1">
        <v>44109</v>
      </c>
      <c r="I122" s="1"/>
      <c r="J122" t="s">
        <v>1280</v>
      </c>
    </row>
    <row r="123" spans="1:10" x14ac:dyDescent="0.25">
      <c r="A123" t="s">
        <v>68</v>
      </c>
      <c r="B123" t="s">
        <v>3</v>
      </c>
      <c r="C123" s="1">
        <v>46051</v>
      </c>
      <c r="D123" s="2">
        <v>0.29170138888888891</v>
      </c>
      <c r="E123" t="s">
        <v>85</v>
      </c>
      <c r="F123" t="s">
        <v>104</v>
      </c>
      <c r="G123" s="2">
        <v>0</v>
      </c>
      <c r="H123" s="1">
        <v>45302</v>
      </c>
      <c r="I123" s="1"/>
      <c r="J123" t="s">
        <v>1276</v>
      </c>
    </row>
    <row r="124" spans="1:10" x14ac:dyDescent="0.25">
      <c r="A124" t="s">
        <v>61</v>
      </c>
      <c r="B124" t="s">
        <v>27</v>
      </c>
      <c r="C124" s="1">
        <v>46051</v>
      </c>
      <c r="D124" s="2">
        <v>0.29229166666666667</v>
      </c>
      <c r="E124" t="s">
        <v>85</v>
      </c>
      <c r="F124" t="s">
        <v>104</v>
      </c>
      <c r="G124" s="2">
        <v>0</v>
      </c>
      <c r="H124" s="1">
        <v>44685</v>
      </c>
      <c r="I124" s="1"/>
      <c r="J124" t="s">
        <v>1286</v>
      </c>
    </row>
    <row r="125" spans="1:10" x14ac:dyDescent="0.25">
      <c r="A125" t="s">
        <v>0</v>
      </c>
      <c r="B125" t="s">
        <v>10</v>
      </c>
      <c r="C125" s="1">
        <v>46051</v>
      </c>
      <c r="D125" s="2">
        <v>0.3087152777777778</v>
      </c>
      <c r="E125" t="s">
        <v>85</v>
      </c>
      <c r="F125" t="s">
        <v>104</v>
      </c>
      <c r="G125" s="2">
        <v>1.7048611111111112E-2</v>
      </c>
      <c r="H125" s="1">
        <v>44867</v>
      </c>
      <c r="I125" s="1"/>
      <c r="J125" t="s">
        <v>1284</v>
      </c>
    </row>
    <row r="126" spans="1:10" x14ac:dyDescent="0.25">
      <c r="A126" t="s">
        <v>60</v>
      </c>
      <c r="B126" t="s">
        <v>14</v>
      </c>
      <c r="C126" s="1">
        <v>46051</v>
      </c>
      <c r="D126" s="2">
        <v>0.29190972222222222</v>
      </c>
      <c r="E126" t="s">
        <v>85</v>
      </c>
      <c r="F126" t="s">
        <v>104</v>
      </c>
      <c r="G126" s="2">
        <v>0</v>
      </c>
      <c r="H126" s="1">
        <v>44704</v>
      </c>
      <c r="I126" s="1"/>
      <c r="J126" t="s">
        <v>1330</v>
      </c>
    </row>
    <row r="127" spans="1:10" x14ac:dyDescent="0.25">
      <c r="A127" t="s">
        <v>60</v>
      </c>
      <c r="B127" t="s">
        <v>28</v>
      </c>
      <c r="C127" s="1">
        <v>46051</v>
      </c>
      <c r="D127" s="2">
        <v>0.29185185185185186</v>
      </c>
      <c r="E127" t="s">
        <v>85</v>
      </c>
      <c r="F127" t="s">
        <v>104</v>
      </c>
      <c r="G127" s="2">
        <v>0</v>
      </c>
      <c r="H127" s="1">
        <v>45132</v>
      </c>
      <c r="I127" s="1"/>
      <c r="J127" t="s">
        <v>1291</v>
      </c>
    </row>
    <row r="128" spans="1:10" x14ac:dyDescent="0.25">
      <c r="A128" t="s">
        <v>2</v>
      </c>
      <c r="B128" t="s">
        <v>52</v>
      </c>
      <c r="C128" s="1">
        <v>46051</v>
      </c>
      <c r="D128" s="2">
        <v>0.27981481481481479</v>
      </c>
      <c r="E128" t="s">
        <v>86</v>
      </c>
      <c r="F128" t="s">
        <v>103</v>
      </c>
      <c r="G128" s="2">
        <v>0</v>
      </c>
      <c r="H128" s="1">
        <v>44020</v>
      </c>
      <c r="I128" s="1"/>
      <c r="J128" t="s">
        <v>1285</v>
      </c>
    </row>
    <row r="129" spans="1:10" x14ac:dyDescent="0.25">
      <c r="A129" t="s">
        <v>2</v>
      </c>
      <c r="B129" t="s">
        <v>26</v>
      </c>
      <c r="C129" s="1">
        <v>46051</v>
      </c>
      <c r="D129" s="2">
        <v>0.29171296296296295</v>
      </c>
      <c r="E129" t="s">
        <v>85</v>
      </c>
      <c r="F129" t="s">
        <v>104</v>
      </c>
      <c r="G129" s="2">
        <v>0</v>
      </c>
      <c r="H129" s="1">
        <v>44671</v>
      </c>
      <c r="I129" s="1"/>
      <c r="J129" t="s">
        <v>1305</v>
      </c>
    </row>
    <row r="130" spans="1:10" x14ac:dyDescent="0.25">
      <c r="A130" t="s">
        <v>60</v>
      </c>
      <c r="B130" t="s">
        <v>44</v>
      </c>
      <c r="C130" s="1">
        <v>46051</v>
      </c>
      <c r="D130" s="2">
        <v>0.29188657407407409</v>
      </c>
      <c r="E130" t="s">
        <v>85</v>
      </c>
      <c r="F130" t="s">
        <v>104</v>
      </c>
      <c r="G130" s="2">
        <v>0</v>
      </c>
      <c r="H130" s="1">
        <v>44714</v>
      </c>
      <c r="I130" s="1"/>
      <c r="J130" t="s">
        <v>1289</v>
      </c>
    </row>
    <row r="131" spans="1:10" x14ac:dyDescent="0.25">
      <c r="A131" t="s">
        <v>61</v>
      </c>
      <c r="B131" t="s">
        <v>1</v>
      </c>
      <c r="C131" s="1">
        <v>46051</v>
      </c>
      <c r="D131" s="2">
        <v>0.30861111111111111</v>
      </c>
      <c r="E131" t="s">
        <v>85</v>
      </c>
      <c r="F131" t="s">
        <v>104</v>
      </c>
      <c r="G131" s="2">
        <v>1.6944444444444446E-2</v>
      </c>
      <c r="H131" s="1">
        <v>44733</v>
      </c>
      <c r="I131" s="1"/>
      <c r="J131" t="s">
        <v>1288</v>
      </c>
    </row>
    <row r="132" spans="1:10" x14ac:dyDescent="0.25">
      <c r="A132" t="s">
        <v>2</v>
      </c>
      <c r="B132" t="s">
        <v>9</v>
      </c>
      <c r="C132" s="1">
        <v>46051</v>
      </c>
      <c r="D132" s="2">
        <v>0.29177083333333331</v>
      </c>
      <c r="E132" t="s">
        <v>85</v>
      </c>
      <c r="F132" t="s">
        <v>104</v>
      </c>
      <c r="G132" s="2">
        <v>0</v>
      </c>
      <c r="H132" s="1">
        <v>44746</v>
      </c>
      <c r="I132" s="1"/>
      <c r="J132" t="s">
        <v>1293</v>
      </c>
    </row>
    <row r="133" spans="1:10" x14ac:dyDescent="0.25">
      <c r="A133" t="s">
        <v>68</v>
      </c>
      <c r="B133" t="s">
        <v>37</v>
      </c>
      <c r="C133" s="1">
        <v>46051</v>
      </c>
      <c r="D133" s="2">
        <v>0.29335648148148147</v>
      </c>
      <c r="E133" t="s">
        <v>85</v>
      </c>
      <c r="F133" t="s">
        <v>104</v>
      </c>
      <c r="G133" s="2">
        <v>1.6898148148148148E-3</v>
      </c>
      <c r="H133" s="1">
        <v>44838</v>
      </c>
      <c r="I133" s="1"/>
      <c r="J133" t="s">
        <v>1290</v>
      </c>
    </row>
    <row r="134" spans="1:10" x14ac:dyDescent="0.25">
      <c r="A134" t="s">
        <v>68</v>
      </c>
      <c r="B134" t="s">
        <v>53</v>
      </c>
      <c r="C134" s="1">
        <v>46051</v>
      </c>
      <c r="D134" s="2">
        <v>0.29182870370370373</v>
      </c>
      <c r="E134" t="s">
        <v>85</v>
      </c>
      <c r="F134" t="s">
        <v>104</v>
      </c>
      <c r="G134" s="2">
        <v>0</v>
      </c>
      <c r="H134" s="1">
        <v>45141</v>
      </c>
      <c r="I134" s="1"/>
      <c r="J134" t="s">
        <v>1334</v>
      </c>
    </row>
    <row r="135" spans="1:10" x14ac:dyDescent="0.25">
      <c r="A135" t="s">
        <v>2</v>
      </c>
      <c r="B135" t="s">
        <v>13</v>
      </c>
      <c r="C135" s="1">
        <v>46051</v>
      </c>
      <c r="D135" s="2">
        <v>0.29174768518518518</v>
      </c>
      <c r="E135" t="s">
        <v>85</v>
      </c>
      <c r="F135" t="s">
        <v>104</v>
      </c>
      <c r="G135" s="2">
        <v>0</v>
      </c>
      <c r="H135" s="1">
        <v>45173</v>
      </c>
      <c r="I135" s="1"/>
      <c r="J135" t="s">
        <v>1335</v>
      </c>
    </row>
    <row r="136" spans="1:10" x14ac:dyDescent="0.25">
      <c r="A136" t="s">
        <v>0</v>
      </c>
      <c r="B136" t="s">
        <v>46</v>
      </c>
      <c r="C136" s="1">
        <v>46051</v>
      </c>
      <c r="D136" s="2">
        <v>0.29174768518518518</v>
      </c>
      <c r="E136" t="s">
        <v>85</v>
      </c>
      <c r="F136" t="s">
        <v>104</v>
      </c>
      <c r="G136" s="2">
        <v>0</v>
      </c>
      <c r="H136" s="1">
        <v>44886</v>
      </c>
      <c r="I136" s="1"/>
      <c r="J136" t="s">
        <v>1295</v>
      </c>
    </row>
    <row r="137" spans="1:10" x14ac:dyDescent="0.25">
      <c r="A137" t="s">
        <v>61</v>
      </c>
      <c r="B137" t="s">
        <v>24</v>
      </c>
      <c r="C137" s="1">
        <v>46051</v>
      </c>
      <c r="D137" s="2">
        <v>0.29417824074074073</v>
      </c>
      <c r="E137" t="s">
        <v>85</v>
      </c>
      <c r="F137" t="s">
        <v>104</v>
      </c>
      <c r="G137" s="2">
        <v>2.5115740740740741E-3</v>
      </c>
      <c r="H137" s="1">
        <v>45398</v>
      </c>
      <c r="I137" s="1"/>
      <c r="J137" t="s">
        <v>1303</v>
      </c>
    </row>
    <row r="138" spans="1:10" x14ac:dyDescent="0.25">
      <c r="A138" t="s">
        <v>68</v>
      </c>
      <c r="B138" t="s">
        <v>29</v>
      </c>
      <c r="C138" s="1">
        <v>46051</v>
      </c>
      <c r="D138" s="2">
        <v>0.29188657407407409</v>
      </c>
      <c r="E138" t="s">
        <v>85</v>
      </c>
      <c r="F138" t="s">
        <v>104</v>
      </c>
      <c r="G138" s="2">
        <v>0</v>
      </c>
      <c r="H138" s="1">
        <v>44746</v>
      </c>
      <c r="I138" s="1"/>
      <c r="J138" t="s">
        <v>1333</v>
      </c>
    </row>
    <row r="139" spans="1:10" x14ac:dyDescent="0.25">
      <c r="A139" t="s">
        <v>0</v>
      </c>
      <c r="B139" t="s">
        <v>54</v>
      </c>
      <c r="C139" s="1">
        <v>46051</v>
      </c>
      <c r="D139" s="2">
        <v>0.29211805555555553</v>
      </c>
      <c r="E139" t="s">
        <v>85</v>
      </c>
      <c r="F139" t="s">
        <v>104</v>
      </c>
      <c r="G139" s="2">
        <v>0</v>
      </c>
      <c r="H139" s="1">
        <v>44809</v>
      </c>
      <c r="I139" s="1"/>
      <c r="J139" t="s">
        <v>1292</v>
      </c>
    </row>
    <row r="140" spans="1:10" x14ac:dyDescent="0.25">
      <c r="A140" t="s">
        <v>60</v>
      </c>
      <c r="B140" t="s">
        <v>6</v>
      </c>
      <c r="C140" s="1">
        <v>46051</v>
      </c>
      <c r="D140" s="2">
        <v>0.2918634259259259</v>
      </c>
      <c r="E140" t="s">
        <v>85</v>
      </c>
      <c r="F140" t="s">
        <v>104</v>
      </c>
      <c r="G140" s="2">
        <v>0</v>
      </c>
      <c r="H140" s="1">
        <v>44868</v>
      </c>
      <c r="I140" s="1"/>
      <c r="J140" t="s">
        <v>1308</v>
      </c>
    </row>
    <row r="141" spans="1:10" x14ac:dyDescent="0.25">
      <c r="A141" t="s">
        <v>61</v>
      </c>
      <c r="B141" t="s">
        <v>45</v>
      </c>
      <c r="C141" s="1">
        <v>46051</v>
      </c>
      <c r="D141" s="2">
        <v>0.29203703703703704</v>
      </c>
      <c r="E141" t="s">
        <v>85</v>
      </c>
      <c r="F141" t="s">
        <v>104</v>
      </c>
      <c r="G141" s="2">
        <v>0</v>
      </c>
      <c r="H141" s="1">
        <v>44943</v>
      </c>
      <c r="I141" s="1"/>
      <c r="J141" t="s">
        <v>1331</v>
      </c>
    </row>
    <row r="142" spans="1:10" x14ac:dyDescent="0.25">
      <c r="A142" t="s">
        <v>0</v>
      </c>
      <c r="B142" t="s">
        <v>7</v>
      </c>
      <c r="C142" s="1">
        <v>46051</v>
      </c>
      <c r="D142" s="2">
        <v>0.29192129629629632</v>
      </c>
      <c r="E142" t="s">
        <v>85</v>
      </c>
      <c r="F142" t="s">
        <v>104</v>
      </c>
      <c r="G142" s="2">
        <v>0</v>
      </c>
      <c r="H142" s="1">
        <v>45019</v>
      </c>
      <c r="I142" s="1"/>
      <c r="J142" t="s">
        <v>1312</v>
      </c>
    </row>
    <row r="143" spans="1:10" x14ac:dyDescent="0.25">
      <c r="A143" t="s">
        <v>0</v>
      </c>
      <c r="B143" t="s">
        <v>17</v>
      </c>
      <c r="C143" s="1">
        <v>46051</v>
      </c>
      <c r="D143" s="2">
        <v>0.299375</v>
      </c>
      <c r="E143" t="s">
        <v>85</v>
      </c>
      <c r="F143" t="s">
        <v>104</v>
      </c>
      <c r="G143" s="2">
        <v>7.7083333333333335E-3</v>
      </c>
      <c r="H143" s="1">
        <v>45334</v>
      </c>
      <c r="I143" s="1"/>
      <c r="J143" t="s">
        <v>1313</v>
      </c>
    </row>
    <row r="144" spans="1:10" x14ac:dyDescent="0.25">
      <c r="A144" t="s">
        <v>60</v>
      </c>
      <c r="B144" t="s">
        <v>18</v>
      </c>
      <c r="C144" s="1">
        <v>46051</v>
      </c>
      <c r="D144" s="2">
        <v>0.29180555555555554</v>
      </c>
      <c r="E144" t="s">
        <v>85</v>
      </c>
      <c r="F144" t="s">
        <v>104</v>
      </c>
      <c r="G144" s="2">
        <v>0</v>
      </c>
      <c r="H144" s="1">
        <v>45344</v>
      </c>
      <c r="I144" s="1"/>
      <c r="J144" t="s">
        <v>1302</v>
      </c>
    </row>
    <row r="145" spans="1:11" x14ac:dyDescent="0.25">
      <c r="A145" t="s">
        <v>68</v>
      </c>
      <c r="B145" t="s">
        <v>25</v>
      </c>
      <c r="C145" s="1">
        <v>46051</v>
      </c>
      <c r="D145" s="2">
        <v>0.29173611111111108</v>
      </c>
      <c r="E145" t="s">
        <v>85</v>
      </c>
      <c r="F145" t="s">
        <v>104</v>
      </c>
      <c r="G145" s="2">
        <v>0</v>
      </c>
      <c r="H145" s="1">
        <v>45433</v>
      </c>
      <c r="I145" s="1"/>
      <c r="J145" t="s">
        <v>1299</v>
      </c>
    </row>
    <row r="146" spans="1:11" x14ac:dyDescent="0.25">
      <c r="A146" t="s">
        <v>2</v>
      </c>
      <c r="B146" t="s">
        <v>47</v>
      </c>
      <c r="C146" s="1">
        <v>46051</v>
      </c>
      <c r="D146" s="2">
        <v>0.29166666666666669</v>
      </c>
      <c r="E146" t="s">
        <v>85</v>
      </c>
      <c r="F146" t="s">
        <v>104</v>
      </c>
      <c r="G146" s="2">
        <v>0</v>
      </c>
      <c r="H146" s="1">
        <v>45281</v>
      </c>
      <c r="I146" s="1"/>
      <c r="J146" t="s">
        <v>1315</v>
      </c>
    </row>
    <row r="147" spans="1:11" x14ac:dyDescent="0.25">
      <c r="A147" t="s">
        <v>60</v>
      </c>
      <c r="B147" t="s">
        <v>65</v>
      </c>
      <c r="C147" s="1">
        <v>46051</v>
      </c>
      <c r="D147" s="2">
        <v>0.2910300925925926</v>
      </c>
      <c r="E147" t="s">
        <v>85</v>
      </c>
      <c r="F147" t="s">
        <v>104</v>
      </c>
      <c r="G147" s="2">
        <v>0</v>
      </c>
      <c r="H147" s="1">
        <v>45971</v>
      </c>
      <c r="I147" s="1"/>
      <c r="J147" t="s">
        <v>1294</v>
      </c>
    </row>
    <row r="148" spans="1:11" x14ac:dyDescent="0.25">
      <c r="A148" t="s">
        <v>68</v>
      </c>
      <c r="B148" t="s">
        <v>42</v>
      </c>
      <c r="C148" s="1">
        <v>46051</v>
      </c>
      <c r="D148" s="2">
        <v>0.29167824074074072</v>
      </c>
      <c r="E148" t="s">
        <v>85</v>
      </c>
      <c r="F148" t="s">
        <v>104</v>
      </c>
      <c r="G148" s="2">
        <v>0</v>
      </c>
      <c r="H148" s="1">
        <v>45884</v>
      </c>
      <c r="I148" s="1"/>
      <c r="J148" t="s">
        <v>1310</v>
      </c>
    </row>
    <row r="149" spans="1:11" x14ac:dyDescent="0.25">
      <c r="A149" t="s">
        <v>61</v>
      </c>
      <c r="B149" t="s">
        <v>20</v>
      </c>
      <c r="C149" s="1">
        <v>46051</v>
      </c>
      <c r="D149" s="2">
        <v>0.29592592592592593</v>
      </c>
      <c r="E149" t="s">
        <v>85</v>
      </c>
      <c r="F149" t="s">
        <v>104</v>
      </c>
      <c r="G149" s="2">
        <v>4.2592592592592595E-3</v>
      </c>
      <c r="H149" s="1">
        <v>45363</v>
      </c>
      <c r="I149" s="1"/>
      <c r="J149" t="s">
        <v>1311</v>
      </c>
    </row>
    <row r="150" spans="1:11" x14ac:dyDescent="0.25">
      <c r="A150" t="s">
        <v>60</v>
      </c>
      <c r="B150" t="s">
        <v>35</v>
      </c>
      <c r="C150" s="1">
        <v>46051</v>
      </c>
      <c r="D150" s="2">
        <v>0.29182870370370373</v>
      </c>
      <c r="E150" t="s">
        <v>85</v>
      </c>
      <c r="F150" t="s">
        <v>104</v>
      </c>
      <c r="G150" s="2">
        <v>0</v>
      </c>
      <c r="H150" s="1">
        <v>45854</v>
      </c>
      <c r="I150" s="1"/>
      <c r="J150" t="s">
        <v>1296</v>
      </c>
      <c r="K150" t="s">
        <v>112</v>
      </c>
    </row>
    <row r="151" spans="1:11" x14ac:dyDescent="0.25">
      <c r="A151" t="s">
        <v>60</v>
      </c>
      <c r="B151" t="s">
        <v>32</v>
      </c>
      <c r="C151" s="1">
        <v>46051</v>
      </c>
      <c r="D151" s="2">
        <v>0.29302083333333334</v>
      </c>
      <c r="E151" t="s">
        <v>85</v>
      </c>
      <c r="F151" t="s">
        <v>104</v>
      </c>
      <c r="G151" s="2">
        <v>1.3541666666666667E-3</v>
      </c>
      <c r="H151" s="1">
        <v>45691</v>
      </c>
      <c r="I151" s="1"/>
      <c r="J151" t="s">
        <v>1301</v>
      </c>
    </row>
    <row r="152" spans="1:11" x14ac:dyDescent="0.25">
      <c r="A152" t="s">
        <v>0</v>
      </c>
      <c r="B152" t="s">
        <v>16</v>
      </c>
      <c r="C152" s="1">
        <v>46051</v>
      </c>
      <c r="D152" s="2">
        <v>0.29184027777777777</v>
      </c>
      <c r="E152" t="s">
        <v>85</v>
      </c>
      <c r="F152" t="s">
        <v>104</v>
      </c>
      <c r="G152" s="2">
        <v>0</v>
      </c>
      <c r="H152" s="1">
        <v>45334</v>
      </c>
      <c r="I152" s="1"/>
      <c r="J152" t="s">
        <v>1316</v>
      </c>
    </row>
    <row r="153" spans="1:11" x14ac:dyDescent="0.25">
      <c r="A153" t="s">
        <v>2</v>
      </c>
      <c r="B153" t="s">
        <v>43</v>
      </c>
      <c r="C153" s="1">
        <v>46051</v>
      </c>
      <c r="D153" s="2">
        <v>0.29188657407407409</v>
      </c>
      <c r="E153" t="s">
        <v>85</v>
      </c>
      <c r="F153" t="s">
        <v>104</v>
      </c>
      <c r="G153" s="2">
        <v>0</v>
      </c>
      <c r="H153" s="1">
        <v>45511</v>
      </c>
      <c r="I153" s="1"/>
      <c r="J153" t="s">
        <v>1317</v>
      </c>
    </row>
    <row r="154" spans="1:11" x14ac:dyDescent="0.25">
      <c r="A154" t="s">
        <v>2</v>
      </c>
      <c r="B154" t="s">
        <v>21</v>
      </c>
      <c r="C154" s="1">
        <v>46051</v>
      </c>
      <c r="D154" s="2">
        <v>0.29180555555555554</v>
      </c>
      <c r="E154" t="s">
        <v>85</v>
      </c>
      <c r="F154" t="s">
        <v>104</v>
      </c>
      <c r="G154" s="2">
        <v>0</v>
      </c>
      <c r="H154" s="1">
        <v>45369</v>
      </c>
      <c r="I154" s="1"/>
      <c r="J154" t="s">
        <v>1307</v>
      </c>
    </row>
    <row r="155" spans="1:11" x14ac:dyDescent="0.25">
      <c r="A155" t="s">
        <v>68</v>
      </c>
      <c r="B155" t="s">
        <v>33</v>
      </c>
      <c r="C155" s="1">
        <v>46051</v>
      </c>
      <c r="D155" s="2">
        <v>0.29097222222222224</v>
      </c>
      <c r="E155" t="s">
        <v>85</v>
      </c>
      <c r="F155" t="s">
        <v>104</v>
      </c>
      <c r="G155" s="2">
        <v>0</v>
      </c>
      <c r="H155" s="1">
        <v>45678</v>
      </c>
      <c r="I155" s="1"/>
      <c r="J155" t="s">
        <v>1304</v>
      </c>
    </row>
    <row r="156" spans="1:11" x14ac:dyDescent="0.25">
      <c r="A156" t="s">
        <v>0</v>
      </c>
      <c r="B156" t="s">
        <v>31</v>
      </c>
      <c r="C156" s="1">
        <v>46051</v>
      </c>
      <c r="D156" s="2">
        <v>0.29188657407407409</v>
      </c>
      <c r="E156" t="s">
        <v>85</v>
      </c>
      <c r="F156" t="s">
        <v>104</v>
      </c>
      <c r="G156" s="2">
        <v>0</v>
      </c>
      <c r="H156" s="1">
        <v>45526</v>
      </c>
      <c r="I156" s="1"/>
      <c r="J156" t="s">
        <v>1320</v>
      </c>
    </row>
    <row r="157" spans="1:11" x14ac:dyDescent="0.25">
      <c r="A157" t="s">
        <v>2</v>
      </c>
      <c r="B157" t="s">
        <v>30</v>
      </c>
      <c r="C157" s="1">
        <v>46051</v>
      </c>
      <c r="D157" s="2">
        <v>0.29238425925925926</v>
      </c>
      <c r="E157" t="s">
        <v>85</v>
      </c>
      <c r="F157" t="s">
        <v>104</v>
      </c>
      <c r="G157" s="2">
        <v>7.1759259259259259E-4</v>
      </c>
      <c r="H157" s="1">
        <v>45789</v>
      </c>
      <c r="I157" s="1"/>
      <c r="J157" t="s">
        <v>1319</v>
      </c>
    </row>
    <row r="158" spans="1:11" x14ac:dyDescent="0.25">
      <c r="A158" t="s">
        <v>68</v>
      </c>
      <c r="B158" t="s">
        <v>34</v>
      </c>
      <c r="C158" s="1">
        <v>46051</v>
      </c>
      <c r="D158" s="2">
        <v>0.29172453703703705</v>
      </c>
      <c r="E158" t="s">
        <v>85</v>
      </c>
      <c r="F158" t="s">
        <v>104</v>
      </c>
      <c r="G158" s="2">
        <v>0</v>
      </c>
      <c r="H158" s="1">
        <v>45813</v>
      </c>
      <c r="I158" s="1"/>
      <c r="J158" t="s">
        <v>1321</v>
      </c>
    </row>
    <row r="159" spans="1:11" x14ac:dyDescent="0.25">
      <c r="A159" t="s">
        <v>68</v>
      </c>
      <c r="B159" t="s">
        <v>67</v>
      </c>
      <c r="C159" s="1">
        <v>46051</v>
      </c>
      <c r="D159" s="2">
        <v>0.29166666666666669</v>
      </c>
      <c r="E159" t="s">
        <v>85</v>
      </c>
      <c r="F159" t="s">
        <v>104</v>
      </c>
      <c r="G159" s="2">
        <v>0</v>
      </c>
      <c r="H159" s="1">
        <v>45992</v>
      </c>
      <c r="I159" s="1"/>
      <c r="J159" t="s">
        <v>1325</v>
      </c>
    </row>
    <row r="160" spans="1:11" x14ac:dyDescent="0.25">
      <c r="A160" t="s">
        <v>0</v>
      </c>
      <c r="B160" t="s">
        <v>41</v>
      </c>
      <c r="C160" s="1">
        <v>46051</v>
      </c>
      <c r="D160" s="2">
        <v>0.29228009259259258</v>
      </c>
      <c r="E160" t="s">
        <v>85</v>
      </c>
      <c r="F160" t="s">
        <v>104</v>
      </c>
      <c r="G160" s="2">
        <v>0</v>
      </c>
      <c r="H160" s="1">
        <v>45882</v>
      </c>
      <c r="I160" s="1"/>
      <c r="J160" t="s">
        <v>1323</v>
      </c>
    </row>
    <row r="161" spans="1:10" x14ac:dyDescent="0.25">
      <c r="A161" t="s">
        <v>68</v>
      </c>
      <c r="B161" t="s">
        <v>108</v>
      </c>
      <c r="C161" s="1">
        <v>46051</v>
      </c>
      <c r="D161" s="2">
        <v>0.29171296296296295</v>
      </c>
      <c r="E161" t="s">
        <v>85</v>
      </c>
      <c r="F161" t="s">
        <v>104</v>
      </c>
      <c r="G161" s="2">
        <v>0</v>
      </c>
      <c r="H161" s="1">
        <v>46029</v>
      </c>
      <c r="I161" s="1"/>
      <c r="J161" t="s">
        <v>1306</v>
      </c>
    </row>
    <row r="162" spans="1:10" x14ac:dyDescent="0.25">
      <c r="A162" t="s">
        <v>61</v>
      </c>
      <c r="B162" t="s">
        <v>36</v>
      </c>
      <c r="C162" s="1">
        <v>46051</v>
      </c>
      <c r="D162" s="2">
        <v>0.2958796296296296</v>
      </c>
      <c r="E162" t="s">
        <v>85</v>
      </c>
      <c r="F162" t="s">
        <v>104</v>
      </c>
      <c r="G162" s="2">
        <v>4.2129629629629626E-3</v>
      </c>
      <c r="H162" s="1">
        <v>45800</v>
      </c>
      <c r="I162" s="1"/>
      <c r="J162" t="s">
        <v>1314</v>
      </c>
    </row>
    <row r="163" spans="1:10" x14ac:dyDescent="0.25">
      <c r="A163" t="s">
        <v>2</v>
      </c>
      <c r="B163" t="s">
        <v>89</v>
      </c>
      <c r="C163" s="1">
        <v>46051</v>
      </c>
      <c r="D163" s="2">
        <v>0.29386574074074073</v>
      </c>
      <c r="E163" t="s">
        <v>85</v>
      </c>
      <c r="F163" t="s">
        <v>104</v>
      </c>
      <c r="G163" s="2">
        <v>2.1990740740740742E-3</v>
      </c>
      <c r="H163" s="1">
        <v>46027</v>
      </c>
      <c r="I163" s="1"/>
      <c r="J163" t="s">
        <v>1309</v>
      </c>
    </row>
    <row r="164" spans="1:10" x14ac:dyDescent="0.25">
      <c r="A164" t="s">
        <v>68</v>
      </c>
      <c r="B164" t="s">
        <v>81</v>
      </c>
      <c r="C164" s="1">
        <v>46051</v>
      </c>
      <c r="D164" s="2">
        <v>0.30018518518518517</v>
      </c>
      <c r="E164" t="s">
        <v>85</v>
      </c>
      <c r="F164" t="s">
        <v>104</v>
      </c>
      <c r="G164" s="2">
        <v>8.518518518518519E-3</v>
      </c>
      <c r="H164" s="1">
        <v>46024</v>
      </c>
      <c r="I164" s="1"/>
      <c r="J164" t="s">
        <v>1324</v>
      </c>
    </row>
    <row r="165" spans="1:10" x14ac:dyDescent="0.25">
      <c r="A165" t="s">
        <v>60</v>
      </c>
      <c r="B165" t="s">
        <v>105</v>
      </c>
      <c r="C165" s="1">
        <v>46051</v>
      </c>
      <c r="D165" s="2">
        <v>0.29172453703703705</v>
      </c>
      <c r="E165" t="s">
        <v>85</v>
      </c>
      <c r="F165" t="s">
        <v>104</v>
      </c>
      <c r="G165" s="2">
        <v>0</v>
      </c>
      <c r="H165" s="1">
        <v>46024</v>
      </c>
      <c r="I165" s="1"/>
      <c r="J165" t="s">
        <v>1318</v>
      </c>
    </row>
    <row r="166" spans="1:10" x14ac:dyDescent="0.25">
      <c r="A166" t="s">
        <v>68</v>
      </c>
      <c r="B166" t="s">
        <v>109</v>
      </c>
      <c r="C166" s="1">
        <v>46051</v>
      </c>
      <c r="D166" s="2">
        <v>0.30055555555555558</v>
      </c>
      <c r="E166" t="s">
        <v>85</v>
      </c>
      <c r="F166" t="s">
        <v>104</v>
      </c>
      <c r="G166" s="2">
        <v>8.8888888888888889E-3</v>
      </c>
      <c r="H166" s="1">
        <v>46038</v>
      </c>
      <c r="I166" s="1"/>
      <c r="J166" t="s">
        <v>1326</v>
      </c>
    </row>
    <row r="167" spans="1:10" x14ac:dyDescent="0.25">
      <c r="A167" t="s">
        <v>68</v>
      </c>
      <c r="B167" t="s">
        <v>110</v>
      </c>
      <c r="C167" s="1">
        <v>46051</v>
      </c>
      <c r="D167" s="2">
        <v>0.29888888888888887</v>
      </c>
      <c r="E167" t="s">
        <v>85</v>
      </c>
      <c r="F167" t="s">
        <v>104</v>
      </c>
      <c r="G167" s="2">
        <v>7.2222222222222219E-3</v>
      </c>
      <c r="H167" s="1">
        <v>46041</v>
      </c>
      <c r="I167" s="1"/>
      <c r="J167" t="s">
        <v>1322</v>
      </c>
    </row>
    <row r="168" spans="1:10" x14ac:dyDescent="0.25">
      <c r="A168" t="s">
        <v>61</v>
      </c>
      <c r="B168" t="s">
        <v>48</v>
      </c>
      <c r="C168" s="1">
        <v>46050</v>
      </c>
      <c r="D168" s="2">
        <v>0.29251157407407408</v>
      </c>
      <c r="E168" t="s">
        <v>85</v>
      </c>
      <c r="F168" t="s">
        <v>104</v>
      </c>
      <c r="G168" s="2">
        <v>8.4490740740740739E-4</v>
      </c>
      <c r="H168" s="1">
        <v>45145</v>
      </c>
      <c r="I168" s="1"/>
      <c r="J168" t="s">
        <v>310</v>
      </c>
    </row>
    <row r="169" spans="1:10" x14ac:dyDescent="0.25">
      <c r="A169" t="s">
        <v>0</v>
      </c>
      <c r="B169" t="s">
        <v>40</v>
      </c>
      <c r="C169" s="1">
        <v>46050</v>
      </c>
      <c r="D169" s="2">
        <v>0.28854166666666664</v>
      </c>
      <c r="E169" t="s">
        <v>86</v>
      </c>
      <c r="F169" t="s">
        <v>103</v>
      </c>
      <c r="G169" s="2">
        <v>0</v>
      </c>
      <c r="H169" s="1">
        <v>43504</v>
      </c>
      <c r="I169" s="1"/>
      <c r="J169" t="s">
        <v>225</v>
      </c>
    </row>
    <row r="170" spans="1:10" x14ac:dyDescent="0.25">
      <c r="A170" t="s">
        <v>60</v>
      </c>
      <c r="B170" t="s">
        <v>51</v>
      </c>
      <c r="C170" s="1">
        <v>46050</v>
      </c>
      <c r="D170" s="2">
        <v>0.28059027777777779</v>
      </c>
      <c r="E170" t="s">
        <v>86</v>
      </c>
      <c r="F170" t="s">
        <v>103</v>
      </c>
      <c r="G170" s="2">
        <v>0</v>
      </c>
      <c r="H170" s="1">
        <v>43466</v>
      </c>
      <c r="I170" s="1"/>
      <c r="J170" t="s">
        <v>212</v>
      </c>
    </row>
    <row r="171" spans="1:10" x14ac:dyDescent="0.25">
      <c r="A171" t="s">
        <v>61</v>
      </c>
      <c r="B171" t="s">
        <v>38</v>
      </c>
      <c r="C171" s="1">
        <v>46050</v>
      </c>
      <c r="D171" s="2">
        <v>0.29145833333333332</v>
      </c>
      <c r="E171" t="s">
        <v>85</v>
      </c>
      <c r="F171" t="s">
        <v>104</v>
      </c>
      <c r="G171" s="2">
        <v>0</v>
      </c>
      <c r="H171" s="1">
        <v>44817</v>
      </c>
      <c r="I171" s="1"/>
      <c r="J171" t="s">
        <v>435</v>
      </c>
    </row>
    <row r="172" spans="1:10" x14ac:dyDescent="0.25">
      <c r="A172" t="s">
        <v>61</v>
      </c>
      <c r="B172" t="s">
        <v>12</v>
      </c>
      <c r="C172" s="1">
        <v>46050</v>
      </c>
      <c r="D172" s="2">
        <v>0.45531250000000001</v>
      </c>
      <c r="E172" t="s">
        <v>85</v>
      </c>
      <c r="F172" t="s">
        <v>104</v>
      </c>
      <c r="G172" s="2">
        <v>0.16364583333333332</v>
      </c>
      <c r="H172" s="1">
        <v>44818</v>
      </c>
      <c r="I172" s="1"/>
      <c r="J172" t="s">
        <v>1287</v>
      </c>
    </row>
    <row r="173" spans="1:10" x14ac:dyDescent="0.25">
      <c r="A173" t="s">
        <v>2</v>
      </c>
      <c r="B173" t="s">
        <v>8</v>
      </c>
      <c r="C173" s="1">
        <v>46050</v>
      </c>
      <c r="D173" s="2">
        <v>0.29180555555555554</v>
      </c>
      <c r="E173" t="s">
        <v>85</v>
      </c>
      <c r="F173" t="s">
        <v>104</v>
      </c>
      <c r="G173" s="2">
        <v>0</v>
      </c>
      <c r="H173" s="1">
        <v>45112</v>
      </c>
      <c r="I173" s="1"/>
      <c r="J173" t="s">
        <v>263</v>
      </c>
    </row>
    <row r="174" spans="1:10" x14ac:dyDescent="0.25">
      <c r="A174" t="s">
        <v>68</v>
      </c>
      <c r="B174" t="s">
        <v>22</v>
      </c>
      <c r="C174" s="1">
        <v>46050</v>
      </c>
      <c r="D174" s="2">
        <v>0.29171296296296295</v>
      </c>
      <c r="E174" t="s">
        <v>85</v>
      </c>
      <c r="F174" t="s">
        <v>104</v>
      </c>
      <c r="G174" s="2">
        <v>0</v>
      </c>
      <c r="H174" s="1">
        <v>43119</v>
      </c>
      <c r="I174" s="1"/>
      <c r="J174" t="s">
        <v>429</v>
      </c>
    </row>
    <row r="175" spans="1:10" x14ac:dyDescent="0.25">
      <c r="A175" t="s">
        <v>68</v>
      </c>
      <c r="B175" t="s">
        <v>49</v>
      </c>
      <c r="C175" s="1">
        <v>46050</v>
      </c>
      <c r="D175" s="2">
        <v>0.29383101851851851</v>
      </c>
      <c r="E175" t="s">
        <v>86</v>
      </c>
      <c r="F175" t="s">
        <v>103</v>
      </c>
      <c r="G175" s="2">
        <v>2.1643518518518518E-3</v>
      </c>
      <c r="H175" s="1">
        <v>44872</v>
      </c>
      <c r="I175" s="1"/>
      <c r="J175" t="s">
        <v>390</v>
      </c>
    </row>
    <row r="176" spans="1:10" x14ac:dyDescent="0.25">
      <c r="A176" t="s">
        <v>2</v>
      </c>
      <c r="B176" t="s">
        <v>23</v>
      </c>
      <c r="C176" s="1">
        <v>46050</v>
      </c>
      <c r="D176" s="2">
        <v>0.29180555555555554</v>
      </c>
      <c r="E176" t="s">
        <v>85</v>
      </c>
      <c r="F176" t="s">
        <v>104</v>
      </c>
      <c r="G176" s="2">
        <v>0</v>
      </c>
      <c r="H176" s="1">
        <v>44257</v>
      </c>
      <c r="I176" s="1"/>
      <c r="J176" t="s">
        <v>295</v>
      </c>
    </row>
    <row r="177" spans="1:10" x14ac:dyDescent="0.25">
      <c r="A177" t="s">
        <v>61</v>
      </c>
      <c r="B177" t="s">
        <v>39</v>
      </c>
      <c r="C177" s="1">
        <v>46050</v>
      </c>
      <c r="D177" s="2">
        <v>0.29711805555555554</v>
      </c>
      <c r="E177" t="s">
        <v>86</v>
      </c>
      <c r="F177" t="s">
        <v>103</v>
      </c>
      <c r="G177" s="2">
        <v>5.4513888888888893E-3</v>
      </c>
      <c r="H177" s="1">
        <v>44671</v>
      </c>
      <c r="I177" s="1"/>
      <c r="J177" t="s">
        <v>446</v>
      </c>
    </row>
    <row r="178" spans="1:10" x14ac:dyDescent="0.25">
      <c r="A178" t="s">
        <v>0</v>
      </c>
      <c r="B178" t="s">
        <v>11</v>
      </c>
      <c r="C178" s="1">
        <v>46050</v>
      </c>
      <c r="D178" s="2">
        <v>0.29158564814814814</v>
      </c>
      <c r="E178" t="s">
        <v>85</v>
      </c>
      <c r="F178" t="s">
        <v>104</v>
      </c>
      <c r="G178" s="2">
        <v>0</v>
      </c>
      <c r="H178" s="1">
        <v>44109</v>
      </c>
      <c r="I178" s="1"/>
      <c r="J178" t="s">
        <v>304</v>
      </c>
    </row>
    <row r="179" spans="1:10" x14ac:dyDescent="0.25">
      <c r="A179" t="s">
        <v>68</v>
      </c>
      <c r="B179" t="s">
        <v>3</v>
      </c>
      <c r="C179" s="1">
        <v>46050</v>
      </c>
      <c r="D179" s="2">
        <v>0.29236111111111113</v>
      </c>
      <c r="E179" t="s">
        <v>85</v>
      </c>
      <c r="F179" t="s">
        <v>104</v>
      </c>
      <c r="G179" s="2">
        <v>0</v>
      </c>
      <c r="H179" s="1">
        <v>45302</v>
      </c>
      <c r="I179" s="1"/>
      <c r="J179" t="s">
        <v>279</v>
      </c>
    </row>
    <row r="180" spans="1:10" x14ac:dyDescent="0.25">
      <c r="A180" t="s">
        <v>61</v>
      </c>
      <c r="B180" t="s">
        <v>27</v>
      </c>
      <c r="C180" s="1">
        <v>46050</v>
      </c>
      <c r="D180" s="2">
        <v>0.29712962962962963</v>
      </c>
      <c r="E180" t="s">
        <v>85</v>
      </c>
      <c r="F180" t="s">
        <v>104</v>
      </c>
      <c r="G180" s="2">
        <v>5.4629629629629629E-3</v>
      </c>
      <c r="H180" s="1">
        <v>44685</v>
      </c>
      <c r="I180" s="1"/>
      <c r="J180" t="s">
        <v>525</v>
      </c>
    </row>
    <row r="181" spans="1:10" x14ac:dyDescent="0.25">
      <c r="A181" t="s">
        <v>0</v>
      </c>
      <c r="B181" t="s">
        <v>10</v>
      </c>
      <c r="C181" s="1">
        <v>46050</v>
      </c>
      <c r="D181" s="2">
        <v>0.29181712962962963</v>
      </c>
      <c r="E181" t="s">
        <v>85</v>
      </c>
      <c r="F181" t="s">
        <v>104</v>
      </c>
      <c r="G181" s="2">
        <v>0</v>
      </c>
      <c r="H181" s="1">
        <v>44867</v>
      </c>
      <c r="I181" s="1"/>
      <c r="J181" t="s">
        <v>381</v>
      </c>
    </row>
    <row r="182" spans="1:10" x14ac:dyDescent="0.25">
      <c r="A182" t="s">
        <v>60</v>
      </c>
      <c r="B182" t="s">
        <v>14</v>
      </c>
      <c r="C182" s="1">
        <v>46050</v>
      </c>
      <c r="D182" s="2">
        <v>0.291875</v>
      </c>
      <c r="E182" t="s">
        <v>85</v>
      </c>
      <c r="F182" t="s">
        <v>104</v>
      </c>
      <c r="G182" s="2">
        <v>0</v>
      </c>
      <c r="H182" s="1">
        <v>44704</v>
      </c>
      <c r="I182" s="1"/>
      <c r="J182" t="s">
        <v>342</v>
      </c>
    </row>
    <row r="183" spans="1:10" x14ac:dyDescent="0.25">
      <c r="A183" t="s">
        <v>60</v>
      </c>
      <c r="B183" t="s">
        <v>28</v>
      </c>
      <c r="C183" s="1">
        <v>46050</v>
      </c>
      <c r="D183" s="2">
        <v>0.29194444444444445</v>
      </c>
      <c r="E183" t="s">
        <v>85</v>
      </c>
      <c r="F183" t="s">
        <v>104</v>
      </c>
      <c r="G183" s="2">
        <v>0</v>
      </c>
      <c r="H183" s="1">
        <v>45132</v>
      </c>
      <c r="I183" s="1"/>
      <c r="J183" t="s">
        <v>590</v>
      </c>
    </row>
    <row r="184" spans="1:10" x14ac:dyDescent="0.25">
      <c r="A184" t="s">
        <v>2</v>
      </c>
      <c r="B184" t="s">
        <v>52</v>
      </c>
      <c r="C184" s="1">
        <v>46050</v>
      </c>
      <c r="D184" s="2">
        <v>0.28331018518518519</v>
      </c>
      <c r="E184" t="s">
        <v>86</v>
      </c>
      <c r="F184" t="s">
        <v>103</v>
      </c>
      <c r="G184" s="2">
        <v>0</v>
      </c>
      <c r="H184" s="1">
        <v>44020</v>
      </c>
      <c r="I184" s="1"/>
      <c r="J184" t="s">
        <v>617</v>
      </c>
    </row>
    <row r="185" spans="1:10" x14ac:dyDescent="0.25">
      <c r="A185" t="s">
        <v>2</v>
      </c>
      <c r="B185" t="s">
        <v>26</v>
      </c>
      <c r="C185" s="1">
        <v>46050</v>
      </c>
      <c r="D185" s="2">
        <v>0.29385416666666669</v>
      </c>
      <c r="E185" t="s">
        <v>85</v>
      </c>
      <c r="F185" t="s">
        <v>104</v>
      </c>
      <c r="G185" s="2">
        <v>2.1875000000000002E-3</v>
      </c>
      <c r="H185" s="1">
        <v>44671</v>
      </c>
      <c r="I185" s="1"/>
      <c r="J185" t="s">
        <v>532</v>
      </c>
    </row>
    <row r="186" spans="1:10" x14ac:dyDescent="0.25">
      <c r="A186" t="s">
        <v>60</v>
      </c>
      <c r="B186" t="s">
        <v>44</v>
      </c>
      <c r="C186" s="1">
        <v>46050</v>
      </c>
      <c r="D186" s="2">
        <v>0.29170138888888891</v>
      </c>
      <c r="E186" t="s">
        <v>85</v>
      </c>
      <c r="F186" t="s">
        <v>104</v>
      </c>
      <c r="G186" s="2">
        <v>0</v>
      </c>
      <c r="H186" s="1">
        <v>44714</v>
      </c>
      <c r="I186" s="1"/>
      <c r="J186" t="s">
        <v>680</v>
      </c>
    </row>
    <row r="187" spans="1:10" x14ac:dyDescent="0.25">
      <c r="A187" t="s">
        <v>61</v>
      </c>
      <c r="B187" t="s">
        <v>1</v>
      </c>
      <c r="C187" s="1">
        <v>46050</v>
      </c>
      <c r="D187" s="2">
        <v>0.29175925925925927</v>
      </c>
      <c r="E187" t="s">
        <v>85</v>
      </c>
      <c r="F187" t="s">
        <v>104</v>
      </c>
      <c r="G187" s="2">
        <v>0</v>
      </c>
      <c r="H187" s="1">
        <v>44733</v>
      </c>
      <c r="I187" s="1"/>
      <c r="J187" t="s">
        <v>457</v>
      </c>
    </row>
    <row r="188" spans="1:10" x14ac:dyDescent="0.25">
      <c r="A188" t="s">
        <v>2</v>
      </c>
      <c r="B188" t="s">
        <v>13</v>
      </c>
      <c r="C188" s="1">
        <v>46050</v>
      </c>
      <c r="D188" s="2">
        <v>0.29168981481481482</v>
      </c>
      <c r="E188" t="s">
        <v>85</v>
      </c>
      <c r="F188" t="s">
        <v>104</v>
      </c>
      <c r="G188" s="2">
        <v>0</v>
      </c>
      <c r="H188" s="1">
        <v>45173</v>
      </c>
      <c r="I188" s="1"/>
      <c r="J188" t="s">
        <v>660</v>
      </c>
    </row>
    <row r="189" spans="1:10" x14ac:dyDescent="0.25">
      <c r="A189" t="s">
        <v>68</v>
      </c>
      <c r="B189" t="s">
        <v>37</v>
      </c>
      <c r="C189" s="1">
        <v>46050</v>
      </c>
      <c r="D189" s="2">
        <v>0.28888888888888886</v>
      </c>
      <c r="E189" t="s">
        <v>85</v>
      </c>
      <c r="F189" t="s">
        <v>104</v>
      </c>
      <c r="G189" s="2">
        <v>0</v>
      </c>
      <c r="H189" s="1">
        <v>44838</v>
      </c>
      <c r="I189" s="1"/>
      <c r="J189" t="s">
        <v>475</v>
      </c>
    </row>
    <row r="190" spans="1:10" x14ac:dyDescent="0.25">
      <c r="A190" t="s">
        <v>68</v>
      </c>
      <c r="B190" t="s">
        <v>53</v>
      </c>
      <c r="C190" s="1">
        <v>46050</v>
      </c>
      <c r="D190" s="2">
        <v>0.29243055555555558</v>
      </c>
      <c r="E190" t="s">
        <v>85</v>
      </c>
      <c r="F190" t="s">
        <v>104</v>
      </c>
      <c r="G190" s="2">
        <v>7.6388888888888893E-4</v>
      </c>
      <c r="H190" s="1">
        <v>45141</v>
      </c>
      <c r="I190" s="1"/>
      <c r="J190" t="s">
        <v>695</v>
      </c>
    </row>
    <row r="191" spans="1:10" x14ac:dyDescent="0.25">
      <c r="A191" t="s">
        <v>0</v>
      </c>
      <c r="B191" t="s">
        <v>46</v>
      </c>
      <c r="C191" s="1">
        <v>46050</v>
      </c>
      <c r="D191" s="2">
        <v>0.29180555555555554</v>
      </c>
      <c r="E191" t="s">
        <v>85</v>
      </c>
      <c r="F191" t="s">
        <v>104</v>
      </c>
      <c r="G191" s="2">
        <v>0</v>
      </c>
      <c r="H191" s="1">
        <v>44886</v>
      </c>
      <c r="I191" s="1"/>
      <c r="J191" t="s">
        <v>835</v>
      </c>
    </row>
    <row r="192" spans="1:10" x14ac:dyDescent="0.25">
      <c r="A192" t="s">
        <v>61</v>
      </c>
      <c r="B192" t="s">
        <v>24</v>
      </c>
      <c r="C192" s="1">
        <v>46050</v>
      </c>
      <c r="D192" s="2">
        <v>0.29173611111111108</v>
      </c>
      <c r="E192" t="s">
        <v>85</v>
      </c>
      <c r="F192" t="s">
        <v>104</v>
      </c>
      <c r="G192" s="2">
        <v>0</v>
      </c>
      <c r="H192" s="1">
        <v>45398</v>
      </c>
      <c r="I192" s="1"/>
      <c r="J192" t="s">
        <v>821</v>
      </c>
    </row>
    <row r="193" spans="1:10" x14ac:dyDescent="0.25">
      <c r="A193" t="s">
        <v>61</v>
      </c>
      <c r="B193" t="s">
        <v>45</v>
      </c>
      <c r="C193" s="1">
        <v>46050</v>
      </c>
      <c r="D193" s="2">
        <v>0.29188657407407409</v>
      </c>
      <c r="E193" t="s">
        <v>85</v>
      </c>
      <c r="F193" t="s">
        <v>104</v>
      </c>
      <c r="G193" s="2">
        <v>0</v>
      </c>
      <c r="H193" s="1">
        <v>44943</v>
      </c>
      <c r="I193" s="1"/>
      <c r="J193" t="s">
        <v>569</v>
      </c>
    </row>
    <row r="194" spans="1:10" x14ac:dyDescent="0.25">
      <c r="A194" t="s">
        <v>0</v>
      </c>
      <c r="B194" t="s">
        <v>54</v>
      </c>
      <c r="C194" s="1">
        <v>46050</v>
      </c>
      <c r="D194" s="2">
        <v>0.29196759259259258</v>
      </c>
      <c r="E194" t="s">
        <v>85</v>
      </c>
      <c r="F194" t="s">
        <v>104</v>
      </c>
      <c r="G194" s="2">
        <v>0</v>
      </c>
      <c r="H194" s="1">
        <v>44809</v>
      </c>
      <c r="I194" s="1"/>
      <c r="J194" t="s">
        <v>634</v>
      </c>
    </row>
    <row r="195" spans="1:10" x14ac:dyDescent="0.25">
      <c r="A195" t="s">
        <v>68</v>
      </c>
      <c r="B195" t="s">
        <v>29</v>
      </c>
      <c r="C195" s="1">
        <v>46050</v>
      </c>
      <c r="D195" s="2">
        <v>0.30329861111111112</v>
      </c>
      <c r="E195" t="s">
        <v>85</v>
      </c>
      <c r="F195" t="s">
        <v>104</v>
      </c>
      <c r="G195" s="2">
        <v>1.1631944444444445E-2</v>
      </c>
      <c r="H195" s="1">
        <v>44746</v>
      </c>
      <c r="I195" s="1"/>
      <c r="J195" t="s">
        <v>639</v>
      </c>
    </row>
    <row r="196" spans="1:10" x14ac:dyDescent="0.25">
      <c r="A196" t="s">
        <v>60</v>
      </c>
      <c r="B196" t="s">
        <v>6</v>
      </c>
      <c r="C196" s="1">
        <v>46050</v>
      </c>
      <c r="D196" s="2">
        <v>0.29171296296296295</v>
      </c>
      <c r="E196" t="s">
        <v>85</v>
      </c>
      <c r="F196" t="s">
        <v>104</v>
      </c>
      <c r="G196" s="2">
        <v>0</v>
      </c>
      <c r="H196" s="1">
        <v>44868</v>
      </c>
      <c r="I196" s="1"/>
      <c r="J196" t="s">
        <v>803</v>
      </c>
    </row>
    <row r="197" spans="1:10" x14ac:dyDescent="0.25">
      <c r="A197" t="s">
        <v>0</v>
      </c>
      <c r="B197" t="s">
        <v>7</v>
      </c>
      <c r="C197" s="1">
        <v>46050</v>
      </c>
      <c r="D197" s="2">
        <v>0.29172453703703705</v>
      </c>
      <c r="E197" t="s">
        <v>85</v>
      </c>
      <c r="F197" t="s">
        <v>104</v>
      </c>
      <c r="G197" s="2">
        <v>0</v>
      </c>
      <c r="H197" s="1">
        <v>45019</v>
      </c>
      <c r="I197" s="1"/>
      <c r="J197" t="s">
        <v>882</v>
      </c>
    </row>
    <row r="198" spans="1:10" x14ac:dyDescent="0.25">
      <c r="A198" t="s">
        <v>60</v>
      </c>
      <c r="B198" t="s">
        <v>18</v>
      </c>
      <c r="C198" s="1">
        <v>46050</v>
      </c>
      <c r="D198" s="2">
        <v>0.29166666666666669</v>
      </c>
      <c r="E198" t="s">
        <v>85</v>
      </c>
      <c r="F198" t="s">
        <v>104</v>
      </c>
      <c r="G198" s="2">
        <v>0</v>
      </c>
      <c r="H198" s="1">
        <v>45344</v>
      </c>
      <c r="I198" s="1"/>
      <c r="J198" t="s">
        <v>1008</v>
      </c>
    </row>
    <row r="199" spans="1:10" x14ac:dyDescent="0.25">
      <c r="A199" t="s">
        <v>0</v>
      </c>
      <c r="B199" t="s">
        <v>17</v>
      </c>
      <c r="C199" s="1">
        <v>46050</v>
      </c>
      <c r="D199" s="2">
        <v>0.29185185185185186</v>
      </c>
      <c r="E199" t="s">
        <v>85</v>
      </c>
      <c r="F199" t="s">
        <v>104</v>
      </c>
      <c r="G199" s="2">
        <v>0</v>
      </c>
      <c r="H199" s="1">
        <v>45334</v>
      </c>
      <c r="I199" s="1"/>
      <c r="J199" t="s">
        <v>889</v>
      </c>
    </row>
    <row r="200" spans="1:10" x14ac:dyDescent="0.25">
      <c r="A200" t="s">
        <v>68</v>
      </c>
      <c r="B200" t="s">
        <v>25</v>
      </c>
      <c r="C200" s="1">
        <v>46050</v>
      </c>
      <c r="D200" s="2">
        <v>0.36956018518518519</v>
      </c>
      <c r="E200" t="s">
        <v>85</v>
      </c>
      <c r="F200" t="s">
        <v>104</v>
      </c>
      <c r="G200" s="2">
        <v>7.7893518518518515E-2</v>
      </c>
      <c r="H200" s="1">
        <v>45433</v>
      </c>
      <c r="I200" s="1"/>
      <c r="J200" t="s">
        <v>1300</v>
      </c>
    </row>
    <row r="201" spans="1:10" x14ac:dyDescent="0.25">
      <c r="A201" t="s">
        <v>2</v>
      </c>
      <c r="B201" t="s">
        <v>47</v>
      </c>
      <c r="C201" s="1">
        <v>46050</v>
      </c>
      <c r="D201" s="2">
        <v>0.29168981481481482</v>
      </c>
      <c r="E201" t="s">
        <v>85</v>
      </c>
      <c r="F201" t="s">
        <v>104</v>
      </c>
      <c r="G201" s="2">
        <v>0</v>
      </c>
      <c r="H201" s="1">
        <v>45281</v>
      </c>
      <c r="I201" s="1"/>
      <c r="J201" t="s">
        <v>970</v>
      </c>
    </row>
    <row r="202" spans="1:10" x14ac:dyDescent="0.25">
      <c r="A202" t="s">
        <v>68</v>
      </c>
      <c r="B202" t="s">
        <v>42</v>
      </c>
      <c r="C202" s="1">
        <v>46050</v>
      </c>
      <c r="D202" s="2">
        <v>0.29166666666666669</v>
      </c>
      <c r="E202" t="s">
        <v>85</v>
      </c>
      <c r="F202" t="s">
        <v>104</v>
      </c>
      <c r="G202" s="2">
        <v>0</v>
      </c>
      <c r="H202" s="1">
        <v>45884</v>
      </c>
      <c r="I202" s="1"/>
      <c r="J202" t="s">
        <v>938</v>
      </c>
    </row>
    <row r="203" spans="1:10" x14ac:dyDescent="0.25">
      <c r="A203" t="s">
        <v>60</v>
      </c>
      <c r="B203" t="s">
        <v>65</v>
      </c>
      <c r="C203" s="1">
        <v>46050</v>
      </c>
      <c r="D203" s="2">
        <v>0.29130787037037037</v>
      </c>
      <c r="E203" t="s">
        <v>85</v>
      </c>
      <c r="F203" t="s">
        <v>104</v>
      </c>
      <c r="G203" s="2">
        <v>0</v>
      </c>
      <c r="H203" s="1">
        <v>45971</v>
      </c>
      <c r="I203" s="1"/>
      <c r="J203" t="s">
        <v>686</v>
      </c>
    </row>
    <row r="204" spans="1:10" x14ac:dyDescent="0.25">
      <c r="A204" t="s">
        <v>61</v>
      </c>
      <c r="B204" t="s">
        <v>20</v>
      </c>
      <c r="C204" s="1">
        <v>46050</v>
      </c>
      <c r="D204" s="2">
        <v>0.29446759259259259</v>
      </c>
      <c r="E204" t="s">
        <v>85</v>
      </c>
      <c r="F204" t="s">
        <v>104</v>
      </c>
      <c r="G204" s="2">
        <v>2.8009259259259259E-3</v>
      </c>
      <c r="H204" s="1">
        <v>45363</v>
      </c>
      <c r="I204" s="1"/>
      <c r="J204" t="s">
        <v>1058</v>
      </c>
    </row>
    <row r="205" spans="1:10" x14ac:dyDescent="0.25">
      <c r="A205" t="s">
        <v>60</v>
      </c>
      <c r="B205" t="s">
        <v>35</v>
      </c>
      <c r="C205" s="1">
        <v>46050</v>
      </c>
      <c r="D205" s="2">
        <v>0.29174768518518518</v>
      </c>
      <c r="E205" t="s">
        <v>85</v>
      </c>
      <c r="F205" t="s">
        <v>104</v>
      </c>
      <c r="G205" s="2">
        <v>0</v>
      </c>
      <c r="H205" s="1">
        <v>45854</v>
      </c>
      <c r="I205" s="1"/>
      <c r="J205" t="s">
        <v>718</v>
      </c>
    </row>
    <row r="206" spans="1:10" x14ac:dyDescent="0.25">
      <c r="A206" t="s">
        <v>60</v>
      </c>
      <c r="B206" t="s">
        <v>32</v>
      </c>
      <c r="C206" s="1">
        <v>46050</v>
      </c>
      <c r="D206" s="2">
        <v>0.29195601851851855</v>
      </c>
      <c r="E206" t="s">
        <v>85</v>
      </c>
      <c r="F206" t="s">
        <v>104</v>
      </c>
      <c r="G206" s="2">
        <v>0</v>
      </c>
      <c r="H206" s="1">
        <v>45691</v>
      </c>
      <c r="I206" s="1"/>
      <c r="J206" t="s">
        <v>593</v>
      </c>
    </row>
    <row r="207" spans="1:10" x14ac:dyDescent="0.25">
      <c r="A207" t="s">
        <v>0</v>
      </c>
      <c r="B207" t="s">
        <v>16</v>
      </c>
      <c r="C207" s="1">
        <v>46050</v>
      </c>
      <c r="D207" s="2">
        <v>0.29174768518518518</v>
      </c>
      <c r="E207" t="s">
        <v>85</v>
      </c>
      <c r="F207" t="s">
        <v>104</v>
      </c>
      <c r="G207" s="2">
        <v>0</v>
      </c>
      <c r="H207" s="1">
        <v>45334</v>
      </c>
      <c r="I207" s="1"/>
      <c r="J207" t="s">
        <v>1034</v>
      </c>
    </row>
    <row r="208" spans="1:10" x14ac:dyDescent="0.25">
      <c r="A208" t="s">
        <v>2</v>
      </c>
      <c r="B208" t="s">
        <v>43</v>
      </c>
      <c r="C208" s="1">
        <v>46050</v>
      </c>
      <c r="D208" s="2">
        <v>0.29184027777777777</v>
      </c>
      <c r="E208" t="s">
        <v>85</v>
      </c>
      <c r="F208" t="s">
        <v>104</v>
      </c>
      <c r="G208" s="2">
        <v>0</v>
      </c>
      <c r="H208" s="1">
        <v>45511</v>
      </c>
      <c r="I208" s="1"/>
      <c r="J208" t="s">
        <v>929</v>
      </c>
    </row>
    <row r="209" spans="1:11" x14ac:dyDescent="0.25">
      <c r="A209" t="s">
        <v>68</v>
      </c>
      <c r="B209" t="s">
        <v>33</v>
      </c>
      <c r="C209" s="1">
        <v>46050</v>
      </c>
      <c r="D209" s="2">
        <v>0.29150462962962964</v>
      </c>
      <c r="E209" t="s">
        <v>85</v>
      </c>
      <c r="F209" t="s">
        <v>104</v>
      </c>
      <c r="G209" s="2">
        <v>0</v>
      </c>
      <c r="H209" s="1">
        <v>45678</v>
      </c>
      <c r="I209" s="1"/>
      <c r="J209" t="s">
        <v>782</v>
      </c>
    </row>
    <row r="210" spans="1:11" x14ac:dyDescent="0.25">
      <c r="A210" t="s">
        <v>2</v>
      </c>
      <c r="B210" t="s">
        <v>21</v>
      </c>
      <c r="C210" s="1">
        <v>46050</v>
      </c>
      <c r="D210" s="2">
        <v>0.29172453703703705</v>
      </c>
      <c r="E210" t="s">
        <v>85</v>
      </c>
      <c r="F210" t="s">
        <v>104</v>
      </c>
      <c r="G210" s="2">
        <v>0</v>
      </c>
      <c r="H210" s="1">
        <v>45369</v>
      </c>
      <c r="I210" s="1"/>
      <c r="J210" t="s">
        <v>723</v>
      </c>
      <c r="K210" t="s">
        <v>112</v>
      </c>
    </row>
    <row r="211" spans="1:11" x14ac:dyDescent="0.25">
      <c r="A211" t="s">
        <v>0</v>
      </c>
      <c r="B211" t="s">
        <v>31</v>
      </c>
      <c r="C211" s="1">
        <v>46050</v>
      </c>
      <c r="D211" s="2">
        <v>0.29177083333333331</v>
      </c>
      <c r="E211" t="s">
        <v>85</v>
      </c>
      <c r="F211" t="s">
        <v>104</v>
      </c>
      <c r="G211" s="2">
        <v>0</v>
      </c>
      <c r="H211" s="1">
        <v>45526</v>
      </c>
      <c r="I211" s="1"/>
      <c r="J211" t="s">
        <v>1084</v>
      </c>
    </row>
    <row r="212" spans="1:11" x14ac:dyDescent="0.25">
      <c r="A212" t="s">
        <v>2</v>
      </c>
      <c r="B212" t="s">
        <v>30</v>
      </c>
      <c r="C212" s="1">
        <v>46050</v>
      </c>
      <c r="D212" s="2">
        <v>0.29192129629629632</v>
      </c>
      <c r="E212" t="s">
        <v>85</v>
      </c>
      <c r="F212" t="s">
        <v>104</v>
      </c>
      <c r="G212" s="2">
        <v>0</v>
      </c>
      <c r="H212" s="1">
        <v>45789</v>
      </c>
      <c r="I212" s="1"/>
      <c r="J212" t="s">
        <v>965</v>
      </c>
    </row>
    <row r="213" spans="1:11" x14ac:dyDescent="0.25">
      <c r="A213" t="s">
        <v>68</v>
      </c>
      <c r="B213" t="s">
        <v>67</v>
      </c>
      <c r="C213" s="1">
        <v>46050</v>
      </c>
      <c r="D213" s="2">
        <v>0.29167824074074072</v>
      </c>
      <c r="E213" t="s">
        <v>85</v>
      </c>
      <c r="F213" t="s">
        <v>104</v>
      </c>
      <c r="G213" s="2">
        <v>0</v>
      </c>
      <c r="H213" s="1">
        <v>45992</v>
      </c>
      <c r="I213" s="1"/>
      <c r="J213" t="s">
        <v>1117</v>
      </c>
    </row>
    <row r="214" spans="1:11" x14ac:dyDescent="0.25">
      <c r="A214" t="s">
        <v>68</v>
      </c>
      <c r="B214" t="s">
        <v>34</v>
      </c>
      <c r="C214" s="1">
        <v>46050</v>
      </c>
      <c r="D214" s="2">
        <v>0.29174768518518518</v>
      </c>
      <c r="E214" t="s">
        <v>85</v>
      </c>
      <c r="F214" t="s">
        <v>104</v>
      </c>
      <c r="G214" s="2">
        <v>0</v>
      </c>
      <c r="H214" s="1">
        <v>45813</v>
      </c>
      <c r="I214" s="1"/>
      <c r="J214" t="s">
        <v>1003</v>
      </c>
    </row>
    <row r="215" spans="1:11" x14ac:dyDescent="0.25">
      <c r="A215" t="s">
        <v>68</v>
      </c>
      <c r="B215" t="s">
        <v>108</v>
      </c>
      <c r="C215" s="1">
        <v>46050</v>
      </c>
      <c r="D215" s="2">
        <v>0.29168981481481482</v>
      </c>
      <c r="E215" t="s">
        <v>85</v>
      </c>
      <c r="F215" t="s">
        <v>104</v>
      </c>
      <c r="G215" s="2">
        <v>0</v>
      </c>
      <c r="H215" s="1">
        <v>46029</v>
      </c>
      <c r="I215" s="1"/>
      <c r="J215" t="s">
        <v>779</v>
      </c>
    </row>
    <row r="216" spans="1:11" x14ac:dyDescent="0.25">
      <c r="A216" t="s">
        <v>0</v>
      </c>
      <c r="B216" t="s">
        <v>41</v>
      </c>
      <c r="C216" s="1">
        <v>46050</v>
      </c>
      <c r="D216" s="2">
        <v>0.29112268518518519</v>
      </c>
      <c r="E216" t="s">
        <v>85</v>
      </c>
      <c r="F216" t="s">
        <v>104</v>
      </c>
      <c r="G216" s="2">
        <v>0</v>
      </c>
      <c r="H216" s="1">
        <v>45882</v>
      </c>
      <c r="I216" s="1"/>
      <c r="J216" t="s">
        <v>1115</v>
      </c>
    </row>
    <row r="217" spans="1:11" x14ac:dyDescent="0.25">
      <c r="A217" t="s">
        <v>61</v>
      </c>
      <c r="B217" t="s">
        <v>36</v>
      </c>
      <c r="C217" s="1">
        <v>46050</v>
      </c>
      <c r="D217" s="2">
        <v>0.29160879629629627</v>
      </c>
      <c r="E217" t="s">
        <v>85</v>
      </c>
      <c r="F217" t="s">
        <v>104</v>
      </c>
      <c r="G217" s="2">
        <v>0</v>
      </c>
      <c r="H217" s="1">
        <v>45800</v>
      </c>
      <c r="I217" s="1"/>
      <c r="J217" t="s">
        <v>817</v>
      </c>
    </row>
    <row r="218" spans="1:11" x14ac:dyDescent="0.25">
      <c r="A218" t="s">
        <v>2</v>
      </c>
      <c r="B218" t="s">
        <v>89</v>
      </c>
      <c r="C218" s="1">
        <v>46050</v>
      </c>
      <c r="D218" s="2">
        <v>0.29192129629629632</v>
      </c>
      <c r="E218" t="s">
        <v>85</v>
      </c>
      <c r="F218" t="s">
        <v>104</v>
      </c>
      <c r="G218" s="2">
        <v>0</v>
      </c>
      <c r="H218" s="1">
        <v>46027</v>
      </c>
      <c r="I218" s="1"/>
      <c r="J218" t="s">
        <v>373</v>
      </c>
    </row>
    <row r="219" spans="1:11" x14ac:dyDescent="0.25">
      <c r="A219" t="s">
        <v>68</v>
      </c>
      <c r="B219" t="s">
        <v>81</v>
      </c>
      <c r="C219" s="1">
        <v>46050</v>
      </c>
      <c r="D219" s="2">
        <v>0.2933101851851852</v>
      </c>
      <c r="E219" t="s">
        <v>85</v>
      </c>
      <c r="F219" t="s">
        <v>104</v>
      </c>
      <c r="G219" s="2">
        <v>1.6435185185185185E-3</v>
      </c>
      <c r="H219" s="1">
        <v>46024</v>
      </c>
      <c r="I219" s="1"/>
      <c r="J219" t="s">
        <v>1060</v>
      </c>
    </row>
    <row r="220" spans="1:11" x14ac:dyDescent="0.25">
      <c r="A220" t="s">
        <v>60</v>
      </c>
      <c r="B220" t="s">
        <v>105</v>
      </c>
      <c r="C220" s="1">
        <v>46050</v>
      </c>
      <c r="D220" s="2">
        <v>0.29170138888888891</v>
      </c>
      <c r="E220" t="s">
        <v>85</v>
      </c>
      <c r="F220" t="s">
        <v>104</v>
      </c>
      <c r="G220" s="2">
        <v>0</v>
      </c>
      <c r="H220" s="1">
        <v>46024</v>
      </c>
      <c r="I220" s="1"/>
      <c r="J220" t="s">
        <v>955</v>
      </c>
    </row>
    <row r="221" spans="1:11" x14ac:dyDescent="0.25">
      <c r="A221" t="s">
        <v>68</v>
      </c>
      <c r="B221" t="s">
        <v>109</v>
      </c>
      <c r="C221" s="1">
        <v>46050</v>
      </c>
      <c r="D221" s="2">
        <v>0.29954861111111108</v>
      </c>
      <c r="E221" t="s">
        <v>85</v>
      </c>
      <c r="F221" t="s">
        <v>104</v>
      </c>
      <c r="G221" s="2">
        <v>7.8819444444444449E-3</v>
      </c>
      <c r="H221" s="1">
        <v>46038</v>
      </c>
      <c r="I221" s="1"/>
      <c r="J221" t="s">
        <v>1137</v>
      </c>
    </row>
    <row r="222" spans="1:11" x14ac:dyDescent="0.25">
      <c r="A222" t="s">
        <v>68</v>
      </c>
      <c r="B222" t="s">
        <v>110</v>
      </c>
      <c r="C222" s="1">
        <v>46050</v>
      </c>
      <c r="D222" s="2">
        <v>0.29171296296296295</v>
      </c>
      <c r="E222" t="s">
        <v>85</v>
      </c>
      <c r="F222" t="s">
        <v>104</v>
      </c>
      <c r="G222" s="2">
        <v>0</v>
      </c>
      <c r="H222" s="1">
        <v>46041</v>
      </c>
      <c r="I222" s="1"/>
      <c r="J222" t="s">
        <v>982</v>
      </c>
    </row>
    <row r="223" spans="1:11" x14ac:dyDescent="0.25">
      <c r="A223" t="s">
        <v>61</v>
      </c>
      <c r="B223" t="s">
        <v>48</v>
      </c>
      <c r="C223" s="1">
        <v>46049</v>
      </c>
      <c r="D223" s="2">
        <v>0.29170138888888891</v>
      </c>
      <c r="E223" t="s">
        <v>85</v>
      </c>
      <c r="F223" t="s">
        <v>104</v>
      </c>
      <c r="G223" s="2">
        <v>0</v>
      </c>
      <c r="H223" s="1">
        <v>45145</v>
      </c>
      <c r="I223" s="1"/>
      <c r="J223" t="s">
        <v>290</v>
      </c>
    </row>
    <row r="224" spans="1:11" x14ac:dyDescent="0.25">
      <c r="A224" t="s">
        <v>0</v>
      </c>
      <c r="B224" t="s">
        <v>40</v>
      </c>
      <c r="C224" s="1">
        <v>46049</v>
      </c>
      <c r="D224" s="2">
        <v>0.27965277777777775</v>
      </c>
      <c r="E224" t="s">
        <v>86</v>
      </c>
      <c r="F224" t="s">
        <v>103</v>
      </c>
      <c r="G224" s="2">
        <v>0</v>
      </c>
      <c r="H224" s="1">
        <v>43504</v>
      </c>
      <c r="I224" s="1"/>
      <c r="J224" t="s">
        <v>222</v>
      </c>
    </row>
    <row r="225" spans="1:10" x14ac:dyDescent="0.25">
      <c r="A225" t="s">
        <v>60</v>
      </c>
      <c r="B225" t="s">
        <v>51</v>
      </c>
      <c r="C225" s="1">
        <v>46049</v>
      </c>
      <c r="D225" s="2">
        <v>0.28089120370370368</v>
      </c>
      <c r="E225" t="s">
        <v>86</v>
      </c>
      <c r="F225" t="s">
        <v>103</v>
      </c>
      <c r="G225" s="2">
        <v>0</v>
      </c>
      <c r="H225" s="1">
        <v>43466</v>
      </c>
      <c r="I225" s="1"/>
      <c r="J225" t="s">
        <v>211</v>
      </c>
    </row>
    <row r="226" spans="1:10" x14ac:dyDescent="0.25">
      <c r="A226" t="s">
        <v>61</v>
      </c>
      <c r="B226" t="s">
        <v>38</v>
      </c>
      <c r="C226" s="1">
        <v>46049</v>
      </c>
      <c r="D226" s="2">
        <v>0.29171296296296295</v>
      </c>
      <c r="E226" t="s">
        <v>85</v>
      </c>
      <c r="F226" t="s">
        <v>104</v>
      </c>
      <c r="G226" s="2">
        <v>0</v>
      </c>
      <c r="H226" s="1">
        <v>44817</v>
      </c>
      <c r="I226" s="1"/>
      <c r="J226" t="s">
        <v>420</v>
      </c>
    </row>
    <row r="227" spans="1:10" x14ac:dyDescent="0.25">
      <c r="A227" t="s">
        <v>61</v>
      </c>
      <c r="B227" t="s">
        <v>12</v>
      </c>
      <c r="C227" s="1">
        <v>46049</v>
      </c>
      <c r="D227" s="2">
        <v>0.3062037037037037</v>
      </c>
      <c r="E227" t="s">
        <v>85</v>
      </c>
      <c r="F227" t="s">
        <v>104</v>
      </c>
      <c r="G227" s="2">
        <v>1.4537037037037038E-2</v>
      </c>
      <c r="H227" s="1">
        <v>44818</v>
      </c>
      <c r="I227" s="1"/>
      <c r="J227" t="s">
        <v>356</v>
      </c>
    </row>
    <row r="228" spans="1:10" x14ac:dyDescent="0.25">
      <c r="A228" t="s">
        <v>2</v>
      </c>
      <c r="B228" t="s">
        <v>8</v>
      </c>
      <c r="C228" s="1">
        <v>46049</v>
      </c>
      <c r="D228" s="2">
        <v>0.29180555555555554</v>
      </c>
      <c r="E228" t="s">
        <v>85</v>
      </c>
      <c r="F228" t="s">
        <v>104</v>
      </c>
      <c r="G228" s="2">
        <v>0</v>
      </c>
      <c r="H228" s="1">
        <v>45112</v>
      </c>
      <c r="I228" s="1"/>
      <c r="J228" t="s">
        <v>238</v>
      </c>
    </row>
    <row r="229" spans="1:10" x14ac:dyDescent="0.25">
      <c r="A229" t="s">
        <v>68</v>
      </c>
      <c r="B229" t="s">
        <v>22</v>
      </c>
      <c r="C229" s="1">
        <v>46049</v>
      </c>
      <c r="D229" s="2">
        <v>0.29175925925925927</v>
      </c>
      <c r="E229" t="s">
        <v>85</v>
      </c>
      <c r="F229" t="s">
        <v>104</v>
      </c>
      <c r="G229" s="2">
        <v>0</v>
      </c>
      <c r="H229" s="1">
        <v>43119</v>
      </c>
      <c r="I229" s="1"/>
      <c r="J229" t="s">
        <v>407</v>
      </c>
    </row>
    <row r="230" spans="1:10" x14ac:dyDescent="0.25">
      <c r="A230" t="s">
        <v>68</v>
      </c>
      <c r="B230" t="s">
        <v>49</v>
      </c>
      <c r="C230" s="1">
        <v>46049</v>
      </c>
      <c r="D230" s="2">
        <v>0.29189814814814813</v>
      </c>
      <c r="E230" t="s">
        <v>86</v>
      </c>
      <c r="F230" t="s">
        <v>103</v>
      </c>
      <c r="G230" s="2">
        <v>0</v>
      </c>
      <c r="H230" s="1">
        <v>44872</v>
      </c>
      <c r="I230" s="1"/>
      <c r="J230" t="s">
        <v>391</v>
      </c>
    </row>
    <row r="231" spans="1:10" x14ac:dyDescent="0.25">
      <c r="A231" t="s">
        <v>2</v>
      </c>
      <c r="B231" t="s">
        <v>23</v>
      </c>
      <c r="C231" s="1">
        <v>46049</v>
      </c>
      <c r="D231" s="2">
        <v>0.29174768518518518</v>
      </c>
      <c r="E231" t="s">
        <v>85</v>
      </c>
      <c r="F231" t="s">
        <v>104</v>
      </c>
      <c r="G231" s="2">
        <v>0</v>
      </c>
      <c r="H231" s="1">
        <v>44257</v>
      </c>
      <c r="I231" s="1"/>
      <c r="J231" t="s">
        <v>294</v>
      </c>
    </row>
    <row r="232" spans="1:10" x14ac:dyDescent="0.25">
      <c r="A232" t="s">
        <v>61</v>
      </c>
      <c r="B232" t="s">
        <v>39</v>
      </c>
      <c r="C232" s="1">
        <v>46049</v>
      </c>
      <c r="D232" s="2">
        <v>0.2978703703703704</v>
      </c>
      <c r="E232" t="s">
        <v>86</v>
      </c>
      <c r="F232" t="s">
        <v>103</v>
      </c>
      <c r="G232" s="2">
        <v>6.2037037037037035E-3</v>
      </c>
      <c r="H232" s="1">
        <v>44671</v>
      </c>
      <c r="I232" s="1"/>
      <c r="J232" t="s">
        <v>445</v>
      </c>
    </row>
    <row r="233" spans="1:10" x14ac:dyDescent="0.25">
      <c r="A233" t="s">
        <v>0</v>
      </c>
      <c r="B233" t="s">
        <v>11</v>
      </c>
      <c r="C233" s="1">
        <v>46049</v>
      </c>
      <c r="D233" s="2">
        <v>0.29145833333333332</v>
      </c>
      <c r="E233" t="s">
        <v>85</v>
      </c>
      <c r="F233" t="s">
        <v>104</v>
      </c>
      <c r="G233" s="2">
        <v>0</v>
      </c>
      <c r="H233" s="1">
        <v>44109</v>
      </c>
      <c r="I233" s="1"/>
      <c r="J233" t="s">
        <v>303</v>
      </c>
    </row>
    <row r="234" spans="1:10" x14ac:dyDescent="0.25">
      <c r="A234" t="s">
        <v>60</v>
      </c>
      <c r="B234" t="s">
        <v>28</v>
      </c>
      <c r="C234" s="1">
        <v>46049</v>
      </c>
      <c r="D234" s="2">
        <v>0.29175925925925927</v>
      </c>
      <c r="E234" t="s">
        <v>85</v>
      </c>
      <c r="F234" t="s">
        <v>104</v>
      </c>
      <c r="G234" s="2">
        <v>0</v>
      </c>
      <c r="H234" s="1">
        <v>45132</v>
      </c>
      <c r="I234" s="1"/>
      <c r="J234" t="s">
        <v>591</v>
      </c>
    </row>
    <row r="235" spans="1:10" x14ac:dyDescent="0.25">
      <c r="A235" t="s">
        <v>68</v>
      </c>
      <c r="B235" t="s">
        <v>3</v>
      </c>
      <c r="C235" s="1">
        <v>46049</v>
      </c>
      <c r="D235" s="2">
        <v>0.29181712962962963</v>
      </c>
      <c r="E235" t="s">
        <v>85</v>
      </c>
      <c r="F235" t="s">
        <v>104</v>
      </c>
      <c r="G235" s="2">
        <v>0</v>
      </c>
      <c r="H235" s="1">
        <v>45302</v>
      </c>
      <c r="I235" s="1"/>
      <c r="J235" t="s">
        <v>280</v>
      </c>
    </row>
    <row r="236" spans="1:10" x14ac:dyDescent="0.25">
      <c r="A236" t="s">
        <v>61</v>
      </c>
      <c r="B236" t="s">
        <v>27</v>
      </c>
      <c r="C236" s="1">
        <v>46049</v>
      </c>
      <c r="D236" s="2">
        <v>0.30228009259259259</v>
      </c>
      <c r="E236" t="s">
        <v>85</v>
      </c>
      <c r="F236" t="s">
        <v>104</v>
      </c>
      <c r="G236" s="2">
        <v>1.0613425925925925E-2</v>
      </c>
      <c r="H236" s="1">
        <v>44685</v>
      </c>
      <c r="I236" s="1"/>
      <c r="J236" t="s">
        <v>527</v>
      </c>
    </row>
    <row r="237" spans="1:10" x14ac:dyDescent="0.25">
      <c r="A237" t="s">
        <v>60</v>
      </c>
      <c r="B237" t="s">
        <v>14</v>
      </c>
      <c r="C237" s="1">
        <v>46049</v>
      </c>
      <c r="D237" s="2">
        <v>0.2917939814814815</v>
      </c>
      <c r="E237" t="s">
        <v>85</v>
      </c>
      <c r="F237" t="s">
        <v>104</v>
      </c>
      <c r="G237" s="2">
        <v>0</v>
      </c>
      <c r="H237" s="1">
        <v>44704</v>
      </c>
      <c r="I237" s="1"/>
      <c r="J237" t="s">
        <v>343</v>
      </c>
    </row>
    <row r="238" spans="1:10" x14ac:dyDescent="0.25">
      <c r="A238" t="s">
        <v>0</v>
      </c>
      <c r="B238" t="s">
        <v>10</v>
      </c>
      <c r="C238" s="1">
        <v>46049</v>
      </c>
      <c r="D238" s="2">
        <v>0.29175925925925927</v>
      </c>
      <c r="E238" t="s">
        <v>85</v>
      </c>
      <c r="F238" t="s">
        <v>104</v>
      </c>
      <c r="G238" s="2">
        <v>0</v>
      </c>
      <c r="H238" s="1">
        <v>44867</v>
      </c>
      <c r="I238" s="1"/>
      <c r="J238" t="s">
        <v>382</v>
      </c>
    </row>
    <row r="239" spans="1:10" x14ac:dyDescent="0.25">
      <c r="A239" t="s">
        <v>2</v>
      </c>
      <c r="B239" t="s">
        <v>26</v>
      </c>
      <c r="C239" s="1">
        <v>46049</v>
      </c>
      <c r="D239" s="2">
        <v>0.29153935185185187</v>
      </c>
      <c r="E239" t="s">
        <v>85</v>
      </c>
      <c r="F239" t="s">
        <v>104</v>
      </c>
      <c r="G239" s="2">
        <v>0</v>
      </c>
      <c r="H239" s="1">
        <v>44671</v>
      </c>
      <c r="I239" s="1"/>
      <c r="J239" t="s">
        <v>521</v>
      </c>
    </row>
    <row r="240" spans="1:10" x14ac:dyDescent="0.25">
      <c r="A240" t="s">
        <v>2</v>
      </c>
      <c r="B240" t="s">
        <v>52</v>
      </c>
      <c r="C240" s="1">
        <v>46049</v>
      </c>
      <c r="D240" s="2">
        <v>0.29026620370370371</v>
      </c>
      <c r="E240" t="s">
        <v>86</v>
      </c>
      <c r="F240" t="s">
        <v>103</v>
      </c>
      <c r="G240" s="2">
        <v>0</v>
      </c>
      <c r="H240" s="1">
        <v>44020</v>
      </c>
      <c r="I240" s="1"/>
      <c r="J240" t="s">
        <v>616</v>
      </c>
    </row>
    <row r="241" spans="1:10" x14ac:dyDescent="0.25">
      <c r="A241" t="s">
        <v>60</v>
      </c>
      <c r="B241" t="s">
        <v>44</v>
      </c>
      <c r="C241" s="1">
        <v>46049</v>
      </c>
      <c r="D241" s="2">
        <v>0.2918634259259259</v>
      </c>
      <c r="E241" t="s">
        <v>85</v>
      </c>
      <c r="F241" t="s">
        <v>104</v>
      </c>
      <c r="G241" s="2">
        <v>0</v>
      </c>
      <c r="H241" s="1">
        <v>44714</v>
      </c>
      <c r="I241" s="1"/>
      <c r="J241" t="s">
        <v>681</v>
      </c>
    </row>
    <row r="242" spans="1:10" x14ac:dyDescent="0.25">
      <c r="A242" t="s">
        <v>61</v>
      </c>
      <c r="B242" t="s">
        <v>1</v>
      </c>
      <c r="C242" s="1">
        <v>46049</v>
      </c>
      <c r="D242" s="2">
        <v>0.29172453703703705</v>
      </c>
      <c r="E242" t="s">
        <v>85</v>
      </c>
      <c r="F242" t="s">
        <v>104</v>
      </c>
      <c r="G242" s="2">
        <v>0</v>
      </c>
      <c r="H242" s="1">
        <v>44733</v>
      </c>
      <c r="I242" s="1"/>
      <c r="J242" t="s">
        <v>443</v>
      </c>
    </row>
    <row r="243" spans="1:10" x14ac:dyDescent="0.25">
      <c r="A243" t="s">
        <v>2</v>
      </c>
      <c r="B243" t="s">
        <v>13</v>
      </c>
      <c r="C243" s="1">
        <v>46049</v>
      </c>
      <c r="D243" s="2">
        <v>0.29170138888888891</v>
      </c>
      <c r="E243" t="s">
        <v>85</v>
      </c>
      <c r="F243" t="s">
        <v>104</v>
      </c>
      <c r="G243" s="2">
        <v>0</v>
      </c>
      <c r="H243" s="1">
        <v>45173</v>
      </c>
      <c r="I243" s="1"/>
      <c r="J243" t="s">
        <v>640</v>
      </c>
    </row>
    <row r="244" spans="1:10" x14ac:dyDescent="0.25">
      <c r="A244" t="s">
        <v>68</v>
      </c>
      <c r="B244" t="s">
        <v>53</v>
      </c>
      <c r="C244" s="1">
        <v>46049</v>
      </c>
      <c r="D244" s="2">
        <v>0.29207175925925927</v>
      </c>
      <c r="E244" t="s">
        <v>85</v>
      </c>
      <c r="F244" t="s">
        <v>104</v>
      </c>
      <c r="G244" s="2">
        <v>0</v>
      </c>
      <c r="H244" s="1">
        <v>45141</v>
      </c>
      <c r="I244" s="1"/>
      <c r="J244" t="s">
        <v>694</v>
      </c>
    </row>
    <row r="245" spans="1:10" x14ac:dyDescent="0.25">
      <c r="A245" t="s">
        <v>68</v>
      </c>
      <c r="B245" t="s">
        <v>37</v>
      </c>
      <c r="C245" s="1">
        <v>46049</v>
      </c>
      <c r="D245" s="2">
        <v>0.2903587962962963</v>
      </c>
      <c r="E245" t="s">
        <v>85</v>
      </c>
      <c r="F245" t="s">
        <v>104</v>
      </c>
      <c r="G245" s="2">
        <v>0</v>
      </c>
      <c r="H245" s="1">
        <v>44838</v>
      </c>
      <c r="I245" s="1"/>
      <c r="J245" t="s">
        <v>477</v>
      </c>
    </row>
    <row r="246" spans="1:10" x14ac:dyDescent="0.25">
      <c r="A246" t="s">
        <v>0</v>
      </c>
      <c r="B246" t="s">
        <v>46</v>
      </c>
      <c r="C246" s="1">
        <v>46049</v>
      </c>
      <c r="D246" s="2">
        <v>0.2917939814814815</v>
      </c>
      <c r="E246" t="s">
        <v>85</v>
      </c>
      <c r="F246" t="s">
        <v>104</v>
      </c>
      <c r="G246" s="2">
        <v>0</v>
      </c>
      <c r="H246" s="1">
        <v>44886</v>
      </c>
      <c r="I246" s="1"/>
      <c r="J246" t="s">
        <v>836</v>
      </c>
    </row>
    <row r="247" spans="1:10" x14ac:dyDescent="0.25">
      <c r="A247" t="s">
        <v>61</v>
      </c>
      <c r="B247" t="s">
        <v>24</v>
      </c>
      <c r="C247" s="1">
        <v>46049</v>
      </c>
      <c r="D247" s="2">
        <v>0.29972222222222222</v>
      </c>
      <c r="E247" t="s">
        <v>85</v>
      </c>
      <c r="F247" t="s">
        <v>104</v>
      </c>
      <c r="G247" s="2">
        <v>8.0555555555555554E-3</v>
      </c>
      <c r="H247" s="1">
        <v>45398</v>
      </c>
      <c r="I247" s="1"/>
      <c r="J247" t="s">
        <v>823</v>
      </c>
    </row>
    <row r="248" spans="1:10" x14ac:dyDescent="0.25">
      <c r="A248" t="s">
        <v>61</v>
      </c>
      <c r="B248" t="s">
        <v>45</v>
      </c>
      <c r="C248" s="1">
        <v>46049</v>
      </c>
      <c r="D248" s="2">
        <v>0.29170138888888891</v>
      </c>
      <c r="E248" t="s">
        <v>85</v>
      </c>
      <c r="F248" t="s">
        <v>104</v>
      </c>
      <c r="G248" s="2">
        <v>0</v>
      </c>
      <c r="H248" s="1">
        <v>44943</v>
      </c>
      <c r="I248" s="1"/>
      <c r="J248" t="s">
        <v>568</v>
      </c>
    </row>
    <row r="249" spans="1:10" x14ac:dyDescent="0.25">
      <c r="A249" t="s">
        <v>0</v>
      </c>
      <c r="B249" t="s">
        <v>54</v>
      </c>
      <c r="C249" s="1">
        <v>46049</v>
      </c>
      <c r="D249" s="2">
        <v>0.29152777777777777</v>
      </c>
      <c r="E249" t="s">
        <v>85</v>
      </c>
      <c r="F249" t="s">
        <v>104</v>
      </c>
      <c r="G249" s="2">
        <v>0</v>
      </c>
      <c r="H249" s="1">
        <v>44809</v>
      </c>
      <c r="I249" s="1"/>
      <c r="J249" t="s">
        <v>637</v>
      </c>
    </row>
    <row r="250" spans="1:10" x14ac:dyDescent="0.25">
      <c r="A250" t="s">
        <v>60</v>
      </c>
      <c r="B250" t="s">
        <v>6</v>
      </c>
      <c r="C250" s="1">
        <v>46049</v>
      </c>
      <c r="D250" s="2">
        <v>0.29166666666666669</v>
      </c>
      <c r="E250" t="s">
        <v>85</v>
      </c>
      <c r="F250" t="s">
        <v>104</v>
      </c>
      <c r="G250" s="2">
        <v>0</v>
      </c>
      <c r="H250" s="1">
        <v>44868</v>
      </c>
      <c r="I250" s="1"/>
      <c r="J250" t="s">
        <v>804</v>
      </c>
    </row>
    <row r="251" spans="1:10" x14ac:dyDescent="0.25">
      <c r="A251" t="s">
        <v>68</v>
      </c>
      <c r="B251" t="s">
        <v>29</v>
      </c>
      <c r="C251" s="1">
        <v>46049</v>
      </c>
      <c r="D251" s="2">
        <v>0.29204861111111113</v>
      </c>
      <c r="E251" t="s">
        <v>85</v>
      </c>
      <c r="F251" t="s">
        <v>104</v>
      </c>
      <c r="G251" s="2">
        <v>0</v>
      </c>
      <c r="H251" s="1">
        <v>44746</v>
      </c>
      <c r="I251" s="1"/>
      <c r="J251" t="s">
        <v>646</v>
      </c>
    </row>
    <row r="252" spans="1:10" x14ac:dyDescent="0.25">
      <c r="A252" t="s">
        <v>68</v>
      </c>
      <c r="B252" t="s">
        <v>25</v>
      </c>
      <c r="C252" s="1">
        <v>46049</v>
      </c>
      <c r="D252" s="2">
        <v>0.31090277777777775</v>
      </c>
      <c r="E252" t="s">
        <v>85</v>
      </c>
      <c r="F252" t="s">
        <v>104</v>
      </c>
      <c r="G252" s="2">
        <v>1.923611111111111E-2</v>
      </c>
      <c r="H252" s="1">
        <v>45433</v>
      </c>
      <c r="I252" s="1"/>
      <c r="J252" t="s">
        <v>789</v>
      </c>
    </row>
    <row r="253" spans="1:10" x14ac:dyDescent="0.25">
      <c r="A253" t="s">
        <v>60</v>
      </c>
      <c r="B253" t="s">
        <v>18</v>
      </c>
      <c r="C253" s="1">
        <v>46049</v>
      </c>
      <c r="D253" s="2">
        <v>0.29168981481481482</v>
      </c>
      <c r="E253" t="s">
        <v>85</v>
      </c>
      <c r="F253" t="s">
        <v>104</v>
      </c>
      <c r="G253" s="2">
        <v>0</v>
      </c>
      <c r="H253" s="1">
        <v>45344</v>
      </c>
      <c r="I253" s="1"/>
      <c r="J253" t="s">
        <v>1001</v>
      </c>
    </row>
    <row r="254" spans="1:10" x14ac:dyDescent="0.25">
      <c r="A254" t="s">
        <v>0</v>
      </c>
      <c r="B254" t="s">
        <v>7</v>
      </c>
      <c r="C254" s="1">
        <v>46049</v>
      </c>
      <c r="D254" s="2">
        <v>0.29177083333333331</v>
      </c>
      <c r="E254" t="s">
        <v>85</v>
      </c>
      <c r="F254" t="s">
        <v>104</v>
      </c>
      <c r="G254" s="2">
        <v>0</v>
      </c>
      <c r="H254" s="1">
        <v>45019</v>
      </c>
      <c r="I254" s="1"/>
      <c r="J254" t="s">
        <v>880</v>
      </c>
    </row>
    <row r="255" spans="1:10" x14ac:dyDescent="0.25">
      <c r="A255" t="s">
        <v>0</v>
      </c>
      <c r="B255" t="s">
        <v>17</v>
      </c>
      <c r="C255" s="1">
        <v>46049</v>
      </c>
      <c r="D255" s="2">
        <v>0.29623842592592592</v>
      </c>
      <c r="E255" t="s">
        <v>85</v>
      </c>
      <c r="F255" t="s">
        <v>104</v>
      </c>
      <c r="G255" s="2">
        <v>4.5717592592592589E-3</v>
      </c>
      <c r="H255" s="1">
        <v>45334</v>
      </c>
      <c r="I255" s="1"/>
      <c r="J255" t="s">
        <v>888</v>
      </c>
    </row>
    <row r="256" spans="1:10" x14ac:dyDescent="0.25">
      <c r="A256" t="s">
        <v>68</v>
      </c>
      <c r="B256" t="s">
        <v>42</v>
      </c>
      <c r="C256" s="1">
        <v>46049</v>
      </c>
      <c r="D256" s="2">
        <v>0.29171296296296295</v>
      </c>
      <c r="E256" t="s">
        <v>85</v>
      </c>
      <c r="F256" t="s">
        <v>104</v>
      </c>
      <c r="G256" s="2">
        <v>0</v>
      </c>
      <c r="H256" s="1">
        <v>45884</v>
      </c>
      <c r="I256" s="1"/>
      <c r="J256" t="s">
        <v>935</v>
      </c>
    </row>
    <row r="257" spans="1:11" x14ac:dyDescent="0.25">
      <c r="A257" t="s">
        <v>2</v>
      </c>
      <c r="B257" t="s">
        <v>47</v>
      </c>
      <c r="C257" s="1">
        <v>46049</v>
      </c>
      <c r="D257" s="2">
        <v>0.29168981481481482</v>
      </c>
      <c r="E257" t="s">
        <v>85</v>
      </c>
      <c r="F257" t="s">
        <v>104</v>
      </c>
      <c r="G257" s="2">
        <v>0</v>
      </c>
      <c r="H257" s="1">
        <v>45281</v>
      </c>
      <c r="I257" s="1"/>
      <c r="J257" t="s">
        <v>973</v>
      </c>
    </row>
    <row r="258" spans="1:11" x14ac:dyDescent="0.25">
      <c r="A258" t="s">
        <v>60</v>
      </c>
      <c r="B258" t="s">
        <v>65</v>
      </c>
      <c r="C258" s="1">
        <v>46049</v>
      </c>
      <c r="D258" s="2">
        <v>0.29400462962962964</v>
      </c>
      <c r="E258" t="s">
        <v>85</v>
      </c>
      <c r="F258" t="s">
        <v>104</v>
      </c>
      <c r="G258" s="2">
        <v>2.3379629629629631E-3</v>
      </c>
      <c r="H258" s="1">
        <v>45971</v>
      </c>
      <c r="I258" s="1"/>
      <c r="J258" t="s">
        <v>691</v>
      </c>
    </row>
    <row r="259" spans="1:11" x14ac:dyDescent="0.25">
      <c r="A259" t="s">
        <v>61</v>
      </c>
      <c r="B259" t="s">
        <v>20</v>
      </c>
      <c r="C259" s="1">
        <v>46049</v>
      </c>
      <c r="D259" s="2">
        <v>0.29912037037037037</v>
      </c>
      <c r="E259" t="s">
        <v>85</v>
      </c>
      <c r="F259" t="s">
        <v>104</v>
      </c>
      <c r="G259" s="2">
        <v>7.4537037037037037E-3</v>
      </c>
      <c r="H259" s="1">
        <v>45363</v>
      </c>
      <c r="I259" s="1"/>
      <c r="J259" t="s">
        <v>1062</v>
      </c>
    </row>
    <row r="260" spans="1:11" x14ac:dyDescent="0.25">
      <c r="A260" t="s">
        <v>60</v>
      </c>
      <c r="B260" t="s">
        <v>35</v>
      </c>
      <c r="C260" s="1">
        <v>46049</v>
      </c>
      <c r="D260" s="2">
        <v>0.29172453703703705</v>
      </c>
      <c r="E260" t="s">
        <v>85</v>
      </c>
      <c r="F260" t="s">
        <v>104</v>
      </c>
      <c r="G260" s="2">
        <v>0</v>
      </c>
      <c r="H260" s="1">
        <v>45854</v>
      </c>
      <c r="I260" s="1"/>
      <c r="J260" t="s">
        <v>708</v>
      </c>
    </row>
    <row r="261" spans="1:11" x14ac:dyDescent="0.25">
      <c r="A261" t="s">
        <v>0</v>
      </c>
      <c r="B261" t="s">
        <v>16</v>
      </c>
      <c r="C261" s="1">
        <v>46049</v>
      </c>
      <c r="D261" s="2">
        <v>0.29172453703703705</v>
      </c>
      <c r="E261" t="s">
        <v>85</v>
      </c>
      <c r="F261" t="s">
        <v>104</v>
      </c>
      <c r="G261" s="2">
        <v>0</v>
      </c>
      <c r="H261" s="1">
        <v>45334</v>
      </c>
      <c r="I261" s="1"/>
      <c r="J261" t="s">
        <v>1031</v>
      </c>
    </row>
    <row r="262" spans="1:11" x14ac:dyDescent="0.25">
      <c r="A262" t="s">
        <v>60</v>
      </c>
      <c r="B262" t="s">
        <v>32</v>
      </c>
      <c r="C262" s="1">
        <v>46049</v>
      </c>
      <c r="D262" s="2">
        <v>0.29178240740740741</v>
      </c>
      <c r="E262" t="s">
        <v>85</v>
      </c>
      <c r="F262" t="s">
        <v>104</v>
      </c>
      <c r="G262" s="2">
        <v>0</v>
      </c>
      <c r="H262" s="1">
        <v>45691</v>
      </c>
      <c r="I262" s="1"/>
      <c r="J262" t="s">
        <v>583</v>
      </c>
    </row>
    <row r="263" spans="1:11" x14ac:dyDescent="0.25">
      <c r="A263" t="s">
        <v>2</v>
      </c>
      <c r="B263" t="s">
        <v>43</v>
      </c>
      <c r="C263" s="1">
        <v>46049</v>
      </c>
      <c r="D263" s="2">
        <v>0.42181712962962964</v>
      </c>
      <c r="E263" t="s">
        <v>85</v>
      </c>
      <c r="F263" t="s">
        <v>104</v>
      </c>
      <c r="G263" s="2">
        <v>0</v>
      </c>
      <c r="H263" s="1">
        <v>45511</v>
      </c>
      <c r="I263" s="1"/>
      <c r="J263" t="s">
        <v>115</v>
      </c>
      <c r="K263" t="s">
        <v>114</v>
      </c>
    </row>
    <row r="264" spans="1:11" x14ac:dyDescent="0.25">
      <c r="A264" t="s">
        <v>68</v>
      </c>
      <c r="B264" t="s">
        <v>33</v>
      </c>
      <c r="C264" s="1">
        <v>46049</v>
      </c>
      <c r="D264" s="2">
        <v>0.29129629629629628</v>
      </c>
      <c r="E264" t="s">
        <v>85</v>
      </c>
      <c r="F264" t="s">
        <v>104</v>
      </c>
      <c r="G264" s="2">
        <v>0</v>
      </c>
      <c r="H264" s="1">
        <v>45678</v>
      </c>
      <c r="I264" s="1"/>
      <c r="J264" t="s">
        <v>774</v>
      </c>
    </row>
    <row r="265" spans="1:11" x14ac:dyDescent="0.25">
      <c r="A265" t="s">
        <v>2</v>
      </c>
      <c r="B265" t="s">
        <v>21</v>
      </c>
      <c r="C265" s="1">
        <v>46049</v>
      </c>
      <c r="D265" s="2">
        <v>0.29178240740740741</v>
      </c>
      <c r="E265" t="s">
        <v>85</v>
      </c>
      <c r="F265" t="s">
        <v>104</v>
      </c>
      <c r="G265" s="2">
        <v>0</v>
      </c>
      <c r="H265" s="1">
        <v>45369</v>
      </c>
      <c r="I265" s="1"/>
      <c r="J265" t="s">
        <v>725</v>
      </c>
    </row>
    <row r="266" spans="1:11" x14ac:dyDescent="0.25">
      <c r="A266" t="s">
        <v>0</v>
      </c>
      <c r="B266" t="s">
        <v>31</v>
      </c>
      <c r="C266" s="1">
        <v>46049</v>
      </c>
      <c r="D266" s="2">
        <v>0.29241898148148149</v>
      </c>
      <c r="E266" t="s">
        <v>85</v>
      </c>
      <c r="F266" t="s">
        <v>104</v>
      </c>
      <c r="G266" s="2">
        <v>7.5231481481481482E-4</v>
      </c>
      <c r="H266" s="1">
        <v>45526</v>
      </c>
      <c r="I266" s="1"/>
      <c r="J266" t="s">
        <v>1085</v>
      </c>
    </row>
    <row r="267" spans="1:11" x14ac:dyDescent="0.25">
      <c r="A267" t="s">
        <v>2</v>
      </c>
      <c r="B267" t="s">
        <v>30</v>
      </c>
      <c r="C267" s="1">
        <v>46049</v>
      </c>
      <c r="D267" s="2">
        <v>0.29412037037037037</v>
      </c>
      <c r="E267" t="s">
        <v>85</v>
      </c>
      <c r="F267" t="s">
        <v>104</v>
      </c>
      <c r="G267" s="2">
        <v>2.4537037037037036E-3</v>
      </c>
      <c r="H267" s="1">
        <v>45789</v>
      </c>
      <c r="I267" s="1"/>
      <c r="J267" t="s">
        <v>964</v>
      </c>
    </row>
    <row r="268" spans="1:11" x14ac:dyDescent="0.25">
      <c r="A268" t="s">
        <v>68</v>
      </c>
      <c r="B268" t="s">
        <v>34</v>
      </c>
      <c r="C268" s="1">
        <v>46049</v>
      </c>
      <c r="D268" s="2">
        <v>0.29174768518518518</v>
      </c>
      <c r="E268" t="s">
        <v>85</v>
      </c>
      <c r="F268" t="s">
        <v>104</v>
      </c>
      <c r="G268" s="2">
        <v>0</v>
      </c>
      <c r="H268" s="1">
        <v>45813</v>
      </c>
      <c r="I268" s="1"/>
      <c r="J268" t="s">
        <v>1002</v>
      </c>
    </row>
    <row r="269" spans="1:11" x14ac:dyDescent="0.25">
      <c r="A269" t="s">
        <v>68</v>
      </c>
      <c r="B269" t="s">
        <v>108</v>
      </c>
      <c r="C269" s="1">
        <v>46049</v>
      </c>
      <c r="D269" s="2">
        <v>0.29167824074074072</v>
      </c>
      <c r="E269" t="s">
        <v>85</v>
      </c>
      <c r="F269" t="s">
        <v>104</v>
      </c>
      <c r="G269" s="2">
        <v>0</v>
      </c>
      <c r="H269" s="1">
        <v>46029</v>
      </c>
      <c r="I269" s="1"/>
      <c r="J269" t="s">
        <v>766</v>
      </c>
    </row>
    <row r="270" spans="1:11" x14ac:dyDescent="0.25">
      <c r="A270" t="s">
        <v>68</v>
      </c>
      <c r="B270" t="s">
        <v>67</v>
      </c>
      <c r="C270" s="1">
        <v>46049</v>
      </c>
      <c r="D270" s="2">
        <v>0.2915625</v>
      </c>
      <c r="E270" t="s">
        <v>85</v>
      </c>
      <c r="F270" t="s">
        <v>104</v>
      </c>
      <c r="G270" s="2">
        <v>0</v>
      </c>
      <c r="H270" s="1">
        <v>45992</v>
      </c>
      <c r="I270" s="1"/>
      <c r="J270" t="s">
        <v>1114</v>
      </c>
    </row>
    <row r="271" spans="1:11" x14ac:dyDescent="0.25">
      <c r="A271" t="s">
        <v>0</v>
      </c>
      <c r="B271" t="s">
        <v>41</v>
      </c>
      <c r="C271" s="1">
        <v>46049</v>
      </c>
      <c r="D271" s="2">
        <v>0.2892824074074074</v>
      </c>
      <c r="E271" t="s">
        <v>85</v>
      </c>
      <c r="F271" t="s">
        <v>104</v>
      </c>
      <c r="G271" s="2">
        <v>0</v>
      </c>
      <c r="H271" s="1">
        <v>45882</v>
      </c>
      <c r="I271" s="1"/>
      <c r="J271" t="s">
        <v>1113</v>
      </c>
    </row>
    <row r="272" spans="1:11" x14ac:dyDescent="0.25">
      <c r="A272" t="s">
        <v>61</v>
      </c>
      <c r="B272" t="s">
        <v>36</v>
      </c>
      <c r="C272" s="1">
        <v>46049</v>
      </c>
      <c r="D272" s="2">
        <v>0.29376157407407405</v>
      </c>
      <c r="E272" t="s">
        <v>85</v>
      </c>
      <c r="F272" t="s">
        <v>104</v>
      </c>
      <c r="G272" s="2">
        <v>2.0949074074074073E-3</v>
      </c>
      <c r="H272" s="1">
        <v>45800</v>
      </c>
      <c r="I272" s="1"/>
      <c r="J272" t="s">
        <v>814</v>
      </c>
    </row>
    <row r="273" spans="1:11" x14ac:dyDescent="0.25">
      <c r="A273" t="s">
        <v>2</v>
      </c>
      <c r="B273" t="s">
        <v>89</v>
      </c>
      <c r="C273" s="1">
        <v>46049</v>
      </c>
      <c r="D273" s="2">
        <v>0.29175925925925927</v>
      </c>
      <c r="E273" t="s">
        <v>85</v>
      </c>
      <c r="F273" t="s">
        <v>104</v>
      </c>
      <c r="G273" s="2">
        <v>0</v>
      </c>
      <c r="H273" s="1">
        <v>46027</v>
      </c>
      <c r="I273" s="1"/>
      <c r="J273" t="s">
        <v>365</v>
      </c>
    </row>
    <row r="274" spans="1:11" x14ac:dyDescent="0.25">
      <c r="A274" t="s">
        <v>68</v>
      </c>
      <c r="B274" t="s">
        <v>81</v>
      </c>
      <c r="C274" s="1">
        <v>46049</v>
      </c>
      <c r="D274" s="2">
        <v>0.29332175925925924</v>
      </c>
      <c r="E274" t="s">
        <v>85</v>
      </c>
      <c r="F274" t="s">
        <v>104</v>
      </c>
      <c r="G274" s="2">
        <v>1.6550925925925926E-3</v>
      </c>
      <c r="H274" s="1">
        <v>46024</v>
      </c>
      <c r="I274" s="1"/>
      <c r="J274" t="s">
        <v>1063</v>
      </c>
    </row>
    <row r="275" spans="1:11" x14ac:dyDescent="0.25">
      <c r="A275" t="s">
        <v>60</v>
      </c>
      <c r="B275" t="s">
        <v>105</v>
      </c>
      <c r="C275" s="1">
        <v>46049</v>
      </c>
      <c r="D275" s="2">
        <v>0.29175925925925927</v>
      </c>
      <c r="E275" t="s">
        <v>85</v>
      </c>
      <c r="F275" t="s">
        <v>104</v>
      </c>
      <c r="G275" s="2">
        <v>0</v>
      </c>
      <c r="H275" s="1">
        <v>46024</v>
      </c>
      <c r="I275" s="1"/>
      <c r="J275" t="s">
        <v>950</v>
      </c>
    </row>
    <row r="276" spans="1:11" x14ac:dyDescent="0.25">
      <c r="A276" t="s">
        <v>68</v>
      </c>
      <c r="B276" t="s">
        <v>109</v>
      </c>
      <c r="C276" s="1">
        <v>46049</v>
      </c>
      <c r="D276" s="2">
        <v>0.29667824074074073</v>
      </c>
      <c r="E276" t="s">
        <v>85</v>
      </c>
      <c r="F276" t="s">
        <v>104</v>
      </c>
      <c r="G276" s="2">
        <v>5.0115740740740737E-3</v>
      </c>
      <c r="H276" s="1">
        <v>46038</v>
      </c>
      <c r="I276" s="1"/>
      <c r="J276" t="s">
        <v>1136</v>
      </c>
    </row>
    <row r="277" spans="1:11" x14ac:dyDescent="0.25">
      <c r="A277" t="s">
        <v>68</v>
      </c>
      <c r="B277" t="s">
        <v>110</v>
      </c>
      <c r="C277" s="1">
        <v>46049</v>
      </c>
      <c r="D277" s="2">
        <v>0.30229166666666668</v>
      </c>
      <c r="E277" t="s">
        <v>85</v>
      </c>
      <c r="F277" t="s">
        <v>104</v>
      </c>
      <c r="G277" s="2">
        <v>1.0625000000000001E-2</v>
      </c>
      <c r="H277" s="1">
        <v>46041</v>
      </c>
      <c r="I277" s="1"/>
      <c r="J277" t="s">
        <v>981</v>
      </c>
    </row>
    <row r="278" spans="1:11" x14ac:dyDescent="0.25">
      <c r="A278" t="s">
        <v>61</v>
      </c>
      <c r="B278" t="s">
        <v>48</v>
      </c>
      <c r="C278" s="1">
        <v>46048</v>
      </c>
      <c r="D278" s="2">
        <v>0.30032407407407408</v>
      </c>
      <c r="E278" t="s">
        <v>85</v>
      </c>
      <c r="F278" t="s">
        <v>104</v>
      </c>
      <c r="G278" s="2">
        <v>8.6574074074074071E-3</v>
      </c>
      <c r="H278" s="1">
        <v>45145</v>
      </c>
      <c r="I278" s="1"/>
      <c r="J278" t="s">
        <v>289</v>
      </c>
    </row>
    <row r="279" spans="1:11" x14ac:dyDescent="0.25">
      <c r="A279" t="s">
        <v>0</v>
      </c>
      <c r="B279" t="s">
        <v>40</v>
      </c>
      <c r="C279" s="1">
        <v>46048</v>
      </c>
      <c r="D279" s="2">
        <v>0.43113425925925924</v>
      </c>
      <c r="E279" t="s">
        <v>86</v>
      </c>
      <c r="F279" t="s">
        <v>103</v>
      </c>
      <c r="G279" s="2">
        <v>0.13946759259259259</v>
      </c>
      <c r="H279" s="1">
        <v>43504</v>
      </c>
      <c r="I279" s="1"/>
      <c r="J279" t="s">
        <v>221</v>
      </c>
    </row>
    <row r="280" spans="1:11" x14ac:dyDescent="0.25">
      <c r="A280" t="s">
        <v>60</v>
      </c>
      <c r="B280" t="s">
        <v>51</v>
      </c>
      <c r="C280" s="1">
        <v>46048</v>
      </c>
      <c r="D280" s="2">
        <v>0.27750000000000002</v>
      </c>
      <c r="E280" t="s">
        <v>86</v>
      </c>
      <c r="F280" t="s">
        <v>103</v>
      </c>
      <c r="G280" s="2">
        <v>0</v>
      </c>
      <c r="H280" s="1">
        <v>43466</v>
      </c>
      <c r="I280" s="1"/>
      <c r="J280" t="s">
        <v>210</v>
      </c>
    </row>
    <row r="281" spans="1:11" x14ac:dyDescent="0.25">
      <c r="A281" t="s">
        <v>61</v>
      </c>
      <c r="B281" t="s">
        <v>38</v>
      </c>
      <c r="C281" s="1">
        <v>46048</v>
      </c>
      <c r="D281" s="2">
        <v>0.29171296296296295</v>
      </c>
      <c r="E281" t="s">
        <v>85</v>
      </c>
      <c r="F281" t="s">
        <v>104</v>
      </c>
      <c r="G281" s="2">
        <v>0</v>
      </c>
      <c r="H281" s="1">
        <v>44817</v>
      </c>
      <c r="I281" s="1"/>
      <c r="J281" t="s">
        <v>414</v>
      </c>
    </row>
    <row r="282" spans="1:11" x14ac:dyDescent="0.25">
      <c r="A282" t="s">
        <v>61</v>
      </c>
      <c r="B282" t="s">
        <v>12</v>
      </c>
      <c r="C282" s="1">
        <v>46048</v>
      </c>
      <c r="D282" s="2">
        <v>0.28311342592592592</v>
      </c>
      <c r="E282" t="s">
        <v>85</v>
      </c>
      <c r="F282" t="s">
        <v>104</v>
      </c>
      <c r="G282" s="2">
        <v>0</v>
      </c>
      <c r="H282" s="1">
        <v>44818</v>
      </c>
      <c r="I282" s="1"/>
      <c r="J282" t="s">
        <v>368</v>
      </c>
    </row>
    <row r="283" spans="1:11" x14ac:dyDescent="0.25">
      <c r="A283" t="s">
        <v>2</v>
      </c>
      <c r="B283" t="s">
        <v>8</v>
      </c>
      <c r="C283" s="1">
        <v>46048</v>
      </c>
      <c r="D283" s="2">
        <v>0.29177083333333331</v>
      </c>
      <c r="E283" t="s">
        <v>85</v>
      </c>
      <c r="F283" t="s">
        <v>104</v>
      </c>
      <c r="G283" s="2">
        <v>0</v>
      </c>
      <c r="H283" s="1">
        <v>45112</v>
      </c>
      <c r="I283" s="1"/>
      <c r="J283" t="s">
        <v>236</v>
      </c>
    </row>
    <row r="284" spans="1:11" x14ac:dyDescent="0.25">
      <c r="A284" t="s">
        <v>68</v>
      </c>
      <c r="B284" t="s">
        <v>22</v>
      </c>
      <c r="C284" s="1">
        <v>46048</v>
      </c>
      <c r="D284" s="2">
        <v>0.29178240740740741</v>
      </c>
      <c r="E284" t="s">
        <v>85</v>
      </c>
      <c r="F284" t="s">
        <v>104</v>
      </c>
      <c r="G284" s="2">
        <v>0</v>
      </c>
      <c r="H284" s="1">
        <v>43119</v>
      </c>
      <c r="I284" s="1"/>
      <c r="J284" t="s">
        <v>116</v>
      </c>
      <c r="K284" t="s">
        <v>112</v>
      </c>
    </row>
    <row r="285" spans="1:11" x14ac:dyDescent="0.25">
      <c r="A285" t="s">
        <v>68</v>
      </c>
      <c r="B285" t="s">
        <v>49</v>
      </c>
      <c r="C285" s="1">
        <v>46048</v>
      </c>
      <c r="D285" s="2">
        <v>0.29234953703703703</v>
      </c>
      <c r="E285" t="s">
        <v>86</v>
      </c>
      <c r="F285" t="s">
        <v>103</v>
      </c>
      <c r="G285" s="2">
        <v>0</v>
      </c>
      <c r="H285" s="1">
        <v>44872</v>
      </c>
      <c r="I285" s="1"/>
      <c r="J285" t="s">
        <v>392</v>
      </c>
    </row>
    <row r="286" spans="1:11" x14ac:dyDescent="0.25">
      <c r="A286" t="s">
        <v>2</v>
      </c>
      <c r="B286" t="s">
        <v>23</v>
      </c>
      <c r="C286" s="1">
        <v>46048</v>
      </c>
      <c r="D286" s="2">
        <v>0.29177083333333331</v>
      </c>
      <c r="E286" t="s">
        <v>85</v>
      </c>
      <c r="F286" t="s">
        <v>104</v>
      </c>
      <c r="G286" s="2">
        <v>0</v>
      </c>
      <c r="H286" s="1">
        <v>44257</v>
      </c>
      <c r="I286" s="1"/>
      <c r="J286" t="s">
        <v>285</v>
      </c>
    </row>
    <row r="287" spans="1:11" x14ac:dyDescent="0.25">
      <c r="A287" t="s">
        <v>61</v>
      </c>
      <c r="B287" t="s">
        <v>39</v>
      </c>
      <c r="C287" s="1">
        <v>46048</v>
      </c>
      <c r="D287" s="2">
        <v>0.29795138888888889</v>
      </c>
      <c r="E287" t="s">
        <v>86</v>
      </c>
      <c r="F287" t="s">
        <v>103</v>
      </c>
      <c r="G287" s="2">
        <v>6.2847222222222219E-3</v>
      </c>
      <c r="H287" s="1">
        <v>44671</v>
      </c>
      <c r="I287" s="1"/>
      <c r="J287" t="s">
        <v>444</v>
      </c>
    </row>
    <row r="288" spans="1:11" x14ac:dyDescent="0.25">
      <c r="A288" t="s">
        <v>0</v>
      </c>
      <c r="B288" t="s">
        <v>11</v>
      </c>
      <c r="C288" s="1">
        <v>46048</v>
      </c>
      <c r="D288" s="2">
        <v>0.29142361111111109</v>
      </c>
      <c r="E288" t="s">
        <v>85</v>
      </c>
      <c r="F288" t="s">
        <v>104</v>
      </c>
      <c r="G288" s="2">
        <v>0</v>
      </c>
      <c r="H288" s="1">
        <v>44109</v>
      </c>
      <c r="I288" s="1"/>
      <c r="J288" t="s">
        <v>300</v>
      </c>
    </row>
    <row r="289" spans="1:10" x14ac:dyDescent="0.25">
      <c r="A289" t="s">
        <v>60</v>
      </c>
      <c r="B289" t="s">
        <v>28</v>
      </c>
      <c r="C289" s="1">
        <v>46048</v>
      </c>
      <c r="D289" s="2">
        <v>0.29533564814814817</v>
      </c>
      <c r="E289" t="s">
        <v>85</v>
      </c>
      <c r="F289" t="s">
        <v>104</v>
      </c>
      <c r="G289" s="2">
        <v>3.6689814814814814E-3</v>
      </c>
      <c r="H289" s="1">
        <v>45132</v>
      </c>
      <c r="I289" s="1"/>
      <c r="J289" t="s">
        <v>575</v>
      </c>
    </row>
    <row r="290" spans="1:10" x14ac:dyDescent="0.25">
      <c r="A290" t="s">
        <v>68</v>
      </c>
      <c r="B290" t="s">
        <v>3</v>
      </c>
      <c r="C290" s="1">
        <v>46048</v>
      </c>
      <c r="D290" s="2">
        <v>0.29215277777777776</v>
      </c>
      <c r="E290" t="s">
        <v>85</v>
      </c>
      <c r="F290" t="s">
        <v>104</v>
      </c>
      <c r="G290" s="2">
        <v>0</v>
      </c>
      <c r="H290" s="1">
        <v>45302</v>
      </c>
      <c r="I290" s="1"/>
      <c r="J290" t="s">
        <v>288</v>
      </c>
    </row>
    <row r="291" spans="1:10" x14ac:dyDescent="0.25">
      <c r="A291" t="s">
        <v>60</v>
      </c>
      <c r="B291" t="s">
        <v>14</v>
      </c>
      <c r="C291" s="1">
        <v>46048</v>
      </c>
      <c r="D291" s="2">
        <v>0.29185185185185186</v>
      </c>
      <c r="E291" t="s">
        <v>85</v>
      </c>
      <c r="F291" t="s">
        <v>104</v>
      </c>
      <c r="G291" s="2">
        <v>0</v>
      </c>
      <c r="H291" s="1">
        <v>44704</v>
      </c>
      <c r="I291" s="1"/>
      <c r="J291" t="s">
        <v>349</v>
      </c>
    </row>
    <row r="292" spans="1:10" x14ac:dyDescent="0.25">
      <c r="A292" t="s">
        <v>0</v>
      </c>
      <c r="B292" t="s">
        <v>10</v>
      </c>
      <c r="C292" s="1">
        <v>46048</v>
      </c>
      <c r="D292" s="2">
        <v>0.2923263888888889</v>
      </c>
      <c r="E292" t="s">
        <v>85</v>
      </c>
      <c r="F292" t="s">
        <v>104</v>
      </c>
      <c r="G292" s="2">
        <v>0</v>
      </c>
      <c r="H292" s="1">
        <v>44867</v>
      </c>
      <c r="I292" s="1"/>
      <c r="J292" t="s">
        <v>421</v>
      </c>
    </row>
    <row r="293" spans="1:10" x14ac:dyDescent="0.25">
      <c r="A293" t="s">
        <v>61</v>
      </c>
      <c r="B293" t="s">
        <v>27</v>
      </c>
      <c r="C293" s="1">
        <v>46048</v>
      </c>
      <c r="D293" s="2">
        <v>0.29195601851851855</v>
      </c>
      <c r="E293" t="s">
        <v>85</v>
      </c>
      <c r="F293" t="s">
        <v>104</v>
      </c>
      <c r="G293" s="2">
        <v>0</v>
      </c>
      <c r="H293" s="1">
        <v>44685</v>
      </c>
      <c r="I293" s="1"/>
      <c r="J293" t="s">
        <v>535</v>
      </c>
    </row>
    <row r="294" spans="1:10" x14ac:dyDescent="0.25">
      <c r="A294" t="s">
        <v>2</v>
      </c>
      <c r="B294" t="s">
        <v>26</v>
      </c>
      <c r="C294" s="1">
        <v>46048</v>
      </c>
      <c r="D294" s="2">
        <v>0.2915625</v>
      </c>
      <c r="E294" t="s">
        <v>85</v>
      </c>
      <c r="F294" t="s">
        <v>104</v>
      </c>
      <c r="G294" s="2">
        <v>0</v>
      </c>
      <c r="H294" s="1">
        <v>44671</v>
      </c>
      <c r="I294" s="1"/>
      <c r="J294" t="s">
        <v>520</v>
      </c>
    </row>
    <row r="295" spans="1:10" x14ac:dyDescent="0.25">
      <c r="A295" t="s">
        <v>2</v>
      </c>
      <c r="B295" t="s">
        <v>52</v>
      </c>
      <c r="C295" s="1">
        <v>46048</v>
      </c>
      <c r="D295" s="2">
        <v>0.28979166666666667</v>
      </c>
      <c r="E295" t="s">
        <v>86</v>
      </c>
      <c r="F295" t="s">
        <v>103</v>
      </c>
      <c r="G295" s="2">
        <v>0</v>
      </c>
      <c r="H295" s="1">
        <v>44020</v>
      </c>
      <c r="I295" s="1"/>
      <c r="J295" t="s">
        <v>604</v>
      </c>
    </row>
    <row r="296" spans="1:10" x14ac:dyDescent="0.25">
      <c r="A296" t="s">
        <v>61</v>
      </c>
      <c r="B296" t="s">
        <v>1</v>
      </c>
      <c r="C296" s="1">
        <v>46048</v>
      </c>
      <c r="D296" s="2">
        <v>0.29180555555555554</v>
      </c>
      <c r="E296" t="s">
        <v>85</v>
      </c>
      <c r="F296" t="s">
        <v>104</v>
      </c>
      <c r="G296" s="2">
        <v>0</v>
      </c>
      <c r="H296" s="1">
        <v>44733</v>
      </c>
      <c r="I296" s="1"/>
      <c r="J296" t="s">
        <v>441</v>
      </c>
    </row>
    <row r="297" spans="1:10" x14ac:dyDescent="0.25">
      <c r="A297" t="s">
        <v>2</v>
      </c>
      <c r="B297" t="s">
        <v>13</v>
      </c>
      <c r="C297" s="1">
        <v>46048</v>
      </c>
      <c r="D297" s="2">
        <v>0.29693287037037036</v>
      </c>
      <c r="E297" t="s">
        <v>85</v>
      </c>
      <c r="F297" t="s">
        <v>104</v>
      </c>
      <c r="G297" s="2">
        <v>5.2662037037037035E-3</v>
      </c>
      <c r="H297" s="1">
        <v>45173</v>
      </c>
      <c r="I297" s="1"/>
      <c r="J297" t="s">
        <v>623</v>
      </c>
    </row>
    <row r="298" spans="1:10" x14ac:dyDescent="0.25">
      <c r="A298" t="s">
        <v>60</v>
      </c>
      <c r="B298" t="s">
        <v>44</v>
      </c>
      <c r="C298" s="1">
        <v>46048</v>
      </c>
      <c r="D298" s="2">
        <v>0.29184027777777777</v>
      </c>
      <c r="E298" t="s">
        <v>85</v>
      </c>
      <c r="F298" t="s">
        <v>104</v>
      </c>
      <c r="G298" s="2">
        <v>0</v>
      </c>
      <c r="H298" s="1">
        <v>44714</v>
      </c>
      <c r="I298" s="1"/>
      <c r="J298" t="s">
        <v>755</v>
      </c>
    </row>
    <row r="299" spans="1:10" x14ac:dyDescent="0.25">
      <c r="A299" t="s">
        <v>2</v>
      </c>
      <c r="B299" t="s">
        <v>9</v>
      </c>
      <c r="C299" s="1">
        <v>46048</v>
      </c>
      <c r="D299" s="2">
        <v>0.29174768518518518</v>
      </c>
      <c r="E299" t="s">
        <v>85</v>
      </c>
      <c r="F299" t="s">
        <v>104</v>
      </c>
      <c r="G299" s="2">
        <v>0</v>
      </c>
      <c r="H299" s="1">
        <v>44746</v>
      </c>
      <c r="I299" s="1"/>
      <c r="J299" t="s">
        <v>509</v>
      </c>
    </row>
    <row r="300" spans="1:10" x14ac:dyDescent="0.25">
      <c r="A300" t="s">
        <v>68</v>
      </c>
      <c r="B300" t="s">
        <v>37</v>
      </c>
      <c r="C300" s="1">
        <v>46048</v>
      </c>
      <c r="D300" s="2">
        <v>0.30040509259259257</v>
      </c>
      <c r="E300" t="s">
        <v>85</v>
      </c>
      <c r="F300" t="s">
        <v>104</v>
      </c>
      <c r="G300" s="2">
        <v>8.7384259259259255E-3</v>
      </c>
      <c r="H300" s="1">
        <v>44838</v>
      </c>
      <c r="I300" s="1"/>
      <c r="J300" t="s">
        <v>480</v>
      </c>
    </row>
    <row r="301" spans="1:10" x14ac:dyDescent="0.25">
      <c r="A301" t="s">
        <v>61</v>
      </c>
      <c r="B301" t="s">
        <v>45</v>
      </c>
      <c r="C301" s="1">
        <v>46048</v>
      </c>
      <c r="D301" s="2">
        <v>0.29185185185185186</v>
      </c>
      <c r="E301" t="s">
        <v>85</v>
      </c>
      <c r="F301" t="s">
        <v>104</v>
      </c>
      <c r="G301" s="2">
        <v>0</v>
      </c>
      <c r="H301" s="1">
        <v>44943</v>
      </c>
      <c r="I301" s="1"/>
      <c r="J301" t="s">
        <v>548</v>
      </c>
    </row>
    <row r="302" spans="1:10" x14ac:dyDescent="0.25">
      <c r="A302" t="s">
        <v>68</v>
      </c>
      <c r="B302" t="s">
        <v>53</v>
      </c>
      <c r="C302" s="1">
        <v>46048</v>
      </c>
      <c r="D302" s="2">
        <v>0.2917939814814815</v>
      </c>
      <c r="E302" t="s">
        <v>85</v>
      </c>
      <c r="F302" t="s">
        <v>104</v>
      </c>
      <c r="G302" s="2">
        <v>0</v>
      </c>
      <c r="H302" s="1">
        <v>45141</v>
      </c>
      <c r="I302" s="1"/>
      <c r="J302" t="s">
        <v>703</v>
      </c>
    </row>
    <row r="303" spans="1:10" x14ac:dyDescent="0.25">
      <c r="A303" t="s">
        <v>61</v>
      </c>
      <c r="B303" t="s">
        <v>24</v>
      </c>
      <c r="C303" s="1">
        <v>46048</v>
      </c>
      <c r="D303" s="2">
        <v>0.29203703703703704</v>
      </c>
      <c r="E303" t="s">
        <v>85</v>
      </c>
      <c r="F303" t="s">
        <v>104</v>
      </c>
      <c r="G303" s="2">
        <v>0</v>
      </c>
      <c r="H303" s="1">
        <v>45398</v>
      </c>
      <c r="I303" s="1"/>
      <c r="J303" t="s">
        <v>824</v>
      </c>
    </row>
    <row r="304" spans="1:10" x14ac:dyDescent="0.25">
      <c r="A304" t="s">
        <v>60</v>
      </c>
      <c r="B304" t="s">
        <v>6</v>
      </c>
      <c r="C304" s="1">
        <v>46048</v>
      </c>
      <c r="D304" s="2">
        <v>0.32765046296296296</v>
      </c>
      <c r="E304" t="s">
        <v>85</v>
      </c>
      <c r="F304" t="s">
        <v>104</v>
      </c>
      <c r="G304" s="2">
        <v>3.5983796296296298E-2</v>
      </c>
      <c r="H304" s="1">
        <v>44868</v>
      </c>
      <c r="I304" s="1"/>
      <c r="J304" t="s">
        <v>797</v>
      </c>
    </row>
    <row r="305" spans="1:10" x14ac:dyDescent="0.25">
      <c r="A305" t="s">
        <v>0</v>
      </c>
      <c r="B305" t="s">
        <v>46</v>
      </c>
      <c r="C305" s="1">
        <v>46048</v>
      </c>
      <c r="D305" s="2">
        <v>0.29194444444444445</v>
      </c>
      <c r="E305" t="s">
        <v>85</v>
      </c>
      <c r="F305" t="s">
        <v>104</v>
      </c>
      <c r="G305" s="2">
        <v>0</v>
      </c>
      <c r="H305" s="1">
        <v>44886</v>
      </c>
      <c r="I305" s="1"/>
      <c r="J305" t="s">
        <v>850</v>
      </c>
    </row>
    <row r="306" spans="1:10" x14ac:dyDescent="0.25">
      <c r="A306" t="s">
        <v>68</v>
      </c>
      <c r="B306" t="s">
        <v>29</v>
      </c>
      <c r="C306" s="1">
        <v>46048</v>
      </c>
      <c r="D306" s="2">
        <v>0.29180555555555554</v>
      </c>
      <c r="E306" t="s">
        <v>85</v>
      </c>
      <c r="F306" t="s">
        <v>104</v>
      </c>
      <c r="G306" s="2">
        <v>0</v>
      </c>
      <c r="H306" s="1">
        <v>44746</v>
      </c>
      <c r="I306" s="1"/>
      <c r="J306" t="s">
        <v>649</v>
      </c>
    </row>
    <row r="307" spans="1:10" x14ac:dyDescent="0.25">
      <c r="A307" t="s">
        <v>0</v>
      </c>
      <c r="B307" t="s">
        <v>54</v>
      </c>
      <c r="C307" s="1">
        <v>46048</v>
      </c>
      <c r="D307" s="2">
        <v>0.41287037037037039</v>
      </c>
      <c r="E307" t="s">
        <v>85</v>
      </c>
      <c r="F307" t="s">
        <v>104</v>
      </c>
      <c r="G307" s="2">
        <v>0.1212037037037037</v>
      </c>
      <c r="H307" s="1">
        <v>44809</v>
      </c>
      <c r="I307" s="1"/>
      <c r="J307" t="s">
        <v>643</v>
      </c>
    </row>
    <row r="308" spans="1:10" x14ac:dyDescent="0.25">
      <c r="A308" t="s">
        <v>68</v>
      </c>
      <c r="B308" t="s">
        <v>25</v>
      </c>
      <c r="C308" s="1">
        <v>46048</v>
      </c>
      <c r="D308" s="2">
        <v>0.29229166666666667</v>
      </c>
      <c r="E308" t="s">
        <v>85</v>
      </c>
      <c r="F308" t="s">
        <v>104</v>
      </c>
      <c r="G308" s="2">
        <v>0</v>
      </c>
      <c r="H308" s="1">
        <v>45433</v>
      </c>
      <c r="I308" s="1"/>
      <c r="J308" t="s">
        <v>785</v>
      </c>
    </row>
    <row r="309" spans="1:10" x14ac:dyDescent="0.25">
      <c r="A309" t="s">
        <v>60</v>
      </c>
      <c r="B309" t="s">
        <v>18</v>
      </c>
      <c r="C309" s="1">
        <v>46048</v>
      </c>
      <c r="D309" s="2">
        <v>0.29170138888888891</v>
      </c>
      <c r="E309" t="s">
        <v>85</v>
      </c>
      <c r="F309" t="s">
        <v>104</v>
      </c>
      <c r="G309" s="2">
        <v>0</v>
      </c>
      <c r="H309" s="1">
        <v>45344</v>
      </c>
      <c r="I309" s="1"/>
      <c r="J309" t="s">
        <v>953</v>
      </c>
    </row>
    <row r="310" spans="1:10" x14ac:dyDescent="0.25">
      <c r="A310" t="s">
        <v>0</v>
      </c>
      <c r="B310" t="s">
        <v>7</v>
      </c>
      <c r="C310" s="1">
        <v>46048</v>
      </c>
      <c r="D310" s="2">
        <v>0.29178240740740741</v>
      </c>
      <c r="E310" t="s">
        <v>85</v>
      </c>
      <c r="F310" t="s">
        <v>104</v>
      </c>
      <c r="G310" s="2">
        <v>0</v>
      </c>
      <c r="H310" s="1">
        <v>45019</v>
      </c>
      <c r="I310" s="1"/>
      <c r="J310" t="s">
        <v>868</v>
      </c>
    </row>
    <row r="311" spans="1:10" x14ac:dyDescent="0.25">
      <c r="A311" t="s">
        <v>68</v>
      </c>
      <c r="B311" t="s">
        <v>42</v>
      </c>
      <c r="C311" s="1">
        <v>46048</v>
      </c>
      <c r="D311" s="2">
        <v>0.29170138888888891</v>
      </c>
      <c r="E311" t="s">
        <v>85</v>
      </c>
      <c r="F311" t="s">
        <v>104</v>
      </c>
      <c r="G311" s="2">
        <v>0</v>
      </c>
      <c r="H311" s="1">
        <v>45884</v>
      </c>
      <c r="I311" s="1"/>
      <c r="J311" t="s">
        <v>924</v>
      </c>
    </row>
    <row r="312" spans="1:10" x14ac:dyDescent="0.25">
      <c r="A312" t="s">
        <v>0</v>
      </c>
      <c r="B312" t="s">
        <v>17</v>
      </c>
      <c r="C312" s="1">
        <v>46048</v>
      </c>
      <c r="D312" s="2">
        <v>0.29174768518518518</v>
      </c>
      <c r="E312" t="s">
        <v>85</v>
      </c>
      <c r="F312" t="s">
        <v>104</v>
      </c>
      <c r="G312" s="2">
        <v>0</v>
      </c>
      <c r="H312" s="1">
        <v>45334</v>
      </c>
      <c r="I312" s="1"/>
      <c r="J312" t="s">
        <v>897</v>
      </c>
    </row>
    <row r="313" spans="1:10" x14ac:dyDescent="0.25">
      <c r="A313" t="s">
        <v>2</v>
      </c>
      <c r="B313" t="s">
        <v>47</v>
      </c>
      <c r="C313" s="1">
        <v>46048</v>
      </c>
      <c r="D313" s="2">
        <v>0.29177083333333331</v>
      </c>
      <c r="E313" t="s">
        <v>85</v>
      </c>
      <c r="F313" t="s">
        <v>104</v>
      </c>
      <c r="G313" s="2">
        <v>0</v>
      </c>
      <c r="H313" s="1">
        <v>45281</v>
      </c>
      <c r="I313" s="1"/>
      <c r="J313" t="s">
        <v>974</v>
      </c>
    </row>
    <row r="314" spans="1:10" x14ac:dyDescent="0.25">
      <c r="A314" t="s">
        <v>60</v>
      </c>
      <c r="B314" t="s">
        <v>65</v>
      </c>
      <c r="C314" s="1">
        <v>46048</v>
      </c>
      <c r="D314" s="2">
        <v>0.29126157407407405</v>
      </c>
      <c r="E314" t="s">
        <v>85</v>
      </c>
      <c r="F314" t="s">
        <v>104</v>
      </c>
      <c r="G314" s="2">
        <v>0</v>
      </c>
      <c r="H314" s="1">
        <v>45971</v>
      </c>
      <c r="I314" s="1"/>
      <c r="J314" t="s">
        <v>699</v>
      </c>
    </row>
    <row r="315" spans="1:10" x14ac:dyDescent="0.25">
      <c r="A315" t="s">
        <v>60</v>
      </c>
      <c r="B315" t="s">
        <v>35</v>
      </c>
      <c r="C315" s="1">
        <v>46048</v>
      </c>
      <c r="D315" s="2">
        <v>0.29170138888888891</v>
      </c>
      <c r="E315" t="s">
        <v>85</v>
      </c>
      <c r="F315" t="s">
        <v>104</v>
      </c>
      <c r="G315" s="2">
        <v>0</v>
      </c>
      <c r="H315" s="1">
        <v>45854</v>
      </c>
      <c r="I315" s="1"/>
      <c r="J315" t="s">
        <v>707</v>
      </c>
    </row>
    <row r="316" spans="1:10" x14ac:dyDescent="0.25">
      <c r="A316" t="s">
        <v>0</v>
      </c>
      <c r="B316" t="s">
        <v>16</v>
      </c>
      <c r="C316" s="1">
        <v>46048</v>
      </c>
      <c r="D316" s="2">
        <v>0.2923263888888889</v>
      </c>
      <c r="E316" t="s">
        <v>85</v>
      </c>
      <c r="F316" t="s">
        <v>104</v>
      </c>
      <c r="G316" s="2">
        <v>0</v>
      </c>
      <c r="H316" s="1">
        <v>45334</v>
      </c>
      <c r="I316" s="1"/>
      <c r="J316" t="s">
        <v>1030</v>
      </c>
    </row>
    <row r="317" spans="1:10" x14ac:dyDescent="0.25">
      <c r="A317" t="s">
        <v>60</v>
      </c>
      <c r="B317" t="s">
        <v>32</v>
      </c>
      <c r="C317" s="1">
        <v>46048</v>
      </c>
      <c r="D317" s="2">
        <v>0.30020833333333335</v>
      </c>
      <c r="E317" t="s">
        <v>85</v>
      </c>
      <c r="F317" t="s">
        <v>104</v>
      </c>
      <c r="G317" s="2">
        <v>8.5416666666666662E-3</v>
      </c>
      <c r="H317" s="1">
        <v>45691</v>
      </c>
      <c r="I317" s="1"/>
      <c r="J317" t="s">
        <v>578</v>
      </c>
    </row>
    <row r="318" spans="1:10" x14ac:dyDescent="0.25">
      <c r="A318" t="s">
        <v>61</v>
      </c>
      <c r="B318" t="s">
        <v>20</v>
      </c>
      <c r="C318" s="1">
        <v>46048</v>
      </c>
      <c r="D318" s="2">
        <v>0.29175925925925927</v>
      </c>
      <c r="E318" t="s">
        <v>85</v>
      </c>
      <c r="F318" t="s">
        <v>104</v>
      </c>
      <c r="G318" s="2">
        <v>0</v>
      </c>
      <c r="H318" s="1">
        <v>45363</v>
      </c>
      <c r="I318" s="1"/>
      <c r="J318" t="s">
        <v>1071</v>
      </c>
    </row>
    <row r="319" spans="1:10" x14ac:dyDescent="0.25">
      <c r="A319" t="s">
        <v>2</v>
      </c>
      <c r="B319" t="s">
        <v>43</v>
      </c>
      <c r="C319" s="1">
        <v>46048</v>
      </c>
      <c r="D319" s="2">
        <v>0.29174768518518518</v>
      </c>
      <c r="E319" t="s">
        <v>85</v>
      </c>
      <c r="F319" t="s">
        <v>104</v>
      </c>
      <c r="G319" s="2">
        <v>0</v>
      </c>
      <c r="H319" s="1">
        <v>45511</v>
      </c>
      <c r="I319" s="1"/>
      <c r="J319" t="s">
        <v>928</v>
      </c>
    </row>
    <row r="320" spans="1:10" x14ac:dyDescent="0.25">
      <c r="A320" t="s">
        <v>68</v>
      </c>
      <c r="B320" t="s">
        <v>33</v>
      </c>
      <c r="C320" s="1">
        <v>46048</v>
      </c>
      <c r="D320" s="2">
        <v>0.29172453703703705</v>
      </c>
      <c r="E320" t="s">
        <v>85</v>
      </c>
      <c r="F320" t="s">
        <v>104</v>
      </c>
      <c r="G320" s="2">
        <v>0</v>
      </c>
      <c r="H320" s="1">
        <v>45678</v>
      </c>
      <c r="I320" s="1"/>
      <c r="J320" t="s">
        <v>773</v>
      </c>
    </row>
    <row r="321" spans="1:11" x14ac:dyDescent="0.25">
      <c r="A321" t="s">
        <v>68</v>
      </c>
      <c r="B321" t="s">
        <v>67</v>
      </c>
      <c r="C321" s="1">
        <v>46048</v>
      </c>
      <c r="D321" s="2">
        <v>0.2916435185185185</v>
      </c>
      <c r="E321" t="s">
        <v>85</v>
      </c>
      <c r="F321" t="s">
        <v>104</v>
      </c>
      <c r="G321" s="2">
        <v>0</v>
      </c>
      <c r="H321" s="1">
        <v>45992</v>
      </c>
      <c r="I321" s="1"/>
      <c r="J321" t="s">
        <v>1100</v>
      </c>
    </row>
    <row r="322" spans="1:11" x14ac:dyDescent="0.25">
      <c r="A322" t="s">
        <v>2</v>
      </c>
      <c r="B322" t="s">
        <v>21</v>
      </c>
      <c r="C322" s="1">
        <v>46048</v>
      </c>
      <c r="D322" s="2">
        <v>0.29181712962962963</v>
      </c>
      <c r="E322" t="s">
        <v>85</v>
      </c>
      <c r="F322" t="s">
        <v>104</v>
      </c>
      <c r="G322" s="2">
        <v>0</v>
      </c>
      <c r="H322" s="1">
        <v>45369</v>
      </c>
      <c r="I322" s="1"/>
      <c r="J322" t="s">
        <v>747</v>
      </c>
    </row>
    <row r="323" spans="1:11" x14ac:dyDescent="0.25">
      <c r="A323" t="s">
        <v>0</v>
      </c>
      <c r="B323" t="s">
        <v>31</v>
      </c>
      <c r="C323" s="1">
        <v>46048</v>
      </c>
      <c r="D323" s="2">
        <v>0.29188657407407409</v>
      </c>
      <c r="E323" t="s">
        <v>85</v>
      </c>
      <c r="F323" t="s">
        <v>104</v>
      </c>
      <c r="G323" s="2">
        <v>0</v>
      </c>
      <c r="H323" s="1">
        <v>45526</v>
      </c>
      <c r="I323" s="1"/>
      <c r="J323" t="s">
        <v>1086</v>
      </c>
    </row>
    <row r="324" spans="1:11" x14ac:dyDescent="0.25">
      <c r="A324" t="s">
        <v>2</v>
      </c>
      <c r="B324" t="s">
        <v>30</v>
      </c>
      <c r="C324" s="1">
        <v>46048</v>
      </c>
      <c r="D324" s="2">
        <v>0.2917939814814815</v>
      </c>
      <c r="E324" t="s">
        <v>85</v>
      </c>
      <c r="F324" t="s">
        <v>104</v>
      </c>
      <c r="G324" s="2">
        <v>0</v>
      </c>
      <c r="H324" s="1">
        <v>45789</v>
      </c>
      <c r="I324" s="1"/>
      <c r="J324" t="s">
        <v>966</v>
      </c>
    </row>
    <row r="325" spans="1:11" x14ac:dyDescent="0.25">
      <c r="A325" t="s">
        <v>68</v>
      </c>
      <c r="B325" t="s">
        <v>34</v>
      </c>
      <c r="C325" s="1">
        <v>46048</v>
      </c>
      <c r="D325" s="2">
        <v>0.29170138888888891</v>
      </c>
      <c r="E325" t="s">
        <v>85</v>
      </c>
      <c r="F325" t="s">
        <v>104</v>
      </c>
      <c r="G325" s="2">
        <v>0</v>
      </c>
      <c r="H325" s="1">
        <v>45813</v>
      </c>
      <c r="I325" s="1"/>
      <c r="J325" t="s">
        <v>1005</v>
      </c>
    </row>
    <row r="326" spans="1:11" x14ac:dyDescent="0.25">
      <c r="A326" t="s">
        <v>68</v>
      </c>
      <c r="B326" t="s">
        <v>108</v>
      </c>
      <c r="C326" s="1">
        <v>46048</v>
      </c>
      <c r="D326" s="2">
        <v>0.29174768518518518</v>
      </c>
      <c r="E326" t="s">
        <v>85</v>
      </c>
      <c r="F326" t="s">
        <v>104</v>
      </c>
      <c r="G326" s="2">
        <v>0</v>
      </c>
      <c r="H326" s="1">
        <v>46029</v>
      </c>
      <c r="I326" s="1"/>
      <c r="J326" t="s">
        <v>767</v>
      </c>
    </row>
    <row r="327" spans="1:11" x14ac:dyDescent="0.25">
      <c r="A327" t="s">
        <v>61</v>
      </c>
      <c r="B327" t="s">
        <v>36</v>
      </c>
      <c r="C327" s="1">
        <v>46048</v>
      </c>
      <c r="D327" s="2">
        <v>0.29704861111111114</v>
      </c>
      <c r="E327" t="s">
        <v>85</v>
      </c>
      <c r="F327" t="s">
        <v>104</v>
      </c>
      <c r="G327" s="2">
        <v>5.3819444444444444E-3</v>
      </c>
      <c r="H327" s="1">
        <v>45800</v>
      </c>
      <c r="I327" s="1"/>
      <c r="J327" t="s">
        <v>809</v>
      </c>
    </row>
    <row r="328" spans="1:11" x14ac:dyDescent="0.25">
      <c r="A328" t="s">
        <v>2</v>
      </c>
      <c r="B328" t="s">
        <v>89</v>
      </c>
      <c r="C328" s="1">
        <v>46048</v>
      </c>
      <c r="D328" s="2">
        <v>0.29167824074074072</v>
      </c>
      <c r="E328" t="s">
        <v>85</v>
      </c>
      <c r="F328" t="s">
        <v>104</v>
      </c>
      <c r="G328" s="2">
        <v>0</v>
      </c>
      <c r="H328" s="1">
        <v>46027</v>
      </c>
      <c r="I328" s="1"/>
      <c r="J328" t="s">
        <v>364</v>
      </c>
    </row>
    <row r="329" spans="1:11" x14ac:dyDescent="0.25">
      <c r="A329" t="s">
        <v>0</v>
      </c>
      <c r="B329" t="s">
        <v>41</v>
      </c>
      <c r="C329" s="1">
        <v>46048</v>
      </c>
      <c r="D329" s="2">
        <v>0.29329861111111111</v>
      </c>
      <c r="E329" t="s">
        <v>85</v>
      </c>
      <c r="F329" t="s">
        <v>104</v>
      </c>
      <c r="G329" s="2">
        <v>1.6319444444444445E-3</v>
      </c>
      <c r="H329" s="1">
        <v>45882</v>
      </c>
      <c r="I329" s="1"/>
      <c r="J329" t="s">
        <v>1116</v>
      </c>
    </row>
    <row r="330" spans="1:11" x14ac:dyDescent="0.25">
      <c r="A330" t="s">
        <v>68</v>
      </c>
      <c r="B330" t="s">
        <v>81</v>
      </c>
      <c r="C330" s="1">
        <v>46048</v>
      </c>
      <c r="D330" s="2">
        <v>0.29202546296296295</v>
      </c>
      <c r="E330" t="s">
        <v>85</v>
      </c>
      <c r="F330" t="s">
        <v>104</v>
      </c>
      <c r="G330" s="2">
        <v>0</v>
      </c>
      <c r="H330" s="1">
        <v>46024</v>
      </c>
      <c r="I330" s="1"/>
      <c r="J330" t="s">
        <v>1056</v>
      </c>
    </row>
    <row r="331" spans="1:11" x14ac:dyDescent="0.25">
      <c r="A331" t="s">
        <v>68</v>
      </c>
      <c r="B331" t="s">
        <v>109</v>
      </c>
      <c r="C331" s="1">
        <v>46048</v>
      </c>
      <c r="D331" s="2">
        <v>0.2928587962962963</v>
      </c>
      <c r="E331" t="s">
        <v>85</v>
      </c>
      <c r="F331" t="s">
        <v>104</v>
      </c>
      <c r="G331" s="2">
        <v>1.1921296296296296E-3</v>
      </c>
      <c r="H331" s="1">
        <v>46038</v>
      </c>
      <c r="I331" s="1"/>
      <c r="J331" t="s">
        <v>1133</v>
      </c>
    </row>
    <row r="332" spans="1:11" x14ac:dyDescent="0.25">
      <c r="A332" t="s">
        <v>60</v>
      </c>
      <c r="B332" t="s">
        <v>105</v>
      </c>
      <c r="C332" s="1">
        <v>46048</v>
      </c>
      <c r="D332" s="2">
        <v>0.29170138888888891</v>
      </c>
      <c r="E332" t="s">
        <v>85</v>
      </c>
      <c r="F332" t="s">
        <v>104</v>
      </c>
      <c r="G332" s="2">
        <v>0</v>
      </c>
      <c r="H332" s="1">
        <v>46024</v>
      </c>
      <c r="I332" s="1"/>
      <c r="J332" t="s">
        <v>949</v>
      </c>
    </row>
    <row r="333" spans="1:11" x14ac:dyDescent="0.25">
      <c r="A333" t="s">
        <v>68</v>
      </c>
      <c r="B333" t="s">
        <v>110</v>
      </c>
      <c r="C333" s="1">
        <v>46048</v>
      </c>
      <c r="D333" s="2">
        <v>0.29592592592592593</v>
      </c>
      <c r="E333" t="s">
        <v>85</v>
      </c>
      <c r="F333" t="s">
        <v>104</v>
      </c>
      <c r="G333" s="2">
        <v>4.2592592592592595E-3</v>
      </c>
      <c r="H333" s="1">
        <v>46041</v>
      </c>
      <c r="I333" s="1"/>
      <c r="J333" t="s">
        <v>978</v>
      </c>
    </row>
    <row r="334" spans="1:11" x14ac:dyDescent="0.25">
      <c r="A334" t="s">
        <v>61</v>
      </c>
      <c r="B334" t="s">
        <v>48</v>
      </c>
      <c r="C334" s="1">
        <v>46045</v>
      </c>
      <c r="D334" s="2">
        <v>0.29503472222222221</v>
      </c>
      <c r="E334" t="s">
        <v>85</v>
      </c>
      <c r="F334" t="s">
        <v>104</v>
      </c>
      <c r="G334" s="2">
        <v>3.3680555555555556E-3</v>
      </c>
      <c r="H334" s="1">
        <v>45145</v>
      </c>
      <c r="I334" s="1"/>
      <c r="J334" t="s">
        <v>307</v>
      </c>
    </row>
    <row r="335" spans="1:11" x14ac:dyDescent="0.25">
      <c r="A335" t="s">
        <v>0</v>
      </c>
      <c r="B335" t="s">
        <v>40</v>
      </c>
      <c r="C335" s="1">
        <v>46045</v>
      </c>
      <c r="D335" s="2">
        <v>0.29123842592592591</v>
      </c>
      <c r="E335" t="s">
        <v>86</v>
      </c>
      <c r="F335" t="s">
        <v>103</v>
      </c>
      <c r="G335" s="2">
        <v>0</v>
      </c>
      <c r="H335" s="1">
        <v>43504</v>
      </c>
      <c r="I335" s="1"/>
      <c r="J335" t="s">
        <v>220</v>
      </c>
    </row>
    <row r="336" spans="1:11" x14ac:dyDescent="0.25">
      <c r="A336" t="s">
        <v>60</v>
      </c>
      <c r="B336" t="s">
        <v>51</v>
      </c>
      <c r="C336" s="1">
        <v>46045</v>
      </c>
      <c r="D336" s="2">
        <v>0.45422453703703702</v>
      </c>
      <c r="E336" t="s">
        <v>86</v>
      </c>
      <c r="F336" t="s">
        <v>103</v>
      </c>
      <c r="G336" s="2">
        <v>0</v>
      </c>
      <c r="H336" s="1">
        <v>43466</v>
      </c>
      <c r="I336" s="1"/>
      <c r="J336" t="s">
        <v>117</v>
      </c>
      <c r="K336" t="s">
        <v>114</v>
      </c>
    </row>
    <row r="337" spans="1:10" x14ac:dyDescent="0.25">
      <c r="A337" t="s">
        <v>61</v>
      </c>
      <c r="B337" t="s">
        <v>38</v>
      </c>
      <c r="C337" s="1">
        <v>46045</v>
      </c>
      <c r="D337" s="2">
        <v>0.31291666666666668</v>
      </c>
      <c r="E337" t="s">
        <v>85</v>
      </c>
      <c r="F337" t="s">
        <v>104</v>
      </c>
      <c r="G337" s="2">
        <v>2.1250000000000002E-2</v>
      </c>
      <c r="H337" s="1">
        <v>44817</v>
      </c>
      <c r="I337" s="1"/>
      <c r="J337" t="s">
        <v>406</v>
      </c>
    </row>
    <row r="338" spans="1:10" x14ac:dyDescent="0.25">
      <c r="A338" t="s">
        <v>68</v>
      </c>
      <c r="B338" t="s">
        <v>22</v>
      </c>
      <c r="C338" s="1">
        <v>46045</v>
      </c>
      <c r="D338" s="2">
        <v>0.29173611111111108</v>
      </c>
      <c r="E338" t="s">
        <v>85</v>
      </c>
      <c r="F338" t="s">
        <v>104</v>
      </c>
      <c r="G338" s="2">
        <v>0</v>
      </c>
      <c r="H338" s="1">
        <v>43119</v>
      </c>
      <c r="I338" s="1"/>
      <c r="J338" t="s">
        <v>340</v>
      </c>
    </row>
    <row r="339" spans="1:10" x14ac:dyDescent="0.25">
      <c r="A339" t="s">
        <v>2</v>
      </c>
      <c r="B339" t="s">
        <v>8</v>
      </c>
      <c r="C339" s="1">
        <v>46045</v>
      </c>
      <c r="D339" s="2">
        <v>0.29181712962962963</v>
      </c>
      <c r="E339" t="s">
        <v>85</v>
      </c>
      <c r="F339" t="s">
        <v>104</v>
      </c>
      <c r="G339" s="2">
        <v>0</v>
      </c>
      <c r="H339" s="1">
        <v>45112</v>
      </c>
      <c r="I339" s="1"/>
      <c r="J339" t="s">
        <v>235</v>
      </c>
    </row>
    <row r="340" spans="1:10" x14ac:dyDescent="0.25">
      <c r="A340" t="s">
        <v>2</v>
      </c>
      <c r="B340" t="s">
        <v>23</v>
      </c>
      <c r="C340" s="1">
        <v>46045</v>
      </c>
      <c r="D340" s="2">
        <v>0.29173611111111108</v>
      </c>
      <c r="E340" t="s">
        <v>85</v>
      </c>
      <c r="F340" t="s">
        <v>104</v>
      </c>
      <c r="G340" s="2">
        <v>0</v>
      </c>
      <c r="H340" s="1">
        <v>44257</v>
      </c>
      <c r="I340" s="1"/>
      <c r="J340" t="s">
        <v>284</v>
      </c>
    </row>
    <row r="341" spans="1:10" x14ac:dyDescent="0.25">
      <c r="A341" t="s">
        <v>61</v>
      </c>
      <c r="B341" t="s">
        <v>39</v>
      </c>
      <c r="C341" s="1">
        <v>46045</v>
      </c>
      <c r="D341" s="2">
        <v>0.29510416666666667</v>
      </c>
      <c r="E341" t="s">
        <v>86</v>
      </c>
      <c r="F341" t="s">
        <v>103</v>
      </c>
      <c r="G341" s="2">
        <v>3.4375E-3</v>
      </c>
      <c r="H341" s="1">
        <v>44671</v>
      </c>
      <c r="I341" s="1"/>
      <c r="J341" t="s">
        <v>440</v>
      </c>
    </row>
    <row r="342" spans="1:10" x14ac:dyDescent="0.25">
      <c r="A342" t="s">
        <v>68</v>
      </c>
      <c r="B342" t="s">
        <v>49</v>
      </c>
      <c r="C342" s="1">
        <v>46045</v>
      </c>
      <c r="D342" s="2">
        <v>0.29146990740740741</v>
      </c>
      <c r="E342" t="s">
        <v>86</v>
      </c>
      <c r="F342" t="s">
        <v>103</v>
      </c>
      <c r="G342" s="2">
        <v>0</v>
      </c>
      <c r="H342" s="1">
        <v>44872</v>
      </c>
      <c r="I342" s="1"/>
      <c r="J342" t="s">
        <v>393</v>
      </c>
    </row>
    <row r="343" spans="1:10" x14ac:dyDescent="0.25">
      <c r="A343" t="s">
        <v>61</v>
      </c>
      <c r="B343" t="s">
        <v>12</v>
      </c>
      <c r="C343" s="1">
        <v>46045</v>
      </c>
      <c r="D343" s="2">
        <v>0.30247685185185186</v>
      </c>
      <c r="E343" t="s">
        <v>85</v>
      </c>
      <c r="F343" t="s">
        <v>104</v>
      </c>
      <c r="G343" s="2">
        <v>1.0810185185185185E-2</v>
      </c>
      <c r="H343" s="1">
        <v>44818</v>
      </c>
      <c r="I343" s="1"/>
      <c r="J343" t="s">
        <v>352</v>
      </c>
    </row>
    <row r="344" spans="1:10" x14ac:dyDescent="0.25">
      <c r="A344" t="s">
        <v>0</v>
      </c>
      <c r="B344" t="s">
        <v>11</v>
      </c>
      <c r="C344" s="1">
        <v>46045</v>
      </c>
      <c r="D344" s="2">
        <v>0.29175925925925927</v>
      </c>
      <c r="E344" t="s">
        <v>85</v>
      </c>
      <c r="F344" t="s">
        <v>104</v>
      </c>
      <c r="G344" s="2">
        <v>0</v>
      </c>
      <c r="H344" s="1">
        <v>44109</v>
      </c>
      <c r="I344" s="1"/>
      <c r="J344" t="s">
        <v>297</v>
      </c>
    </row>
    <row r="345" spans="1:10" x14ac:dyDescent="0.25">
      <c r="A345" t="s">
        <v>60</v>
      </c>
      <c r="B345" t="s">
        <v>28</v>
      </c>
      <c r="C345" s="1">
        <v>46045</v>
      </c>
      <c r="D345" s="2">
        <v>0.29175925925925927</v>
      </c>
      <c r="E345" t="s">
        <v>85</v>
      </c>
      <c r="F345" t="s">
        <v>104</v>
      </c>
      <c r="G345" s="2">
        <v>0</v>
      </c>
      <c r="H345" s="1">
        <v>45132</v>
      </c>
      <c r="I345" s="1"/>
      <c r="J345" t="s">
        <v>579</v>
      </c>
    </row>
    <row r="346" spans="1:10" x14ac:dyDescent="0.25">
      <c r="A346" t="s">
        <v>68</v>
      </c>
      <c r="B346" t="s">
        <v>3</v>
      </c>
      <c r="C346" s="1">
        <v>46045</v>
      </c>
      <c r="D346" s="2">
        <v>0.2918634259259259</v>
      </c>
      <c r="E346" t="s">
        <v>85</v>
      </c>
      <c r="F346" t="s">
        <v>104</v>
      </c>
      <c r="G346" s="2">
        <v>0</v>
      </c>
      <c r="H346" s="1">
        <v>45302</v>
      </c>
      <c r="I346" s="1"/>
      <c r="J346" t="s">
        <v>298</v>
      </c>
    </row>
    <row r="347" spans="1:10" x14ac:dyDescent="0.25">
      <c r="A347" t="s">
        <v>0</v>
      </c>
      <c r="B347" t="s">
        <v>10</v>
      </c>
      <c r="C347" s="1">
        <v>46045</v>
      </c>
      <c r="D347" s="2">
        <v>0.29180555555555554</v>
      </c>
      <c r="E347" t="s">
        <v>85</v>
      </c>
      <c r="F347" t="s">
        <v>104</v>
      </c>
      <c r="G347" s="2">
        <v>0</v>
      </c>
      <c r="H347" s="1">
        <v>44867</v>
      </c>
      <c r="I347" s="1"/>
      <c r="J347" t="s">
        <v>422</v>
      </c>
    </row>
    <row r="348" spans="1:10" x14ac:dyDescent="0.25">
      <c r="A348" t="s">
        <v>61</v>
      </c>
      <c r="B348" t="s">
        <v>27</v>
      </c>
      <c r="C348" s="1">
        <v>46045</v>
      </c>
      <c r="D348" s="2">
        <v>0.29190972222222222</v>
      </c>
      <c r="E348" t="s">
        <v>85</v>
      </c>
      <c r="F348" t="s">
        <v>104</v>
      </c>
      <c r="G348" s="2">
        <v>0</v>
      </c>
      <c r="H348" s="1">
        <v>44685</v>
      </c>
      <c r="I348" s="1"/>
      <c r="J348" t="s">
        <v>539</v>
      </c>
    </row>
    <row r="349" spans="1:10" x14ac:dyDescent="0.25">
      <c r="A349" t="s">
        <v>2</v>
      </c>
      <c r="B349" t="s">
        <v>26</v>
      </c>
      <c r="C349" s="1">
        <v>46045</v>
      </c>
      <c r="D349" s="2">
        <v>0.29148148148148151</v>
      </c>
      <c r="E349" t="s">
        <v>85</v>
      </c>
      <c r="F349" t="s">
        <v>104</v>
      </c>
      <c r="G349" s="2">
        <v>0</v>
      </c>
      <c r="H349" s="1">
        <v>44671</v>
      </c>
      <c r="I349" s="1"/>
      <c r="J349" t="s">
        <v>512</v>
      </c>
    </row>
    <row r="350" spans="1:10" x14ac:dyDescent="0.25">
      <c r="A350" t="s">
        <v>60</v>
      </c>
      <c r="B350" t="s">
        <v>14</v>
      </c>
      <c r="C350" s="1">
        <v>46045</v>
      </c>
      <c r="D350" s="2">
        <v>0.29175925925925927</v>
      </c>
      <c r="E350" t="s">
        <v>85</v>
      </c>
      <c r="F350" t="s">
        <v>104</v>
      </c>
      <c r="G350" s="2">
        <v>0</v>
      </c>
      <c r="H350" s="1">
        <v>44704</v>
      </c>
      <c r="I350" s="1"/>
      <c r="J350" t="s">
        <v>360</v>
      </c>
    </row>
    <row r="351" spans="1:10" x14ac:dyDescent="0.25">
      <c r="A351" t="s">
        <v>2</v>
      </c>
      <c r="B351" t="s">
        <v>52</v>
      </c>
      <c r="C351" s="1">
        <v>46045</v>
      </c>
      <c r="D351" s="2">
        <v>0.28659722222222223</v>
      </c>
      <c r="E351" t="s">
        <v>86</v>
      </c>
      <c r="F351" t="s">
        <v>103</v>
      </c>
      <c r="G351" s="2">
        <v>0</v>
      </c>
      <c r="H351" s="1">
        <v>44020</v>
      </c>
      <c r="I351" s="1"/>
      <c r="J351" t="s">
        <v>605</v>
      </c>
    </row>
    <row r="352" spans="1:10" x14ac:dyDescent="0.25">
      <c r="A352" t="s">
        <v>61</v>
      </c>
      <c r="B352" t="s">
        <v>1</v>
      </c>
      <c r="C352" s="1">
        <v>46045</v>
      </c>
      <c r="D352" s="2">
        <v>0.28440972222222222</v>
      </c>
      <c r="E352" t="s">
        <v>85</v>
      </c>
      <c r="F352" t="s">
        <v>104</v>
      </c>
      <c r="G352" s="2">
        <v>0</v>
      </c>
      <c r="H352" s="1">
        <v>44733</v>
      </c>
      <c r="I352" s="1"/>
      <c r="J352" t="s">
        <v>438</v>
      </c>
    </row>
    <row r="353" spans="1:10" x14ac:dyDescent="0.25">
      <c r="A353" t="s">
        <v>60</v>
      </c>
      <c r="B353" t="s">
        <v>44</v>
      </c>
      <c r="C353" s="1">
        <v>46045</v>
      </c>
      <c r="D353" s="2">
        <v>0.2917939814814815</v>
      </c>
      <c r="E353" t="s">
        <v>85</v>
      </c>
      <c r="F353" t="s">
        <v>104</v>
      </c>
      <c r="G353" s="2">
        <v>0</v>
      </c>
      <c r="H353" s="1">
        <v>44714</v>
      </c>
      <c r="I353" s="1"/>
      <c r="J353" t="s">
        <v>741</v>
      </c>
    </row>
    <row r="354" spans="1:10" x14ac:dyDescent="0.25">
      <c r="A354" t="s">
        <v>2</v>
      </c>
      <c r="B354" t="s">
        <v>13</v>
      </c>
      <c r="C354" s="1">
        <v>46045</v>
      </c>
      <c r="D354" s="2">
        <v>0.29182870370370373</v>
      </c>
      <c r="E354" t="s">
        <v>85</v>
      </c>
      <c r="F354" t="s">
        <v>104</v>
      </c>
      <c r="G354" s="2">
        <v>0</v>
      </c>
      <c r="H354" s="1">
        <v>45173</v>
      </c>
      <c r="I354" s="1"/>
      <c r="J354" t="s">
        <v>641</v>
      </c>
    </row>
    <row r="355" spans="1:10" x14ac:dyDescent="0.25">
      <c r="A355" t="s">
        <v>2</v>
      </c>
      <c r="B355" t="s">
        <v>9</v>
      </c>
      <c r="C355" s="1">
        <v>46045</v>
      </c>
      <c r="D355" s="2">
        <v>0.29173611111111108</v>
      </c>
      <c r="E355" t="s">
        <v>85</v>
      </c>
      <c r="F355" t="s">
        <v>104</v>
      </c>
      <c r="G355" s="2">
        <v>0</v>
      </c>
      <c r="H355" s="1">
        <v>44746</v>
      </c>
      <c r="I355" s="1"/>
      <c r="J355" t="s">
        <v>513</v>
      </c>
    </row>
    <row r="356" spans="1:10" x14ac:dyDescent="0.25">
      <c r="A356" t="s">
        <v>61</v>
      </c>
      <c r="B356" t="s">
        <v>45</v>
      </c>
      <c r="C356" s="1">
        <v>46045</v>
      </c>
      <c r="D356" s="2">
        <v>0.29173611111111108</v>
      </c>
      <c r="E356" t="s">
        <v>85</v>
      </c>
      <c r="F356" t="s">
        <v>104</v>
      </c>
      <c r="G356" s="2">
        <v>0</v>
      </c>
      <c r="H356" s="1">
        <v>44943</v>
      </c>
      <c r="I356" s="1"/>
      <c r="J356" t="s">
        <v>547</v>
      </c>
    </row>
    <row r="357" spans="1:10" x14ac:dyDescent="0.25">
      <c r="A357" t="s">
        <v>68</v>
      </c>
      <c r="B357" t="s">
        <v>37</v>
      </c>
      <c r="C357" s="1">
        <v>46045</v>
      </c>
      <c r="D357" s="2">
        <v>0.28765046296296298</v>
      </c>
      <c r="E357" t="s">
        <v>85</v>
      </c>
      <c r="F357" t="s">
        <v>104</v>
      </c>
      <c r="G357" s="2">
        <v>0</v>
      </c>
      <c r="H357" s="1">
        <v>44838</v>
      </c>
      <c r="I357" s="1"/>
      <c r="J357" t="s">
        <v>482</v>
      </c>
    </row>
    <row r="358" spans="1:10" x14ac:dyDescent="0.25">
      <c r="A358" t="s">
        <v>68</v>
      </c>
      <c r="B358" t="s">
        <v>53</v>
      </c>
      <c r="C358" s="1">
        <v>46045</v>
      </c>
      <c r="D358" s="2">
        <v>0.29174768518518518</v>
      </c>
      <c r="E358" t="s">
        <v>85</v>
      </c>
      <c r="F358" t="s">
        <v>104</v>
      </c>
      <c r="G358" s="2">
        <v>0</v>
      </c>
      <c r="H358" s="1">
        <v>45141</v>
      </c>
      <c r="I358" s="1"/>
      <c r="J358" t="s">
        <v>700</v>
      </c>
    </row>
    <row r="359" spans="1:10" x14ac:dyDescent="0.25">
      <c r="A359" t="s">
        <v>61</v>
      </c>
      <c r="B359" t="s">
        <v>24</v>
      </c>
      <c r="C359" s="1">
        <v>46045</v>
      </c>
      <c r="D359" s="2">
        <v>0.29178240740740741</v>
      </c>
      <c r="E359" t="s">
        <v>85</v>
      </c>
      <c r="F359" t="s">
        <v>104</v>
      </c>
      <c r="G359" s="2">
        <v>0</v>
      </c>
      <c r="H359" s="1">
        <v>45398</v>
      </c>
      <c r="I359" s="1"/>
      <c r="J359" t="s">
        <v>822</v>
      </c>
    </row>
    <row r="360" spans="1:10" x14ac:dyDescent="0.25">
      <c r="A360" t="s">
        <v>60</v>
      </c>
      <c r="B360" t="s">
        <v>6</v>
      </c>
      <c r="C360" s="1">
        <v>46045</v>
      </c>
      <c r="D360" s="2">
        <v>0.29173611111111108</v>
      </c>
      <c r="E360" t="s">
        <v>85</v>
      </c>
      <c r="F360" t="s">
        <v>104</v>
      </c>
      <c r="G360" s="2">
        <v>0</v>
      </c>
      <c r="H360" s="1">
        <v>44868</v>
      </c>
      <c r="I360" s="1"/>
      <c r="J360" t="s">
        <v>794</v>
      </c>
    </row>
    <row r="361" spans="1:10" x14ac:dyDescent="0.25">
      <c r="A361" t="s">
        <v>0</v>
      </c>
      <c r="B361" t="s">
        <v>46</v>
      </c>
      <c r="C361" s="1">
        <v>46045</v>
      </c>
      <c r="D361" s="2">
        <v>0.29527777777777775</v>
      </c>
      <c r="E361" t="s">
        <v>85</v>
      </c>
      <c r="F361" t="s">
        <v>104</v>
      </c>
      <c r="G361" s="2">
        <v>3.6111111111111109E-3</v>
      </c>
      <c r="H361" s="1">
        <v>44886</v>
      </c>
      <c r="I361" s="1"/>
      <c r="J361" t="s">
        <v>849</v>
      </c>
    </row>
    <row r="362" spans="1:10" x14ac:dyDescent="0.25">
      <c r="A362" t="s">
        <v>68</v>
      </c>
      <c r="B362" t="s">
        <v>29</v>
      </c>
      <c r="C362" s="1">
        <v>46045</v>
      </c>
      <c r="D362" s="2">
        <v>0.29173611111111108</v>
      </c>
      <c r="E362" t="s">
        <v>85</v>
      </c>
      <c r="F362" t="s">
        <v>104</v>
      </c>
      <c r="G362" s="2">
        <v>0</v>
      </c>
      <c r="H362" s="1">
        <v>44746</v>
      </c>
      <c r="I362" s="1"/>
      <c r="J362" t="s">
        <v>652</v>
      </c>
    </row>
    <row r="363" spans="1:10" x14ac:dyDescent="0.25">
      <c r="A363" t="s">
        <v>0</v>
      </c>
      <c r="B363" t="s">
        <v>54</v>
      </c>
      <c r="C363" s="1">
        <v>46045</v>
      </c>
      <c r="D363" s="2">
        <v>0.29178240740740741</v>
      </c>
      <c r="E363" t="s">
        <v>85</v>
      </c>
      <c r="F363" t="s">
        <v>104</v>
      </c>
      <c r="G363" s="2">
        <v>0</v>
      </c>
      <c r="H363" s="1">
        <v>44809</v>
      </c>
      <c r="I363" s="1"/>
      <c r="J363" t="s">
        <v>644</v>
      </c>
    </row>
    <row r="364" spans="1:10" x14ac:dyDescent="0.25">
      <c r="A364" t="s">
        <v>68</v>
      </c>
      <c r="B364" t="s">
        <v>25</v>
      </c>
      <c r="C364" s="1">
        <v>46045</v>
      </c>
      <c r="D364" s="2">
        <v>0.29954861111111108</v>
      </c>
      <c r="E364" t="s">
        <v>85</v>
      </c>
      <c r="F364" t="s">
        <v>104</v>
      </c>
      <c r="G364" s="2">
        <v>7.8819444444444449E-3</v>
      </c>
      <c r="H364" s="1">
        <v>45433</v>
      </c>
      <c r="I364" s="1"/>
      <c r="J364" t="s">
        <v>787</v>
      </c>
    </row>
    <row r="365" spans="1:10" x14ac:dyDescent="0.25">
      <c r="A365" t="s">
        <v>60</v>
      </c>
      <c r="B365" t="s">
        <v>18</v>
      </c>
      <c r="C365" s="1">
        <v>46045</v>
      </c>
      <c r="D365" s="2">
        <v>0.29167824074074072</v>
      </c>
      <c r="E365" t="s">
        <v>85</v>
      </c>
      <c r="F365" t="s">
        <v>104</v>
      </c>
      <c r="G365" s="2">
        <v>0</v>
      </c>
      <c r="H365" s="1">
        <v>45344</v>
      </c>
      <c r="I365" s="1"/>
      <c r="J365" t="s">
        <v>976</v>
      </c>
    </row>
    <row r="366" spans="1:10" x14ac:dyDescent="0.25">
      <c r="A366" t="s">
        <v>0</v>
      </c>
      <c r="B366" t="s">
        <v>7</v>
      </c>
      <c r="C366" s="1">
        <v>46045</v>
      </c>
      <c r="D366" s="2">
        <v>0.29170138888888891</v>
      </c>
      <c r="E366" t="s">
        <v>85</v>
      </c>
      <c r="F366" t="s">
        <v>104</v>
      </c>
      <c r="G366" s="2">
        <v>0</v>
      </c>
      <c r="H366" s="1">
        <v>45019</v>
      </c>
      <c r="I366" s="1"/>
      <c r="J366" t="s">
        <v>863</v>
      </c>
    </row>
    <row r="367" spans="1:10" x14ac:dyDescent="0.25">
      <c r="A367" t="s">
        <v>68</v>
      </c>
      <c r="B367" t="s">
        <v>42</v>
      </c>
      <c r="C367" s="1">
        <v>46045</v>
      </c>
      <c r="D367" s="2">
        <v>0.29170138888888891</v>
      </c>
      <c r="E367" t="s">
        <v>85</v>
      </c>
      <c r="F367" t="s">
        <v>104</v>
      </c>
      <c r="G367" s="2">
        <v>0</v>
      </c>
      <c r="H367" s="1">
        <v>45884</v>
      </c>
      <c r="I367" s="1"/>
      <c r="J367" t="s">
        <v>936</v>
      </c>
    </row>
    <row r="368" spans="1:10" x14ac:dyDescent="0.25">
      <c r="A368" t="s">
        <v>2</v>
      </c>
      <c r="B368" t="s">
        <v>47</v>
      </c>
      <c r="C368" s="1">
        <v>46045</v>
      </c>
      <c r="D368" s="2">
        <v>0.29174768518518518</v>
      </c>
      <c r="E368" t="s">
        <v>85</v>
      </c>
      <c r="F368" t="s">
        <v>104</v>
      </c>
      <c r="G368" s="2">
        <v>0</v>
      </c>
      <c r="H368" s="1">
        <v>45281</v>
      </c>
      <c r="I368" s="1"/>
      <c r="J368" t="s">
        <v>979</v>
      </c>
    </row>
    <row r="369" spans="1:10" x14ac:dyDescent="0.25">
      <c r="A369" t="s">
        <v>0</v>
      </c>
      <c r="B369" t="s">
        <v>17</v>
      </c>
      <c r="C369" s="1">
        <v>46045</v>
      </c>
      <c r="D369" s="2">
        <v>0.29464120370370372</v>
      </c>
      <c r="E369" t="s">
        <v>85</v>
      </c>
      <c r="F369" t="s">
        <v>104</v>
      </c>
      <c r="G369" s="2">
        <v>2.9745370370370373E-3</v>
      </c>
      <c r="H369" s="1">
        <v>45334</v>
      </c>
      <c r="I369" s="1"/>
      <c r="J369" t="s">
        <v>899</v>
      </c>
    </row>
    <row r="370" spans="1:10" x14ac:dyDescent="0.25">
      <c r="A370" t="s">
        <v>60</v>
      </c>
      <c r="B370" t="s">
        <v>32</v>
      </c>
      <c r="C370" s="1">
        <v>46045</v>
      </c>
      <c r="D370" s="2">
        <v>0.29189814814814813</v>
      </c>
      <c r="E370" t="s">
        <v>85</v>
      </c>
      <c r="F370" t="s">
        <v>104</v>
      </c>
      <c r="G370" s="2">
        <v>0</v>
      </c>
      <c r="H370" s="1">
        <v>45691</v>
      </c>
      <c r="I370" s="1"/>
      <c r="J370" t="s">
        <v>554</v>
      </c>
    </row>
    <row r="371" spans="1:10" x14ac:dyDescent="0.25">
      <c r="A371" t="s">
        <v>60</v>
      </c>
      <c r="B371" t="s">
        <v>65</v>
      </c>
      <c r="C371" s="1">
        <v>46045</v>
      </c>
      <c r="D371" s="2">
        <v>0.29112268518518519</v>
      </c>
      <c r="E371" t="s">
        <v>85</v>
      </c>
      <c r="F371" t="s">
        <v>104</v>
      </c>
      <c r="G371" s="2">
        <v>0</v>
      </c>
      <c r="H371" s="1">
        <v>45971</v>
      </c>
      <c r="I371" s="1"/>
      <c r="J371" t="s">
        <v>712</v>
      </c>
    </row>
    <row r="372" spans="1:10" x14ac:dyDescent="0.25">
      <c r="A372" t="s">
        <v>60</v>
      </c>
      <c r="B372" t="s">
        <v>35</v>
      </c>
      <c r="C372" s="1">
        <v>46045</v>
      </c>
      <c r="D372" s="2">
        <v>0.29174768518518518</v>
      </c>
      <c r="E372" t="s">
        <v>85</v>
      </c>
      <c r="F372" t="s">
        <v>104</v>
      </c>
      <c r="G372" s="2">
        <v>0</v>
      </c>
      <c r="H372" s="1">
        <v>45854</v>
      </c>
      <c r="I372" s="1"/>
      <c r="J372" t="s">
        <v>706</v>
      </c>
    </row>
    <row r="373" spans="1:10" x14ac:dyDescent="0.25">
      <c r="A373" t="s">
        <v>0</v>
      </c>
      <c r="B373" t="s">
        <v>16</v>
      </c>
      <c r="C373" s="1">
        <v>46045</v>
      </c>
      <c r="D373" s="2">
        <v>0.29193287037037036</v>
      </c>
      <c r="E373" t="s">
        <v>85</v>
      </c>
      <c r="F373" t="s">
        <v>104</v>
      </c>
      <c r="G373" s="2">
        <v>0</v>
      </c>
      <c r="H373" s="1">
        <v>45334</v>
      </c>
      <c r="I373" s="1"/>
      <c r="J373" t="s">
        <v>1029</v>
      </c>
    </row>
    <row r="374" spans="1:10" x14ac:dyDescent="0.25">
      <c r="A374" t="s">
        <v>61</v>
      </c>
      <c r="B374" t="s">
        <v>20</v>
      </c>
      <c r="C374" s="1">
        <v>46045</v>
      </c>
      <c r="D374" s="2">
        <v>0.29650462962962965</v>
      </c>
      <c r="E374" t="s">
        <v>85</v>
      </c>
      <c r="F374" t="s">
        <v>104</v>
      </c>
      <c r="G374" s="2">
        <v>4.8379629629629632E-3</v>
      </c>
      <c r="H374" s="1">
        <v>45363</v>
      </c>
      <c r="I374" s="1"/>
      <c r="J374" t="s">
        <v>1069</v>
      </c>
    </row>
    <row r="375" spans="1:10" x14ac:dyDescent="0.25">
      <c r="A375" t="s">
        <v>2</v>
      </c>
      <c r="B375" t="s">
        <v>43</v>
      </c>
      <c r="C375" s="1">
        <v>46045</v>
      </c>
      <c r="D375" s="2">
        <v>0.29167824074074072</v>
      </c>
      <c r="E375" t="s">
        <v>85</v>
      </c>
      <c r="F375" t="s">
        <v>104</v>
      </c>
      <c r="G375" s="2">
        <v>0</v>
      </c>
      <c r="H375" s="1">
        <v>45511</v>
      </c>
      <c r="I375" s="1"/>
      <c r="J375" t="s">
        <v>923</v>
      </c>
    </row>
    <row r="376" spans="1:10" x14ac:dyDescent="0.25">
      <c r="A376" t="s">
        <v>68</v>
      </c>
      <c r="B376" t="s">
        <v>33</v>
      </c>
      <c r="C376" s="1">
        <v>46045</v>
      </c>
      <c r="D376" s="2">
        <v>0.29538194444444443</v>
      </c>
      <c r="E376" t="s">
        <v>85</v>
      </c>
      <c r="F376" t="s">
        <v>104</v>
      </c>
      <c r="G376" s="2">
        <v>3.7152777777777778E-3</v>
      </c>
      <c r="H376" s="1">
        <v>45678</v>
      </c>
      <c r="I376" s="1"/>
      <c r="J376" t="s">
        <v>768</v>
      </c>
    </row>
    <row r="377" spans="1:10" x14ac:dyDescent="0.25">
      <c r="A377" t="s">
        <v>2</v>
      </c>
      <c r="B377" t="s">
        <v>21</v>
      </c>
      <c r="C377" s="1">
        <v>46045</v>
      </c>
      <c r="D377" s="2">
        <v>0.29184027777777777</v>
      </c>
      <c r="E377" t="s">
        <v>85</v>
      </c>
      <c r="F377" t="s">
        <v>104</v>
      </c>
      <c r="G377" s="2">
        <v>0</v>
      </c>
      <c r="H377" s="1">
        <v>45369</v>
      </c>
      <c r="I377" s="1"/>
      <c r="J377" t="s">
        <v>756</v>
      </c>
    </row>
    <row r="378" spans="1:10" x14ac:dyDescent="0.25">
      <c r="A378" t="s">
        <v>68</v>
      </c>
      <c r="B378" t="s">
        <v>67</v>
      </c>
      <c r="C378" s="1">
        <v>46045</v>
      </c>
      <c r="D378" s="2">
        <v>0.29167824074074072</v>
      </c>
      <c r="E378" t="s">
        <v>85</v>
      </c>
      <c r="F378" t="s">
        <v>104</v>
      </c>
      <c r="G378" s="2">
        <v>0</v>
      </c>
      <c r="H378" s="1">
        <v>45992</v>
      </c>
      <c r="I378" s="1"/>
      <c r="J378" t="s">
        <v>1106</v>
      </c>
    </row>
    <row r="379" spans="1:10" x14ac:dyDescent="0.25">
      <c r="A379" t="s">
        <v>0</v>
      </c>
      <c r="B379" t="s">
        <v>31</v>
      </c>
      <c r="C379" s="1">
        <v>46045</v>
      </c>
      <c r="D379" s="2">
        <v>0.29195601851851855</v>
      </c>
      <c r="E379" t="s">
        <v>85</v>
      </c>
      <c r="F379" t="s">
        <v>104</v>
      </c>
      <c r="G379" s="2">
        <v>0</v>
      </c>
      <c r="H379" s="1">
        <v>45526</v>
      </c>
      <c r="I379" s="1"/>
      <c r="J379" t="s">
        <v>1087</v>
      </c>
    </row>
    <row r="380" spans="1:10" x14ac:dyDescent="0.25">
      <c r="A380" t="s">
        <v>68</v>
      </c>
      <c r="B380" t="s">
        <v>108</v>
      </c>
      <c r="C380" s="1">
        <v>46045</v>
      </c>
      <c r="D380" s="2">
        <v>0.29170138888888891</v>
      </c>
      <c r="E380" t="s">
        <v>85</v>
      </c>
      <c r="F380" t="s">
        <v>104</v>
      </c>
      <c r="G380" s="2">
        <v>0</v>
      </c>
      <c r="H380" s="1">
        <v>46029</v>
      </c>
      <c r="I380" s="1"/>
      <c r="J380" t="s">
        <v>763</v>
      </c>
    </row>
    <row r="381" spans="1:10" x14ac:dyDescent="0.25">
      <c r="A381" t="s">
        <v>68</v>
      </c>
      <c r="B381" t="s">
        <v>34</v>
      </c>
      <c r="C381" s="1">
        <v>46045</v>
      </c>
      <c r="D381" s="2">
        <v>0.29203703703703704</v>
      </c>
      <c r="E381" t="s">
        <v>85</v>
      </c>
      <c r="F381" t="s">
        <v>104</v>
      </c>
      <c r="G381" s="2">
        <v>0</v>
      </c>
      <c r="H381" s="1">
        <v>45813</v>
      </c>
      <c r="I381" s="1"/>
      <c r="J381" t="s">
        <v>1004</v>
      </c>
    </row>
    <row r="382" spans="1:10" x14ac:dyDescent="0.25">
      <c r="A382" t="s">
        <v>61</v>
      </c>
      <c r="B382" t="s">
        <v>36</v>
      </c>
      <c r="C382" s="1">
        <v>46045</v>
      </c>
      <c r="D382" s="2">
        <v>0.29182870370370373</v>
      </c>
      <c r="E382" t="s">
        <v>85</v>
      </c>
      <c r="F382" t="s">
        <v>104</v>
      </c>
      <c r="G382" s="2">
        <v>0</v>
      </c>
      <c r="H382" s="1">
        <v>45800</v>
      </c>
      <c r="I382" s="1"/>
      <c r="J382" t="s">
        <v>800</v>
      </c>
    </row>
    <row r="383" spans="1:10" x14ac:dyDescent="0.25">
      <c r="A383" t="s">
        <v>2</v>
      </c>
      <c r="B383" t="s">
        <v>89</v>
      </c>
      <c r="C383" s="1">
        <v>46045</v>
      </c>
      <c r="D383" s="2">
        <v>0.29435185185185186</v>
      </c>
      <c r="E383" t="s">
        <v>85</v>
      </c>
      <c r="F383" t="s">
        <v>104</v>
      </c>
      <c r="G383" s="2">
        <v>2.685185185185185E-3</v>
      </c>
      <c r="H383" s="1">
        <v>46027</v>
      </c>
      <c r="I383" s="1"/>
      <c r="J383" t="s">
        <v>354</v>
      </c>
    </row>
    <row r="384" spans="1:10" x14ac:dyDescent="0.25">
      <c r="A384" t="s">
        <v>0</v>
      </c>
      <c r="B384" t="s">
        <v>41</v>
      </c>
      <c r="C384" s="1">
        <v>46045</v>
      </c>
      <c r="D384" s="2">
        <v>0.29281249999999998</v>
      </c>
      <c r="E384" t="s">
        <v>85</v>
      </c>
      <c r="F384" t="s">
        <v>104</v>
      </c>
      <c r="G384" s="2">
        <v>1.1458333333333333E-3</v>
      </c>
      <c r="H384" s="1">
        <v>45882</v>
      </c>
      <c r="I384" s="1"/>
      <c r="J384" t="s">
        <v>1118</v>
      </c>
    </row>
    <row r="385" spans="1:10" x14ac:dyDescent="0.25">
      <c r="A385" t="s">
        <v>68</v>
      </c>
      <c r="B385" t="s">
        <v>81</v>
      </c>
      <c r="C385" s="1">
        <v>46045</v>
      </c>
      <c r="D385" s="2">
        <v>0.29200231481481481</v>
      </c>
      <c r="E385" t="s">
        <v>85</v>
      </c>
      <c r="F385" t="s">
        <v>104</v>
      </c>
      <c r="G385" s="2">
        <v>0</v>
      </c>
      <c r="H385" s="1">
        <v>46024</v>
      </c>
      <c r="I385" s="1"/>
      <c r="J385" t="s">
        <v>1054</v>
      </c>
    </row>
    <row r="386" spans="1:10" x14ac:dyDescent="0.25">
      <c r="A386" t="s">
        <v>68</v>
      </c>
      <c r="B386" t="s">
        <v>109</v>
      </c>
      <c r="C386" s="1">
        <v>46045</v>
      </c>
      <c r="D386" s="2">
        <v>0.29016203703703702</v>
      </c>
      <c r="E386" t="s">
        <v>85</v>
      </c>
      <c r="F386" t="s">
        <v>104</v>
      </c>
      <c r="G386" s="2">
        <v>0</v>
      </c>
      <c r="H386" s="1">
        <v>46038</v>
      </c>
      <c r="I386" s="1"/>
      <c r="J386" t="s">
        <v>1134</v>
      </c>
    </row>
    <row r="387" spans="1:10" x14ac:dyDescent="0.25">
      <c r="A387" t="s">
        <v>60</v>
      </c>
      <c r="B387" t="s">
        <v>105</v>
      </c>
      <c r="C387" s="1">
        <v>46045</v>
      </c>
      <c r="D387" s="2">
        <v>0.29173611111111108</v>
      </c>
      <c r="E387" t="s">
        <v>85</v>
      </c>
      <c r="F387" t="s">
        <v>104</v>
      </c>
      <c r="G387" s="2">
        <v>0</v>
      </c>
      <c r="H387" s="1">
        <v>46024</v>
      </c>
      <c r="I387" s="1"/>
      <c r="J387" t="s">
        <v>946</v>
      </c>
    </row>
    <row r="388" spans="1:10" x14ac:dyDescent="0.25">
      <c r="A388" t="s">
        <v>68</v>
      </c>
      <c r="B388" t="s">
        <v>110</v>
      </c>
      <c r="C388" s="1">
        <v>46045</v>
      </c>
      <c r="D388" s="2">
        <v>0.29444444444444445</v>
      </c>
      <c r="E388" t="s">
        <v>85</v>
      </c>
      <c r="F388" t="s">
        <v>104</v>
      </c>
      <c r="G388" s="2">
        <v>2.7777777777777779E-3</v>
      </c>
      <c r="H388" s="1">
        <v>46041</v>
      </c>
      <c r="I388" s="1"/>
      <c r="J388" t="s">
        <v>972</v>
      </c>
    </row>
    <row r="389" spans="1:10" x14ac:dyDescent="0.25">
      <c r="A389" t="s">
        <v>61</v>
      </c>
      <c r="B389" t="s">
        <v>48</v>
      </c>
      <c r="C389" s="1">
        <v>46044</v>
      </c>
      <c r="D389" s="2">
        <v>0.29178240740740741</v>
      </c>
      <c r="E389" t="s">
        <v>85</v>
      </c>
      <c r="F389" t="s">
        <v>104</v>
      </c>
      <c r="G389" s="2">
        <v>0</v>
      </c>
      <c r="H389" s="1">
        <v>45145</v>
      </c>
      <c r="I389" s="1"/>
      <c r="J389" t="s">
        <v>287</v>
      </c>
    </row>
    <row r="390" spans="1:10" x14ac:dyDescent="0.25">
      <c r="A390" t="s">
        <v>0</v>
      </c>
      <c r="B390" t="s">
        <v>40</v>
      </c>
      <c r="C390" s="1">
        <v>46044</v>
      </c>
      <c r="D390" s="2">
        <v>0.2823148148148148</v>
      </c>
      <c r="E390" t="s">
        <v>86</v>
      </c>
      <c r="F390" t="s">
        <v>103</v>
      </c>
      <c r="G390" s="2">
        <v>0</v>
      </c>
      <c r="H390" s="1">
        <v>43504</v>
      </c>
      <c r="I390" s="1"/>
      <c r="J390" t="s">
        <v>219</v>
      </c>
    </row>
    <row r="391" spans="1:10" x14ac:dyDescent="0.25">
      <c r="A391" t="s">
        <v>60</v>
      </c>
      <c r="B391" t="s">
        <v>51</v>
      </c>
      <c r="C391" s="1">
        <v>46044</v>
      </c>
      <c r="D391" s="2">
        <v>0.2799537037037037</v>
      </c>
      <c r="E391" t="s">
        <v>86</v>
      </c>
      <c r="F391" t="s">
        <v>103</v>
      </c>
      <c r="G391" s="2">
        <v>0</v>
      </c>
      <c r="H391" s="1">
        <v>43466</v>
      </c>
      <c r="I391" s="1"/>
      <c r="J391" t="s">
        <v>209</v>
      </c>
    </row>
    <row r="392" spans="1:10" x14ac:dyDescent="0.25">
      <c r="A392" t="s">
        <v>61</v>
      </c>
      <c r="B392" t="s">
        <v>38</v>
      </c>
      <c r="C392" s="1">
        <v>46044</v>
      </c>
      <c r="D392" s="2">
        <v>0.29172453703703705</v>
      </c>
      <c r="E392" t="s">
        <v>85</v>
      </c>
      <c r="F392" t="s">
        <v>104</v>
      </c>
      <c r="G392" s="2">
        <v>0</v>
      </c>
      <c r="H392" s="1">
        <v>44817</v>
      </c>
      <c r="I392" s="1"/>
      <c r="J392" t="s">
        <v>377</v>
      </c>
    </row>
    <row r="393" spans="1:10" x14ac:dyDescent="0.25">
      <c r="A393" t="s">
        <v>68</v>
      </c>
      <c r="B393" t="s">
        <v>22</v>
      </c>
      <c r="C393" s="1">
        <v>46044</v>
      </c>
      <c r="D393" s="2">
        <v>0.29188657407407409</v>
      </c>
      <c r="E393" t="s">
        <v>85</v>
      </c>
      <c r="F393" t="s">
        <v>104</v>
      </c>
      <c r="G393" s="2">
        <v>0</v>
      </c>
      <c r="H393" s="1">
        <v>43119</v>
      </c>
      <c r="I393" s="1"/>
      <c r="J393" t="s">
        <v>293</v>
      </c>
    </row>
    <row r="394" spans="1:10" x14ac:dyDescent="0.25">
      <c r="A394" t="s">
        <v>2</v>
      </c>
      <c r="B394" t="s">
        <v>23</v>
      </c>
      <c r="C394" s="1">
        <v>46044</v>
      </c>
      <c r="D394" s="2">
        <v>0.29172453703703705</v>
      </c>
      <c r="E394" t="s">
        <v>85</v>
      </c>
      <c r="F394" t="s">
        <v>104</v>
      </c>
      <c r="G394" s="2">
        <v>0</v>
      </c>
      <c r="H394" s="1">
        <v>44257</v>
      </c>
      <c r="I394" s="1"/>
      <c r="J394" t="s">
        <v>278</v>
      </c>
    </row>
    <row r="395" spans="1:10" x14ac:dyDescent="0.25">
      <c r="A395" t="s">
        <v>2</v>
      </c>
      <c r="B395" t="s">
        <v>8</v>
      </c>
      <c r="C395" s="1">
        <v>46044</v>
      </c>
      <c r="D395" s="2">
        <v>0.29123842592592591</v>
      </c>
      <c r="E395" t="s">
        <v>85</v>
      </c>
      <c r="F395" t="s">
        <v>104</v>
      </c>
      <c r="G395" s="2">
        <v>0</v>
      </c>
      <c r="H395" s="1">
        <v>45112</v>
      </c>
      <c r="I395" s="1"/>
      <c r="J395" t="s">
        <v>232</v>
      </c>
    </row>
    <row r="396" spans="1:10" x14ac:dyDescent="0.25">
      <c r="A396" t="s">
        <v>0</v>
      </c>
      <c r="B396" t="s">
        <v>11</v>
      </c>
      <c r="C396" s="1">
        <v>46044</v>
      </c>
      <c r="D396" s="2">
        <v>0.29150462962962964</v>
      </c>
      <c r="E396" t="s">
        <v>85</v>
      </c>
      <c r="F396" t="s">
        <v>104</v>
      </c>
      <c r="G396" s="2">
        <v>0</v>
      </c>
      <c r="H396" s="1">
        <v>44109</v>
      </c>
      <c r="I396" s="1"/>
      <c r="J396" t="s">
        <v>292</v>
      </c>
    </row>
    <row r="397" spans="1:10" x14ac:dyDescent="0.25">
      <c r="A397" t="s">
        <v>61</v>
      </c>
      <c r="B397" t="s">
        <v>39</v>
      </c>
      <c r="C397" s="1">
        <v>46044</v>
      </c>
      <c r="D397" s="2">
        <v>0.29252314814814817</v>
      </c>
      <c r="E397" t="s">
        <v>86</v>
      </c>
      <c r="F397" t="s">
        <v>103</v>
      </c>
      <c r="G397" s="2">
        <v>8.564814814814815E-4</v>
      </c>
      <c r="H397" s="1">
        <v>44671</v>
      </c>
      <c r="I397" s="1"/>
      <c r="J397" t="s">
        <v>439</v>
      </c>
    </row>
    <row r="398" spans="1:10" x14ac:dyDescent="0.25">
      <c r="A398" t="s">
        <v>68</v>
      </c>
      <c r="B398" t="s">
        <v>49</v>
      </c>
      <c r="C398" s="1">
        <v>46044</v>
      </c>
      <c r="D398" s="2">
        <v>0.29172453703703705</v>
      </c>
      <c r="E398" t="s">
        <v>86</v>
      </c>
      <c r="F398" t="s">
        <v>103</v>
      </c>
      <c r="G398" s="2">
        <v>0</v>
      </c>
      <c r="H398" s="1">
        <v>44872</v>
      </c>
      <c r="I398" s="1"/>
      <c r="J398" t="s">
        <v>394</v>
      </c>
    </row>
    <row r="399" spans="1:10" x14ac:dyDescent="0.25">
      <c r="A399" t="s">
        <v>61</v>
      </c>
      <c r="B399" t="s">
        <v>12</v>
      </c>
      <c r="C399" s="1">
        <v>46044</v>
      </c>
      <c r="D399" s="2">
        <v>0.29165509259259259</v>
      </c>
      <c r="E399" t="s">
        <v>85</v>
      </c>
      <c r="F399" t="s">
        <v>104</v>
      </c>
      <c r="G399" s="2">
        <v>0</v>
      </c>
      <c r="H399" s="1">
        <v>44818</v>
      </c>
      <c r="I399" s="1"/>
      <c r="J399" t="s">
        <v>378</v>
      </c>
    </row>
    <row r="400" spans="1:10" x14ac:dyDescent="0.25">
      <c r="A400" t="s">
        <v>60</v>
      </c>
      <c r="B400" t="s">
        <v>28</v>
      </c>
      <c r="C400" s="1">
        <v>46044</v>
      </c>
      <c r="D400" s="2">
        <v>0.2917939814814815</v>
      </c>
      <c r="E400" t="s">
        <v>85</v>
      </c>
      <c r="F400" t="s">
        <v>104</v>
      </c>
      <c r="G400" s="2">
        <v>0</v>
      </c>
      <c r="H400" s="1">
        <v>45132</v>
      </c>
      <c r="I400" s="1"/>
      <c r="J400" t="s">
        <v>563</v>
      </c>
    </row>
    <row r="401" spans="1:10" x14ac:dyDescent="0.25">
      <c r="A401" t="s">
        <v>68</v>
      </c>
      <c r="B401" t="s">
        <v>3</v>
      </c>
      <c r="C401" s="1">
        <v>46044</v>
      </c>
      <c r="D401" s="2">
        <v>0.29192129629629632</v>
      </c>
      <c r="E401" t="s">
        <v>85</v>
      </c>
      <c r="F401" t="s">
        <v>104</v>
      </c>
      <c r="G401" s="2">
        <v>0</v>
      </c>
      <c r="H401" s="1">
        <v>45302</v>
      </c>
      <c r="I401" s="1"/>
      <c r="J401" t="s">
        <v>302</v>
      </c>
    </row>
    <row r="402" spans="1:10" x14ac:dyDescent="0.25">
      <c r="A402" t="s">
        <v>0</v>
      </c>
      <c r="B402" t="s">
        <v>10</v>
      </c>
      <c r="C402" s="1">
        <v>46044</v>
      </c>
      <c r="D402" s="2">
        <v>0.29379629629629628</v>
      </c>
      <c r="E402" t="s">
        <v>85</v>
      </c>
      <c r="F402" t="s">
        <v>104</v>
      </c>
      <c r="G402" s="2">
        <v>2.1296296296296298E-3</v>
      </c>
      <c r="H402" s="1">
        <v>44867</v>
      </c>
      <c r="I402" s="1"/>
      <c r="J402" t="s">
        <v>424</v>
      </c>
    </row>
    <row r="403" spans="1:10" x14ac:dyDescent="0.25">
      <c r="A403" t="s">
        <v>2</v>
      </c>
      <c r="B403" t="s">
        <v>26</v>
      </c>
      <c r="C403" s="1">
        <v>46044</v>
      </c>
      <c r="D403" s="2">
        <v>0.29153935185185187</v>
      </c>
      <c r="E403" t="s">
        <v>85</v>
      </c>
      <c r="F403" t="s">
        <v>104</v>
      </c>
      <c r="G403" s="2">
        <v>0</v>
      </c>
      <c r="H403" s="1">
        <v>44671</v>
      </c>
      <c r="I403" s="1"/>
      <c r="J403" t="s">
        <v>493</v>
      </c>
    </row>
    <row r="404" spans="1:10" x14ac:dyDescent="0.25">
      <c r="A404" t="s">
        <v>60</v>
      </c>
      <c r="B404" t="s">
        <v>14</v>
      </c>
      <c r="C404" s="1">
        <v>46044</v>
      </c>
      <c r="D404" s="2">
        <v>0.29173611111111108</v>
      </c>
      <c r="E404" t="s">
        <v>85</v>
      </c>
      <c r="F404" t="s">
        <v>104</v>
      </c>
      <c r="G404" s="2">
        <v>0</v>
      </c>
      <c r="H404" s="1">
        <v>44704</v>
      </c>
      <c r="I404" s="1"/>
      <c r="J404" t="s">
        <v>361</v>
      </c>
    </row>
    <row r="405" spans="1:10" x14ac:dyDescent="0.25">
      <c r="A405" t="s">
        <v>61</v>
      </c>
      <c r="B405" t="s">
        <v>27</v>
      </c>
      <c r="C405" s="1">
        <v>46044</v>
      </c>
      <c r="D405" s="2">
        <v>0.29394675925925928</v>
      </c>
      <c r="E405" t="s">
        <v>85</v>
      </c>
      <c r="F405" t="s">
        <v>104</v>
      </c>
      <c r="G405" s="2">
        <v>2.2800925925925927E-3</v>
      </c>
      <c r="H405" s="1">
        <v>44685</v>
      </c>
      <c r="I405" s="1"/>
      <c r="J405" t="s">
        <v>558</v>
      </c>
    </row>
    <row r="406" spans="1:10" x14ac:dyDescent="0.25">
      <c r="A406" t="s">
        <v>2</v>
      </c>
      <c r="B406" t="s">
        <v>52</v>
      </c>
      <c r="C406" s="1">
        <v>46044</v>
      </c>
      <c r="D406" s="2">
        <v>0.28827546296296297</v>
      </c>
      <c r="E406" t="s">
        <v>86</v>
      </c>
      <c r="F406" t="s">
        <v>103</v>
      </c>
      <c r="G406" s="2">
        <v>0</v>
      </c>
      <c r="H406" s="1">
        <v>44020</v>
      </c>
      <c r="I406" s="1"/>
      <c r="J406" t="s">
        <v>606</v>
      </c>
    </row>
    <row r="407" spans="1:10" x14ac:dyDescent="0.25">
      <c r="A407" t="s">
        <v>61</v>
      </c>
      <c r="B407" t="s">
        <v>1</v>
      </c>
      <c r="C407" s="1">
        <v>46044</v>
      </c>
      <c r="D407" s="2">
        <v>0.29172453703703705</v>
      </c>
      <c r="E407" t="s">
        <v>85</v>
      </c>
      <c r="F407" t="s">
        <v>104</v>
      </c>
      <c r="G407" s="2">
        <v>0</v>
      </c>
      <c r="H407" s="1">
        <v>44733</v>
      </c>
      <c r="I407" s="1"/>
      <c r="J407" t="s">
        <v>418</v>
      </c>
    </row>
    <row r="408" spans="1:10" x14ac:dyDescent="0.25">
      <c r="A408" t="s">
        <v>2</v>
      </c>
      <c r="B408" t="s">
        <v>13</v>
      </c>
      <c r="C408" s="1">
        <v>46044</v>
      </c>
      <c r="D408" s="2">
        <v>0.29170138888888891</v>
      </c>
      <c r="E408" t="s">
        <v>85</v>
      </c>
      <c r="F408" t="s">
        <v>104</v>
      </c>
      <c r="G408" s="2">
        <v>0</v>
      </c>
      <c r="H408" s="1">
        <v>45173</v>
      </c>
      <c r="I408" s="1"/>
      <c r="J408" t="s">
        <v>584</v>
      </c>
    </row>
    <row r="409" spans="1:10" x14ac:dyDescent="0.25">
      <c r="A409" t="s">
        <v>60</v>
      </c>
      <c r="B409" t="s">
        <v>44</v>
      </c>
      <c r="C409" s="1">
        <v>46044</v>
      </c>
      <c r="D409" s="2">
        <v>0.29173611111111108</v>
      </c>
      <c r="E409" t="s">
        <v>85</v>
      </c>
      <c r="F409" t="s">
        <v>104</v>
      </c>
      <c r="G409" s="2">
        <v>0</v>
      </c>
      <c r="H409" s="1">
        <v>44714</v>
      </c>
      <c r="I409" s="1"/>
      <c r="J409" t="s">
        <v>713</v>
      </c>
    </row>
    <row r="410" spans="1:10" x14ac:dyDescent="0.25">
      <c r="A410" t="s">
        <v>2</v>
      </c>
      <c r="B410" t="s">
        <v>9</v>
      </c>
      <c r="C410" s="1">
        <v>46044</v>
      </c>
      <c r="D410" s="2">
        <v>0.29173611111111108</v>
      </c>
      <c r="E410" t="s">
        <v>85</v>
      </c>
      <c r="F410" t="s">
        <v>104</v>
      </c>
      <c r="G410" s="2">
        <v>0</v>
      </c>
      <c r="H410" s="1">
        <v>44746</v>
      </c>
      <c r="I410" s="1"/>
      <c r="J410" t="s">
        <v>514</v>
      </c>
    </row>
    <row r="411" spans="1:10" x14ac:dyDescent="0.25">
      <c r="A411" t="s">
        <v>61</v>
      </c>
      <c r="B411" t="s">
        <v>45</v>
      </c>
      <c r="C411" s="1">
        <v>46044</v>
      </c>
      <c r="D411" s="2">
        <v>0.29131944444444446</v>
      </c>
      <c r="E411" t="s">
        <v>85</v>
      </c>
      <c r="F411" t="s">
        <v>104</v>
      </c>
      <c r="G411" s="2">
        <v>0</v>
      </c>
      <c r="H411" s="1">
        <v>44943</v>
      </c>
      <c r="I411" s="1"/>
      <c r="J411" t="s">
        <v>542</v>
      </c>
    </row>
    <row r="412" spans="1:10" x14ac:dyDescent="0.25">
      <c r="A412" t="s">
        <v>68</v>
      </c>
      <c r="B412" t="s">
        <v>37</v>
      </c>
      <c r="C412" s="1">
        <v>46044</v>
      </c>
      <c r="D412" s="2">
        <v>0.29427083333333331</v>
      </c>
      <c r="E412" t="s">
        <v>85</v>
      </c>
      <c r="F412" t="s">
        <v>104</v>
      </c>
      <c r="G412" s="2">
        <v>2.6041666666666665E-3</v>
      </c>
      <c r="H412" s="1">
        <v>44838</v>
      </c>
      <c r="I412" s="1"/>
      <c r="J412" t="s">
        <v>484</v>
      </c>
    </row>
    <row r="413" spans="1:10" x14ac:dyDescent="0.25">
      <c r="A413" t="s">
        <v>68</v>
      </c>
      <c r="B413" t="s">
        <v>53</v>
      </c>
      <c r="C413" s="1">
        <v>46044</v>
      </c>
      <c r="D413" s="2">
        <v>0.29200231481481481</v>
      </c>
      <c r="E413" t="s">
        <v>85</v>
      </c>
      <c r="F413" t="s">
        <v>104</v>
      </c>
      <c r="G413" s="2">
        <v>0</v>
      </c>
      <c r="H413" s="1">
        <v>45141</v>
      </c>
      <c r="I413" s="1"/>
      <c r="J413" t="s">
        <v>704</v>
      </c>
    </row>
    <row r="414" spans="1:10" x14ac:dyDescent="0.25">
      <c r="A414" t="s">
        <v>61</v>
      </c>
      <c r="B414" t="s">
        <v>24</v>
      </c>
      <c r="C414" s="1">
        <v>46044</v>
      </c>
      <c r="D414" s="2">
        <v>0.29175925925925927</v>
      </c>
      <c r="E414" t="s">
        <v>85</v>
      </c>
      <c r="F414" t="s">
        <v>104</v>
      </c>
      <c r="G414" s="2">
        <v>0</v>
      </c>
      <c r="H414" s="1">
        <v>45398</v>
      </c>
      <c r="I414" s="1"/>
      <c r="J414" t="s">
        <v>827</v>
      </c>
    </row>
    <row r="415" spans="1:10" x14ac:dyDescent="0.25">
      <c r="A415" t="s">
        <v>60</v>
      </c>
      <c r="B415" t="s">
        <v>6</v>
      </c>
      <c r="C415" s="1">
        <v>46044</v>
      </c>
      <c r="D415" s="2">
        <v>0.29189814814814813</v>
      </c>
      <c r="E415" t="s">
        <v>85</v>
      </c>
      <c r="F415" t="s">
        <v>104</v>
      </c>
      <c r="G415" s="2">
        <v>0</v>
      </c>
      <c r="H415" s="1">
        <v>44868</v>
      </c>
      <c r="I415" s="1"/>
      <c r="J415" t="s">
        <v>786</v>
      </c>
    </row>
    <row r="416" spans="1:10" x14ac:dyDescent="0.25">
      <c r="A416" t="s">
        <v>0</v>
      </c>
      <c r="B416" t="s">
        <v>46</v>
      </c>
      <c r="C416" s="1">
        <v>46044</v>
      </c>
      <c r="D416" s="2">
        <v>0.2917939814814815</v>
      </c>
      <c r="E416" t="s">
        <v>85</v>
      </c>
      <c r="F416" t="s">
        <v>104</v>
      </c>
      <c r="G416" s="2">
        <v>0</v>
      </c>
      <c r="H416" s="1">
        <v>44886</v>
      </c>
      <c r="I416" s="1"/>
      <c r="J416" t="s">
        <v>847</v>
      </c>
    </row>
    <row r="417" spans="1:11" x14ac:dyDescent="0.25">
      <c r="A417" t="s">
        <v>68</v>
      </c>
      <c r="B417" t="s">
        <v>29</v>
      </c>
      <c r="C417" s="1">
        <v>46044</v>
      </c>
      <c r="D417" s="2">
        <v>0.2923263888888889</v>
      </c>
      <c r="E417" t="s">
        <v>85</v>
      </c>
      <c r="F417" t="s">
        <v>104</v>
      </c>
      <c r="G417" s="2">
        <v>0</v>
      </c>
      <c r="H417" s="1">
        <v>44746</v>
      </c>
      <c r="I417" s="1"/>
      <c r="J417" t="s">
        <v>664</v>
      </c>
    </row>
    <row r="418" spans="1:11" x14ac:dyDescent="0.25">
      <c r="A418" t="s">
        <v>0</v>
      </c>
      <c r="B418" t="s">
        <v>54</v>
      </c>
      <c r="C418" s="1">
        <v>46044</v>
      </c>
      <c r="D418" s="2">
        <v>0.29190972222222222</v>
      </c>
      <c r="E418" t="s">
        <v>85</v>
      </c>
      <c r="F418" t="s">
        <v>104</v>
      </c>
      <c r="G418" s="2">
        <v>0</v>
      </c>
      <c r="H418" s="1">
        <v>44809</v>
      </c>
      <c r="I418" s="1"/>
      <c r="J418" t="s">
        <v>647</v>
      </c>
    </row>
    <row r="419" spans="1:11" x14ac:dyDescent="0.25">
      <c r="A419" t="s">
        <v>68</v>
      </c>
      <c r="B419" t="s">
        <v>25</v>
      </c>
      <c r="C419" s="1">
        <v>46044</v>
      </c>
      <c r="D419" s="2">
        <v>0.29173611111111108</v>
      </c>
      <c r="E419" t="s">
        <v>85</v>
      </c>
      <c r="F419" t="s">
        <v>104</v>
      </c>
      <c r="G419" s="2">
        <v>0</v>
      </c>
      <c r="H419" s="1">
        <v>45433</v>
      </c>
      <c r="I419" s="1"/>
      <c r="J419" t="s">
        <v>777</v>
      </c>
    </row>
    <row r="420" spans="1:11" x14ac:dyDescent="0.25">
      <c r="A420" t="s">
        <v>68</v>
      </c>
      <c r="B420" t="s">
        <v>42</v>
      </c>
      <c r="C420" s="1">
        <v>46044</v>
      </c>
      <c r="D420" s="2">
        <v>0.29167824074074072</v>
      </c>
      <c r="E420" t="s">
        <v>85</v>
      </c>
      <c r="F420" t="s">
        <v>104</v>
      </c>
      <c r="G420" s="2">
        <v>0</v>
      </c>
      <c r="H420" s="1">
        <v>45884</v>
      </c>
      <c r="I420" s="1"/>
      <c r="J420" t="s">
        <v>916</v>
      </c>
    </row>
    <row r="421" spans="1:11" x14ac:dyDescent="0.25">
      <c r="A421" t="s">
        <v>60</v>
      </c>
      <c r="B421" t="s">
        <v>18</v>
      </c>
      <c r="C421" s="1">
        <v>46044</v>
      </c>
      <c r="D421" s="2">
        <v>0.29171296296296295</v>
      </c>
      <c r="E421" t="s">
        <v>85</v>
      </c>
      <c r="F421" t="s">
        <v>104</v>
      </c>
      <c r="G421" s="2">
        <v>0</v>
      </c>
      <c r="H421" s="1">
        <v>45344</v>
      </c>
      <c r="I421" s="1"/>
      <c r="J421" t="s">
        <v>977</v>
      </c>
    </row>
    <row r="422" spans="1:11" x14ac:dyDescent="0.25">
      <c r="A422" t="s">
        <v>0</v>
      </c>
      <c r="B422" t="s">
        <v>7</v>
      </c>
      <c r="C422" s="1">
        <v>46044</v>
      </c>
      <c r="D422" s="2">
        <v>0.29175925925925927</v>
      </c>
      <c r="E422" t="s">
        <v>85</v>
      </c>
      <c r="F422" t="s">
        <v>104</v>
      </c>
      <c r="G422" s="2">
        <v>0</v>
      </c>
      <c r="H422" s="1">
        <v>45019</v>
      </c>
      <c r="I422" s="1"/>
      <c r="J422" t="s">
        <v>862</v>
      </c>
    </row>
    <row r="423" spans="1:11" x14ac:dyDescent="0.25">
      <c r="A423" t="s">
        <v>2</v>
      </c>
      <c r="B423" t="s">
        <v>47</v>
      </c>
      <c r="C423" s="1">
        <v>46044</v>
      </c>
      <c r="D423" s="2">
        <v>0.29177083333333331</v>
      </c>
      <c r="E423" t="s">
        <v>85</v>
      </c>
      <c r="F423" t="s">
        <v>104</v>
      </c>
      <c r="G423" s="2">
        <v>0</v>
      </c>
      <c r="H423" s="1">
        <v>45281</v>
      </c>
      <c r="I423" s="1"/>
      <c r="J423" t="s">
        <v>980</v>
      </c>
    </row>
    <row r="424" spans="1:11" x14ac:dyDescent="0.25">
      <c r="A424" t="s">
        <v>0</v>
      </c>
      <c r="B424" t="s">
        <v>17</v>
      </c>
      <c r="C424" s="1">
        <v>46044</v>
      </c>
      <c r="D424" s="2">
        <v>0.29173611111111108</v>
      </c>
      <c r="E424" t="s">
        <v>85</v>
      </c>
      <c r="F424" t="s">
        <v>104</v>
      </c>
      <c r="G424" s="2">
        <v>0</v>
      </c>
      <c r="H424" s="1">
        <v>45334</v>
      </c>
      <c r="I424" s="1"/>
      <c r="J424" t="s">
        <v>900</v>
      </c>
    </row>
    <row r="425" spans="1:11" x14ac:dyDescent="0.25">
      <c r="A425" t="s">
        <v>60</v>
      </c>
      <c r="B425" t="s">
        <v>32</v>
      </c>
      <c r="C425" s="1">
        <v>46044</v>
      </c>
      <c r="D425" s="2">
        <v>0.29181712962962963</v>
      </c>
      <c r="E425" t="s">
        <v>85</v>
      </c>
      <c r="F425" t="s">
        <v>104</v>
      </c>
      <c r="G425" s="2">
        <v>0</v>
      </c>
      <c r="H425" s="1">
        <v>45691</v>
      </c>
      <c r="I425" s="1"/>
      <c r="J425" t="s">
        <v>553</v>
      </c>
    </row>
    <row r="426" spans="1:11" x14ac:dyDescent="0.25">
      <c r="A426" t="s">
        <v>0</v>
      </c>
      <c r="B426" t="s">
        <v>16</v>
      </c>
      <c r="C426" s="1">
        <v>46044</v>
      </c>
      <c r="D426" s="2">
        <v>0.29201388888888891</v>
      </c>
      <c r="E426" t="s">
        <v>85</v>
      </c>
      <c r="F426" t="s">
        <v>104</v>
      </c>
      <c r="G426" s="2">
        <v>0</v>
      </c>
      <c r="H426" s="1">
        <v>45334</v>
      </c>
      <c r="I426" s="1"/>
      <c r="J426" t="s">
        <v>1027</v>
      </c>
    </row>
    <row r="427" spans="1:11" x14ac:dyDescent="0.25">
      <c r="A427" t="s">
        <v>61</v>
      </c>
      <c r="B427" t="s">
        <v>20</v>
      </c>
      <c r="C427" s="1">
        <v>46044</v>
      </c>
      <c r="D427" s="2">
        <v>0.2917939814814815</v>
      </c>
      <c r="E427" t="s">
        <v>85</v>
      </c>
      <c r="F427" t="s">
        <v>104</v>
      </c>
      <c r="G427" s="2">
        <v>0</v>
      </c>
      <c r="H427" s="1">
        <v>45363</v>
      </c>
      <c r="I427" s="1"/>
      <c r="J427" t="s">
        <v>1067</v>
      </c>
    </row>
    <row r="428" spans="1:11" x14ac:dyDescent="0.25">
      <c r="A428" t="s">
        <v>60</v>
      </c>
      <c r="B428" t="s">
        <v>35</v>
      </c>
      <c r="C428" s="1">
        <v>46044</v>
      </c>
      <c r="D428" s="2">
        <v>0.29174768518518518</v>
      </c>
      <c r="E428" t="s">
        <v>85</v>
      </c>
      <c r="F428" t="s">
        <v>104</v>
      </c>
      <c r="G428" s="2">
        <v>0</v>
      </c>
      <c r="H428" s="1">
        <v>45854</v>
      </c>
      <c r="I428" s="1"/>
      <c r="J428" t="s">
        <v>705</v>
      </c>
    </row>
    <row r="429" spans="1:11" x14ac:dyDescent="0.25">
      <c r="A429" t="s">
        <v>60</v>
      </c>
      <c r="B429" t="s">
        <v>65</v>
      </c>
      <c r="C429" s="1">
        <v>46044</v>
      </c>
      <c r="D429" s="2">
        <v>0.29127314814814814</v>
      </c>
      <c r="E429" t="s">
        <v>85</v>
      </c>
      <c r="F429" t="s">
        <v>104</v>
      </c>
      <c r="G429" s="2">
        <v>0</v>
      </c>
      <c r="H429" s="1">
        <v>45971</v>
      </c>
      <c r="I429" s="1"/>
      <c r="J429" t="s">
        <v>714</v>
      </c>
    </row>
    <row r="430" spans="1:11" x14ac:dyDescent="0.25">
      <c r="A430" t="s">
        <v>2</v>
      </c>
      <c r="B430" t="s">
        <v>43</v>
      </c>
      <c r="C430" s="1">
        <v>46044</v>
      </c>
      <c r="D430" s="2">
        <v>0.29178240740740741</v>
      </c>
      <c r="E430" t="s">
        <v>85</v>
      </c>
      <c r="F430" t="s">
        <v>104</v>
      </c>
      <c r="G430" s="2">
        <v>0</v>
      </c>
      <c r="H430" s="1">
        <v>45511</v>
      </c>
      <c r="I430" s="1"/>
      <c r="J430" t="s">
        <v>922</v>
      </c>
    </row>
    <row r="431" spans="1:11" x14ac:dyDescent="0.25">
      <c r="A431" t="s">
        <v>68</v>
      </c>
      <c r="B431" t="s">
        <v>33</v>
      </c>
      <c r="C431" s="1">
        <v>46044</v>
      </c>
      <c r="D431" s="2">
        <v>0.29212962962962963</v>
      </c>
      <c r="E431" t="s">
        <v>85</v>
      </c>
      <c r="F431" t="s">
        <v>104</v>
      </c>
      <c r="G431" s="2">
        <v>0</v>
      </c>
      <c r="H431" s="1">
        <v>45678</v>
      </c>
      <c r="I431" s="1"/>
      <c r="J431" t="s">
        <v>764</v>
      </c>
    </row>
    <row r="432" spans="1:11" x14ac:dyDescent="0.25">
      <c r="A432" t="s">
        <v>2</v>
      </c>
      <c r="B432" t="s">
        <v>21</v>
      </c>
      <c r="C432" s="1">
        <v>46044</v>
      </c>
      <c r="D432" s="2">
        <v>0.29175925925925927</v>
      </c>
      <c r="E432" t="s">
        <v>85</v>
      </c>
      <c r="F432" t="s">
        <v>104</v>
      </c>
      <c r="G432" s="2">
        <v>0</v>
      </c>
      <c r="H432" s="1">
        <v>45369</v>
      </c>
      <c r="I432" s="1"/>
      <c r="J432" t="s">
        <v>118</v>
      </c>
      <c r="K432" t="s">
        <v>112</v>
      </c>
    </row>
    <row r="433" spans="1:11" x14ac:dyDescent="0.25">
      <c r="A433" t="s">
        <v>68</v>
      </c>
      <c r="B433" t="s">
        <v>67</v>
      </c>
      <c r="C433" s="1">
        <v>46044</v>
      </c>
      <c r="D433" s="2">
        <v>0.29171296296296295</v>
      </c>
      <c r="E433" t="s">
        <v>85</v>
      </c>
      <c r="F433" t="s">
        <v>104</v>
      </c>
      <c r="G433" s="2">
        <v>0</v>
      </c>
      <c r="H433" s="1">
        <v>45992</v>
      </c>
      <c r="I433" s="1"/>
      <c r="J433" t="s">
        <v>1107</v>
      </c>
    </row>
    <row r="434" spans="1:11" x14ac:dyDescent="0.25">
      <c r="A434" t="s">
        <v>0</v>
      </c>
      <c r="B434" t="s">
        <v>31</v>
      </c>
      <c r="C434" s="1">
        <v>46044</v>
      </c>
      <c r="D434" s="2">
        <v>0.29175925925925927</v>
      </c>
      <c r="E434" t="s">
        <v>85</v>
      </c>
      <c r="F434" t="s">
        <v>104</v>
      </c>
      <c r="G434" s="2">
        <v>0</v>
      </c>
      <c r="H434" s="1">
        <v>45526</v>
      </c>
      <c r="I434" s="1"/>
      <c r="J434" t="s">
        <v>1089</v>
      </c>
    </row>
    <row r="435" spans="1:11" x14ac:dyDescent="0.25">
      <c r="A435" t="s">
        <v>68</v>
      </c>
      <c r="B435" t="s">
        <v>108</v>
      </c>
      <c r="C435" s="1">
        <v>46044</v>
      </c>
      <c r="D435" s="2">
        <v>0.29166666666666669</v>
      </c>
      <c r="E435" t="s">
        <v>85</v>
      </c>
      <c r="F435" t="s">
        <v>104</v>
      </c>
      <c r="G435" s="2">
        <v>0</v>
      </c>
      <c r="H435" s="1">
        <v>46029</v>
      </c>
      <c r="I435" s="1"/>
      <c r="J435" t="s">
        <v>778</v>
      </c>
    </row>
    <row r="436" spans="1:11" x14ac:dyDescent="0.25">
      <c r="A436" t="s">
        <v>68</v>
      </c>
      <c r="B436" t="s">
        <v>34</v>
      </c>
      <c r="C436" s="1">
        <v>46044</v>
      </c>
      <c r="D436" s="2">
        <v>0.29174768518518518</v>
      </c>
      <c r="E436" t="s">
        <v>85</v>
      </c>
      <c r="F436" t="s">
        <v>104</v>
      </c>
      <c r="G436" s="2">
        <v>0</v>
      </c>
      <c r="H436" s="1">
        <v>45813</v>
      </c>
      <c r="I436" s="1"/>
      <c r="J436" t="s">
        <v>1006</v>
      </c>
    </row>
    <row r="437" spans="1:11" x14ac:dyDescent="0.25">
      <c r="A437" t="s">
        <v>61</v>
      </c>
      <c r="B437" t="s">
        <v>36</v>
      </c>
      <c r="C437" s="1">
        <v>46044</v>
      </c>
      <c r="D437" s="2">
        <v>0.29182870370370373</v>
      </c>
      <c r="E437" t="s">
        <v>85</v>
      </c>
      <c r="F437" t="s">
        <v>104</v>
      </c>
      <c r="G437" s="2">
        <v>0</v>
      </c>
      <c r="H437" s="1">
        <v>45800</v>
      </c>
      <c r="I437" s="1"/>
      <c r="J437" t="s">
        <v>806</v>
      </c>
    </row>
    <row r="438" spans="1:11" x14ac:dyDescent="0.25">
      <c r="A438" t="s">
        <v>2</v>
      </c>
      <c r="B438" t="s">
        <v>89</v>
      </c>
      <c r="C438" s="1">
        <v>46044</v>
      </c>
      <c r="D438" s="2">
        <v>0.29178240740740741</v>
      </c>
      <c r="E438" t="s">
        <v>85</v>
      </c>
      <c r="F438" t="s">
        <v>104</v>
      </c>
      <c r="G438" s="2">
        <v>0</v>
      </c>
      <c r="H438" s="1">
        <v>46027</v>
      </c>
      <c r="I438" s="1"/>
      <c r="J438" t="s">
        <v>335</v>
      </c>
    </row>
    <row r="439" spans="1:11" x14ac:dyDescent="0.25">
      <c r="A439" t="s">
        <v>0</v>
      </c>
      <c r="B439" t="s">
        <v>41</v>
      </c>
      <c r="C439" s="1">
        <v>46044</v>
      </c>
      <c r="D439" s="2">
        <v>0.29172453703703705</v>
      </c>
      <c r="E439" t="s">
        <v>85</v>
      </c>
      <c r="F439" t="s">
        <v>104</v>
      </c>
      <c r="G439" s="2">
        <v>0</v>
      </c>
      <c r="H439" s="1">
        <v>45882</v>
      </c>
      <c r="I439" s="1"/>
      <c r="J439" t="s">
        <v>1119</v>
      </c>
    </row>
    <row r="440" spans="1:11" x14ac:dyDescent="0.25">
      <c r="A440" t="s">
        <v>68</v>
      </c>
      <c r="B440" t="s">
        <v>81</v>
      </c>
      <c r="C440" s="1">
        <v>46044</v>
      </c>
      <c r="D440" s="2">
        <v>0.29226851851851854</v>
      </c>
      <c r="E440" t="s">
        <v>85</v>
      </c>
      <c r="F440" t="s">
        <v>104</v>
      </c>
      <c r="G440" s="2">
        <v>0</v>
      </c>
      <c r="H440" s="1">
        <v>46024</v>
      </c>
      <c r="I440" s="1"/>
      <c r="J440" t="s">
        <v>1052</v>
      </c>
    </row>
    <row r="441" spans="1:11" x14ac:dyDescent="0.25">
      <c r="A441" t="s">
        <v>68</v>
      </c>
      <c r="B441" t="s">
        <v>109</v>
      </c>
      <c r="C441" s="1">
        <v>46044</v>
      </c>
      <c r="D441" s="2">
        <v>0.29136574074074073</v>
      </c>
      <c r="E441" t="s">
        <v>85</v>
      </c>
      <c r="F441" t="s">
        <v>104</v>
      </c>
      <c r="G441" s="2">
        <v>0</v>
      </c>
      <c r="H441" s="1">
        <v>46038</v>
      </c>
      <c r="I441" s="1"/>
      <c r="J441" t="s">
        <v>1135</v>
      </c>
    </row>
    <row r="442" spans="1:11" x14ac:dyDescent="0.25">
      <c r="A442" t="s">
        <v>60</v>
      </c>
      <c r="B442" t="s">
        <v>105</v>
      </c>
      <c r="C442" s="1">
        <v>46044</v>
      </c>
      <c r="D442" s="2">
        <v>0.29168981481481482</v>
      </c>
      <c r="E442" t="s">
        <v>85</v>
      </c>
      <c r="F442" t="s">
        <v>104</v>
      </c>
      <c r="G442" s="2">
        <v>0</v>
      </c>
      <c r="H442" s="1">
        <v>46024</v>
      </c>
      <c r="I442" s="1"/>
      <c r="J442" t="s">
        <v>937</v>
      </c>
    </row>
    <row r="443" spans="1:11" x14ac:dyDescent="0.25">
      <c r="A443" t="s">
        <v>68</v>
      </c>
      <c r="B443" t="s">
        <v>110</v>
      </c>
      <c r="C443" s="1">
        <v>46044</v>
      </c>
      <c r="D443" s="2">
        <v>0.29428240740740741</v>
      </c>
      <c r="E443" t="s">
        <v>85</v>
      </c>
      <c r="F443" t="s">
        <v>104</v>
      </c>
      <c r="G443" s="2">
        <v>2.6157407407407405E-3</v>
      </c>
      <c r="H443" s="1">
        <v>46041</v>
      </c>
      <c r="I443" s="1"/>
      <c r="J443" t="s">
        <v>969</v>
      </c>
    </row>
    <row r="444" spans="1:11" x14ac:dyDescent="0.25">
      <c r="A444" t="s">
        <v>61</v>
      </c>
      <c r="B444" t="s">
        <v>48</v>
      </c>
      <c r="C444" s="1">
        <v>46043</v>
      </c>
      <c r="D444" s="2">
        <v>0.36489583333333331</v>
      </c>
      <c r="E444" t="s">
        <v>85</v>
      </c>
      <c r="F444" t="s">
        <v>104</v>
      </c>
      <c r="G444" s="2">
        <v>7.3229166666666665E-2</v>
      </c>
      <c r="H444" s="1">
        <v>45145</v>
      </c>
      <c r="I444" s="1"/>
      <c r="J444" t="s">
        <v>274</v>
      </c>
    </row>
    <row r="445" spans="1:11" x14ac:dyDescent="0.25">
      <c r="A445" t="s">
        <v>0</v>
      </c>
      <c r="B445" t="s">
        <v>40</v>
      </c>
      <c r="C445" s="1">
        <v>46043</v>
      </c>
      <c r="D445" s="2">
        <v>0.29049768518518521</v>
      </c>
      <c r="E445" t="s">
        <v>86</v>
      </c>
      <c r="F445" t="s">
        <v>103</v>
      </c>
      <c r="G445" s="2">
        <v>0</v>
      </c>
      <c r="H445" s="1">
        <v>43504</v>
      </c>
      <c r="I445" s="1"/>
      <c r="J445" t="s">
        <v>217</v>
      </c>
    </row>
    <row r="446" spans="1:11" x14ac:dyDescent="0.25">
      <c r="A446" t="s">
        <v>60</v>
      </c>
      <c r="B446" t="s">
        <v>51</v>
      </c>
      <c r="C446" s="1">
        <v>46043</v>
      </c>
      <c r="D446" s="2">
        <v>0.27094907407407409</v>
      </c>
      <c r="E446" t="s">
        <v>86</v>
      </c>
      <c r="F446" t="s">
        <v>103</v>
      </c>
      <c r="G446" s="2">
        <v>0</v>
      </c>
      <c r="H446" s="1">
        <v>43466</v>
      </c>
      <c r="I446" s="1"/>
      <c r="J446" t="s">
        <v>198</v>
      </c>
    </row>
    <row r="447" spans="1:11" x14ac:dyDescent="0.25">
      <c r="A447" t="s">
        <v>68</v>
      </c>
      <c r="B447" t="s">
        <v>22</v>
      </c>
      <c r="C447" s="1">
        <v>46043</v>
      </c>
      <c r="D447" s="2">
        <v>0.46736111111111112</v>
      </c>
      <c r="E447" t="s">
        <v>85</v>
      </c>
      <c r="F447" t="s">
        <v>104</v>
      </c>
      <c r="G447" s="2">
        <v>0</v>
      </c>
      <c r="H447" s="1">
        <v>43119</v>
      </c>
      <c r="I447" s="1"/>
      <c r="J447" t="s">
        <v>122</v>
      </c>
      <c r="K447" t="s">
        <v>114</v>
      </c>
    </row>
    <row r="448" spans="1:11" x14ac:dyDescent="0.25">
      <c r="A448" t="s">
        <v>61</v>
      </c>
      <c r="B448" t="s">
        <v>38</v>
      </c>
      <c r="C448" s="1">
        <v>46043</v>
      </c>
      <c r="D448" s="2">
        <v>0.30736111111111108</v>
      </c>
      <c r="E448" t="s">
        <v>85</v>
      </c>
      <c r="F448" t="s">
        <v>104</v>
      </c>
      <c r="G448" s="2">
        <v>1.5694444444444445E-2</v>
      </c>
      <c r="H448" s="1">
        <v>44817</v>
      </c>
      <c r="I448" s="1"/>
      <c r="J448" t="s">
        <v>434</v>
      </c>
    </row>
    <row r="449" spans="1:11" x14ac:dyDescent="0.25">
      <c r="A449" t="s">
        <v>2</v>
      </c>
      <c r="B449" t="s">
        <v>23</v>
      </c>
      <c r="C449" s="1">
        <v>46043</v>
      </c>
      <c r="D449" s="2">
        <v>0.29171296296296295</v>
      </c>
      <c r="E449" t="s">
        <v>85</v>
      </c>
      <c r="F449" t="s">
        <v>104</v>
      </c>
      <c r="G449" s="2">
        <v>0</v>
      </c>
      <c r="H449" s="1">
        <v>44257</v>
      </c>
      <c r="I449" s="1"/>
      <c r="J449" t="s">
        <v>270</v>
      </c>
    </row>
    <row r="450" spans="1:11" x14ac:dyDescent="0.25">
      <c r="A450" t="s">
        <v>2</v>
      </c>
      <c r="B450" t="s">
        <v>8</v>
      </c>
      <c r="C450" s="1">
        <v>46043</v>
      </c>
      <c r="D450" s="2">
        <v>0.29246527777777775</v>
      </c>
      <c r="E450" t="s">
        <v>85</v>
      </c>
      <c r="F450" t="s">
        <v>104</v>
      </c>
      <c r="G450" s="2">
        <v>7.9861111111111116E-4</v>
      </c>
      <c r="H450" s="1">
        <v>45112</v>
      </c>
      <c r="I450" s="1"/>
      <c r="J450" t="s">
        <v>226</v>
      </c>
    </row>
    <row r="451" spans="1:11" x14ac:dyDescent="0.25">
      <c r="A451" t="s">
        <v>61</v>
      </c>
      <c r="B451" t="s">
        <v>39</v>
      </c>
      <c r="C451" s="1">
        <v>46043</v>
      </c>
      <c r="D451" s="2">
        <v>0.30239583333333331</v>
      </c>
      <c r="E451" t="s">
        <v>86</v>
      </c>
      <c r="F451" t="s">
        <v>103</v>
      </c>
      <c r="G451" s="2">
        <v>1.0729166666666666E-2</v>
      </c>
      <c r="H451" s="1">
        <v>44671</v>
      </c>
      <c r="I451" s="1"/>
      <c r="J451" t="s">
        <v>436</v>
      </c>
    </row>
    <row r="452" spans="1:11" x14ac:dyDescent="0.25">
      <c r="A452" t="s">
        <v>0</v>
      </c>
      <c r="B452" t="s">
        <v>11</v>
      </c>
      <c r="C452" s="1">
        <v>46043</v>
      </c>
      <c r="D452" s="2">
        <v>0.29344907407407406</v>
      </c>
      <c r="E452" t="s">
        <v>85</v>
      </c>
      <c r="F452" t="s">
        <v>104</v>
      </c>
      <c r="G452" s="2">
        <v>1.7824074074074075E-3</v>
      </c>
      <c r="H452" s="1">
        <v>44109</v>
      </c>
      <c r="I452" s="1"/>
      <c r="J452" t="s">
        <v>286</v>
      </c>
    </row>
    <row r="453" spans="1:11" x14ac:dyDescent="0.25">
      <c r="A453" t="s">
        <v>68</v>
      </c>
      <c r="B453" t="s">
        <v>49</v>
      </c>
      <c r="C453" s="1">
        <v>46043</v>
      </c>
      <c r="D453" s="2">
        <v>0.48310185185185184</v>
      </c>
      <c r="E453" t="s">
        <v>86</v>
      </c>
      <c r="F453" t="s">
        <v>103</v>
      </c>
      <c r="G453" s="2">
        <v>0</v>
      </c>
      <c r="H453" s="1">
        <v>44872</v>
      </c>
      <c r="I453" s="1"/>
      <c r="J453" t="s">
        <v>128</v>
      </c>
      <c r="K453" t="s">
        <v>114</v>
      </c>
    </row>
    <row r="454" spans="1:11" x14ac:dyDescent="0.25">
      <c r="A454" t="s">
        <v>61</v>
      </c>
      <c r="B454" t="s">
        <v>12</v>
      </c>
      <c r="C454" s="1">
        <v>46043</v>
      </c>
      <c r="D454" s="2">
        <v>0.29635416666666664</v>
      </c>
      <c r="E454" t="s">
        <v>85</v>
      </c>
      <c r="F454" t="s">
        <v>104</v>
      </c>
      <c r="G454" s="2">
        <v>4.6874999999999998E-3</v>
      </c>
      <c r="H454" s="1">
        <v>44818</v>
      </c>
      <c r="I454" s="1"/>
      <c r="J454" t="s">
        <v>419</v>
      </c>
    </row>
    <row r="455" spans="1:11" x14ac:dyDescent="0.25">
      <c r="A455" t="s">
        <v>60</v>
      </c>
      <c r="B455" t="s">
        <v>28</v>
      </c>
      <c r="C455" s="1">
        <v>46043</v>
      </c>
      <c r="D455" s="2">
        <v>0.29185185185185186</v>
      </c>
      <c r="E455" t="s">
        <v>85</v>
      </c>
      <c r="F455" t="s">
        <v>104</v>
      </c>
      <c r="G455" s="2">
        <v>0</v>
      </c>
      <c r="H455" s="1">
        <v>45132</v>
      </c>
      <c r="I455" s="1"/>
      <c r="J455" t="s">
        <v>562</v>
      </c>
    </row>
    <row r="456" spans="1:11" x14ac:dyDescent="0.25">
      <c r="A456" t="s">
        <v>2</v>
      </c>
      <c r="B456" t="s">
        <v>26</v>
      </c>
      <c r="C456" s="1">
        <v>46043</v>
      </c>
      <c r="D456" s="2">
        <v>0.29091435185185183</v>
      </c>
      <c r="E456" t="s">
        <v>85</v>
      </c>
      <c r="F456" t="s">
        <v>104</v>
      </c>
      <c r="G456" s="2">
        <v>0</v>
      </c>
      <c r="H456" s="1">
        <v>44671</v>
      </c>
      <c r="I456" s="1"/>
      <c r="J456" t="s">
        <v>531</v>
      </c>
    </row>
    <row r="457" spans="1:11" x14ac:dyDescent="0.25">
      <c r="A457" t="s">
        <v>0</v>
      </c>
      <c r="B457" t="s">
        <v>10</v>
      </c>
      <c r="C457" s="1">
        <v>46043</v>
      </c>
      <c r="D457" s="2">
        <v>0.29189814814814813</v>
      </c>
      <c r="E457" t="s">
        <v>85</v>
      </c>
      <c r="F457" t="s">
        <v>104</v>
      </c>
      <c r="G457" s="2">
        <v>0</v>
      </c>
      <c r="H457" s="1">
        <v>44867</v>
      </c>
      <c r="I457" s="1"/>
      <c r="J457" t="s">
        <v>431</v>
      </c>
    </row>
    <row r="458" spans="1:11" x14ac:dyDescent="0.25">
      <c r="A458" t="s">
        <v>68</v>
      </c>
      <c r="B458" t="s">
        <v>3</v>
      </c>
      <c r="C458" s="1">
        <v>46043</v>
      </c>
      <c r="D458" s="2">
        <v>0.48746527777777776</v>
      </c>
      <c r="E458" t="s">
        <v>85</v>
      </c>
      <c r="F458" t="s">
        <v>104</v>
      </c>
      <c r="G458" s="2">
        <v>0</v>
      </c>
      <c r="H458" s="1">
        <v>45302</v>
      </c>
      <c r="I458" s="1"/>
      <c r="J458" t="s">
        <v>120</v>
      </c>
      <c r="K458" t="s">
        <v>114</v>
      </c>
    </row>
    <row r="459" spans="1:11" x14ac:dyDescent="0.25">
      <c r="A459" t="s">
        <v>61</v>
      </c>
      <c r="B459" t="s">
        <v>27</v>
      </c>
      <c r="C459" s="1">
        <v>46043</v>
      </c>
      <c r="D459" s="2">
        <v>0.29489583333333336</v>
      </c>
      <c r="E459" t="s">
        <v>85</v>
      </c>
      <c r="F459" t="s">
        <v>104</v>
      </c>
      <c r="G459" s="2">
        <v>3.2291666666666666E-3</v>
      </c>
      <c r="H459" s="1">
        <v>44685</v>
      </c>
      <c r="I459" s="1"/>
      <c r="J459" t="s">
        <v>526</v>
      </c>
    </row>
    <row r="460" spans="1:11" x14ac:dyDescent="0.25">
      <c r="A460" t="s">
        <v>60</v>
      </c>
      <c r="B460" t="s">
        <v>14</v>
      </c>
      <c r="C460" s="1">
        <v>46043</v>
      </c>
      <c r="D460" s="2">
        <v>0.29182870370370373</v>
      </c>
      <c r="E460" t="s">
        <v>85</v>
      </c>
      <c r="F460" t="s">
        <v>104</v>
      </c>
      <c r="G460" s="2">
        <v>0</v>
      </c>
      <c r="H460" s="1">
        <v>44704</v>
      </c>
      <c r="I460" s="1"/>
      <c r="J460" t="s">
        <v>362</v>
      </c>
    </row>
    <row r="461" spans="1:11" x14ac:dyDescent="0.25">
      <c r="A461" t="s">
        <v>2</v>
      </c>
      <c r="B461" t="s">
        <v>52</v>
      </c>
      <c r="C461" s="1">
        <v>46043</v>
      </c>
      <c r="D461" s="2">
        <v>0.28604166666666669</v>
      </c>
      <c r="E461" t="s">
        <v>86</v>
      </c>
      <c r="F461" t="s">
        <v>103</v>
      </c>
      <c r="G461" s="2">
        <v>0</v>
      </c>
      <c r="H461" s="1">
        <v>44020</v>
      </c>
      <c r="I461" s="1"/>
      <c r="J461" t="s">
        <v>614</v>
      </c>
    </row>
    <row r="462" spans="1:11" x14ac:dyDescent="0.25">
      <c r="A462" t="s">
        <v>61</v>
      </c>
      <c r="B462" t="s">
        <v>1</v>
      </c>
      <c r="C462" s="1">
        <v>46043</v>
      </c>
      <c r="D462" s="2">
        <v>0.29177083333333331</v>
      </c>
      <c r="E462" t="s">
        <v>85</v>
      </c>
      <c r="F462" t="s">
        <v>104</v>
      </c>
      <c r="G462" s="2">
        <v>0</v>
      </c>
      <c r="H462" s="1">
        <v>44733</v>
      </c>
      <c r="I462" s="1"/>
      <c r="J462" t="s">
        <v>383</v>
      </c>
    </row>
    <row r="463" spans="1:11" x14ac:dyDescent="0.25">
      <c r="A463" t="s">
        <v>60</v>
      </c>
      <c r="B463" t="s">
        <v>44</v>
      </c>
      <c r="C463" s="1">
        <v>46043</v>
      </c>
      <c r="D463" s="2">
        <v>0.291875</v>
      </c>
      <c r="E463" t="s">
        <v>85</v>
      </c>
      <c r="F463" t="s">
        <v>104</v>
      </c>
      <c r="G463" s="2">
        <v>0</v>
      </c>
      <c r="H463" s="1">
        <v>44714</v>
      </c>
      <c r="I463" s="1"/>
      <c r="J463" t="s">
        <v>683</v>
      </c>
    </row>
    <row r="464" spans="1:11" x14ac:dyDescent="0.25">
      <c r="A464" t="s">
        <v>2</v>
      </c>
      <c r="B464" t="s">
        <v>13</v>
      </c>
      <c r="C464" s="1">
        <v>46043</v>
      </c>
      <c r="D464" s="2">
        <v>0.29173611111111108</v>
      </c>
      <c r="E464" t="s">
        <v>85</v>
      </c>
      <c r="F464" t="s">
        <v>104</v>
      </c>
      <c r="G464" s="2">
        <v>0</v>
      </c>
      <c r="H464" s="1">
        <v>45173</v>
      </c>
      <c r="I464" s="1"/>
      <c r="J464" t="s">
        <v>580</v>
      </c>
    </row>
    <row r="465" spans="1:11" x14ac:dyDescent="0.25">
      <c r="A465" t="s">
        <v>2</v>
      </c>
      <c r="B465" t="s">
        <v>9</v>
      </c>
      <c r="C465" s="1">
        <v>46043</v>
      </c>
      <c r="D465" s="2">
        <v>0.29171296296296295</v>
      </c>
      <c r="E465" t="s">
        <v>85</v>
      </c>
      <c r="F465" t="s">
        <v>104</v>
      </c>
      <c r="G465" s="2">
        <v>0</v>
      </c>
      <c r="H465" s="1">
        <v>44746</v>
      </c>
      <c r="I465" s="1"/>
      <c r="J465" t="s">
        <v>522</v>
      </c>
    </row>
    <row r="466" spans="1:11" x14ac:dyDescent="0.25">
      <c r="A466" t="s">
        <v>61</v>
      </c>
      <c r="B466" t="s">
        <v>45</v>
      </c>
      <c r="C466" s="1">
        <v>46043</v>
      </c>
      <c r="D466" s="2">
        <v>0.29177083333333331</v>
      </c>
      <c r="E466" t="s">
        <v>85</v>
      </c>
      <c r="F466" t="s">
        <v>104</v>
      </c>
      <c r="G466" s="2">
        <v>0</v>
      </c>
      <c r="H466" s="1">
        <v>44943</v>
      </c>
      <c r="I466" s="1"/>
      <c r="J466" t="s">
        <v>530</v>
      </c>
    </row>
    <row r="467" spans="1:11" x14ac:dyDescent="0.25">
      <c r="A467" t="s">
        <v>68</v>
      </c>
      <c r="B467" t="s">
        <v>53</v>
      </c>
      <c r="C467" s="1">
        <v>46043</v>
      </c>
      <c r="D467" s="2">
        <v>0.48913194444444447</v>
      </c>
      <c r="E467" t="s">
        <v>85</v>
      </c>
      <c r="F467" t="s">
        <v>104</v>
      </c>
      <c r="G467" s="2">
        <v>0</v>
      </c>
      <c r="H467" s="1">
        <v>45141</v>
      </c>
      <c r="I467" s="1"/>
      <c r="J467" t="s">
        <v>126</v>
      </c>
      <c r="K467" t="s">
        <v>114</v>
      </c>
    </row>
    <row r="468" spans="1:11" x14ac:dyDescent="0.25">
      <c r="A468" t="s">
        <v>68</v>
      </c>
      <c r="B468" t="s">
        <v>37</v>
      </c>
      <c r="C468" s="1">
        <v>46043</v>
      </c>
      <c r="D468" s="2">
        <v>0.46824074074074074</v>
      </c>
      <c r="E468" t="s">
        <v>85</v>
      </c>
      <c r="F468" t="s">
        <v>104</v>
      </c>
      <c r="G468" s="2">
        <v>0</v>
      </c>
      <c r="H468" s="1">
        <v>44838</v>
      </c>
      <c r="I468" s="1"/>
      <c r="J468" t="s">
        <v>125</v>
      </c>
      <c r="K468" t="s">
        <v>114</v>
      </c>
    </row>
    <row r="469" spans="1:11" x14ac:dyDescent="0.25">
      <c r="A469" t="s">
        <v>61</v>
      </c>
      <c r="B469" t="s">
        <v>24</v>
      </c>
      <c r="C469" s="1">
        <v>46043</v>
      </c>
      <c r="D469" s="2">
        <v>0.29204861111111113</v>
      </c>
      <c r="E469" t="s">
        <v>85</v>
      </c>
      <c r="F469" t="s">
        <v>104</v>
      </c>
      <c r="G469" s="2">
        <v>0</v>
      </c>
      <c r="H469" s="1">
        <v>45398</v>
      </c>
      <c r="I469" s="1"/>
      <c r="J469" t="s">
        <v>829</v>
      </c>
    </row>
    <row r="470" spans="1:11" x14ac:dyDescent="0.25">
      <c r="A470" t="s">
        <v>60</v>
      </c>
      <c r="B470" t="s">
        <v>6</v>
      </c>
      <c r="C470" s="1">
        <v>46043</v>
      </c>
      <c r="D470" s="2">
        <v>0.29189814814814813</v>
      </c>
      <c r="E470" t="s">
        <v>85</v>
      </c>
      <c r="F470" t="s">
        <v>104</v>
      </c>
      <c r="G470" s="2">
        <v>0</v>
      </c>
      <c r="H470" s="1">
        <v>44868</v>
      </c>
      <c r="I470" s="1"/>
      <c r="J470" t="s">
        <v>781</v>
      </c>
    </row>
    <row r="471" spans="1:11" x14ac:dyDescent="0.25">
      <c r="A471" t="s">
        <v>0</v>
      </c>
      <c r="B471" t="s">
        <v>46</v>
      </c>
      <c r="C471" s="1">
        <v>46043</v>
      </c>
      <c r="D471" s="2">
        <v>0.29211805555555553</v>
      </c>
      <c r="E471" t="s">
        <v>85</v>
      </c>
      <c r="F471" t="s">
        <v>104</v>
      </c>
      <c r="G471" s="2">
        <v>0</v>
      </c>
      <c r="H471" s="1">
        <v>44886</v>
      </c>
      <c r="I471" s="1"/>
      <c r="J471" t="s">
        <v>840</v>
      </c>
    </row>
    <row r="472" spans="1:11" x14ac:dyDescent="0.25">
      <c r="A472" t="s">
        <v>68</v>
      </c>
      <c r="B472" t="s">
        <v>29</v>
      </c>
      <c r="C472" s="1">
        <v>46043</v>
      </c>
      <c r="D472" s="2">
        <v>0.46952546296296294</v>
      </c>
      <c r="E472" t="s">
        <v>85</v>
      </c>
      <c r="F472" t="s">
        <v>104</v>
      </c>
      <c r="G472" s="2">
        <v>0</v>
      </c>
      <c r="H472" s="1">
        <v>44746</v>
      </c>
      <c r="I472" s="1"/>
      <c r="J472" t="s">
        <v>127</v>
      </c>
      <c r="K472" t="s">
        <v>114</v>
      </c>
    </row>
    <row r="473" spans="1:11" x14ac:dyDescent="0.25">
      <c r="A473" t="s">
        <v>68</v>
      </c>
      <c r="B473" t="s">
        <v>42</v>
      </c>
      <c r="C473" s="1">
        <v>46043</v>
      </c>
      <c r="D473" s="2">
        <v>0.43829861111111112</v>
      </c>
      <c r="E473" t="s">
        <v>85</v>
      </c>
      <c r="F473" t="s">
        <v>104</v>
      </c>
      <c r="G473" s="2">
        <v>0</v>
      </c>
      <c r="H473" s="1">
        <v>45884</v>
      </c>
      <c r="I473" s="1"/>
      <c r="J473" t="s">
        <v>123</v>
      </c>
      <c r="K473" t="s">
        <v>114</v>
      </c>
    </row>
    <row r="474" spans="1:11" x14ac:dyDescent="0.25">
      <c r="A474" t="s">
        <v>68</v>
      </c>
      <c r="B474" t="s">
        <v>25</v>
      </c>
      <c r="C474" s="1">
        <v>46043</v>
      </c>
      <c r="D474" s="2">
        <v>0.57473379629629628</v>
      </c>
      <c r="E474" t="s">
        <v>85</v>
      </c>
      <c r="F474" t="s">
        <v>104</v>
      </c>
      <c r="G474" s="2">
        <v>0</v>
      </c>
      <c r="H474" s="1">
        <v>45433</v>
      </c>
      <c r="I474" s="1"/>
      <c r="J474" t="s">
        <v>124</v>
      </c>
      <c r="K474" t="s">
        <v>114</v>
      </c>
    </row>
    <row r="475" spans="1:11" x14ac:dyDescent="0.25">
      <c r="A475" t="s">
        <v>0</v>
      </c>
      <c r="B475" t="s">
        <v>54</v>
      </c>
      <c r="C475" s="1">
        <v>46043</v>
      </c>
      <c r="D475" s="2">
        <v>0.2933912037037037</v>
      </c>
      <c r="E475" t="s">
        <v>85</v>
      </c>
      <c r="F475" t="s">
        <v>104</v>
      </c>
      <c r="G475" s="2">
        <v>1.724537037037037E-3</v>
      </c>
      <c r="H475" s="1">
        <v>44809</v>
      </c>
      <c r="I475" s="1"/>
      <c r="J475" t="s">
        <v>635</v>
      </c>
    </row>
    <row r="476" spans="1:11" x14ac:dyDescent="0.25">
      <c r="A476" t="s">
        <v>0</v>
      </c>
      <c r="B476" t="s">
        <v>7</v>
      </c>
      <c r="C476" s="1">
        <v>46043</v>
      </c>
      <c r="D476" s="2">
        <v>0.29182870370370373</v>
      </c>
      <c r="E476" t="s">
        <v>85</v>
      </c>
      <c r="F476" t="s">
        <v>104</v>
      </c>
      <c r="G476" s="2">
        <v>0</v>
      </c>
      <c r="H476" s="1">
        <v>45019</v>
      </c>
      <c r="I476" s="1"/>
      <c r="J476" t="s">
        <v>856</v>
      </c>
    </row>
    <row r="477" spans="1:11" x14ac:dyDescent="0.25">
      <c r="A477" t="s">
        <v>60</v>
      </c>
      <c r="B477" t="s">
        <v>18</v>
      </c>
      <c r="C477" s="1">
        <v>46043</v>
      </c>
      <c r="D477" s="2">
        <v>0.29193287037037036</v>
      </c>
      <c r="E477" t="s">
        <v>85</v>
      </c>
      <c r="F477" t="s">
        <v>104</v>
      </c>
      <c r="G477" s="2">
        <v>0</v>
      </c>
      <c r="H477" s="1">
        <v>45344</v>
      </c>
      <c r="I477" s="1"/>
      <c r="J477" t="s">
        <v>994</v>
      </c>
    </row>
    <row r="478" spans="1:11" x14ac:dyDescent="0.25">
      <c r="A478" t="s">
        <v>60</v>
      </c>
      <c r="B478" t="s">
        <v>32</v>
      </c>
      <c r="C478" s="1">
        <v>46043</v>
      </c>
      <c r="D478" s="2">
        <v>0.29178240740740741</v>
      </c>
      <c r="E478" t="s">
        <v>85</v>
      </c>
      <c r="F478" t="s">
        <v>104</v>
      </c>
      <c r="G478" s="2">
        <v>0</v>
      </c>
      <c r="H478" s="1">
        <v>45691</v>
      </c>
      <c r="I478" s="1"/>
      <c r="J478" t="s">
        <v>546</v>
      </c>
    </row>
    <row r="479" spans="1:11" x14ac:dyDescent="0.25">
      <c r="A479" t="s">
        <v>2</v>
      </c>
      <c r="B479" t="s">
        <v>47</v>
      </c>
      <c r="C479" s="1">
        <v>46043</v>
      </c>
      <c r="D479" s="2">
        <v>0.29172453703703705</v>
      </c>
      <c r="E479" t="s">
        <v>85</v>
      </c>
      <c r="F479" t="s">
        <v>104</v>
      </c>
      <c r="G479" s="2">
        <v>0</v>
      </c>
      <c r="H479" s="1">
        <v>45281</v>
      </c>
      <c r="I479" s="1"/>
      <c r="J479" t="s">
        <v>985</v>
      </c>
    </row>
    <row r="480" spans="1:11" x14ac:dyDescent="0.25">
      <c r="A480" t="s">
        <v>0</v>
      </c>
      <c r="B480" t="s">
        <v>17</v>
      </c>
      <c r="C480" s="1">
        <v>46043</v>
      </c>
      <c r="D480" s="2">
        <v>0.29193287037037036</v>
      </c>
      <c r="E480" t="s">
        <v>85</v>
      </c>
      <c r="F480" t="s">
        <v>104</v>
      </c>
      <c r="G480" s="2">
        <v>0</v>
      </c>
      <c r="H480" s="1">
        <v>45334</v>
      </c>
      <c r="I480" s="1"/>
      <c r="J480" t="s">
        <v>894</v>
      </c>
    </row>
    <row r="481" spans="1:11" x14ac:dyDescent="0.25">
      <c r="A481" t="s">
        <v>0</v>
      </c>
      <c r="B481" t="s">
        <v>16</v>
      </c>
      <c r="C481" s="1">
        <v>46043</v>
      </c>
      <c r="D481" s="2">
        <v>0.29178240740740741</v>
      </c>
      <c r="E481" t="s">
        <v>85</v>
      </c>
      <c r="F481" t="s">
        <v>104</v>
      </c>
      <c r="G481" s="2">
        <v>0</v>
      </c>
      <c r="H481" s="1">
        <v>45334</v>
      </c>
      <c r="I481" s="1"/>
      <c r="J481" t="s">
        <v>1026</v>
      </c>
    </row>
    <row r="482" spans="1:11" x14ac:dyDescent="0.25">
      <c r="A482" t="s">
        <v>61</v>
      </c>
      <c r="B482" t="s">
        <v>20</v>
      </c>
      <c r="C482" s="1">
        <v>46043</v>
      </c>
      <c r="D482" s="2">
        <v>0.29174768518518518</v>
      </c>
      <c r="E482" t="s">
        <v>85</v>
      </c>
      <c r="F482" t="s">
        <v>104</v>
      </c>
      <c r="G482" s="2">
        <v>0</v>
      </c>
      <c r="H482" s="1">
        <v>45363</v>
      </c>
      <c r="I482" s="1"/>
      <c r="J482" t="s">
        <v>1065</v>
      </c>
    </row>
    <row r="483" spans="1:11" x14ac:dyDescent="0.25">
      <c r="A483" t="s">
        <v>60</v>
      </c>
      <c r="B483" t="s">
        <v>35</v>
      </c>
      <c r="C483" s="1">
        <v>46043</v>
      </c>
      <c r="D483" s="2">
        <v>0.29170138888888891</v>
      </c>
      <c r="E483" t="s">
        <v>85</v>
      </c>
      <c r="F483" t="s">
        <v>104</v>
      </c>
      <c r="G483" s="2">
        <v>0</v>
      </c>
      <c r="H483" s="1">
        <v>45854</v>
      </c>
      <c r="I483" s="1"/>
      <c r="J483" t="s">
        <v>709</v>
      </c>
    </row>
    <row r="484" spans="1:11" x14ac:dyDescent="0.25">
      <c r="A484" t="s">
        <v>60</v>
      </c>
      <c r="B484" t="s">
        <v>65</v>
      </c>
      <c r="C484" s="1">
        <v>46043</v>
      </c>
      <c r="D484" s="2">
        <v>0.29149305555555555</v>
      </c>
      <c r="E484" t="s">
        <v>85</v>
      </c>
      <c r="F484" t="s">
        <v>104</v>
      </c>
      <c r="G484" s="2">
        <v>0</v>
      </c>
      <c r="H484" s="1">
        <v>45971</v>
      </c>
      <c r="I484" s="1"/>
      <c r="J484" t="s">
        <v>736</v>
      </c>
    </row>
    <row r="485" spans="1:11" x14ac:dyDescent="0.25">
      <c r="A485" t="s">
        <v>2</v>
      </c>
      <c r="B485" t="s">
        <v>43</v>
      </c>
      <c r="C485" s="1">
        <v>46043</v>
      </c>
      <c r="D485" s="2">
        <v>0.29222222222222222</v>
      </c>
      <c r="E485" t="s">
        <v>85</v>
      </c>
      <c r="F485" t="s">
        <v>104</v>
      </c>
      <c r="G485" s="2">
        <v>0</v>
      </c>
      <c r="H485" s="1">
        <v>45511</v>
      </c>
      <c r="I485" s="1"/>
      <c r="J485" t="s">
        <v>921</v>
      </c>
    </row>
    <row r="486" spans="1:11" x14ac:dyDescent="0.25">
      <c r="A486" t="s">
        <v>68</v>
      </c>
      <c r="B486" t="s">
        <v>33</v>
      </c>
      <c r="C486" s="1">
        <v>46043</v>
      </c>
      <c r="D486" s="2">
        <v>0.51370370370370366</v>
      </c>
      <c r="E486" t="s">
        <v>85</v>
      </c>
      <c r="F486" t="s">
        <v>104</v>
      </c>
      <c r="G486" s="2">
        <v>0</v>
      </c>
      <c r="H486" s="1">
        <v>45678</v>
      </c>
      <c r="I486" s="1"/>
      <c r="J486" t="s">
        <v>121</v>
      </c>
      <c r="K486" t="s">
        <v>114</v>
      </c>
    </row>
    <row r="487" spans="1:11" x14ac:dyDescent="0.25">
      <c r="A487" t="s">
        <v>2</v>
      </c>
      <c r="B487" t="s">
        <v>21</v>
      </c>
      <c r="C487" s="1">
        <v>46043</v>
      </c>
      <c r="D487" s="2">
        <v>0.29178240740740741</v>
      </c>
      <c r="E487" t="s">
        <v>85</v>
      </c>
      <c r="F487" t="s">
        <v>104</v>
      </c>
      <c r="G487" s="2">
        <v>0</v>
      </c>
      <c r="H487" s="1">
        <v>45369</v>
      </c>
      <c r="I487" s="1"/>
      <c r="J487" t="s">
        <v>724</v>
      </c>
    </row>
    <row r="488" spans="1:11" x14ac:dyDescent="0.25">
      <c r="A488" t="s">
        <v>0</v>
      </c>
      <c r="B488" t="s">
        <v>31</v>
      </c>
      <c r="C488" s="1">
        <v>46043</v>
      </c>
      <c r="D488" s="2">
        <v>0.29173611111111108</v>
      </c>
      <c r="E488" t="s">
        <v>85</v>
      </c>
      <c r="F488" t="s">
        <v>104</v>
      </c>
      <c r="G488" s="2">
        <v>0</v>
      </c>
      <c r="H488" s="1">
        <v>45526</v>
      </c>
      <c r="I488" s="1"/>
      <c r="J488" t="s">
        <v>1090</v>
      </c>
    </row>
    <row r="489" spans="1:11" x14ac:dyDescent="0.25">
      <c r="A489" t="s">
        <v>68</v>
      </c>
      <c r="B489" t="s">
        <v>67</v>
      </c>
      <c r="C489" s="1">
        <v>46043</v>
      </c>
      <c r="D489" s="2">
        <v>0.48303240740740738</v>
      </c>
      <c r="E489" t="s">
        <v>85</v>
      </c>
      <c r="F489" t="s">
        <v>104</v>
      </c>
      <c r="G489" s="2">
        <v>0</v>
      </c>
      <c r="H489" s="1">
        <v>45992</v>
      </c>
      <c r="I489" s="1"/>
      <c r="J489" t="s">
        <v>119</v>
      </c>
      <c r="K489" t="s">
        <v>114</v>
      </c>
    </row>
    <row r="490" spans="1:11" x14ac:dyDescent="0.25">
      <c r="A490" t="s">
        <v>68</v>
      </c>
      <c r="B490" t="s">
        <v>108</v>
      </c>
      <c r="C490" s="1">
        <v>46043</v>
      </c>
      <c r="D490" s="2">
        <v>0.29167824074074072</v>
      </c>
      <c r="E490" t="s">
        <v>85</v>
      </c>
      <c r="F490" t="s">
        <v>104</v>
      </c>
      <c r="G490" s="2">
        <v>0</v>
      </c>
      <c r="H490" s="1">
        <v>46029</v>
      </c>
      <c r="I490" s="1"/>
      <c r="J490" t="s">
        <v>780</v>
      </c>
    </row>
    <row r="491" spans="1:11" x14ac:dyDescent="0.25">
      <c r="A491" t="s">
        <v>61</v>
      </c>
      <c r="B491" t="s">
        <v>36</v>
      </c>
      <c r="C491" s="1">
        <v>46043</v>
      </c>
      <c r="D491" s="2">
        <v>0.29144675925925928</v>
      </c>
      <c r="E491" t="s">
        <v>85</v>
      </c>
      <c r="F491" t="s">
        <v>104</v>
      </c>
      <c r="G491" s="2">
        <v>0</v>
      </c>
      <c r="H491" s="1">
        <v>45800</v>
      </c>
      <c r="I491" s="1"/>
      <c r="J491" t="s">
        <v>808</v>
      </c>
    </row>
    <row r="492" spans="1:11" x14ac:dyDescent="0.25">
      <c r="A492" t="s">
        <v>2</v>
      </c>
      <c r="B492" t="s">
        <v>89</v>
      </c>
      <c r="C492" s="1">
        <v>46043</v>
      </c>
      <c r="D492" s="2">
        <v>0.29170138888888891</v>
      </c>
      <c r="E492" t="s">
        <v>85</v>
      </c>
      <c r="F492" t="s">
        <v>104</v>
      </c>
      <c r="G492" s="2">
        <v>0</v>
      </c>
      <c r="H492" s="1">
        <v>46027</v>
      </c>
      <c r="I492" s="1"/>
      <c r="J492" t="s">
        <v>369</v>
      </c>
    </row>
    <row r="493" spans="1:11" x14ac:dyDescent="0.25">
      <c r="A493" t="s">
        <v>0</v>
      </c>
      <c r="B493" t="s">
        <v>41</v>
      </c>
      <c r="C493" s="1">
        <v>46043</v>
      </c>
      <c r="D493" s="2">
        <v>0.29199074074074072</v>
      </c>
      <c r="E493" t="s">
        <v>85</v>
      </c>
      <c r="F493" t="s">
        <v>104</v>
      </c>
      <c r="G493" s="2">
        <v>0</v>
      </c>
      <c r="H493" s="1">
        <v>45882</v>
      </c>
      <c r="I493" s="1"/>
      <c r="J493" t="s">
        <v>1121</v>
      </c>
    </row>
    <row r="494" spans="1:11" x14ac:dyDescent="0.25">
      <c r="A494" t="s">
        <v>68</v>
      </c>
      <c r="B494" t="s">
        <v>81</v>
      </c>
      <c r="C494" s="1">
        <v>46043</v>
      </c>
      <c r="D494" s="2">
        <v>0.29181712962962963</v>
      </c>
      <c r="E494" t="s">
        <v>85</v>
      </c>
      <c r="F494" t="s">
        <v>104</v>
      </c>
      <c r="G494" s="2">
        <v>0</v>
      </c>
      <c r="H494" s="1">
        <v>46024</v>
      </c>
      <c r="I494" s="1"/>
      <c r="J494" t="s">
        <v>1061</v>
      </c>
    </row>
    <row r="495" spans="1:11" x14ac:dyDescent="0.25">
      <c r="A495" t="s">
        <v>68</v>
      </c>
      <c r="B495" t="s">
        <v>109</v>
      </c>
      <c r="C495" s="1">
        <v>46043</v>
      </c>
      <c r="D495" s="2">
        <v>0.29241898148148149</v>
      </c>
      <c r="E495" t="s">
        <v>85</v>
      </c>
      <c r="F495" t="s">
        <v>104</v>
      </c>
      <c r="G495" s="2">
        <v>7.5231481481481482E-4</v>
      </c>
      <c r="H495" s="1">
        <v>46038</v>
      </c>
      <c r="I495" s="1"/>
      <c r="J495" t="s">
        <v>1138</v>
      </c>
    </row>
    <row r="496" spans="1:11" x14ac:dyDescent="0.25">
      <c r="A496" t="s">
        <v>60</v>
      </c>
      <c r="B496" t="s">
        <v>105</v>
      </c>
      <c r="C496" s="1">
        <v>46043</v>
      </c>
      <c r="D496" s="2">
        <v>0.29167824074074072</v>
      </c>
      <c r="E496" t="s">
        <v>85</v>
      </c>
      <c r="F496" t="s">
        <v>104</v>
      </c>
      <c r="G496" s="2">
        <v>0</v>
      </c>
      <c r="H496" s="1">
        <v>46024</v>
      </c>
      <c r="I496" s="1"/>
      <c r="J496" t="s">
        <v>930</v>
      </c>
    </row>
    <row r="497" spans="1:11" x14ac:dyDescent="0.25">
      <c r="A497" t="s">
        <v>68</v>
      </c>
      <c r="B497" t="s">
        <v>110</v>
      </c>
      <c r="C497" s="1">
        <v>46043</v>
      </c>
      <c r="D497" s="2">
        <v>0.29178240740740741</v>
      </c>
      <c r="E497" t="s">
        <v>85</v>
      </c>
      <c r="F497" t="s">
        <v>104</v>
      </c>
      <c r="G497" s="2">
        <v>0</v>
      </c>
      <c r="H497" s="1">
        <v>46041</v>
      </c>
      <c r="I497" s="1"/>
      <c r="J497" t="s">
        <v>962</v>
      </c>
    </row>
    <row r="498" spans="1:11" x14ac:dyDescent="0.25">
      <c r="A498" t="s">
        <v>61</v>
      </c>
      <c r="B498" t="s">
        <v>48</v>
      </c>
      <c r="C498" s="1">
        <v>46042</v>
      </c>
      <c r="D498" s="2">
        <v>0.55148148148148146</v>
      </c>
      <c r="E498" t="s">
        <v>85</v>
      </c>
      <c r="F498" t="s">
        <v>104</v>
      </c>
      <c r="G498" s="2">
        <v>0</v>
      </c>
      <c r="H498" s="1">
        <v>45145</v>
      </c>
      <c r="I498" s="1"/>
      <c r="J498" t="s">
        <v>147</v>
      </c>
      <c r="K498" t="s">
        <v>114</v>
      </c>
    </row>
    <row r="499" spans="1:11" x14ac:dyDescent="0.25">
      <c r="A499" t="s">
        <v>0</v>
      </c>
      <c r="B499" t="s">
        <v>40</v>
      </c>
      <c r="C499" s="1">
        <v>46042</v>
      </c>
      <c r="D499" s="2">
        <v>0.28976851851851854</v>
      </c>
      <c r="E499" t="s">
        <v>86</v>
      </c>
      <c r="F499" t="s">
        <v>103</v>
      </c>
      <c r="G499" s="2">
        <v>0</v>
      </c>
      <c r="H499" s="1">
        <v>43504</v>
      </c>
      <c r="I499" s="1"/>
      <c r="J499" t="s">
        <v>204</v>
      </c>
    </row>
    <row r="500" spans="1:11" x14ac:dyDescent="0.25">
      <c r="A500" t="s">
        <v>60</v>
      </c>
      <c r="B500" t="s">
        <v>51</v>
      </c>
      <c r="C500" s="1">
        <v>46042</v>
      </c>
      <c r="D500" s="2">
        <v>0.27701388888888889</v>
      </c>
      <c r="E500" t="s">
        <v>86</v>
      </c>
      <c r="F500" t="s">
        <v>103</v>
      </c>
      <c r="G500" s="2">
        <v>0</v>
      </c>
      <c r="H500" s="1">
        <v>43466</v>
      </c>
      <c r="I500" s="1"/>
      <c r="J500" t="s">
        <v>192</v>
      </c>
    </row>
    <row r="501" spans="1:11" x14ac:dyDescent="0.25">
      <c r="A501" t="s">
        <v>68</v>
      </c>
      <c r="B501" t="s">
        <v>22</v>
      </c>
      <c r="C501" s="1">
        <v>46042</v>
      </c>
      <c r="D501" s="2">
        <v>0.29172453703703705</v>
      </c>
      <c r="E501" t="s">
        <v>85</v>
      </c>
      <c r="F501" t="s">
        <v>104</v>
      </c>
      <c r="G501" s="2">
        <v>0</v>
      </c>
      <c r="H501" s="1">
        <v>43119</v>
      </c>
      <c r="I501" s="1"/>
      <c r="J501" t="s">
        <v>277</v>
      </c>
    </row>
    <row r="502" spans="1:11" x14ac:dyDescent="0.25">
      <c r="A502" t="s">
        <v>2</v>
      </c>
      <c r="B502" t="s">
        <v>23</v>
      </c>
      <c r="C502" s="1">
        <v>46042</v>
      </c>
      <c r="D502" s="2">
        <v>0.51527777777777772</v>
      </c>
      <c r="E502" t="s">
        <v>85</v>
      </c>
      <c r="F502" t="s">
        <v>104</v>
      </c>
      <c r="G502" s="2">
        <v>0</v>
      </c>
      <c r="H502" s="1">
        <v>44257</v>
      </c>
      <c r="I502" s="1"/>
      <c r="J502" t="s">
        <v>129</v>
      </c>
      <c r="K502" t="s">
        <v>114</v>
      </c>
    </row>
    <row r="503" spans="1:11" x14ac:dyDescent="0.25">
      <c r="A503" t="s">
        <v>61</v>
      </c>
      <c r="B503" t="s">
        <v>38</v>
      </c>
      <c r="C503" s="1">
        <v>46042</v>
      </c>
      <c r="D503" s="2">
        <v>0.5506712962962963</v>
      </c>
      <c r="E503" t="s">
        <v>85</v>
      </c>
      <c r="F503" t="s">
        <v>104</v>
      </c>
      <c r="G503" s="2">
        <v>0</v>
      </c>
      <c r="H503" s="1">
        <v>44817</v>
      </c>
      <c r="I503" s="1"/>
      <c r="J503" t="s">
        <v>142</v>
      </c>
      <c r="K503" t="s">
        <v>114</v>
      </c>
    </row>
    <row r="504" spans="1:11" x14ac:dyDescent="0.25">
      <c r="A504" t="s">
        <v>0</v>
      </c>
      <c r="B504" t="s">
        <v>11</v>
      </c>
      <c r="C504" s="1">
        <v>46042</v>
      </c>
      <c r="D504" s="2">
        <v>0.29151620370370368</v>
      </c>
      <c r="E504" t="s">
        <v>85</v>
      </c>
      <c r="F504" t="s">
        <v>104</v>
      </c>
      <c r="G504" s="2">
        <v>0</v>
      </c>
      <c r="H504" s="1">
        <v>44109</v>
      </c>
      <c r="I504" s="1"/>
      <c r="J504" t="s">
        <v>255</v>
      </c>
    </row>
    <row r="505" spans="1:11" x14ac:dyDescent="0.25">
      <c r="A505" t="s">
        <v>61</v>
      </c>
      <c r="B505" t="s">
        <v>39</v>
      </c>
      <c r="C505" s="1">
        <v>46042</v>
      </c>
      <c r="D505" s="2">
        <v>0.5504282407407407</v>
      </c>
      <c r="E505" t="s">
        <v>86</v>
      </c>
      <c r="F505" t="s">
        <v>103</v>
      </c>
      <c r="G505" s="2">
        <v>0</v>
      </c>
      <c r="H505" s="1">
        <v>44671</v>
      </c>
      <c r="I505" s="1"/>
      <c r="J505" t="s">
        <v>141</v>
      </c>
      <c r="K505" t="s">
        <v>114</v>
      </c>
    </row>
    <row r="506" spans="1:11" x14ac:dyDescent="0.25">
      <c r="A506" t="s">
        <v>68</v>
      </c>
      <c r="B506" t="s">
        <v>49</v>
      </c>
      <c r="C506" s="1">
        <v>46042</v>
      </c>
      <c r="D506" s="2">
        <v>0.29364583333333333</v>
      </c>
      <c r="E506" t="s">
        <v>86</v>
      </c>
      <c r="F506" t="s">
        <v>103</v>
      </c>
      <c r="G506" s="2">
        <v>1.9791666666666668E-3</v>
      </c>
      <c r="H506" s="1">
        <v>44872</v>
      </c>
      <c r="I506" s="1"/>
      <c r="J506" t="s">
        <v>384</v>
      </c>
    </row>
    <row r="507" spans="1:11" x14ac:dyDescent="0.25">
      <c r="A507" t="s">
        <v>61</v>
      </c>
      <c r="B507" t="s">
        <v>12</v>
      </c>
      <c r="C507" s="1">
        <v>46042</v>
      </c>
      <c r="D507" s="2">
        <v>0.55030092592592594</v>
      </c>
      <c r="E507" t="s">
        <v>85</v>
      </c>
      <c r="F507" t="s">
        <v>104</v>
      </c>
      <c r="G507" s="2">
        <v>0</v>
      </c>
      <c r="H507" s="1">
        <v>44818</v>
      </c>
      <c r="I507" s="1"/>
      <c r="J507" t="s">
        <v>139</v>
      </c>
      <c r="K507" t="s">
        <v>114</v>
      </c>
    </row>
    <row r="508" spans="1:11" x14ac:dyDescent="0.25">
      <c r="A508" t="s">
        <v>2</v>
      </c>
      <c r="B508" t="s">
        <v>26</v>
      </c>
      <c r="C508" s="1">
        <v>46042</v>
      </c>
      <c r="D508" s="2">
        <v>0.56328703703703709</v>
      </c>
      <c r="E508" t="s">
        <v>85</v>
      </c>
      <c r="F508" t="s">
        <v>104</v>
      </c>
      <c r="G508" s="2">
        <v>0</v>
      </c>
      <c r="H508" s="1">
        <v>44671</v>
      </c>
      <c r="I508" s="1"/>
      <c r="J508" t="s">
        <v>144</v>
      </c>
      <c r="K508" t="s">
        <v>114</v>
      </c>
    </row>
    <row r="509" spans="1:11" x14ac:dyDescent="0.25">
      <c r="A509" t="s">
        <v>0</v>
      </c>
      <c r="B509" t="s">
        <v>10</v>
      </c>
      <c r="C509" s="1">
        <v>46042</v>
      </c>
      <c r="D509" s="2">
        <v>0.29114583333333333</v>
      </c>
      <c r="E509" t="s">
        <v>85</v>
      </c>
      <c r="F509" t="s">
        <v>104</v>
      </c>
      <c r="G509" s="2">
        <v>0</v>
      </c>
      <c r="H509" s="1">
        <v>44867</v>
      </c>
      <c r="I509" s="1"/>
      <c r="J509" t="s">
        <v>344</v>
      </c>
    </row>
    <row r="510" spans="1:11" x14ac:dyDescent="0.25">
      <c r="A510" t="s">
        <v>60</v>
      </c>
      <c r="B510" t="s">
        <v>28</v>
      </c>
      <c r="C510" s="1">
        <v>46042</v>
      </c>
      <c r="D510" s="2">
        <v>0.29219907407407408</v>
      </c>
      <c r="E510" t="s">
        <v>85</v>
      </c>
      <c r="F510" t="s">
        <v>104</v>
      </c>
      <c r="G510" s="2">
        <v>0</v>
      </c>
      <c r="H510" s="1">
        <v>45132</v>
      </c>
      <c r="I510" s="1"/>
      <c r="J510" t="s">
        <v>636</v>
      </c>
    </row>
    <row r="511" spans="1:11" x14ac:dyDescent="0.25">
      <c r="A511" t="s">
        <v>60</v>
      </c>
      <c r="B511" t="s">
        <v>14</v>
      </c>
      <c r="C511" s="1">
        <v>46042</v>
      </c>
      <c r="D511" s="2">
        <v>0.29173611111111108</v>
      </c>
      <c r="E511" t="s">
        <v>85</v>
      </c>
      <c r="F511" t="s">
        <v>104</v>
      </c>
      <c r="G511" s="2">
        <v>0</v>
      </c>
      <c r="H511" s="1">
        <v>44704</v>
      </c>
      <c r="I511" s="1"/>
      <c r="J511" t="s">
        <v>325</v>
      </c>
    </row>
    <row r="512" spans="1:11" x14ac:dyDescent="0.25">
      <c r="A512" t="s">
        <v>61</v>
      </c>
      <c r="B512" t="s">
        <v>27</v>
      </c>
      <c r="C512" s="1">
        <v>46042</v>
      </c>
      <c r="D512" s="2">
        <v>0.51143518518518516</v>
      </c>
      <c r="E512" t="s">
        <v>85</v>
      </c>
      <c r="F512" t="s">
        <v>104</v>
      </c>
      <c r="G512" s="2">
        <v>0</v>
      </c>
      <c r="H512" s="1">
        <v>44685</v>
      </c>
      <c r="I512" s="1"/>
      <c r="J512" t="s">
        <v>132</v>
      </c>
      <c r="K512" t="s">
        <v>114</v>
      </c>
    </row>
    <row r="513" spans="1:11" x14ac:dyDescent="0.25">
      <c r="A513" t="s">
        <v>2</v>
      </c>
      <c r="B513" t="s">
        <v>52</v>
      </c>
      <c r="C513" s="1">
        <v>46042</v>
      </c>
      <c r="D513" s="2">
        <v>0.53847222222222224</v>
      </c>
      <c r="E513" t="s">
        <v>86</v>
      </c>
      <c r="F513" t="s">
        <v>103</v>
      </c>
      <c r="G513" s="2">
        <v>0</v>
      </c>
      <c r="H513" s="1">
        <v>44020</v>
      </c>
      <c r="I513" s="1"/>
      <c r="J513" t="s">
        <v>145</v>
      </c>
      <c r="K513" t="s">
        <v>114</v>
      </c>
    </row>
    <row r="514" spans="1:11" x14ac:dyDescent="0.25">
      <c r="A514" t="s">
        <v>61</v>
      </c>
      <c r="B514" t="s">
        <v>1</v>
      </c>
      <c r="C514" s="1">
        <v>46042</v>
      </c>
      <c r="D514" s="2">
        <v>0.5505902777777778</v>
      </c>
      <c r="E514" t="s">
        <v>85</v>
      </c>
      <c r="F514" t="s">
        <v>104</v>
      </c>
      <c r="G514" s="2">
        <v>0</v>
      </c>
      <c r="H514" s="1">
        <v>44733</v>
      </c>
      <c r="I514" s="1"/>
      <c r="J514" t="s">
        <v>137</v>
      </c>
      <c r="K514" t="s">
        <v>114</v>
      </c>
    </row>
    <row r="515" spans="1:11" x14ac:dyDescent="0.25">
      <c r="A515" t="s">
        <v>60</v>
      </c>
      <c r="B515" t="s">
        <v>44</v>
      </c>
      <c r="C515" s="1">
        <v>46042</v>
      </c>
      <c r="D515" s="2">
        <v>0.29174768518518518</v>
      </c>
      <c r="E515" t="s">
        <v>85</v>
      </c>
      <c r="F515" t="s">
        <v>104</v>
      </c>
      <c r="G515" s="2">
        <v>0</v>
      </c>
      <c r="H515" s="1">
        <v>44714</v>
      </c>
      <c r="I515" s="1"/>
      <c r="J515" t="s">
        <v>633</v>
      </c>
    </row>
    <row r="516" spans="1:11" x14ac:dyDescent="0.25">
      <c r="A516" t="s">
        <v>2</v>
      </c>
      <c r="B516" t="s">
        <v>13</v>
      </c>
      <c r="C516" s="1">
        <v>46042</v>
      </c>
      <c r="D516" s="2">
        <v>0.5196412037037037</v>
      </c>
      <c r="E516" t="s">
        <v>85</v>
      </c>
      <c r="F516" t="s">
        <v>104</v>
      </c>
      <c r="G516" s="2">
        <v>0</v>
      </c>
      <c r="H516" s="1">
        <v>45173</v>
      </c>
      <c r="I516" s="1"/>
      <c r="J516" t="s">
        <v>146</v>
      </c>
      <c r="K516" t="s">
        <v>114</v>
      </c>
    </row>
    <row r="517" spans="1:11" x14ac:dyDescent="0.25">
      <c r="A517" t="s">
        <v>2</v>
      </c>
      <c r="B517" t="s">
        <v>9</v>
      </c>
      <c r="C517" s="1">
        <v>46042</v>
      </c>
      <c r="D517" s="2">
        <v>0.55035879629629625</v>
      </c>
      <c r="E517" t="s">
        <v>85</v>
      </c>
      <c r="F517" t="s">
        <v>104</v>
      </c>
      <c r="G517" s="2">
        <v>0</v>
      </c>
      <c r="H517" s="1">
        <v>44746</v>
      </c>
      <c r="I517" s="1"/>
      <c r="J517" t="s">
        <v>131</v>
      </c>
      <c r="K517" t="s">
        <v>114</v>
      </c>
    </row>
    <row r="518" spans="1:11" x14ac:dyDescent="0.25">
      <c r="A518" t="s">
        <v>61</v>
      </c>
      <c r="B518" t="s">
        <v>45</v>
      </c>
      <c r="C518" s="1">
        <v>46042</v>
      </c>
      <c r="D518" s="2">
        <v>0.53019675925925924</v>
      </c>
      <c r="E518" t="s">
        <v>85</v>
      </c>
      <c r="F518" t="s">
        <v>104</v>
      </c>
      <c r="G518" s="2">
        <v>0</v>
      </c>
      <c r="H518" s="1">
        <v>44943</v>
      </c>
      <c r="I518" s="1"/>
      <c r="J518" t="s">
        <v>140</v>
      </c>
      <c r="K518" t="s">
        <v>114</v>
      </c>
    </row>
    <row r="519" spans="1:11" x14ac:dyDescent="0.25">
      <c r="A519" t="s">
        <v>68</v>
      </c>
      <c r="B519" t="s">
        <v>53</v>
      </c>
      <c r="C519" s="1">
        <v>46042</v>
      </c>
      <c r="D519" s="2">
        <v>0.29178240740740741</v>
      </c>
      <c r="E519" t="s">
        <v>85</v>
      </c>
      <c r="F519" t="s">
        <v>104</v>
      </c>
      <c r="G519" s="2">
        <v>0</v>
      </c>
      <c r="H519" s="1">
        <v>45141</v>
      </c>
      <c r="I519" s="1"/>
      <c r="J519" t="s">
        <v>716</v>
      </c>
    </row>
    <row r="520" spans="1:11" x14ac:dyDescent="0.25">
      <c r="A520" t="s">
        <v>68</v>
      </c>
      <c r="B520" t="s">
        <v>37</v>
      </c>
      <c r="C520" s="1">
        <v>46042</v>
      </c>
      <c r="D520" s="2">
        <v>0.29925925925925928</v>
      </c>
      <c r="E520" t="s">
        <v>85</v>
      </c>
      <c r="F520" t="s">
        <v>104</v>
      </c>
      <c r="G520" s="2">
        <v>7.5925925925925926E-3</v>
      </c>
      <c r="H520" s="1">
        <v>44838</v>
      </c>
      <c r="I520" s="1"/>
      <c r="J520" t="s">
        <v>408</v>
      </c>
    </row>
    <row r="521" spans="1:11" x14ac:dyDescent="0.25">
      <c r="A521" t="s">
        <v>60</v>
      </c>
      <c r="B521" t="s">
        <v>6</v>
      </c>
      <c r="C521" s="1">
        <v>46042</v>
      </c>
      <c r="D521" s="2">
        <v>0.29203703703703704</v>
      </c>
      <c r="E521" t="s">
        <v>85</v>
      </c>
      <c r="F521" t="s">
        <v>104</v>
      </c>
      <c r="G521" s="2">
        <v>0</v>
      </c>
      <c r="H521" s="1">
        <v>44868</v>
      </c>
      <c r="I521" s="1"/>
      <c r="J521" t="s">
        <v>739</v>
      </c>
    </row>
    <row r="522" spans="1:11" x14ac:dyDescent="0.25">
      <c r="A522" t="s">
        <v>0</v>
      </c>
      <c r="B522" t="s">
        <v>46</v>
      </c>
      <c r="C522" s="1">
        <v>46042</v>
      </c>
      <c r="D522" s="2">
        <v>0.29160879629629627</v>
      </c>
      <c r="E522" t="s">
        <v>85</v>
      </c>
      <c r="F522" t="s">
        <v>104</v>
      </c>
      <c r="G522" s="2">
        <v>0</v>
      </c>
      <c r="H522" s="1">
        <v>44886</v>
      </c>
      <c r="I522" s="1"/>
      <c r="J522" t="s">
        <v>802</v>
      </c>
    </row>
    <row r="523" spans="1:11" x14ac:dyDescent="0.25">
      <c r="A523" t="s">
        <v>61</v>
      </c>
      <c r="B523" t="s">
        <v>24</v>
      </c>
      <c r="C523" s="1">
        <v>46042</v>
      </c>
      <c r="D523" s="2">
        <v>0.55056712962962961</v>
      </c>
      <c r="E523" t="s">
        <v>85</v>
      </c>
      <c r="F523" t="s">
        <v>104</v>
      </c>
      <c r="G523" s="2">
        <v>0</v>
      </c>
      <c r="H523" s="1">
        <v>45398</v>
      </c>
      <c r="I523" s="1"/>
      <c r="J523" t="s">
        <v>130</v>
      </c>
      <c r="K523" t="s">
        <v>114</v>
      </c>
    </row>
    <row r="524" spans="1:11" x14ac:dyDescent="0.25">
      <c r="A524" t="s">
        <v>68</v>
      </c>
      <c r="B524" t="s">
        <v>29</v>
      </c>
      <c r="C524" s="1">
        <v>46042</v>
      </c>
      <c r="D524" s="2">
        <v>0.29185185185185186</v>
      </c>
      <c r="E524" t="s">
        <v>85</v>
      </c>
      <c r="F524" t="s">
        <v>104</v>
      </c>
      <c r="G524" s="2">
        <v>0</v>
      </c>
      <c r="H524" s="1">
        <v>44746</v>
      </c>
      <c r="I524" s="1"/>
      <c r="J524" t="s">
        <v>571</v>
      </c>
    </row>
    <row r="525" spans="1:11" x14ac:dyDescent="0.25">
      <c r="A525" t="s">
        <v>68</v>
      </c>
      <c r="B525" t="s">
        <v>42</v>
      </c>
      <c r="C525" s="1">
        <v>46042</v>
      </c>
      <c r="D525" s="2">
        <v>0.29172453703703705</v>
      </c>
      <c r="E525" t="s">
        <v>85</v>
      </c>
      <c r="F525" t="s">
        <v>104</v>
      </c>
      <c r="G525" s="2">
        <v>0</v>
      </c>
      <c r="H525" s="1">
        <v>45884</v>
      </c>
      <c r="I525" s="1"/>
      <c r="J525" t="s">
        <v>879</v>
      </c>
    </row>
    <row r="526" spans="1:11" x14ac:dyDescent="0.25">
      <c r="A526" t="s">
        <v>0</v>
      </c>
      <c r="B526" t="s">
        <v>7</v>
      </c>
      <c r="C526" s="1">
        <v>46042</v>
      </c>
      <c r="D526" s="2">
        <v>0.29180555555555554</v>
      </c>
      <c r="E526" t="s">
        <v>85</v>
      </c>
      <c r="F526" t="s">
        <v>104</v>
      </c>
      <c r="G526" s="2">
        <v>0</v>
      </c>
      <c r="H526" s="1">
        <v>45019</v>
      </c>
      <c r="I526" s="1"/>
      <c r="J526" t="s">
        <v>839</v>
      </c>
    </row>
    <row r="527" spans="1:11" x14ac:dyDescent="0.25">
      <c r="A527" t="s">
        <v>60</v>
      </c>
      <c r="B527" t="s">
        <v>18</v>
      </c>
      <c r="C527" s="1">
        <v>46042</v>
      </c>
      <c r="D527" s="2">
        <v>0.29246527777777775</v>
      </c>
      <c r="E527" t="s">
        <v>85</v>
      </c>
      <c r="F527" t="s">
        <v>104</v>
      </c>
      <c r="G527" s="2">
        <v>7.9861111111111116E-4</v>
      </c>
      <c r="H527" s="1">
        <v>45344</v>
      </c>
      <c r="I527" s="1"/>
      <c r="J527" t="s">
        <v>878</v>
      </c>
    </row>
    <row r="528" spans="1:11" x14ac:dyDescent="0.25">
      <c r="A528" t="s">
        <v>2</v>
      </c>
      <c r="B528" t="s">
        <v>47</v>
      </c>
      <c r="C528" s="1">
        <v>46042</v>
      </c>
      <c r="D528" s="2">
        <v>0.51564814814814819</v>
      </c>
      <c r="E528" t="s">
        <v>85</v>
      </c>
      <c r="F528" t="s">
        <v>104</v>
      </c>
      <c r="G528" s="2">
        <v>0</v>
      </c>
      <c r="H528" s="1">
        <v>45281</v>
      </c>
      <c r="I528" s="1"/>
      <c r="J528" t="s">
        <v>143</v>
      </c>
      <c r="K528" t="s">
        <v>114</v>
      </c>
    </row>
    <row r="529" spans="1:11" x14ac:dyDescent="0.25">
      <c r="A529" t="s">
        <v>0</v>
      </c>
      <c r="B529" t="s">
        <v>54</v>
      </c>
      <c r="C529" s="1">
        <v>46042</v>
      </c>
      <c r="D529" s="2">
        <v>0.2918634259259259</v>
      </c>
      <c r="E529" t="s">
        <v>85</v>
      </c>
      <c r="F529" t="s">
        <v>104</v>
      </c>
      <c r="G529" s="2">
        <v>0</v>
      </c>
      <c r="H529" s="1">
        <v>44809</v>
      </c>
      <c r="I529" s="1"/>
      <c r="J529" t="s">
        <v>577</v>
      </c>
    </row>
    <row r="530" spans="1:11" x14ac:dyDescent="0.25">
      <c r="A530" t="s">
        <v>68</v>
      </c>
      <c r="B530" t="s">
        <v>25</v>
      </c>
      <c r="C530" s="1">
        <v>46042</v>
      </c>
      <c r="D530" s="2">
        <v>0.29736111111111113</v>
      </c>
      <c r="E530" t="s">
        <v>85</v>
      </c>
      <c r="F530" t="s">
        <v>104</v>
      </c>
      <c r="G530" s="2">
        <v>5.6944444444444447E-3</v>
      </c>
      <c r="H530" s="1">
        <v>45433</v>
      </c>
      <c r="I530" s="1"/>
      <c r="J530" t="s">
        <v>812</v>
      </c>
    </row>
    <row r="531" spans="1:11" x14ac:dyDescent="0.25">
      <c r="A531" t="s">
        <v>60</v>
      </c>
      <c r="B531" t="s">
        <v>32</v>
      </c>
      <c r="C531" s="1">
        <v>46042</v>
      </c>
      <c r="D531" s="2">
        <v>0.29171296296296295</v>
      </c>
      <c r="E531" t="s">
        <v>85</v>
      </c>
      <c r="F531" t="s">
        <v>104</v>
      </c>
      <c r="G531" s="2">
        <v>0</v>
      </c>
      <c r="H531" s="1">
        <v>45691</v>
      </c>
      <c r="I531" s="1"/>
      <c r="J531" t="s">
        <v>504</v>
      </c>
    </row>
    <row r="532" spans="1:11" x14ac:dyDescent="0.25">
      <c r="A532" t="s">
        <v>0</v>
      </c>
      <c r="B532" t="s">
        <v>17</v>
      </c>
      <c r="C532" s="1">
        <v>46042</v>
      </c>
      <c r="D532" s="2">
        <v>0.29180555555555554</v>
      </c>
      <c r="E532" t="s">
        <v>85</v>
      </c>
      <c r="F532" t="s">
        <v>104</v>
      </c>
      <c r="G532" s="2">
        <v>0</v>
      </c>
      <c r="H532" s="1">
        <v>45334</v>
      </c>
      <c r="I532" s="1"/>
      <c r="J532" t="s">
        <v>869</v>
      </c>
    </row>
    <row r="533" spans="1:11" x14ac:dyDescent="0.25">
      <c r="A533" t="s">
        <v>0</v>
      </c>
      <c r="B533" t="s">
        <v>16</v>
      </c>
      <c r="C533" s="1">
        <v>46042</v>
      </c>
      <c r="D533" s="2">
        <v>0.29760416666666667</v>
      </c>
      <c r="E533" t="s">
        <v>85</v>
      </c>
      <c r="F533" t="s">
        <v>104</v>
      </c>
      <c r="G533" s="2">
        <v>5.9375000000000001E-3</v>
      </c>
      <c r="H533" s="1">
        <v>45334</v>
      </c>
      <c r="I533" s="1"/>
      <c r="J533" t="s">
        <v>1025</v>
      </c>
    </row>
    <row r="534" spans="1:11" x14ac:dyDescent="0.25">
      <c r="A534" t="s">
        <v>61</v>
      </c>
      <c r="B534" t="s">
        <v>20</v>
      </c>
      <c r="C534" s="1">
        <v>46042</v>
      </c>
      <c r="D534" s="2">
        <v>0.51546296296296301</v>
      </c>
      <c r="E534" t="s">
        <v>85</v>
      </c>
      <c r="F534" t="s">
        <v>104</v>
      </c>
      <c r="G534" s="2">
        <v>0</v>
      </c>
      <c r="H534" s="1">
        <v>45363</v>
      </c>
      <c r="I534" s="1"/>
      <c r="J534" t="s">
        <v>134</v>
      </c>
      <c r="K534" t="s">
        <v>114</v>
      </c>
    </row>
    <row r="535" spans="1:11" x14ac:dyDescent="0.25">
      <c r="A535" t="s">
        <v>60</v>
      </c>
      <c r="B535" t="s">
        <v>35</v>
      </c>
      <c r="C535" s="1">
        <v>46042</v>
      </c>
      <c r="D535" s="2">
        <v>0.29171296296296295</v>
      </c>
      <c r="E535" t="s">
        <v>85</v>
      </c>
      <c r="F535" t="s">
        <v>104</v>
      </c>
      <c r="G535" s="2">
        <v>0</v>
      </c>
      <c r="H535" s="1">
        <v>45854</v>
      </c>
      <c r="I535" s="1"/>
      <c r="J535" t="s">
        <v>667</v>
      </c>
    </row>
    <row r="536" spans="1:11" x14ac:dyDescent="0.25">
      <c r="A536" t="s">
        <v>60</v>
      </c>
      <c r="B536" t="s">
        <v>65</v>
      </c>
      <c r="C536" s="1">
        <v>46042</v>
      </c>
      <c r="D536" s="2">
        <v>0.29128472222222224</v>
      </c>
      <c r="E536" t="s">
        <v>85</v>
      </c>
      <c r="F536" t="s">
        <v>104</v>
      </c>
      <c r="G536" s="2">
        <v>0</v>
      </c>
      <c r="H536" s="1">
        <v>45971</v>
      </c>
      <c r="I536" s="1"/>
      <c r="J536" t="s">
        <v>648</v>
      </c>
    </row>
    <row r="537" spans="1:11" x14ac:dyDescent="0.25">
      <c r="A537" t="s">
        <v>68</v>
      </c>
      <c r="B537" t="s">
        <v>33</v>
      </c>
      <c r="C537" s="1">
        <v>46042</v>
      </c>
      <c r="D537" s="2">
        <v>0.29163194444444446</v>
      </c>
      <c r="E537" t="s">
        <v>85</v>
      </c>
      <c r="F537" t="s">
        <v>104</v>
      </c>
      <c r="G537" s="2">
        <v>0</v>
      </c>
      <c r="H537" s="1">
        <v>45678</v>
      </c>
      <c r="I537" s="1"/>
      <c r="J537" t="s">
        <v>726</v>
      </c>
    </row>
    <row r="538" spans="1:11" x14ac:dyDescent="0.25">
      <c r="A538" t="s">
        <v>2</v>
      </c>
      <c r="B538" t="s">
        <v>43</v>
      </c>
      <c r="C538" s="1">
        <v>46042</v>
      </c>
      <c r="D538" s="2">
        <v>0.56341435185185185</v>
      </c>
      <c r="E538" t="s">
        <v>85</v>
      </c>
      <c r="F538" t="s">
        <v>104</v>
      </c>
      <c r="G538" s="2">
        <v>0</v>
      </c>
      <c r="H538" s="1">
        <v>45511</v>
      </c>
      <c r="I538" s="1"/>
      <c r="J538" t="s">
        <v>135</v>
      </c>
      <c r="K538" t="s">
        <v>114</v>
      </c>
    </row>
    <row r="539" spans="1:11" x14ac:dyDescent="0.25">
      <c r="A539" t="s">
        <v>2</v>
      </c>
      <c r="B539" t="s">
        <v>21</v>
      </c>
      <c r="C539" s="1">
        <v>46042</v>
      </c>
      <c r="D539" s="2">
        <v>0.56267361111111114</v>
      </c>
      <c r="E539" t="s">
        <v>85</v>
      </c>
      <c r="F539" t="s">
        <v>104</v>
      </c>
      <c r="G539" s="2">
        <v>0</v>
      </c>
      <c r="H539" s="1">
        <v>45369</v>
      </c>
      <c r="I539" s="1"/>
      <c r="J539" t="s">
        <v>133</v>
      </c>
      <c r="K539" t="s">
        <v>114</v>
      </c>
    </row>
    <row r="540" spans="1:11" x14ac:dyDescent="0.25">
      <c r="A540" t="s">
        <v>2</v>
      </c>
      <c r="B540" t="s">
        <v>30</v>
      </c>
      <c r="C540" s="1">
        <v>46042</v>
      </c>
      <c r="D540" s="2">
        <v>0.5301851851851852</v>
      </c>
      <c r="E540" t="s">
        <v>85</v>
      </c>
      <c r="F540" t="s">
        <v>104</v>
      </c>
      <c r="G540" s="2">
        <v>0</v>
      </c>
      <c r="H540" s="1">
        <v>45789</v>
      </c>
      <c r="I540" s="1"/>
      <c r="J540" t="s">
        <v>138</v>
      </c>
      <c r="K540" t="s">
        <v>114</v>
      </c>
    </row>
    <row r="541" spans="1:11" x14ac:dyDescent="0.25">
      <c r="A541" t="s">
        <v>0</v>
      </c>
      <c r="B541" t="s">
        <v>31</v>
      </c>
      <c r="C541" s="1">
        <v>46042</v>
      </c>
      <c r="D541" s="2">
        <v>0.29185185185185186</v>
      </c>
      <c r="E541" t="s">
        <v>85</v>
      </c>
      <c r="F541" t="s">
        <v>104</v>
      </c>
      <c r="G541" s="2">
        <v>0</v>
      </c>
      <c r="H541" s="1">
        <v>45526</v>
      </c>
      <c r="I541" s="1"/>
      <c r="J541" t="s">
        <v>1075</v>
      </c>
    </row>
    <row r="542" spans="1:11" x14ac:dyDescent="0.25">
      <c r="A542" t="s">
        <v>68</v>
      </c>
      <c r="B542" t="s">
        <v>67</v>
      </c>
      <c r="C542" s="1">
        <v>46042</v>
      </c>
      <c r="D542" s="2">
        <v>0.29166666666666669</v>
      </c>
      <c r="E542" t="s">
        <v>85</v>
      </c>
      <c r="F542" t="s">
        <v>104</v>
      </c>
      <c r="G542" s="2">
        <v>0</v>
      </c>
      <c r="H542" s="1">
        <v>45992</v>
      </c>
      <c r="I542" s="1"/>
      <c r="J542" t="s">
        <v>1093</v>
      </c>
    </row>
    <row r="543" spans="1:11" x14ac:dyDescent="0.25">
      <c r="A543" t="s">
        <v>68</v>
      </c>
      <c r="B543" t="s">
        <v>34</v>
      </c>
      <c r="C543" s="1">
        <v>46042</v>
      </c>
      <c r="D543" s="2">
        <v>0.2917939814814815</v>
      </c>
      <c r="E543" t="s">
        <v>85</v>
      </c>
      <c r="F543" t="s">
        <v>104</v>
      </c>
      <c r="G543" s="2">
        <v>0</v>
      </c>
      <c r="H543" s="1">
        <v>45813</v>
      </c>
      <c r="I543" s="1"/>
      <c r="J543" t="s">
        <v>992</v>
      </c>
    </row>
    <row r="544" spans="1:11" x14ac:dyDescent="0.25">
      <c r="A544" t="s">
        <v>61</v>
      </c>
      <c r="B544" t="s">
        <v>36</v>
      </c>
      <c r="C544" s="1">
        <v>46042</v>
      </c>
      <c r="D544" s="2">
        <v>0.51567129629629627</v>
      </c>
      <c r="E544" t="s">
        <v>85</v>
      </c>
      <c r="F544" t="s">
        <v>104</v>
      </c>
      <c r="G544" s="2">
        <v>0</v>
      </c>
      <c r="H544" s="1">
        <v>45800</v>
      </c>
      <c r="I544" s="1"/>
      <c r="J544" t="s">
        <v>136</v>
      </c>
      <c r="K544" t="s">
        <v>114</v>
      </c>
    </row>
    <row r="545" spans="1:11" x14ac:dyDescent="0.25">
      <c r="A545" t="s">
        <v>68</v>
      </c>
      <c r="B545" t="s">
        <v>108</v>
      </c>
      <c r="C545" s="1">
        <v>46042</v>
      </c>
      <c r="D545" s="2">
        <v>0.29166666666666669</v>
      </c>
      <c r="E545" t="s">
        <v>85</v>
      </c>
      <c r="F545" t="s">
        <v>104</v>
      </c>
      <c r="G545" s="2">
        <v>0</v>
      </c>
      <c r="H545" s="1">
        <v>46029</v>
      </c>
      <c r="I545" s="1"/>
      <c r="J545" t="s">
        <v>776</v>
      </c>
    </row>
    <row r="546" spans="1:11" x14ac:dyDescent="0.25">
      <c r="A546" t="s">
        <v>2</v>
      </c>
      <c r="B546" t="s">
        <v>89</v>
      </c>
      <c r="C546" s="1">
        <v>46042</v>
      </c>
      <c r="D546" s="2">
        <v>0.29170138888888891</v>
      </c>
      <c r="E546" t="s">
        <v>85</v>
      </c>
      <c r="F546" t="s">
        <v>104</v>
      </c>
      <c r="G546" s="2">
        <v>0</v>
      </c>
      <c r="H546" s="1">
        <v>46027</v>
      </c>
      <c r="I546" s="1"/>
      <c r="J546" t="s">
        <v>322</v>
      </c>
    </row>
    <row r="547" spans="1:11" x14ac:dyDescent="0.25">
      <c r="A547" t="s">
        <v>0</v>
      </c>
      <c r="B547" t="s">
        <v>41</v>
      </c>
      <c r="C547" s="1">
        <v>46042</v>
      </c>
      <c r="D547" s="2">
        <v>0.29637731481481483</v>
      </c>
      <c r="E547" t="s">
        <v>85</v>
      </c>
      <c r="F547" t="s">
        <v>104</v>
      </c>
      <c r="G547" s="2">
        <v>4.7106481481481478E-3</v>
      </c>
      <c r="H547" s="1">
        <v>45882</v>
      </c>
      <c r="I547" s="1"/>
      <c r="J547" t="s">
        <v>1108</v>
      </c>
    </row>
    <row r="548" spans="1:11" x14ac:dyDescent="0.25">
      <c r="A548" t="s">
        <v>68</v>
      </c>
      <c r="B548" t="s">
        <v>81</v>
      </c>
      <c r="C548" s="1">
        <v>46042</v>
      </c>
      <c r="D548" s="2">
        <v>0.29185185185185186</v>
      </c>
      <c r="E548" t="s">
        <v>85</v>
      </c>
      <c r="F548" t="s">
        <v>104</v>
      </c>
      <c r="G548" s="2">
        <v>0</v>
      </c>
      <c r="H548" s="1">
        <v>46024</v>
      </c>
      <c r="I548" s="1"/>
      <c r="J548" t="s">
        <v>1057</v>
      </c>
    </row>
    <row r="549" spans="1:11" x14ac:dyDescent="0.25">
      <c r="A549" t="s">
        <v>68</v>
      </c>
      <c r="B549" t="s">
        <v>109</v>
      </c>
      <c r="C549" s="1">
        <v>46042</v>
      </c>
      <c r="D549" s="2">
        <v>0.29234953703703703</v>
      </c>
      <c r="E549" t="s">
        <v>85</v>
      </c>
      <c r="F549" t="s">
        <v>104</v>
      </c>
      <c r="G549" s="2">
        <v>0</v>
      </c>
      <c r="H549" s="1">
        <v>46038</v>
      </c>
      <c r="I549" s="1"/>
      <c r="J549" t="s">
        <v>1132</v>
      </c>
    </row>
    <row r="550" spans="1:11" x14ac:dyDescent="0.25">
      <c r="A550" t="s">
        <v>60</v>
      </c>
      <c r="B550" t="s">
        <v>105</v>
      </c>
      <c r="C550" s="1">
        <v>46042</v>
      </c>
      <c r="D550" s="2">
        <v>0.2918634259259259</v>
      </c>
      <c r="E550" t="s">
        <v>85</v>
      </c>
      <c r="F550" t="s">
        <v>104</v>
      </c>
      <c r="G550" s="2">
        <v>0</v>
      </c>
      <c r="H550" s="1">
        <v>46024</v>
      </c>
      <c r="I550" s="1"/>
      <c r="J550" t="s">
        <v>874</v>
      </c>
    </row>
    <row r="551" spans="1:11" x14ac:dyDescent="0.25">
      <c r="A551" t="s">
        <v>68</v>
      </c>
      <c r="B551" t="s">
        <v>110</v>
      </c>
      <c r="C551" s="1">
        <v>46042</v>
      </c>
      <c r="D551" s="2">
        <v>0.29255787037037034</v>
      </c>
      <c r="E551" t="s">
        <v>85</v>
      </c>
      <c r="F551" t="s">
        <v>104</v>
      </c>
      <c r="G551" s="2">
        <v>8.9120370370370373E-4</v>
      </c>
      <c r="H551" s="1">
        <v>46041</v>
      </c>
      <c r="I551" s="1"/>
      <c r="J551" t="s">
        <v>960</v>
      </c>
    </row>
    <row r="552" spans="1:11" x14ac:dyDescent="0.25">
      <c r="A552" t="s">
        <v>61</v>
      </c>
      <c r="B552" t="s">
        <v>48</v>
      </c>
      <c r="C552" s="1">
        <v>46041</v>
      </c>
      <c r="D552" s="2">
        <v>0.31511574074074072</v>
      </c>
      <c r="E552" t="s">
        <v>85</v>
      </c>
      <c r="F552" t="s">
        <v>104</v>
      </c>
      <c r="G552" s="2">
        <v>2.3449074074074074E-2</v>
      </c>
      <c r="H552" s="1">
        <v>45145</v>
      </c>
      <c r="I552" s="1"/>
      <c r="J552" t="s">
        <v>266</v>
      </c>
    </row>
    <row r="553" spans="1:11" x14ac:dyDescent="0.25">
      <c r="A553" t="s">
        <v>0</v>
      </c>
      <c r="B553" t="s">
        <v>40</v>
      </c>
      <c r="C553" s="1">
        <v>46041</v>
      </c>
      <c r="D553" s="2">
        <v>0.48855324074074075</v>
      </c>
      <c r="E553" t="s">
        <v>86</v>
      </c>
      <c r="F553" t="s">
        <v>103</v>
      </c>
      <c r="G553" s="2">
        <v>0</v>
      </c>
      <c r="H553" s="1">
        <v>43504</v>
      </c>
      <c r="I553" s="1"/>
      <c r="J553" t="s">
        <v>152</v>
      </c>
      <c r="K553" t="s">
        <v>114</v>
      </c>
    </row>
    <row r="554" spans="1:11" x14ac:dyDescent="0.25">
      <c r="A554" t="s">
        <v>60</v>
      </c>
      <c r="B554" t="s">
        <v>51</v>
      </c>
      <c r="C554" s="1">
        <v>46041</v>
      </c>
      <c r="D554" s="2">
        <v>0.55062500000000003</v>
      </c>
      <c r="E554" t="s">
        <v>86</v>
      </c>
      <c r="F554" t="s">
        <v>103</v>
      </c>
      <c r="G554" s="2">
        <v>0</v>
      </c>
      <c r="H554" s="1">
        <v>43466</v>
      </c>
      <c r="I554" s="1"/>
      <c r="J554" t="s">
        <v>151</v>
      </c>
      <c r="K554" t="s">
        <v>114</v>
      </c>
    </row>
    <row r="555" spans="1:11" x14ac:dyDescent="0.25">
      <c r="A555" t="s">
        <v>68</v>
      </c>
      <c r="B555" t="s">
        <v>22</v>
      </c>
      <c r="C555" s="1">
        <v>46041</v>
      </c>
      <c r="D555" s="2">
        <v>0.29173611111111108</v>
      </c>
      <c r="E555" t="s">
        <v>85</v>
      </c>
      <c r="F555" t="s">
        <v>104</v>
      </c>
      <c r="G555" s="2">
        <v>0</v>
      </c>
      <c r="H555" s="1">
        <v>43119</v>
      </c>
      <c r="I555" s="1"/>
      <c r="J555" t="s">
        <v>234</v>
      </c>
    </row>
    <row r="556" spans="1:11" x14ac:dyDescent="0.25">
      <c r="A556" t="s">
        <v>2</v>
      </c>
      <c r="B556" t="s">
        <v>23</v>
      </c>
      <c r="C556" s="1">
        <v>46041</v>
      </c>
      <c r="D556" s="2">
        <v>0.29172453703703705</v>
      </c>
      <c r="E556" t="s">
        <v>85</v>
      </c>
      <c r="F556" t="s">
        <v>104</v>
      </c>
      <c r="G556" s="2">
        <v>0</v>
      </c>
      <c r="H556" s="1">
        <v>44257</v>
      </c>
      <c r="I556" s="1"/>
      <c r="J556" t="s">
        <v>254</v>
      </c>
    </row>
    <row r="557" spans="1:11" x14ac:dyDescent="0.25">
      <c r="A557" t="s">
        <v>61</v>
      </c>
      <c r="B557" t="s">
        <v>38</v>
      </c>
      <c r="C557" s="1">
        <v>46041</v>
      </c>
      <c r="D557" s="2">
        <v>0.54599537037037038</v>
      </c>
      <c r="E557" t="s">
        <v>85</v>
      </c>
      <c r="F557" t="s">
        <v>104</v>
      </c>
      <c r="G557" s="2">
        <v>0.2543287037037037</v>
      </c>
      <c r="H557" s="1">
        <v>44817</v>
      </c>
      <c r="I557" s="1"/>
      <c r="J557" t="s">
        <v>478</v>
      </c>
    </row>
    <row r="558" spans="1:11" x14ac:dyDescent="0.25">
      <c r="A558" t="s">
        <v>0</v>
      </c>
      <c r="B558" t="s">
        <v>11</v>
      </c>
      <c r="C558" s="1">
        <v>46041</v>
      </c>
      <c r="D558" s="2">
        <v>0.50906249999999997</v>
      </c>
      <c r="E558" t="s">
        <v>85</v>
      </c>
      <c r="F558" t="s">
        <v>104</v>
      </c>
      <c r="G558" s="2">
        <v>0</v>
      </c>
      <c r="H558" s="1">
        <v>44109</v>
      </c>
      <c r="I558" s="1"/>
      <c r="J558" t="s">
        <v>166</v>
      </c>
      <c r="K558" t="s">
        <v>114</v>
      </c>
    </row>
    <row r="559" spans="1:11" x14ac:dyDescent="0.25">
      <c r="A559" t="s">
        <v>61</v>
      </c>
      <c r="B559" t="s">
        <v>39</v>
      </c>
      <c r="C559" s="1">
        <v>46041</v>
      </c>
      <c r="D559" s="2">
        <v>0.30554398148148149</v>
      </c>
      <c r="E559" t="s">
        <v>86</v>
      </c>
      <c r="F559" t="s">
        <v>103</v>
      </c>
      <c r="G559" s="2">
        <v>1.3877314814814815E-2</v>
      </c>
      <c r="H559" s="1">
        <v>44671</v>
      </c>
      <c r="I559" s="1"/>
      <c r="J559" t="s">
        <v>404</v>
      </c>
    </row>
    <row r="560" spans="1:11" x14ac:dyDescent="0.25">
      <c r="A560" t="s">
        <v>68</v>
      </c>
      <c r="B560" t="s">
        <v>49</v>
      </c>
      <c r="C560" s="1">
        <v>46041</v>
      </c>
      <c r="D560" s="2">
        <v>0.29008101851851853</v>
      </c>
      <c r="E560" t="s">
        <v>86</v>
      </c>
      <c r="F560" t="s">
        <v>103</v>
      </c>
      <c r="G560" s="2">
        <v>0</v>
      </c>
      <c r="H560" s="1">
        <v>44872</v>
      </c>
      <c r="I560" s="1"/>
      <c r="J560" t="s">
        <v>385</v>
      </c>
    </row>
    <row r="561" spans="1:11" x14ac:dyDescent="0.25">
      <c r="A561" t="s">
        <v>61</v>
      </c>
      <c r="B561" t="s">
        <v>12</v>
      </c>
      <c r="C561" s="1">
        <v>46041</v>
      </c>
      <c r="D561" s="2">
        <v>0.30197916666666669</v>
      </c>
      <c r="E561" t="s">
        <v>85</v>
      </c>
      <c r="F561" t="s">
        <v>104</v>
      </c>
      <c r="G561" s="2">
        <v>1.03125E-2</v>
      </c>
      <c r="H561" s="1">
        <v>44818</v>
      </c>
      <c r="I561" s="1"/>
      <c r="J561" t="s">
        <v>327</v>
      </c>
    </row>
    <row r="562" spans="1:11" x14ac:dyDescent="0.25">
      <c r="A562" t="s">
        <v>2</v>
      </c>
      <c r="B562" t="s">
        <v>26</v>
      </c>
      <c r="C562" s="1">
        <v>46041</v>
      </c>
      <c r="D562" s="2">
        <v>0.29158564814814814</v>
      </c>
      <c r="E562" t="s">
        <v>85</v>
      </c>
      <c r="F562" t="s">
        <v>104</v>
      </c>
      <c r="G562" s="2">
        <v>0</v>
      </c>
      <c r="H562" s="1">
        <v>44671</v>
      </c>
      <c r="I562" s="1"/>
      <c r="J562" t="s">
        <v>447</v>
      </c>
    </row>
    <row r="563" spans="1:11" x14ac:dyDescent="0.25">
      <c r="A563" t="s">
        <v>68</v>
      </c>
      <c r="B563" t="s">
        <v>3</v>
      </c>
      <c r="C563" s="1">
        <v>46041</v>
      </c>
      <c r="D563" s="2">
        <v>0.29204861111111113</v>
      </c>
      <c r="E563" t="s">
        <v>85</v>
      </c>
      <c r="F563" t="s">
        <v>104</v>
      </c>
      <c r="G563" s="2">
        <v>0</v>
      </c>
      <c r="H563" s="1">
        <v>45302</v>
      </c>
      <c r="I563" s="1"/>
      <c r="J563" t="s">
        <v>251</v>
      </c>
    </row>
    <row r="564" spans="1:11" x14ac:dyDescent="0.25">
      <c r="A564" t="s">
        <v>0</v>
      </c>
      <c r="B564" t="s">
        <v>10</v>
      </c>
      <c r="C564" s="1">
        <v>46041</v>
      </c>
      <c r="D564" s="2">
        <v>0.52510416666666671</v>
      </c>
      <c r="E564" t="s">
        <v>85</v>
      </c>
      <c r="F564" t="s">
        <v>104</v>
      </c>
      <c r="G564" s="2">
        <v>0</v>
      </c>
      <c r="H564" s="1">
        <v>44867</v>
      </c>
      <c r="I564" s="1"/>
      <c r="J564" t="s">
        <v>157</v>
      </c>
      <c r="K564" t="s">
        <v>114</v>
      </c>
    </row>
    <row r="565" spans="1:11" x14ac:dyDescent="0.25">
      <c r="A565" t="s">
        <v>60</v>
      </c>
      <c r="B565" t="s">
        <v>28</v>
      </c>
      <c r="C565" s="1">
        <v>46041</v>
      </c>
      <c r="D565" s="2">
        <v>0.55084490740740744</v>
      </c>
      <c r="E565" t="s">
        <v>85</v>
      </c>
      <c r="F565" t="s">
        <v>104</v>
      </c>
      <c r="G565" s="2">
        <v>0</v>
      </c>
      <c r="H565" s="1">
        <v>45132</v>
      </c>
      <c r="I565" s="1"/>
      <c r="J565" t="s">
        <v>149</v>
      </c>
      <c r="K565" t="s">
        <v>114</v>
      </c>
    </row>
    <row r="566" spans="1:11" x14ac:dyDescent="0.25">
      <c r="A566" t="s">
        <v>60</v>
      </c>
      <c r="B566" t="s">
        <v>14</v>
      </c>
      <c r="C566" s="1">
        <v>46041</v>
      </c>
      <c r="D566" s="2">
        <v>0.47443287037037035</v>
      </c>
      <c r="E566" t="s">
        <v>85</v>
      </c>
      <c r="F566" t="s">
        <v>104</v>
      </c>
      <c r="G566" s="2">
        <v>0</v>
      </c>
      <c r="H566" s="1">
        <v>44704</v>
      </c>
      <c r="I566" s="1"/>
      <c r="J566" t="s">
        <v>162</v>
      </c>
      <c r="K566" t="s">
        <v>114</v>
      </c>
    </row>
    <row r="567" spans="1:11" x14ac:dyDescent="0.25">
      <c r="A567" t="s">
        <v>61</v>
      </c>
      <c r="B567" t="s">
        <v>27</v>
      </c>
      <c r="C567" s="1">
        <v>46041</v>
      </c>
      <c r="D567" s="2">
        <v>0.29554398148148148</v>
      </c>
      <c r="E567" t="s">
        <v>85</v>
      </c>
      <c r="F567" t="s">
        <v>104</v>
      </c>
      <c r="G567" s="2">
        <v>3.8773148148148148E-3</v>
      </c>
      <c r="H567" s="1">
        <v>44685</v>
      </c>
      <c r="I567" s="1"/>
      <c r="J567" t="s">
        <v>451</v>
      </c>
    </row>
    <row r="568" spans="1:11" x14ac:dyDescent="0.25">
      <c r="A568" t="s">
        <v>2</v>
      </c>
      <c r="B568" t="s">
        <v>52</v>
      </c>
      <c r="C568" s="1">
        <v>46041</v>
      </c>
      <c r="D568" s="2">
        <v>0.28127314814814813</v>
      </c>
      <c r="E568" t="s">
        <v>86</v>
      </c>
      <c r="F568" t="s">
        <v>103</v>
      </c>
      <c r="G568" s="2">
        <v>0</v>
      </c>
      <c r="H568" s="1">
        <v>44020</v>
      </c>
      <c r="I568" s="1"/>
      <c r="J568" t="s">
        <v>602</v>
      </c>
    </row>
    <row r="569" spans="1:11" x14ac:dyDescent="0.25">
      <c r="A569" t="s">
        <v>61</v>
      </c>
      <c r="B569" t="s">
        <v>1</v>
      </c>
      <c r="C569" s="1">
        <v>46041</v>
      </c>
      <c r="D569" s="2">
        <v>0.29180555555555554</v>
      </c>
      <c r="E569" t="s">
        <v>85</v>
      </c>
      <c r="F569" t="s">
        <v>104</v>
      </c>
      <c r="G569" s="2">
        <v>0</v>
      </c>
      <c r="H569" s="1">
        <v>44733</v>
      </c>
      <c r="I569" s="1"/>
      <c r="J569" t="s">
        <v>358</v>
      </c>
    </row>
    <row r="570" spans="1:11" x14ac:dyDescent="0.25">
      <c r="A570" t="s">
        <v>60</v>
      </c>
      <c r="B570" t="s">
        <v>44</v>
      </c>
      <c r="C570" s="1">
        <v>46041</v>
      </c>
      <c r="D570" s="2">
        <v>0.47913194444444446</v>
      </c>
      <c r="E570" t="s">
        <v>85</v>
      </c>
      <c r="F570" t="s">
        <v>104</v>
      </c>
      <c r="G570" s="2">
        <v>0</v>
      </c>
      <c r="H570" s="1">
        <v>44714</v>
      </c>
      <c r="I570" s="1"/>
      <c r="J570" t="s">
        <v>161</v>
      </c>
      <c r="K570" t="s">
        <v>114</v>
      </c>
    </row>
    <row r="571" spans="1:11" x14ac:dyDescent="0.25">
      <c r="A571" t="s">
        <v>2</v>
      </c>
      <c r="B571" t="s">
        <v>13</v>
      </c>
      <c r="C571" s="1">
        <v>46041</v>
      </c>
      <c r="D571" s="2">
        <v>0.31012731481481481</v>
      </c>
      <c r="E571" t="s">
        <v>85</v>
      </c>
      <c r="F571" t="s">
        <v>104</v>
      </c>
      <c r="G571" s="2">
        <v>1.846064814814815E-2</v>
      </c>
      <c r="H571" s="1">
        <v>45173</v>
      </c>
      <c r="I571" s="1"/>
      <c r="J571" t="s">
        <v>534</v>
      </c>
    </row>
    <row r="572" spans="1:11" x14ac:dyDescent="0.25">
      <c r="A572" t="s">
        <v>2</v>
      </c>
      <c r="B572" t="s">
        <v>9</v>
      </c>
      <c r="C572" s="1">
        <v>46041</v>
      </c>
      <c r="D572" s="2">
        <v>0.29175925925925927</v>
      </c>
      <c r="E572" t="s">
        <v>85</v>
      </c>
      <c r="F572" t="s">
        <v>104</v>
      </c>
      <c r="G572" s="2">
        <v>0</v>
      </c>
      <c r="H572" s="1">
        <v>44746</v>
      </c>
      <c r="I572" s="1"/>
      <c r="J572" t="s">
        <v>492</v>
      </c>
    </row>
    <row r="573" spans="1:11" x14ac:dyDescent="0.25">
      <c r="A573" t="s">
        <v>61</v>
      </c>
      <c r="B573" t="s">
        <v>45</v>
      </c>
      <c r="C573" s="1">
        <v>46041</v>
      </c>
      <c r="D573" s="2">
        <v>0.29245370370370372</v>
      </c>
      <c r="E573" t="s">
        <v>85</v>
      </c>
      <c r="F573" t="s">
        <v>104</v>
      </c>
      <c r="G573" s="2">
        <v>7.8703703703703705E-4</v>
      </c>
      <c r="H573" s="1">
        <v>44943</v>
      </c>
      <c r="I573" s="1"/>
      <c r="J573" t="s">
        <v>481</v>
      </c>
    </row>
    <row r="574" spans="1:11" x14ac:dyDescent="0.25">
      <c r="A574" t="s">
        <v>68</v>
      </c>
      <c r="B574" t="s">
        <v>53</v>
      </c>
      <c r="C574" s="1">
        <v>46041</v>
      </c>
      <c r="D574" s="2">
        <v>0.29196759259259258</v>
      </c>
      <c r="E574" t="s">
        <v>85</v>
      </c>
      <c r="F574" t="s">
        <v>104</v>
      </c>
      <c r="G574" s="2">
        <v>0</v>
      </c>
      <c r="H574" s="1">
        <v>45141</v>
      </c>
      <c r="I574" s="1"/>
      <c r="J574" t="s">
        <v>720</v>
      </c>
    </row>
    <row r="575" spans="1:11" x14ac:dyDescent="0.25">
      <c r="A575" t="s">
        <v>68</v>
      </c>
      <c r="B575" t="s">
        <v>37</v>
      </c>
      <c r="C575" s="1">
        <v>46041</v>
      </c>
      <c r="D575" s="2">
        <v>0.30972222222222223</v>
      </c>
      <c r="E575" t="s">
        <v>85</v>
      </c>
      <c r="F575" t="s">
        <v>104</v>
      </c>
      <c r="G575" s="2">
        <v>1.8055555555555554E-2</v>
      </c>
      <c r="H575" s="1">
        <v>44838</v>
      </c>
      <c r="I575" s="1"/>
      <c r="J575" t="s">
        <v>423</v>
      </c>
    </row>
    <row r="576" spans="1:11" x14ac:dyDescent="0.25">
      <c r="A576" t="s">
        <v>60</v>
      </c>
      <c r="B576" t="s">
        <v>6</v>
      </c>
      <c r="C576" s="1">
        <v>46041</v>
      </c>
      <c r="D576" s="2">
        <v>0.52516203703703701</v>
      </c>
      <c r="E576" t="s">
        <v>85</v>
      </c>
      <c r="F576" t="s">
        <v>104</v>
      </c>
      <c r="G576" s="2">
        <v>0</v>
      </c>
      <c r="H576" s="1">
        <v>44868</v>
      </c>
      <c r="I576" s="1"/>
      <c r="J576" t="s">
        <v>167</v>
      </c>
      <c r="K576" t="s">
        <v>114</v>
      </c>
    </row>
    <row r="577" spans="1:11" x14ac:dyDescent="0.25">
      <c r="A577" t="s">
        <v>0</v>
      </c>
      <c r="B577" t="s">
        <v>46</v>
      </c>
      <c r="C577" s="1">
        <v>46041</v>
      </c>
      <c r="D577" s="2">
        <v>0.49194444444444446</v>
      </c>
      <c r="E577" t="s">
        <v>85</v>
      </c>
      <c r="F577" t="s">
        <v>104</v>
      </c>
      <c r="G577" s="2">
        <v>0</v>
      </c>
      <c r="H577" s="1">
        <v>44886</v>
      </c>
      <c r="I577" s="1"/>
      <c r="J577" t="s">
        <v>150</v>
      </c>
      <c r="K577" t="s">
        <v>114</v>
      </c>
    </row>
    <row r="578" spans="1:11" x14ac:dyDescent="0.25">
      <c r="A578" t="s">
        <v>61</v>
      </c>
      <c r="B578" t="s">
        <v>24</v>
      </c>
      <c r="C578" s="1">
        <v>46041</v>
      </c>
      <c r="D578" s="2">
        <v>0.29296296296296298</v>
      </c>
      <c r="E578" t="s">
        <v>85</v>
      </c>
      <c r="F578" t="s">
        <v>104</v>
      </c>
      <c r="G578" s="2">
        <v>1.2962962962962963E-3</v>
      </c>
      <c r="H578" s="1">
        <v>45398</v>
      </c>
      <c r="I578" s="1"/>
      <c r="J578" t="s">
        <v>749</v>
      </c>
    </row>
    <row r="579" spans="1:11" x14ac:dyDescent="0.25">
      <c r="A579" t="s">
        <v>68</v>
      </c>
      <c r="B579" t="s">
        <v>29</v>
      </c>
      <c r="C579" s="1">
        <v>46041</v>
      </c>
      <c r="D579" s="2">
        <v>0.29166666666666669</v>
      </c>
      <c r="E579" t="s">
        <v>85</v>
      </c>
      <c r="F579" t="s">
        <v>104</v>
      </c>
      <c r="G579" s="2">
        <v>0</v>
      </c>
      <c r="H579" s="1">
        <v>44746</v>
      </c>
      <c r="I579" s="1"/>
      <c r="J579" t="s">
        <v>586</v>
      </c>
    </row>
    <row r="580" spans="1:11" x14ac:dyDescent="0.25">
      <c r="A580" t="s">
        <v>68</v>
      </c>
      <c r="B580" t="s">
        <v>42</v>
      </c>
      <c r="C580" s="1">
        <v>46041</v>
      </c>
      <c r="D580" s="2">
        <v>0.2916435185185185</v>
      </c>
      <c r="E580" t="s">
        <v>85</v>
      </c>
      <c r="F580" t="s">
        <v>104</v>
      </c>
      <c r="G580" s="2">
        <v>0</v>
      </c>
      <c r="H580" s="1">
        <v>45884</v>
      </c>
      <c r="I580" s="1"/>
      <c r="J580" t="s">
        <v>887</v>
      </c>
    </row>
    <row r="581" spans="1:11" x14ac:dyDescent="0.25">
      <c r="A581" t="s">
        <v>68</v>
      </c>
      <c r="B581" t="s">
        <v>25</v>
      </c>
      <c r="C581" s="1">
        <v>46041</v>
      </c>
      <c r="D581" s="2">
        <v>0.29877314814814815</v>
      </c>
      <c r="E581" t="s">
        <v>85</v>
      </c>
      <c r="F581" t="s">
        <v>104</v>
      </c>
      <c r="G581" s="2">
        <v>7.1064814814814819E-3</v>
      </c>
      <c r="H581" s="1">
        <v>45433</v>
      </c>
      <c r="I581" s="1"/>
      <c r="J581" t="s">
        <v>796</v>
      </c>
    </row>
    <row r="582" spans="1:11" x14ac:dyDescent="0.25">
      <c r="A582" t="s">
        <v>0</v>
      </c>
      <c r="B582" t="s">
        <v>7</v>
      </c>
      <c r="C582" s="1">
        <v>46041</v>
      </c>
      <c r="D582" s="2">
        <v>0.55480324074074072</v>
      </c>
      <c r="E582" t="s">
        <v>85</v>
      </c>
      <c r="F582" t="s">
        <v>104</v>
      </c>
      <c r="G582" s="2">
        <v>0</v>
      </c>
      <c r="H582" s="1">
        <v>45019</v>
      </c>
      <c r="I582" s="1"/>
      <c r="J582" t="s">
        <v>163</v>
      </c>
      <c r="K582" t="s">
        <v>114</v>
      </c>
    </row>
    <row r="583" spans="1:11" x14ac:dyDescent="0.25">
      <c r="A583" t="s">
        <v>0</v>
      </c>
      <c r="B583" t="s">
        <v>54</v>
      </c>
      <c r="C583" s="1">
        <v>46041</v>
      </c>
      <c r="D583" s="2">
        <v>0.51086805555555559</v>
      </c>
      <c r="E583" t="s">
        <v>85</v>
      </c>
      <c r="F583" t="s">
        <v>104</v>
      </c>
      <c r="G583" s="2">
        <v>0</v>
      </c>
      <c r="H583" s="1">
        <v>44809</v>
      </c>
      <c r="I583" s="1"/>
      <c r="J583" t="s">
        <v>160</v>
      </c>
      <c r="K583" t="s">
        <v>114</v>
      </c>
    </row>
    <row r="584" spans="1:11" x14ac:dyDescent="0.25">
      <c r="A584" t="s">
        <v>60</v>
      </c>
      <c r="B584" t="s">
        <v>18</v>
      </c>
      <c r="C584" s="1">
        <v>46041</v>
      </c>
      <c r="D584" s="2">
        <v>0.4742824074074074</v>
      </c>
      <c r="E584" t="s">
        <v>85</v>
      </c>
      <c r="F584" t="s">
        <v>104</v>
      </c>
      <c r="G584" s="2">
        <v>0</v>
      </c>
      <c r="H584" s="1">
        <v>45344</v>
      </c>
      <c r="I584" s="1"/>
      <c r="J584" t="s">
        <v>159</v>
      </c>
      <c r="K584" t="s">
        <v>114</v>
      </c>
    </row>
    <row r="585" spans="1:11" x14ac:dyDescent="0.25">
      <c r="A585" t="s">
        <v>60</v>
      </c>
      <c r="B585" t="s">
        <v>32</v>
      </c>
      <c r="C585" s="1">
        <v>46041</v>
      </c>
      <c r="D585" s="2">
        <v>0.52516203703703701</v>
      </c>
      <c r="E585" t="s">
        <v>85</v>
      </c>
      <c r="F585" t="s">
        <v>104</v>
      </c>
      <c r="G585" s="2">
        <v>0</v>
      </c>
      <c r="H585" s="1">
        <v>45691</v>
      </c>
      <c r="I585" s="1"/>
      <c r="J585" t="s">
        <v>154</v>
      </c>
      <c r="K585" t="s">
        <v>114</v>
      </c>
    </row>
    <row r="586" spans="1:11" x14ac:dyDescent="0.25">
      <c r="A586" t="s">
        <v>2</v>
      </c>
      <c r="B586" t="s">
        <v>47</v>
      </c>
      <c r="C586" s="1">
        <v>46041</v>
      </c>
      <c r="D586" s="2">
        <v>0.29168981481481482</v>
      </c>
      <c r="E586" t="s">
        <v>85</v>
      </c>
      <c r="F586" t="s">
        <v>104</v>
      </c>
      <c r="G586" s="2">
        <v>0</v>
      </c>
      <c r="H586" s="1">
        <v>45281</v>
      </c>
      <c r="I586" s="1"/>
      <c r="J586" t="s">
        <v>952</v>
      </c>
    </row>
    <row r="587" spans="1:11" x14ac:dyDescent="0.25">
      <c r="A587" t="s">
        <v>0</v>
      </c>
      <c r="B587" t="s">
        <v>17</v>
      </c>
      <c r="C587" s="1">
        <v>46041</v>
      </c>
      <c r="D587" s="2">
        <v>0.55177083333333332</v>
      </c>
      <c r="E587" t="s">
        <v>85</v>
      </c>
      <c r="F587" t="s">
        <v>104</v>
      </c>
      <c r="G587" s="2">
        <v>0</v>
      </c>
      <c r="H587" s="1">
        <v>45334</v>
      </c>
      <c r="I587" s="1"/>
      <c r="J587" t="s">
        <v>148</v>
      </c>
      <c r="K587" t="s">
        <v>114</v>
      </c>
    </row>
    <row r="588" spans="1:11" x14ac:dyDescent="0.25">
      <c r="A588" t="s">
        <v>0</v>
      </c>
      <c r="B588" t="s">
        <v>16</v>
      </c>
      <c r="C588" s="1">
        <v>46041</v>
      </c>
      <c r="D588" s="2">
        <v>0.49074074074074076</v>
      </c>
      <c r="E588" t="s">
        <v>85</v>
      </c>
      <c r="F588" t="s">
        <v>104</v>
      </c>
      <c r="G588" s="2">
        <v>0</v>
      </c>
      <c r="H588" s="1">
        <v>45334</v>
      </c>
      <c r="I588" s="1"/>
      <c r="J588" t="s">
        <v>156</v>
      </c>
      <c r="K588" t="s">
        <v>114</v>
      </c>
    </row>
    <row r="589" spans="1:11" x14ac:dyDescent="0.25">
      <c r="A589" t="s">
        <v>61</v>
      </c>
      <c r="B589" t="s">
        <v>20</v>
      </c>
      <c r="C589" s="1">
        <v>46041</v>
      </c>
      <c r="D589" s="2">
        <v>0.29194444444444445</v>
      </c>
      <c r="E589" t="s">
        <v>85</v>
      </c>
      <c r="F589" t="s">
        <v>104</v>
      </c>
      <c r="G589" s="2">
        <v>0</v>
      </c>
      <c r="H589" s="1">
        <v>45363</v>
      </c>
      <c r="I589" s="1"/>
      <c r="J589" t="s">
        <v>1048</v>
      </c>
    </row>
    <row r="590" spans="1:11" x14ac:dyDescent="0.25">
      <c r="A590" t="s">
        <v>60</v>
      </c>
      <c r="B590" t="s">
        <v>35</v>
      </c>
      <c r="C590" s="1">
        <v>46041</v>
      </c>
      <c r="D590" s="2">
        <v>0.47218749999999998</v>
      </c>
      <c r="E590" t="s">
        <v>85</v>
      </c>
      <c r="F590" t="s">
        <v>104</v>
      </c>
      <c r="G590" s="2">
        <v>0</v>
      </c>
      <c r="H590" s="1">
        <v>45854</v>
      </c>
      <c r="I590" s="1"/>
      <c r="J590" t="s">
        <v>155</v>
      </c>
      <c r="K590" t="s">
        <v>114</v>
      </c>
    </row>
    <row r="591" spans="1:11" x14ac:dyDescent="0.25">
      <c r="A591" t="s">
        <v>60</v>
      </c>
      <c r="B591" t="s">
        <v>65</v>
      </c>
      <c r="C591" s="1">
        <v>46041</v>
      </c>
      <c r="D591" s="2">
        <v>0.48319444444444443</v>
      </c>
      <c r="E591" t="s">
        <v>85</v>
      </c>
      <c r="F591" t="s">
        <v>104</v>
      </c>
      <c r="G591" s="2">
        <v>0</v>
      </c>
      <c r="H591" s="1">
        <v>45971</v>
      </c>
      <c r="I591" s="1"/>
      <c r="J591" t="s">
        <v>158</v>
      </c>
      <c r="K591" t="s">
        <v>114</v>
      </c>
    </row>
    <row r="592" spans="1:11" x14ac:dyDescent="0.25">
      <c r="A592" t="s">
        <v>2</v>
      </c>
      <c r="B592" t="s">
        <v>43</v>
      </c>
      <c r="C592" s="1">
        <v>46041</v>
      </c>
      <c r="D592" s="2">
        <v>0.29185185185185186</v>
      </c>
      <c r="E592" t="s">
        <v>85</v>
      </c>
      <c r="F592" t="s">
        <v>104</v>
      </c>
      <c r="G592" s="2">
        <v>0</v>
      </c>
      <c r="H592" s="1">
        <v>45511</v>
      </c>
      <c r="I592" s="1"/>
      <c r="J592" t="s">
        <v>919</v>
      </c>
    </row>
    <row r="593" spans="1:11" x14ac:dyDescent="0.25">
      <c r="A593" t="s">
        <v>68</v>
      </c>
      <c r="B593" t="s">
        <v>33</v>
      </c>
      <c r="C593" s="1">
        <v>46041</v>
      </c>
      <c r="D593" s="2">
        <v>0.29173611111111108</v>
      </c>
      <c r="E593" t="s">
        <v>85</v>
      </c>
      <c r="F593" t="s">
        <v>104</v>
      </c>
      <c r="G593" s="2">
        <v>0</v>
      </c>
      <c r="H593" s="1">
        <v>45678</v>
      </c>
      <c r="I593" s="1"/>
      <c r="J593" t="s">
        <v>733</v>
      </c>
    </row>
    <row r="594" spans="1:11" x14ac:dyDescent="0.25">
      <c r="A594" t="s">
        <v>2</v>
      </c>
      <c r="B594" t="s">
        <v>21</v>
      </c>
      <c r="C594" s="1">
        <v>46041</v>
      </c>
      <c r="D594" s="2">
        <v>0.29181712962962963</v>
      </c>
      <c r="E594" t="s">
        <v>85</v>
      </c>
      <c r="F594" t="s">
        <v>104</v>
      </c>
      <c r="G594" s="2">
        <v>0</v>
      </c>
      <c r="H594" s="1">
        <v>45369</v>
      </c>
      <c r="I594" s="1"/>
      <c r="J594" t="s">
        <v>618</v>
      </c>
    </row>
    <row r="595" spans="1:11" x14ac:dyDescent="0.25">
      <c r="A595" t="s">
        <v>2</v>
      </c>
      <c r="B595" t="s">
        <v>30</v>
      </c>
      <c r="C595" s="1">
        <v>46041</v>
      </c>
      <c r="D595" s="2">
        <v>0.29180555555555554</v>
      </c>
      <c r="E595" t="s">
        <v>85</v>
      </c>
      <c r="F595" t="s">
        <v>104</v>
      </c>
      <c r="G595" s="2">
        <v>0</v>
      </c>
      <c r="H595" s="1">
        <v>45789</v>
      </c>
      <c r="I595" s="1"/>
      <c r="J595" t="s">
        <v>958</v>
      </c>
    </row>
    <row r="596" spans="1:11" x14ac:dyDescent="0.25">
      <c r="A596" t="s">
        <v>0</v>
      </c>
      <c r="B596" t="s">
        <v>31</v>
      </c>
      <c r="C596" s="1">
        <v>46041</v>
      </c>
      <c r="D596" s="2">
        <v>0.52559027777777778</v>
      </c>
      <c r="E596" t="s">
        <v>85</v>
      </c>
      <c r="F596" t="s">
        <v>104</v>
      </c>
      <c r="G596" s="2">
        <v>0</v>
      </c>
      <c r="H596" s="1">
        <v>45526</v>
      </c>
      <c r="I596" s="1"/>
      <c r="J596" t="s">
        <v>164</v>
      </c>
      <c r="K596" t="s">
        <v>114</v>
      </c>
    </row>
    <row r="597" spans="1:11" x14ac:dyDescent="0.25">
      <c r="A597" t="s">
        <v>68</v>
      </c>
      <c r="B597" t="s">
        <v>67</v>
      </c>
      <c r="C597" s="1">
        <v>46041</v>
      </c>
      <c r="D597" s="2">
        <v>0.29168981481481482</v>
      </c>
      <c r="E597" t="s">
        <v>85</v>
      </c>
      <c r="F597" t="s">
        <v>104</v>
      </c>
      <c r="G597" s="2">
        <v>0</v>
      </c>
      <c r="H597" s="1">
        <v>45992</v>
      </c>
      <c r="I597" s="1"/>
      <c r="J597" t="s">
        <v>1091</v>
      </c>
    </row>
    <row r="598" spans="1:11" x14ac:dyDescent="0.25">
      <c r="A598" t="s">
        <v>61</v>
      </c>
      <c r="B598" t="s">
        <v>36</v>
      </c>
      <c r="C598" s="1">
        <v>46041</v>
      </c>
      <c r="D598" s="2">
        <v>0.29881944444444447</v>
      </c>
      <c r="E598" t="s">
        <v>85</v>
      </c>
      <c r="F598" t="s">
        <v>104</v>
      </c>
      <c r="G598" s="2">
        <v>7.1527777777777779E-3</v>
      </c>
      <c r="H598" s="1">
        <v>45800</v>
      </c>
      <c r="I598" s="1"/>
      <c r="J598" t="s">
        <v>819</v>
      </c>
    </row>
    <row r="599" spans="1:11" x14ac:dyDescent="0.25">
      <c r="A599" t="s">
        <v>68</v>
      </c>
      <c r="B599" t="s">
        <v>34</v>
      </c>
      <c r="C599" s="1">
        <v>46041</v>
      </c>
      <c r="D599" s="2">
        <v>0.29195601851851855</v>
      </c>
      <c r="E599" t="s">
        <v>85</v>
      </c>
      <c r="F599" t="s">
        <v>104</v>
      </c>
      <c r="G599" s="2">
        <v>0</v>
      </c>
      <c r="H599" s="1">
        <v>45813</v>
      </c>
      <c r="I599" s="1"/>
      <c r="J599" t="s">
        <v>995</v>
      </c>
    </row>
    <row r="600" spans="1:11" x14ac:dyDescent="0.25">
      <c r="A600" t="s">
        <v>68</v>
      </c>
      <c r="B600" t="s">
        <v>108</v>
      </c>
      <c r="C600" s="1">
        <v>46041</v>
      </c>
      <c r="D600" s="2">
        <v>0.29171296296296295</v>
      </c>
      <c r="E600" t="s">
        <v>85</v>
      </c>
      <c r="F600" t="s">
        <v>104</v>
      </c>
      <c r="G600" s="2">
        <v>0</v>
      </c>
      <c r="H600" s="1">
        <v>46029</v>
      </c>
      <c r="I600" s="1"/>
      <c r="J600" t="s">
        <v>760</v>
      </c>
    </row>
    <row r="601" spans="1:11" x14ac:dyDescent="0.25">
      <c r="A601" t="s">
        <v>2</v>
      </c>
      <c r="B601" t="s">
        <v>89</v>
      </c>
      <c r="C601" s="1">
        <v>46041</v>
      </c>
      <c r="D601" s="2">
        <v>0.29171296296296295</v>
      </c>
      <c r="E601" t="s">
        <v>85</v>
      </c>
      <c r="F601" t="s">
        <v>104</v>
      </c>
      <c r="G601" s="2">
        <v>0</v>
      </c>
      <c r="H601" s="1">
        <v>46027</v>
      </c>
      <c r="I601" s="1"/>
      <c r="J601" t="s">
        <v>245</v>
      </c>
    </row>
    <row r="602" spans="1:11" x14ac:dyDescent="0.25">
      <c r="A602" t="s">
        <v>0</v>
      </c>
      <c r="B602" t="s">
        <v>41</v>
      </c>
      <c r="C602" s="1">
        <v>46041</v>
      </c>
      <c r="D602" s="2">
        <v>0.55122685185185183</v>
      </c>
      <c r="E602" t="s">
        <v>85</v>
      </c>
      <c r="F602" t="s">
        <v>104</v>
      </c>
      <c r="G602" s="2">
        <v>0</v>
      </c>
      <c r="H602" s="1">
        <v>45882</v>
      </c>
      <c r="I602" s="1"/>
      <c r="J602" t="s">
        <v>165</v>
      </c>
      <c r="K602" t="s">
        <v>114</v>
      </c>
    </row>
    <row r="603" spans="1:11" x14ac:dyDescent="0.25">
      <c r="A603" t="s">
        <v>68</v>
      </c>
      <c r="B603" t="s">
        <v>81</v>
      </c>
      <c r="C603" s="1">
        <v>46041</v>
      </c>
      <c r="D603" s="2">
        <v>0.29276620370370371</v>
      </c>
      <c r="E603" t="s">
        <v>85</v>
      </c>
      <c r="F603" t="s">
        <v>104</v>
      </c>
      <c r="G603" s="2">
        <v>1.0995370370370371E-3</v>
      </c>
      <c r="H603" s="1">
        <v>46024</v>
      </c>
      <c r="I603" s="1"/>
      <c r="J603" t="s">
        <v>1049</v>
      </c>
    </row>
    <row r="604" spans="1:11" x14ac:dyDescent="0.25">
      <c r="A604" t="s">
        <v>68</v>
      </c>
      <c r="B604" t="s">
        <v>109</v>
      </c>
      <c r="C604" s="1">
        <v>46041</v>
      </c>
      <c r="D604" s="2">
        <v>0.29170138888888891</v>
      </c>
      <c r="E604" t="s">
        <v>85</v>
      </c>
      <c r="F604" t="s">
        <v>104</v>
      </c>
      <c r="G604" s="2">
        <v>0</v>
      </c>
      <c r="H604" s="1">
        <v>46038</v>
      </c>
      <c r="I604" s="1"/>
      <c r="J604" t="s">
        <v>1131</v>
      </c>
    </row>
    <row r="605" spans="1:11" x14ac:dyDescent="0.25">
      <c r="A605" t="s">
        <v>60</v>
      </c>
      <c r="B605" t="s">
        <v>105</v>
      </c>
      <c r="C605" s="1">
        <v>46041</v>
      </c>
      <c r="D605" s="2">
        <v>0.29165509259259259</v>
      </c>
      <c r="E605" t="s">
        <v>85</v>
      </c>
      <c r="F605" t="s">
        <v>104</v>
      </c>
      <c r="G605" s="2">
        <v>0</v>
      </c>
      <c r="H605" s="1">
        <v>46024</v>
      </c>
      <c r="I605" s="1"/>
      <c r="J605" t="s">
        <v>866</v>
      </c>
    </row>
    <row r="606" spans="1:11" x14ac:dyDescent="0.25">
      <c r="A606" t="s">
        <v>68</v>
      </c>
      <c r="B606" t="s">
        <v>110</v>
      </c>
      <c r="C606" s="1">
        <v>46041</v>
      </c>
      <c r="D606" s="2">
        <v>0.62387731481481479</v>
      </c>
      <c r="E606" t="s">
        <v>85</v>
      </c>
      <c r="F606" t="s">
        <v>104</v>
      </c>
      <c r="G606" s="2">
        <v>0</v>
      </c>
      <c r="H606" s="1">
        <v>46041</v>
      </c>
      <c r="I606" s="1"/>
      <c r="J606" t="s">
        <v>153</v>
      </c>
      <c r="K606" t="s">
        <v>114</v>
      </c>
    </row>
    <row r="607" spans="1:11" x14ac:dyDescent="0.25">
      <c r="A607" t="s">
        <v>61</v>
      </c>
      <c r="B607" t="s">
        <v>48</v>
      </c>
      <c r="C607" s="1">
        <v>46038</v>
      </c>
      <c r="D607" s="2">
        <v>0.29107638888888887</v>
      </c>
      <c r="E607" t="s">
        <v>85</v>
      </c>
      <c r="F607" t="s">
        <v>104</v>
      </c>
      <c r="G607" s="2">
        <v>0</v>
      </c>
      <c r="H607" s="1">
        <v>45145</v>
      </c>
      <c r="I607" s="1"/>
      <c r="J607" t="s">
        <v>256</v>
      </c>
    </row>
    <row r="608" spans="1:11" x14ac:dyDescent="0.25">
      <c r="A608" t="s">
        <v>68</v>
      </c>
      <c r="B608" t="s">
        <v>22</v>
      </c>
      <c r="C608" s="1">
        <v>46038</v>
      </c>
      <c r="D608" s="2">
        <v>0.29174768518518518</v>
      </c>
      <c r="E608" t="s">
        <v>85</v>
      </c>
      <c r="F608" t="s">
        <v>104</v>
      </c>
      <c r="G608" s="2">
        <v>0</v>
      </c>
      <c r="H608" s="1">
        <v>43119</v>
      </c>
      <c r="I608" s="1"/>
      <c r="J608" t="s">
        <v>228</v>
      </c>
    </row>
    <row r="609" spans="1:11" x14ac:dyDescent="0.25">
      <c r="A609" t="s">
        <v>0</v>
      </c>
      <c r="B609" t="s">
        <v>40</v>
      </c>
      <c r="C609" s="1">
        <v>46038</v>
      </c>
      <c r="D609" s="2">
        <v>0.29009259259259257</v>
      </c>
      <c r="E609" t="s">
        <v>86</v>
      </c>
      <c r="F609" t="s">
        <v>103</v>
      </c>
      <c r="G609" s="2">
        <v>0</v>
      </c>
      <c r="H609" s="1">
        <v>43504</v>
      </c>
      <c r="I609" s="1"/>
      <c r="J609" t="s">
        <v>202</v>
      </c>
    </row>
    <row r="610" spans="1:11" x14ac:dyDescent="0.25">
      <c r="A610" t="s">
        <v>60</v>
      </c>
      <c r="B610" t="s">
        <v>51</v>
      </c>
      <c r="C610" s="1">
        <v>46038</v>
      </c>
      <c r="D610" s="2">
        <v>0.28600694444444447</v>
      </c>
      <c r="E610" t="s">
        <v>86</v>
      </c>
      <c r="F610" t="s">
        <v>103</v>
      </c>
      <c r="G610" s="2">
        <v>0</v>
      </c>
      <c r="H610" s="1">
        <v>43466</v>
      </c>
      <c r="I610" s="1"/>
      <c r="J610" t="s">
        <v>188</v>
      </c>
    </row>
    <row r="611" spans="1:11" x14ac:dyDescent="0.25">
      <c r="A611" t="s">
        <v>2</v>
      </c>
      <c r="B611" t="s">
        <v>23</v>
      </c>
      <c r="C611" s="1">
        <v>46038</v>
      </c>
      <c r="D611" s="2">
        <v>0.29177083333333331</v>
      </c>
      <c r="E611" t="s">
        <v>85</v>
      </c>
      <c r="F611" t="s">
        <v>104</v>
      </c>
      <c r="G611" s="2">
        <v>0</v>
      </c>
      <c r="H611" s="1">
        <v>44257</v>
      </c>
      <c r="I611" s="1"/>
      <c r="J611" t="s">
        <v>243</v>
      </c>
    </row>
    <row r="612" spans="1:11" x14ac:dyDescent="0.25">
      <c r="A612" t="s">
        <v>2</v>
      </c>
      <c r="B612" t="s">
        <v>8</v>
      </c>
      <c r="C612" s="1">
        <v>46038</v>
      </c>
      <c r="D612" s="2">
        <v>0.29125000000000001</v>
      </c>
      <c r="E612" t="s">
        <v>85</v>
      </c>
      <c r="F612" t="s">
        <v>104</v>
      </c>
      <c r="G612" s="2">
        <v>0</v>
      </c>
      <c r="H612" s="1">
        <v>45112</v>
      </c>
      <c r="I612" s="1"/>
      <c r="J612" t="s">
        <v>186</v>
      </c>
    </row>
    <row r="613" spans="1:11" x14ac:dyDescent="0.25">
      <c r="A613" t="s">
        <v>61</v>
      </c>
      <c r="B613" t="s">
        <v>38</v>
      </c>
      <c r="C613" s="1">
        <v>46038</v>
      </c>
      <c r="D613" s="2">
        <v>0.29180555555555554</v>
      </c>
      <c r="E613" t="s">
        <v>85</v>
      </c>
      <c r="F613" t="s">
        <v>104</v>
      </c>
      <c r="G613" s="2">
        <v>0</v>
      </c>
      <c r="H613" s="1">
        <v>44817</v>
      </c>
      <c r="I613" s="1"/>
      <c r="J613" t="s">
        <v>498</v>
      </c>
    </row>
    <row r="614" spans="1:11" x14ac:dyDescent="0.25">
      <c r="A614" t="s">
        <v>0</v>
      </c>
      <c r="B614" t="s">
        <v>11</v>
      </c>
      <c r="C614" s="1">
        <v>46038</v>
      </c>
      <c r="D614" s="2">
        <v>0.4201388888888889</v>
      </c>
      <c r="E614" t="s">
        <v>85</v>
      </c>
      <c r="F614" t="s">
        <v>104</v>
      </c>
      <c r="G614" s="2">
        <v>0</v>
      </c>
      <c r="H614" s="1">
        <v>44109</v>
      </c>
      <c r="I614" s="1"/>
      <c r="J614" t="s">
        <v>168</v>
      </c>
      <c r="K614" t="s">
        <v>114</v>
      </c>
    </row>
    <row r="615" spans="1:11" x14ac:dyDescent="0.25">
      <c r="A615" t="s">
        <v>61</v>
      </c>
      <c r="B615" t="s">
        <v>39</v>
      </c>
      <c r="C615" s="1">
        <v>46038</v>
      </c>
      <c r="D615" s="2">
        <v>0.29056712962962961</v>
      </c>
      <c r="E615" t="s">
        <v>86</v>
      </c>
      <c r="F615" t="s">
        <v>103</v>
      </c>
      <c r="G615" s="2">
        <v>0</v>
      </c>
      <c r="H615" s="1">
        <v>44671</v>
      </c>
      <c r="I615" s="1"/>
      <c r="J615" t="s">
        <v>375</v>
      </c>
    </row>
    <row r="616" spans="1:11" x14ac:dyDescent="0.25">
      <c r="A616" t="s">
        <v>68</v>
      </c>
      <c r="B616" t="s">
        <v>49</v>
      </c>
      <c r="C616" s="1">
        <v>46038</v>
      </c>
      <c r="D616" s="2">
        <v>0.29150462962962964</v>
      </c>
      <c r="E616" t="s">
        <v>86</v>
      </c>
      <c r="F616" t="s">
        <v>103</v>
      </c>
      <c r="G616" s="2">
        <v>0</v>
      </c>
      <c r="H616" s="1">
        <v>44872</v>
      </c>
      <c r="I616" s="1"/>
      <c r="J616" t="s">
        <v>387</v>
      </c>
    </row>
    <row r="617" spans="1:11" x14ac:dyDescent="0.25">
      <c r="A617" t="s">
        <v>61</v>
      </c>
      <c r="B617" t="s">
        <v>12</v>
      </c>
      <c r="C617" s="1">
        <v>46038</v>
      </c>
      <c r="D617" s="2">
        <v>0.29416666666666669</v>
      </c>
      <c r="E617" t="s">
        <v>85</v>
      </c>
      <c r="F617" t="s">
        <v>104</v>
      </c>
      <c r="G617" s="2">
        <v>2.5000000000000001E-3</v>
      </c>
      <c r="H617" s="1">
        <v>44818</v>
      </c>
      <c r="I617" s="1"/>
      <c r="J617" t="s">
        <v>338</v>
      </c>
    </row>
    <row r="618" spans="1:11" x14ac:dyDescent="0.25">
      <c r="A618" t="s">
        <v>2</v>
      </c>
      <c r="B618" t="s">
        <v>26</v>
      </c>
      <c r="C618" s="1">
        <v>46038</v>
      </c>
      <c r="D618" s="2">
        <v>0.29138888888888886</v>
      </c>
      <c r="E618" t="s">
        <v>85</v>
      </c>
      <c r="F618" t="s">
        <v>104</v>
      </c>
      <c r="G618" s="2">
        <v>0</v>
      </c>
      <c r="H618" s="1">
        <v>44671</v>
      </c>
      <c r="I618" s="1"/>
      <c r="J618" t="s">
        <v>403</v>
      </c>
    </row>
    <row r="619" spans="1:11" x14ac:dyDescent="0.25">
      <c r="A619" t="s">
        <v>60</v>
      </c>
      <c r="B619" t="s">
        <v>28</v>
      </c>
      <c r="C619" s="1">
        <v>46038</v>
      </c>
      <c r="D619" s="2">
        <v>0.291875</v>
      </c>
      <c r="E619" t="s">
        <v>85</v>
      </c>
      <c r="F619" t="s">
        <v>104</v>
      </c>
      <c r="G619" s="2">
        <v>0</v>
      </c>
      <c r="H619" s="1">
        <v>45132</v>
      </c>
      <c r="I619" s="1"/>
      <c r="J619" t="s">
        <v>599</v>
      </c>
    </row>
    <row r="620" spans="1:11" x14ac:dyDescent="0.25">
      <c r="A620" t="s">
        <v>0</v>
      </c>
      <c r="B620" t="s">
        <v>10</v>
      </c>
      <c r="C620" s="1">
        <v>46038</v>
      </c>
      <c r="D620" s="2">
        <v>0.29177083333333331</v>
      </c>
      <c r="E620" t="s">
        <v>85</v>
      </c>
      <c r="F620" t="s">
        <v>104</v>
      </c>
      <c r="G620" s="2">
        <v>0</v>
      </c>
      <c r="H620" s="1">
        <v>44867</v>
      </c>
      <c r="I620" s="1"/>
      <c r="J620" t="s">
        <v>357</v>
      </c>
    </row>
    <row r="621" spans="1:11" x14ac:dyDescent="0.25">
      <c r="A621" t="s">
        <v>68</v>
      </c>
      <c r="B621" t="s">
        <v>3</v>
      </c>
      <c r="C621" s="1">
        <v>46038</v>
      </c>
      <c r="D621" s="2">
        <v>0.29177083333333331</v>
      </c>
      <c r="E621" t="s">
        <v>85</v>
      </c>
      <c r="F621" t="s">
        <v>104</v>
      </c>
      <c r="G621" s="2">
        <v>0</v>
      </c>
      <c r="H621" s="1">
        <v>45302</v>
      </c>
      <c r="I621" s="1"/>
      <c r="J621" t="s">
        <v>258</v>
      </c>
    </row>
    <row r="622" spans="1:11" x14ac:dyDescent="0.25">
      <c r="A622" t="s">
        <v>60</v>
      </c>
      <c r="B622" t="s">
        <v>14</v>
      </c>
      <c r="C622" s="1">
        <v>46038</v>
      </c>
      <c r="D622" s="2">
        <v>0.29173611111111108</v>
      </c>
      <c r="E622" t="s">
        <v>85</v>
      </c>
      <c r="F622" t="s">
        <v>104</v>
      </c>
      <c r="G622" s="2">
        <v>0</v>
      </c>
      <c r="H622" s="1">
        <v>44704</v>
      </c>
      <c r="I622" s="1"/>
      <c r="J622" t="s">
        <v>313</v>
      </c>
    </row>
    <row r="623" spans="1:11" x14ac:dyDescent="0.25">
      <c r="A623" t="s">
        <v>2</v>
      </c>
      <c r="B623" t="s">
        <v>52</v>
      </c>
      <c r="C623" s="1">
        <v>46038</v>
      </c>
      <c r="D623" s="2">
        <v>0.28572916666666665</v>
      </c>
      <c r="E623" t="s">
        <v>86</v>
      </c>
      <c r="F623" t="s">
        <v>103</v>
      </c>
      <c r="G623" s="2">
        <v>0</v>
      </c>
      <c r="H623" s="1">
        <v>44020</v>
      </c>
      <c r="I623" s="1"/>
      <c r="J623" t="s">
        <v>589</v>
      </c>
    </row>
    <row r="624" spans="1:11" x14ac:dyDescent="0.25">
      <c r="A624" t="s">
        <v>61</v>
      </c>
      <c r="B624" t="s">
        <v>1</v>
      </c>
      <c r="C624" s="1">
        <v>46038</v>
      </c>
      <c r="D624" s="2">
        <v>0.29171296296296295</v>
      </c>
      <c r="E624" t="s">
        <v>85</v>
      </c>
      <c r="F624" t="s">
        <v>104</v>
      </c>
      <c r="G624" s="2">
        <v>0</v>
      </c>
      <c r="H624" s="1">
        <v>44733</v>
      </c>
      <c r="I624" s="1"/>
      <c r="J624" t="s">
        <v>353</v>
      </c>
    </row>
    <row r="625" spans="1:10" x14ac:dyDescent="0.25">
      <c r="A625" t="s">
        <v>61</v>
      </c>
      <c r="B625" t="s">
        <v>27</v>
      </c>
      <c r="C625" s="1">
        <v>46038</v>
      </c>
      <c r="D625" s="2">
        <v>0.29222222222222222</v>
      </c>
      <c r="E625" t="s">
        <v>85</v>
      </c>
      <c r="F625" t="s">
        <v>104</v>
      </c>
      <c r="G625" s="2">
        <v>0</v>
      </c>
      <c r="H625" s="1">
        <v>44685</v>
      </c>
      <c r="I625" s="1"/>
      <c r="J625" t="s">
        <v>459</v>
      </c>
    </row>
    <row r="626" spans="1:10" x14ac:dyDescent="0.25">
      <c r="A626" t="s">
        <v>60</v>
      </c>
      <c r="B626" t="s">
        <v>44</v>
      </c>
      <c r="C626" s="1">
        <v>46038</v>
      </c>
      <c r="D626" s="2">
        <v>0.29165509259259259</v>
      </c>
      <c r="E626" t="s">
        <v>85</v>
      </c>
      <c r="F626" t="s">
        <v>104</v>
      </c>
      <c r="G626" s="2">
        <v>0</v>
      </c>
      <c r="H626" s="1">
        <v>44714</v>
      </c>
      <c r="I626" s="1"/>
      <c r="J626" t="s">
        <v>670</v>
      </c>
    </row>
    <row r="627" spans="1:10" x14ac:dyDescent="0.25">
      <c r="A627" t="s">
        <v>2</v>
      </c>
      <c r="B627" t="s">
        <v>13</v>
      </c>
      <c r="C627" s="1">
        <v>46038</v>
      </c>
      <c r="D627" s="2">
        <v>0.29180555555555554</v>
      </c>
      <c r="E627" t="s">
        <v>85</v>
      </c>
      <c r="F627" t="s">
        <v>104</v>
      </c>
      <c r="G627" s="2">
        <v>0</v>
      </c>
      <c r="H627" s="1">
        <v>45173</v>
      </c>
      <c r="I627" s="1"/>
      <c r="J627" t="s">
        <v>551</v>
      </c>
    </row>
    <row r="628" spans="1:10" x14ac:dyDescent="0.25">
      <c r="A628" t="s">
        <v>61</v>
      </c>
      <c r="B628" t="s">
        <v>45</v>
      </c>
      <c r="C628" s="1">
        <v>46038</v>
      </c>
      <c r="D628" s="2">
        <v>0.2918634259259259</v>
      </c>
      <c r="E628" t="s">
        <v>85</v>
      </c>
      <c r="F628" t="s">
        <v>104</v>
      </c>
      <c r="G628" s="2">
        <v>0</v>
      </c>
      <c r="H628" s="1">
        <v>44943</v>
      </c>
      <c r="I628" s="1"/>
      <c r="J628" t="s">
        <v>465</v>
      </c>
    </row>
    <row r="629" spans="1:10" x14ac:dyDescent="0.25">
      <c r="A629" t="s">
        <v>2</v>
      </c>
      <c r="B629" t="s">
        <v>9</v>
      </c>
      <c r="C629" s="1">
        <v>46038</v>
      </c>
      <c r="D629" s="2">
        <v>0.29168981481481482</v>
      </c>
      <c r="E629" t="s">
        <v>85</v>
      </c>
      <c r="F629" t="s">
        <v>104</v>
      </c>
      <c r="G629" s="2">
        <v>0</v>
      </c>
      <c r="H629" s="1">
        <v>44746</v>
      </c>
      <c r="I629" s="1"/>
      <c r="J629" t="s">
        <v>505</v>
      </c>
    </row>
    <row r="630" spans="1:10" x14ac:dyDescent="0.25">
      <c r="A630" t="s">
        <v>68</v>
      </c>
      <c r="B630" t="s">
        <v>53</v>
      </c>
      <c r="C630" s="1">
        <v>46038</v>
      </c>
      <c r="D630" s="2">
        <v>0.29170138888888891</v>
      </c>
      <c r="E630" t="s">
        <v>85</v>
      </c>
      <c r="F630" t="s">
        <v>104</v>
      </c>
      <c r="G630" s="2">
        <v>0</v>
      </c>
      <c r="H630" s="1">
        <v>45141</v>
      </c>
      <c r="I630" s="1"/>
      <c r="J630" t="s">
        <v>722</v>
      </c>
    </row>
    <row r="631" spans="1:10" x14ac:dyDescent="0.25">
      <c r="A631" t="s">
        <v>60</v>
      </c>
      <c r="B631" t="s">
        <v>6</v>
      </c>
      <c r="C631" s="1">
        <v>46038</v>
      </c>
      <c r="D631" s="2">
        <v>0.29174768518518518</v>
      </c>
      <c r="E631" t="s">
        <v>85</v>
      </c>
      <c r="F631" t="s">
        <v>104</v>
      </c>
      <c r="G631" s="2">
        <v>0</v>
      </c>
      <c r="H631" s="1">
        <v>44868</v>
      </c>
      <c r="I631" s="1"/>
      <c r="J631" t="s">
        <v>573</v>
      </c>
    </row>
    <row r="632" spans="1:10" x14ac:dyDescent="0.25">
      <c r="A632" t="s">
        <v>61</v>
      </c>
      <c r="B632" t="s">
        <v>24</v>
      </c>
      <c r="C632" s="1">
        <v>46038</v>
      </c>
      <c r="D632" s="2">
        <v>0.29184027777777777</v>
      </c>
      <c r="E632" t="s">
        <v>85</v>
      </c>
      <c r="F632" t="s">
        <v>104</v>
      </c>
      <c r="G632" s="2">
        <v>0</v>
      </c>
      <c r="H632" s="1">
        <v>45398</v>
      </c>
      <c r="I632" s="1"/>
      <c r="J632" t="s">
        <v>710</v>
      </c>
    </row>
    <row r="633" spans="1:10" x14ac:dyDescent="0.25">
      <c r="A633" t="s">
        <v>0</v>
      </c>
      <c r="B633" t="s">
        <v>46</v>
      </c>
      <c r="C633" s="1">
        <v>46038</v>
      </c>
      <c r="D633" s="2">
        <v>0.2917939814814815</v>
      </c>
      <c r="E633" t="s">
        <v>85</v>
      </c>
      <c r="F633" t="s">
        <v>104</v>
      </c>
      <c r="G633" s="2">
        <v>0</v>
      </c>
      <c r="H633" s="1">
        <v>44886</v>
      </c>
      <c r="I633" s="1"/>
      <c r="J633" t="s">
        <v>820</v>
      </c>
    </row>
    <row r="634" spans="1:10" x14ac:dyDescent="0.25">
      <c r="A634" t="s">
        <v>68</v>
      </c>
      <c r="B634" t="s">
        <v>37</v>
      </c>
      <c r="C634" s="1">
        <v>46038</v>
      </c>
      <c r="D634" s="2">
        <v>0.28946759259259258</v>
      </c>
      <c r="E634" t="s">
        <v>85</v>
      </c>
      <c r="F634" t="s">
        <v>104</v>
      </c>
      <c r="G634" s="2">
        <v>0</v>
      </c>
      <c r="H634" s="1">
        <v>44838</v>
      </c>
      <c r="I634" s="1"/>
      <c r="J634" t="s">
        <v>409</v>
      </c>
    </row>
    <row r="635" spans="1:10" x14ac:dyDescent="0.25">
      <c r="A635" t="s">
        <v>68</v>
      </c>
      <c r="B635" t="s">
        <v>29</v>
      </c>
      <c r="C635" s="1">
        <v>46038</v>
      </c>
      <c r="D635" s="2">
        <v>0.29170138888888891</v>
      </c>
      <c r="E635" t="s">
        <v>85</v>
      </c>
      <c r="F635" t="s">
        <v>104</v>
      </c>
      <c r="G635" s="2">
        <v>0</v>
      </c>
      <c r="H635" s="1">
        <v>44746</v>
      </c>
      <c r="I635" s="1"/>
      <c r="J635" t="s">
        <v>611</v>
      </c>
    </row>
    <row r="636" spans="1:10" x14ac:dyDescent="0.25">
      <c r="A636" t="s">
        <v>68</v>
      </c>
      <c r="B636" t="s">
        <v>42</v>
      </c>
      <c r="C636" s="1">
        <v>46038</v>
      </c>
      <c r="D636" s="2">
        <v>0.29172453703703705</v>
      </c>
      <c r="E636" t="s">
        <v>85</v>
      </c>
      <c r="F636" t="s">
        <v>104</v>
      </c>
      <c r="G636" s="2">
        <v>0</v>
      </c>
      <c r="H636" s="1">
        <v>45884</v>
      </c>
      <c r="I636" s="1"/>
      <c r="J636" t="s">
        <v>896</v>
      </c>
    </row>
    <row r="637" spans="1:10" x14ac:dyDescent="0.25">
      <c r="A637" t="s">
        <v>68</v>
      </c>
      <c r="B637" t="s">
        <v>25</v>
      </c>
      <c r="C637" s="1">
        <v>46038</v>
      </c>
      <c r="D637" s="2">
        <v>0.29210648148148149</v>
      </c>
      <c r="E637" t="s">
        <v>85</v>
      </c>
      <c r="F637" t="s">
        <v>104</v>
      </c>
      <c r="G637" s="2">
        <v>0</v>
      </c>
      <c r="H637" s="1">
        <v>45433</v>
      </c>
      <c r="I637" s="1"/>
      <c r="J637" t="s">
        <v>791</v>
      </c>
    </row>
    <row r="638" spans="1:10" x14ac:dyDescent="0.25">
      <c r="A638" t="s">
        <v>0</v>
      </c>
      <c r="B638" t="s">
        <v>7</v>
      </c>
      <c r="C638" s="1">
        <v>46038</v>
      </c>
      <c r="D638" s="2">
        <v>0.2918634259259259</v>
      </c>
      <c r="E638" t="s">
        <v>85</v>
      </c>
      <c r="F638" t="s">
        <v>104</v>
      </c>
      <c r="G638" s="2">
        <v>0</v>
      </c>
      <c r="H638" s="1">
        <v>45019</v>
      </c>
      <c r="I638" s="1"/>
      <c r="J638" t="s">
        <v>816</v>
      </c>
    </row>
    <row r="639" spans="1:10" x14ac:dyDescent="0.25">
      <c r="A639" t="s">
        <v>60</v>
      </c>
      <c r="B639" t="s">
        <v>18</v>
      </c>
      <c r="C639" s="1">
        <v>46038</v>
      </c>
      <c r="D639" s="2">
        <v>0.29170138888888891</v>
      </c>
      <c r="E639" t="s">
        <v>85</v>
      </c>
      <c r="F639" t="s">
        <v>104</v>
      </c>
      <c r="G639" s="2">
        <v>0</v>
      </c>
      <c r="H639" s="1">
        <v>45344</v>
      </c>
      <c r="I639" s="1"/>
      <c r="J639" t="s">
        <v>870</v>
      </c>
    </row>
    <row r="640" spans="1:10" x14ac:dyDescent="0.25">
      <c r="A640" t="s">
        <v>0</v>
      </c>
      <c r="B640" t="s">
        <v>54</v>
      </c>
      <c r="C640" s="1">
        <v>46038</v>
      </c>
      <c r="D640" s="2">
        <v>0.29199074074074072</v>
      </c>
      <c r="E640" t="s">
        <v>85</v>
      </c>
      <c r="F640" t="s">
        <v>104</v>
      </c>
      <c r="G640" s="2">
        <v>0</v>
      </c>
      <c r="H640" s="1">
        <v>44809</v>
      </c>
      <c r="I640" s="1"/>
      <c r="J640" t="s">
        <v>576</v>
      </c>
    </row>
    <row r="641" spans="1:11" x14ac:dyDescent="0.25">
      <c r="A641" t="s">
        <v>60</v>
      </c>
      <c r="B641" t="s">
        <v>32</v>
      </c>
      <c r="C641" s="1">
        <v>46038</v>
      </c>
      <c r="D641" s="2">
        <v>0.29300925925925925</v>
      </c>
      <c r="E641" t="s">
        <v>85</v>
      </c>
      <c r="F641" t="s">
        <v>104</v>
      </c>
      <c r="G641" s="2">
        <v>1.3425925925925925E-3</v>
      </c>
      <c r="H641" s="1">
        <v>45691</v>
      </c>
      <c r="I641" s="1"/>
      <c r="J641" t="s">
        <v>499</v>
      </c>
    </row>
    <row r="642" spans="1:11" x14ac:dyDescent="0.25">
      <c r="A642" t="s">
        <v>2</v>
      </c>
      <c r="B642" t="s">
        <v>47</v>
      </c>
      <c r="C642" s="1">
        <v>46038</v>
      </c>
      <c r="D642" s="2">
        <v>0.29168981481481482</v>
      </c>
      <c r="E642" t="s">
        <v>85</v>
      </c>
      <c r="F642" t="s">
        <v>104</v>
      </c>
      <c r="G642" s="2">
        <v>0</v>
      </c>
      <c r="H642" s="1">
        <v>45281</v>
      </c>
      <c r="I642" s="1"/>
      <c r="J642" t="s">
        <v>968</v>
      </c>
    </row>
    <row r="643" spans="1:11" x14ac:dyDescent="0.25">
      <c r="A643" t="s">
        <v>0</v>
      </c>
      <c r="B643" t="s">
        <v>17</v>
      </c>
      <c r="C643" s="1">
        <v>46038</v>
      </c>
      <c r="D643" s="2">
        <v>0.29171296296296295</v>
      </c>
      <c r="E643" t="s">
        <v>85</v>
      </c>
      <c r="F643" t="s">
        <v>104</v>
      </c>
      <c r="G643" s="2">
        <v>0</v>
      </c>
      <c r="H643" s="1">
        <v>45334</v>
      </c>
      <c r="I643" s="1"/>
      <c r="J643" t="s">
        <v>885</v>
      </c>
    </row>
    <row r="644" spans="1:11" x14ac:dyDescent="0.25">
      <c r="A644" t="s">
        <v>60</v>
      </c>
      <c r="B644" t="s">
        <v>35</v>
      </c>
      <c r="C644" s="1">
        <v>46038</v>
      </c>
      <c r="D644" s="2">
        <v>0.29171296296296295</v>
      </c>
      <c r="E644" t="s">
        <v>85</v>
      </c>
      <c r="F644" t="s">
        <v>104</v>
      </c>
      <c r="G644" s="2">
        <v>0</v>
      </c>
      <c r="H644" s="1">
        <v>45854</v>
      </c>
      <c r="I644" s="1"/>
      <c r="J644" t="s">
        <v>668</v>
      </c>
    </row>
    <row r="645" spans="1:11" x14ac:dyDescent="0.25">
      <c r="A645" t="s">
        <v>0</v>
      </c>
      <c r="B645" t="s">
        <v>16</v>
      </c>
      <c r="C645" s="1">
        <v>46038</v>
      </c>
      <c r="D645" s="2">
        <v>0.28943287037037035</v>
      </c>
      <c r="E645" t="s">
        <v>85</v>
      </c>
      <c r="F645" t="s">
        <v>104</v>
      </c>
      <c r="G645" s="2">
        <v>0</v>
      </c>
      <c r="H645" s="1">
        <v>45334</v>
      </c>
      <c r="I645" s="1"/>
      <c r="J645" t="s">
        <v>1021</v>
      </c>
    </row>
    <row r="646" spans="1:11" x14ac:dyDescent="0.25">
      <c r="A646" t="s">
        <v>61</v>
      </c>
      <c r="B646" t="s">
        <v>20</v>
      </c>
      <c r="C646" s="1">
        <v>46038</v>
      </c>
      <c r="D646" s="2">
        <v>0.29663194444444446</v>
      </c>
      <c r="E646" t="s">
        <v>85</v>
      </c>
      <c r="F646" t="s">
        <v>104</v>
      </c>
      <c r="G646" s="2">
        <v>4.9652777777777777E-3</v>
      </c>
      <c r="H646" s="1">
        <v>45363</v>
      </c>
      <c r="I646" s="1"/>
      <c r="J646" t="s">
        <v>1055</v>
      </c>
    </row>
    <row r="647" spans="1:11" x14ac:dyDescent="0.25">
      <c r="A647" t="s">
        <v>60</v>
      </c>
      <c r="B647" t="s">
        <v>65</v>
      </c>
      <c r="C647" s="1">
        <v>46038</v>
      </c>
      <c r="D647" s="2">
        <v>0.29119212962962965</v>
      </c>
      <c r="E647" t="s">
        <v>85</v>
      </c>
      <c r="F647" t="s">
        <v>104</v>
      </c>
      <c r="G647" s="2">
        <v>0</v>
      </c>
      <c r="H647" s="1">
        <v>45971</v>
      </c>
      <c r="I647" s="1"/>
      <c r="J647" t="s">
        <v>673</v>
      </c>
    </row>
    <row r="648" spans="1:11" x14ac:dyDescent="0.25">
      <c r="A648" t="s">
        <v>68</v>
      </c>
      <c r="B648" t="s">
        <v>33</v>
      </c>
      <c r="C648" s="1">
        <v>46038</v>
      </c>
      <c r="D648" s="2">
        <v>0.29135416666666669</v>
      </c>
      <c r="E648" t="s">
        <v>85</v>
      </c>
      <c r="F648" t="s">
        <v>104</v>
      </c>
      <c r="G648" s="2">
        <v>0</v>
      </c>
      <c r="H648" s="1">
        <v>45678</v>
      </c>
      <c r="I648" s="1"/>
      <c r="J648" t="s">
        <v>732</v>
      </c>
    </row>
    <row r="649" spans="1:11" x14ac:dyDescent="0.25">
      <c r="A649" t="s">
        <v>2</v>
      </c>
      <c r="B649" t="s">
        <v>43</v>
      </c>
      <c r="C649" s="1">
        <v>46038</v>
      </c>
      <c r="D649" s="2">
        <v>0.29173611111111108</v>
      </c>
      <c r="E649" t="s">
        <v>85</v>
      </c>
      <c r="F649" t="s">
        <v>104</v>
      </c>
      <c r="G649" s="2">
        <v>0</v>
      </c>
      <c r="H649" s="1">
        <v>45511</v>
      </c>
      <c r="I649" s="1"/>
      <c r="J649" t="s">
        <v>917</v>
      </c>
    </row>
    <row r="650" spans="1:11" x14ac:dyDescent="0.25">
      <c r="A650" t="s">
        <v>2</v>
      </c>
      <c r="B650" t="s">
        <v>21</v>
      </c>
      <c r="C650" s="1">
        <v>46038</v>
      </c>
      <c r="D650" s="2">
        <v>0.29172453703703705</v>
      </c>
      <c r="E650" t="s">
        <v>85</v>
      </c>
      <c r="F650" t="s">
        <v>104</v>
      </c>
      <c r="G650" s="2">
        <v>0</v>
      </c>
      <c r="H650" s="1">
        <v>45369</v>
      </c>
      <c r="I650" s="1"/>
      <c r="J650" t="s">
        <v>608</v>
      </c>
    </row>
    <row r="651" spans="1:11" x14ac:dyDescent="0.25">
      <c r="A651" t="s">
        <v>2</v>
      </c>
      <c r="B651" t="s">
        <v>30</v>
      </c>
      <c r="C651" s="1">
        <v>46038</v>
      </c>
      <c r="D651" s="2">
        <v>0.29175925925925927</v>
      </c>
      <c r="E651" t="s">
        <v>85</v>
      </c>
      <c r="F651" t="s">
        <v>104</v>
      </c>
      <c r="G651" s="2">
        <v>0</v>
      </c>
      <c r="H651" s="1">
        <v>45789</v>
      </c>
      <c r="I651" s="1"/>
      <c r="J651" t="s">
        <v>961</v>
      </c>
    </row>
    <row r="652" spans="1:11" x14ac:dyDescent="0.25">
      <c r="A652" t="s">
        <v>0</v>
      </c>
      <c r="B652" t="s">
        <v>31</v>
      </c>
      <c r="C652" s="1">
        <v>46038</v>
      </c>
      <c r="D652" s="2">
        <v>0.29177083333333331</v>
      </c>
      <c r="E652" t="s">
        <v>85</v>
      </c>
      <c r="F652" t="s">
        <v>104</v>
      </c>
      <c r="G652" s="2">
        <v>0</v>
      </c>
      <c r="H652" s="1">
        <v>45526</v>
      </c>
      <c r="I652" s="1"/>
      <c r="J652" t="s">
        <v>1082</v>
      </c>
    </row>
    <row r="653" spans="1:11" x14ac:dyDescent="0.25">
      <c r="A653" t="s">
        <v>68</v>
      </c>
      <c r="B653" t="s">
        <v>67</v>
      </c>
      <c r="C653" s="1">
        <v>46038</v>
      </c>
      <c r="D653" s="2">
        <v>0.29167824074074072</v>
      </c>
      <c r="E653" t="s">
        <v>85</v>
      </c>
      <c r="F653" t="s">
        <v>104</v>
      </c>
      <c r="G653" s="2">
        <v>0</v>
      </c>
      <c r="H653" s="1">
        <v>45992</v>
      </c>
      <c r="I653" s="1"/>
      <c r="J653" t="s">
        <v>170</v>
      </c>
      <c r="K653" t="s">
        <v>112</v>
      </c>
    </row>
    <row r="654" spans="1:11" x14ac:dyDescent="0.25">
      <c r="A654" t="s">
        <v>61</v>
      </c>
      <c r="B654" t="s">
        <v>36</v>
      </c>
      <c r="C654" s="1">
        <v>46038</v>
      </c>
      <c r="D654" s="2">
        <v>0.29180555555555554</v>
      </c>
      <c r="E654" t="s">
        <v>85</v>
      </c>
      <c r="F654" t="s">
        <v>104</v>
      </c>
      <c r="G654" s="2">
        <v>0</v>
      </c>
      <c r="H654" s="1">
        <v>45800</v>
      </c>
      <c r="I654" s="1"/>
      <c r="J654" t="s">
        <v>825</v>
      </c>
    </row>
    <row r="655" spans="1:11" x14ac:dyDescent="0.25">
      <c r="A655" t="s">
        <v>68</v>
      </c>
      <c r="B655" t="s">
        <v>108</v>
      </c>
      <c r="C655" s="1">
        <v>46038</v>
      </c>
      <c r="D655" s="2">
        <v>0.29167824074074072</v>
      </c>
      <c r="E655" t="s">
        <v>85</v>
      </c>
      <c r="F655" t="s">
        <v>104</v>
      </c>
      <c r="G655" s="2">
        <v>0</v>
      </c>
      <c r="H655" s="1">
        <v>46029</v>
      </c>
      <c r="I655" s="1"/>
      <c r="J655" t="s">
        <v>752</v>
      </c>
    </row>
    <row r="656" spans="1:11" x14ac:dyDescent="0.25">
      <c r="A656" t="s">
        <v>2</v>
      </c>
      <c r="B656" t="s">
        <v>89</v>
      </c>
      <c r="C656" s="1">
        <v>46038</v>
      </c>
      <c r="D656" s="2">
        <v>0.29173611111111108</v>
      </c>
      <c r="E656" t="s">
        <v>85</v>
      </c>
      <c r="F656" t="s">
        <v>104</v>
      </c>
      <c r="G656" s="2">
        <v>0</v>
      </c>
      <c r="H656" s="1">
        <v>46027</v>
      </c>
      <c r="I656" s="1"/>
      <c r="J656" t="s">
        <v>239</v>
      </c>
    </row>
    <row r="657" spans="1:11" x14ac:dyDescent="0.25">
      <c r="A657" t="s">
        <v>68</v>
      </c>
      <c r="B657" t="s">
        <v>34</v>
      </c>
      <c r="C657" s="1">
        <v>46038</v>
      </c>
      <c r="D657" s="2">
        <v>0.29181712962962963</v>
      </c>
      <c r="E657" t="s">
        <v>85</v>
      </c>
      <c r="F657" t="s">
        <v>104</v>
      </c>
      <c r="G657" s="2">
        <v>0</v>
      </c>
      <c r="H657" s="1">
        <v>45813</v>
      </c>
      <c r="I657" s="1"/>
      <c r="J657" t="s">
        <v>999</v>
      </c>
    </row>
    <row r="658" spans="1:11" x14ac:dyDescent="0.25">
      <c r="A658" t="s">
        <v>0</v>
      </c>
      <c r="B658" t="s">
        <v>41</v>
      </c>
      <c r="C658" s="1">
        <v>46038</v>
      </c>
      <c r="D658" s="2">
        <v>0.29160879629629627</v>
      </c>
      <c r="E658" t="s">
        <v>85</v>
      </c>
      <c r="F658" t="s">
        <v>104</v>
      </c>
      <c r="G658" s="2">
        <v>0</v>
      </c>
      <c r="H658" s="1">
        <v>45882</v>
      </c>
      <c r="I658" s="1"/>
      <c r="J658" t="s">
        <v>1112</v>
      </c>
    </row>
    <row r="659" spans="1:11" x14ac:dyDescent="0.25">
      <c r="A659" t="s">
        <v>68</v>
      </c>
      <c r="B659" t="s">
        <v>81</v>
      </c>
      <c r="C659" s="1">
        <v>46038</v>
      </c>
      <c r="D659" s="2">
        <v>0.29195601851851855</v>
      </c>
      <c r="E659" t="s">
        <v>85</v>
      </c>
      <c r="F659" t="s">
        <v>104</v>
      </c>
      <c r="G659" s="2">
        <v>0</v>
      </c>
      <c r="H659" s="1">
        <v>46024</v>
      </c>
      <c r="I659" s="1"/>
      <c r="J659" t="s">
        <v>1045</v>
      </c>
    </row>
    <row r="660" spans="1:11" x14ac:dyDescent="0.25">
      <c r="A660" t="s">
        <v>68</v>
      </c>
      <c r="B660" t="s">
        <v>109</v>
      </c>
      <c r="C660" s="1">
        <v>46038</v>
      </c>
      <c r="D660" s="2">
        <v>0.53145833333333337</v>
      </c>
      <c r="E660" t="s">
        <v>85</v>
      </c>
      <c r="F660" t="s">
        <v>104</v>
      </c>
      <c r="G660" s="2">
        <v>0</v>
      </c>
      <c r="H660" s="1">
        <v>46038</v>
      </c>
      <c r="I660" s="1"/>
      <c r="J660" t="s">
        <v>169</v>
      </c>
      <c r="K660" t="s">
        <v>114</v>
      </c>
    </row>
    <row r="661" spans="1:11" x14ac:dyDescent="0.25">
      <c r="A661" t="s">
        <v>60</v>
      </c>
      <c r="B661" t="s">
        <v>105</v>
      </c>
      <c r="C661" s="1">
        <v>46038</v>
      </c>
      <c r="D661" s="2">
        <v>0.29188657407407409</v>
      </c>
      <c r="E661" t="s">
        <v>85</v>
      </c>
      <c r="F661" t="s">
        <v>104</v>
      </c>
      <c r="G661" s="2">
        <v>0</v>
      </c>
      <c r="H661" s="1">
        <v>46024</v>
      </c>
      <c r="I661" s="1"/>
      <c r="J661" t="s">
        <v>886</v>
      </c>
    </row>
    <row r="662" spans="1:11" x14ac:dyDescent="0.25">
      <c r="A662" t="s">
        <v>61</v>
      </c>
      <c r="B662" t="s">
        <v>48</v>
      </c>
      <c r="C662" s="1">
        <v>46037</v>
      </c>
      <c r="D662" s="2">
        <v>0.58460648148148153</v>
      </c>
      <c r="E662" t="s">
        <v>85</v>
      </c>
      <c r="F662" t="s">
        <v>104</v>
      </c>
      <c r="G662" s="2">
        <v>0.29293981481481479</v>
      </c>
      <c r="H662" s="1">
        <v>45145</v>
      </c>
      <c r="I662" s="1"/>
      <c r="J662" t="s">
        <v>323</v>
      </c>
    </row>
    <row r="663" spans="1:11" x14ac:dyDescent="0.25">
      <c r="A663" t="s">
        <v>68</v>
      </c>
      <c r="B663" t="s">
        <v>22</v>
      </c>
      <c r="C663" s="1">
        <v>46037</v>
      </c>
      <c r="D663" s="2">
        <v>0.29177083333333331</v>
      </c>
      <c r="E663" t="s">
        <v>85</v>
      </c>
      <c r="F663" t="s">
        <v>104</v>
      </c>
      <c r="G663" s="2">
        <v>0</v>
      </c>
      <c r="H663" s="1">
        <v>43119</v>
      </c>
      <c r="I663" s="1"/>
      <c r="J663" t="s">
        <v>496</v>
      </c>
    </row>
    <row r="664" spans="1:11" x14ac:dyDescent="0.25">
      <c r="A664" t="s">
        <v>2</v>
      </c>
      <c r="B664" t="s">
        <v>23</v>
      </c>
      <c r="C664" s="1">
        <v>46037</v>
      </c>
      <c r="D664" s="2">
        <v>0.29172453703703705</v>
      </c>
      <c r="E664" t="s">
        <v>85</v>
      </c>
      <c r="F664" t="s">
        <v>104</v>
      </c>
      <c r="G664" s="2">
        <v>0</v>
      </c>
      <c r="H664" s="1">
        <v>44257</v>
      </c>
      <c r="I664" s="1"/>
      <c r="J664" t="s">
        <v>237</v>
      </c>
    </row>
    <row r="665" spans="1:11" x14ac:dyDescent="0.25">
      <c r="A665" t="s">
        <v>60</v>
      </c>
      <c r="B665" t="s">
        <v>51</v>
      </c>
      <c r="C665" s="1">
        <v>46037</v>
      </c>
      <c r="D665" s="2">
        <v>0.27886574074074072</v>
      </c>
      <c r="E665" t="s">
        <v>86</v>
      </c>
      <c r="F665" t="s">
        <v>103</v>
      </c>
      <c r="G665" s="2">
        <v>0</v>
      </c>
      <c r="H665" s="1">
        <v>43466</v>
      </c>
      <c r="I665" s="1"/>
      <c r="J665" t="s">
        <v>196</v>
      </c>
    </row>
    <row r="666" spans="1:11" x14ac:dyDescent="0.25">
      <c r="A666" t="s">
        <v>2</v>
      </c>
      <c r="B666" t="s">
        <v>8</v>
      </c>
      <c r="C666" s="1">
        <v>46037</v>
      </c>
      <c r="D666" s="2">
        <v>0.29113425925925923</v>
      </c>
      <c r="E666" t="s">
        <v>85</v>
      </c>
      <c r="F666" t="s">
        <v>104</v>
      </c>
      <c r="G666" s="2">
        <v>0</v>
      </c>
      <c r="H666" s="1">
        <v>45112</v>
      </c>
      <c r="I666" s="1"/>
      <c r="J666" t="s">
        <v>321</v>
      </c>
    </row>
    <row r="667" spans="1:11" x14ac:dyDescent="0.25">
      <c r="A667" t="s">
        <v>0</v>
      </c>
      <c r="B667" t="s">
        <v>40</v>
      </c>
      <c r="C667" s="1">
        <v>46037</v>
      </c>
      <c r="D667" s="2">
        <v>0.28315972222222224</v>
      </c>
      <c r="E667" t="s">
        <v>86</v>
      </c>
      <c r="F667" t="s">
        <v>103</v>
      </c>
      <c r="G667" s="2">
        <v>0</v>
      </c>
      <c r="H667" s="1">
        <v>43504</v>
      </c>
      <c r="I667" s="1"/>
      <c r="J667" t="s">
        <v>215</v>
      </c>
    </row>
    <row r="668" spans="1:11" x14ac:dyDescent="0.25">
      <c r="A668" t="s">
        <v>68</v>
      </c>
      <c r="B668" t="s">
        <v>3</v>
      </c>
      <c r="C668" s="1">
        <v>46037</v>
      </c>
      <c r="D668" s="2">
        <v>0.29188657407407409</v>
      </c>
      <c r="E668" t="s">
        <v>85</v>
      </c>
      <c r="F668" t="s">
        <v>104</v>
      </c>
      <c r="G668" s="2">
        <v>0</v>
      </c>
      <c r="H668" s="1">
        <v>45302</v>
      </c>
      <c r="I668" s="1"/>
      <c r="J668" t="s">
        <v>312</v>
      </c>
    </row>
    <row r="669" spans="1:11" x14ac:dyDescent="0.25">
      <c r="A669" t="s">
        <v>61</v>
      </c>
      <c r="B669" t="s">
        <v>38</v>
      </c>
      <c r="C669" s="1">
        <v>46037</v>
      </c>
      <c r="D669" s="2">
        <v>0.29150462962962964</v>
      </c>
      <c r="E669" t="s">
        <v>85</v>
      </c>
      <c r="F669" t="s">
        <v>104</v>
      </c>
      <c r="G669" s="2">
        <v>0</v>
      </c>
      <c r="H669" s="1">
        <v>44817</v>
      </c>
      <c r="I669" s="1"/>
      <c r="J669" t="s">
        <v>299</v>
      </c>
    </row>
    <row r="670" spans="1:11" x14ac:dyDescent="0.25">
      <c r="A670" t="s">
        <v>61</v>
      </c>
      <c r="B670" t="s">
        <v>39</v>
      </c>
      <c r="C670" s="1">
        <v>46037</v>
      </c>
      <c r="D670" s="2">
        <v>0.29798611111111112</v>
      </c>
      <c r="E670" t="s">
        <v>86</v>
      </c>
      <c r="F670" t="s">
        <v>103</v>
      </c>
      <c r="G670" s="2">
        <v>6.3194444444444444E-3</v>
      </c>
      <c r="H670" s="1">
        <v>44671</v>
      </c>
      <c r="I670" s="1"/>
      <c r="J670" t="s">
        <v>428</v>
      </c>
    </row>
    <row r="671" spans="1:11" x14ac:dyDescent="0.25">
      <c r="A671" t="s">
        <v>0</v>
      </c>
      <c r="B671" t="s">
        <v>11</v>
      </c>
      <c r="C671" s="1">
        <v>46037</v>
      </c>
      <c r="D671" s="2">
        <v>0.29173611111111108</v>
      </c>
      <c r="E671" t="s">
        <v>85</v>
      </c>
      <c r="F671" t="s">
        <v>104</v>
      </c>
      <c r="G671" s="2">
        <v>0</v>
      </c>
      <c r="H671" s="1">
        <v>44109</v>
      </c>
      <c r="I671" s="1"/>
      <c r="J671" t="s">
        <v>269</v>
      </c>
    </row>
    <row r="672" spans="1:11" x14ac:dyDescent="0.25">
      <c r="A672" t="s">
        <v>68</v>
      </c>
      <c r="B672" t="s">
        <v>49</v>
      </c>
      <c r="C672" s="1">
        <v>46037</v>
      </c>
      <c r="D672" s="2">
        <v>0.29462962962962963</v>
      </c>
      <c r="E672" t="s">
        <v>86</v>
      </c>
      <c r="F672" t="s">
        <v>103</v>
      </c>
      <c r="G672" s="2">
        <v>2.9629629629629628E-3</v>
      </c>
      <c r="H672" s="1">
        <v>44872</v>
      </c>
      <c r="I672" s="1"/>
      <c r="J672" t="s">
        <v>396</v>
      </c>
    </row>
    <row r="673" spans="1:10" x14ac:dyDescent="0.25">
      <c r="A673" t="s">
        <v>61</v>
      </c>
      <c r="B673" t="s">
        <v>12</v>
      </c>
      <c r="C673" s="1">
        <v>46037</v>
      </c>
      <c r="D673" s="2">
        <v>0.29239583333333335</v>
      </c>
      <c r="E673" t="s">
        <v>85</v>
      </c>
      <c r="F673" t="s">
        <v>104</v>
      </c>
      <c r="G673" s="2">
        <v>7.291666666666667E-4</v>
      </c>
      <c r="H673" s="1">
        <v>44818</v>
      </c>
      <c r="I673" s="1"/>
      <c r="J673" t="s">
        <v>470</v>
      </c>
    </row>
    <row r="674" spans="1:10" x14ac:dyDescent="0.25">
      <c r="A674" t="s">
        <v>2</v>
      </c>
      <c r="B674" t="s">
        <v>26</v>
      </c>
      <c r="C674" s="1">
        <v>46037</v>
      </c>
      <c r="D674" s="2">
        <v>0.29118055555555555</v>
      </c>
      <c r="E674" t="s">
        <v>85</v>
      </c>
      <c r="F674" t="s">
        <v>104</v>
      </c>
      <c r="G674" s="2">
        <v>0</v>
      </c>
      <c r="H674" s="1">
        <v>44671</v>
      </c>
      <c r="I674" s="1"/>
      <c r="J674" t="s">
        <v>566</v>
      </c>
    </row>
    <row r="675" spans="1:10" x14ac:dyDescent="0.25">
      <c r="A675" t="s">
        <v>60</v>
      </c>
      <c r="B675" t="s">
        <v>28</v>
      </c>
      <c r="C675" s="1">
        <v>46037</v>
      </c>
      <c r="D675" s="2">
        <v>0.29194444444444445</v>
      </c>
      <c r="E675" t="s">
        <v>85</v>
      </c>
      <c r="F675" t="s">
        <v>104</v>
      </c>
      <c r="G675" s="2">
        <v>0</v>
      </c>
      <c r="H675" s="1">
        <v>45132</v>
      </c>
      <c r="I675" s="1"/>
      <c r="J675" t="s">
        <v>540</v>
      </c>
    </row>
    <row r="676" spans="1:10" x14ac:dyDescent="0.25">
      <c r="A676" t="s">
        <v>0</v>
      </c>
      <c r="B676" t="s">
        <v>10</v>
      </c>
      <c r="C676" s="1">
        <v>46037</v>
      </c>
      <c r="D676" s="2">
        <v>0.29420138888888892</v>
      </c>
      <c r="E676" t="s">
        <v>85</v>
      </c>
      <c r="F676" t="s">
        <v>104</v>
      </c>
      <c r="G676" s="2">
        <v>2.5347222222222221E-3</v>
      </c>
      <c r="H676" s="1">
        <v>44867</v>
      </c>
      <c r="I676" s="1"/>
      <c r="J676" t="s">
        <v>301</v>
      </c>
    </row>
    <row r="677" spans="1:10" x14ac:dyDescent="0.25">
      <c r="A677" t="s">
        <v>60</v>
      </c>
      <c r="B677" t="s">
        <v>14</v>
      </c>
      <c r="C677" s="1">
        <v>46037</v>
      </c>
      <c r="D677" s="2">
        <v>0.29178240740740741</v>
      </c>
      <c r="E677" t="s">
        <v>85</v>
      </c>
      <c r="F677" t="s">
        <v>104</v>
      </c>
      <c r="G677" s="2">
        <v>0</v>
      </c>
      <c r="H677" s="1">
        <v>44704</v>
      </c>
      <c r="I677" s="1"/>
      <c r="J677" t="s">
        <v>336</v>
      </c>
    </row>
    <row r="678" spans="1:10" x14ac:dyDescent="0.25">
      <c r="A678" t="s">
        <v>61</v>
      </c>
      <c r="B678" t="s">
        <v>1</v>
      </c>
      <c r="C678" s="1">
        <v>46037</v>
      </c>
      <c r="D678" s="2">
        <v>0.29180555555555554</v>
      </c>
      <c r="E678" t="s">
        <v>85</v>
      </c>
      <c r="F678" t="s">
        <v>104</v>
      </c>
      <c r="G678" s="2">
        <v>0</v>
      </c>
      <c r="H678" s="1">
        <v>44733</v>
      </c>
      <c r="I678" s="1"/>
      <c r="J678" t="s">
        <v>472</v>
      </c>
    </row>
    <row r="679" spans="1:10" x14ac:dyDescent="0.25">
      <c r="A679" t="s">
        <v>2</v>
      </c>
      <c r="B679" t="s">
        <v>52</v>
      </c>
      <c r="C679" s="1">
        <v>46037</v>
      </c>
      <c r="D679" s="2">
        <v>0.2903472222222222</v>
      </c>
      <c r="E679" t="s">
        <v>86</v>
      </c>
      <c r="F679" t="s">
        <v>103</v>
      </c>
      <c r="G679" s="2">
        <v>0</v>
      </c>
      <c r="H679" s="1">
        <v>44020</v>
      </c>
      <c r="I679" s="1"/>
      <c r="J679" t="s">
        <v>632</v>
      </c>
    </row>
    <row r="680" spans="1:10" x14ac:dyDescent="0.25">
      <c r="A680" t="s">
        <v>61</v>
      </c>
      <c r="B680" t="s">
        <v>27</v>
      </c>
      <c r="C680" s="1">
        <v>46037</v>
      </c>
      <c r="D680" s="2">
        <v>0.29432870370370373</v>
      </c>
      <c r="E680" t="s">
        <v>85</v>
      </c>
      <c r="F680" t="s">
        <v>104</v>
      </c>
      <c r="G680" s="2">
        <v>2.662037037037037E-3</v>
      </c>
      <c r="H680" s="1">
        <v>44685</v>
      </c>
      <c r="I680" s="1"/>
      <c r="J680" t="s">
        <v>488</v>
      </c>
    </row>
    <row r="681" spans="1:10" x14ac:dyDescent="0.25">
      <c r="A681" t="s">
        <v>60</v>
      </c>
      <c r="B681" t="s">
        <v>44</v>
      </c>
      <c r="C681" s="1">
        <v>46037</v>
      </c>
      <c r="D681" s="2">
        <v>0.29182870370370373</v>
      </c>
      <c r="E681" t="s">
        <v>85</v>
      </c>
      <c r="F681" t="s">
        <v>104</v>
      </c>
      <c r="G681" s="2">
        <v>0</v>
      </c>
      <c r="H681" s="1">
        <v>44714</v>
      </c>
      <c r="I681" s="1"/>
      <c r="J681" t="s">
        <v>769</v>
      </c>
    </row>
    <row r="682" spans="1:10" x14ac:dyDescent="0.25">
      <c r="A682" t="s">
        <v>2</v>
      </c>
      <c r="B682" t="s">
        <v>9</v>
      </c>
      <c r="C682" s="1">
        <v>46037</v>
      </c>
      <c r="D682" s="2">
        <v>0.29174768518518518</v>
      </c>
      <c r="E682" t="s">
        <v>85</v>
      </c>
      <c r="F682" t="s">
        <v>104</v>
      </c>
      <c r="G682" s="2">
        <v>0</v>
      </c>
      <c r="H682" s="1">
        <v>44746</v>
      </c>
      <c r="I682" s="1"/>
      <c r="J682" t="s">
        <v>528</v>
      </c>
    </row>
    <row r="683" spans="1:10" x14ac:dyDescent="0.25">
      <c r="A683" t="s">
        <v>2</v>
      </c>
      <c r="B683" t="s">
        <v>13</v>
      </c>
      <c r="C683" s="1">
        <v>46037</v>
      </c>
      <c r="D683" s="2">
        <v>0.29173611111111108</v>
      </c>
      <c r="E683" t="s">
        <v>85</v>
      </c>
      <c r="F683" t="s">
        <v>104</v>
      </c>
      <c r="G683" s="2">
        <v>0</v>
      </c>
      <c r="H683" s="1">
        <v>45173</v>
      </c>
      <c r="I683" s="1"/>
      <c r="J683" t="s">
        <v>662</v>
      </c>
    </row>
    <row r="684" spans="1:10" x14ac:dyDescent="0.25">
      <c r="A684" t="s">
        <v>61</v>
      </c>
      <c r="B684" t="s">
        <v>45</v>
      </c>
      <c r="C684" s="1">
        <v>46037</v>
      </c>
      <c r="D684" s="2">
        <v>0.29165509259259259</v>
      </c>
      <c r="E684" t="s">
        <v>85</v>
      </c>
      <c r="F684" t="s">
        <v>104</v>
      </c>
      <c r="G684" s="2">
        <v>0</v>
      </c>
      <c r="H684" s="1">
        <v>44943</v>
      </c>
      <c r="I684" s="1"/>
      <c r="J684" t="s">
        <v>463</v>
      </c>
    </row>
    <row r="685" spans="1:10" x14ac:dyDescent="0.25">
      <c r="A685" t="s">
        <v>68</v>
      </c>
      <c r="B685" t="s">
        <v>29</v>
      </c>
      <c r="C685" s="1">
        <v>46037</v>
      </c>
      <c r="D685" s="2">
        <v>0.2917939814814815</v>
      </c>
      <c r="E685" t="s">
        <v>85</v>
      </c>
      <c r="F685" t="s">
        <v>104</v>
      </c>
      <c r="G685" s="2">
        <v>0</v>
      </c>
      <c r="H685" s="1">
        <v>44746</v>
      </c>
      <c r="I685" s="1"/>
      <c r="J685" t="s">
        <v>701</v>
      </c>
    </row>
    <row r="686" spans="1:10" x14ac:dyDescent="0.25">
      <c r="A686" t="s">
        <v>68</v>
      </c>
      <c r="B686" t="s">
        <v>53</v>
      </c>
      <c r="C686" s="1">
        <v>46037</v>
      </c>
      <c r="D686" s="2">
        <v>0.29182870370370373</v>
      </c>
      <c r="E686" t="s">
        <v>85</v>
      </c>
      <c r="F686" t="s">
        <v>104</v>
      </c>
      <c r="G686" s="2">
        <v>0</v>
      </c>
      <c r="H686" s="1">
        <v>45141</v>
      </c>
      <c r="I686" s="1"/>
      <c r="J686" t="s">
        <v>666</v>
      </c>
    </row>
    <row r="687" spans="1:10" x14ac:dyDescent="0.25">
      <c r="A687" t="s">
        <v>60</v>
      </c>
      <c r="B687" t="s">
        <v>6</v>
      </c>
      <c r="C687" s="1">
        <v>46037</v>
      </c>
      <c r="D687" s="2">
        <v>0.29192129629629632</v>
      </c>
      <c r="E687" t="s">
        <v>85</v>
      </c>
      <c r="F687" t="s">
        <v>104</v>
      </c>
      <c r="G687" s="2">
        <v>0</v>
      </c>
      <c r="H687" s="1">
        <v>44868</v>
      </c>
      <c r="I687" s="1"/>
      <c r="J687" t="s">
        <v>844</v>
      </c>
    </row>
    <row r="688" spans="1:10" x14ac:dyDescent="0.25">
      <c r="A688" t="s">
        <v>61</v>
      </c>
      <c r="B688" t="s">
        <v>24</v>
      </c>
      <c r="C688" s="1">
        <v>46037</v>
      </c>
      <c r="D688" s="2">
        <v>0.29167824074074072</v>
      </c>
      <c r="E688" t="s">
        <v>85</v>
      </c>
      <c r="F688" t="s">
        <v>104</v>
      </c>
      <c r="G688" s="2">
        <v>0</v>
      </c>
      <c r="H688" s="1">
        <v>45398</v>
      </c>
      <c r="I688" s="1"/>
      <c r="J688" t="s">
        <v>852</v>
      </c>
    </row>
    <row r="689" spans="1:10" x14ac:dyDescent="0.25">
      <c r="A689" t="s">
        <v>0</v>
      </c>
      <c r="B689" t="s">
        <v>46</v>
      </c>
      <c r="C689" s="1">
        <v>46037</v>
      </c>
      <c r="D689" s="2">
        <v>0.29200231481481481</v>
      </c>
      <c r="E689" t="s">
        <v>85</v>
      </c>
      <c r="F689" t="s">
        <v>104</v>
      </c>
      <c r="G689" s="2">
        <v>0</v>
      </c>
      <c r="H689" s="1">
        <v>44886</v>
      </c>
      <c r="I689" s="1"/>
      <c r="J689" t="s">
        <v>858</v>
      </c>
    </row>
    <row r="690" spans="1:10" x14ac:dyDescent="0.25">
      <c r="A690" t="s">
        <v>68</v>
      </c>
      <c r="B690" t="s">
        <v>37</v>
      </c>
      <c r="C690" s="1">
        <v>46037</v>
      </c>
      <c r="D690" s="2">
        <v>0.28924768518518518</v>
      </c>
      <c r="E690" t="s">
        <v>85</v>
      </c>
      <c r="F690" t="s">
        <v>104</v>
      </c>
      <c r="G690" s="2">
        <v>0</v>
      </c>
      <c r="H690" s="1">
        <v>44838</v>
      </c>
      <c r="I690" s="1"/>
      <c r="J690" t="s">
        <v>450</v>
      </c>
    </row>
    <row r="691" spans="1:10" x14ac:dyDescent="0.25">
      <c r="A691" t="s">
        <v>0</v>
      </c>
      <c r="B691" t="s">
        <v>17</v>
      </c>
      <c r="C691" s="1">
        <v>46037</v>
      </c>
      <c r="D691" s="2">
        <v>0.29180555555555554</v>
      </c>
      <c r="E691" t="s">
        <v>85</v>
      </c>
      <c r="F691" t="s">
        <v>104</v>
      </c>
      <c r="G691" s="2">
        <v>0</v>
      </c>
      <c r="H691" s="1">
        <v>45334</v>
      </c>
      <c r="I691" s="1"/>
      <c r="J691" t="s">
        <v>903</v>
      </c>
    </row>
    <row r="692" spans="1:10" x14ac:dyDescent="0.25">
      <c r="A692" t="s">
        <v>68</v>
      </c>
      <c r="B692" t="s">
        <v>25</v>
      </c>
      <c r="C692" s="1">
        <v>46037</v>
      </c>
      <c r="D692" s="2">
        <v>0.29217592592592595</v>
      </c>
      <c r="E692" t="s">
        <v>85</v>
      </c>
      <c r="F692" t="s">
        <v>104</v>
      </c>
      <c r="G692" s="2">
        <v>0</v>
      </c>
      <c r="H692" s="1">
        <v>45433</v>
      </c>
      <c r="I692" s="1"/>
      <c r="J692" t="s">
        <v>754</v>
      </c>
    </row>
    <row r="693" spans="1:10" x14ac:dyDescent="0.25">
      <c r="A693" t="s">
        <v>0</v>
      </c>
      <c r="B693" t="s">
        <v>7</v>
      </c>
      <c r="C693" s="1">
        <v>46037</v>
      </c>
      <c r="D693" s="2">
        <v>0.29171296296296295</v>
      </c>
      <c r="E693" t="s">
        <v>85</v>
      </c>
      <c r="F693" t="s">
        <v>104</v>
      </c>
      <c r="G693" s="2">
        <v>0</v>
      </c>
      <c r="H693" s="1">
        <v>45019</v>
      </c>
      <c r="I693" s="1"/>
      <c r="J693" t="s">
        <v>884</v>
      </c>
    </row>
    <row r="694" spans="1:10" x14ac:dyDescent="0.25">
      <c r="A694" t="s">
        <v>68</v>
      </c>
      <c r="B694" t="s">
        <v>42</v>
      </c>
      <c r="C694" s="1">
        <v>46037</v>
      </c>
      <c r="D694" s="2">
        <v>0.29168981481481482</v>
      </c>
      <c r="E694" t="s">
        <v>85</v>
      </c>
      <c r="F694" t="s">
        <v>104</v>
      </c>
      <c r="G694" s="2">
        <v>0</v>
      </c>
      <c r="H694" s="1">
        <v>45884</v>
      </c>
      <c r="I694" s="1"/>
      <c r="J694" t="s">
        <v>956</v>
      </c>
    </row>
    <row r="695" spans="1:10" x14ac:dyDescent="0.25">
      <c r="A695" t="s">
        <v>60</v>
      </c>
      <c r="B695" t="s">
        <v>18</v>
      </c>
      <c r="C695" s="1">
        <v>46037</v>
      </c>
      <c r="D695" s="2">
        <v>0.29172453703703705</v>
      </c>
      <c r="E695" t="s">
        <v>85</v>
      </c>
      <c r="F695" t="s">
        <v>104</v>
      </c>
      <c r="G695" s="2">
        <v>0</v>
      </c>
      <c r="H695" s="1">
        <v>45344</v>
      </c>
      <c r="I695" s="1"/>
      <c r="J695" t="s">
        <v>1009</v>
      </c>
    </row>
    <row r="696" spans="1:10" x14ac:dyDescent="0.25">
      <c r="A696" t="s">
        <v>2</v>
      </c>
      <c r="B696" t="s">
        <v>47</v>
      </c>
      <c r="C696" s="1">
        <v>46037</v>
      </c>
      <c r="D696" s="2">
        <v>0.29171296296296295</v>
      </c>
      <c r="E696" t="s">
        <v>85</v>
      </c>
      <c r="F696" t="s">
        <v>104</v>
      </c>
      <c r="G696" s="2">
        <v>0</v>
      </c>
      <c r="H696" s="1">
        <v>45281</v>
      </c>
      <c r="I696" s="1"/>
      <c r="J696" t="s">
        <v>1015</v>
      </c>
    </row>
    <row r="697" spans="1:10" x14ac:dyDescent="0.25">
      <c r="A697" t="s">
        <v>0</v>
      </c>
      <c r="B697" t="s">
        <v>54</v>
      </c>
      <c r="C697" s="1">
        <v>46037</v>
      </c>
      <c r="D697" s="2">
        <v>0.29201388888888891</v>
      </c>
      <c r="E697" t="s">
        <v>85</v>
      </c>
      <c r="F697" t="s">
        <v>104</v>
      </c>
      <c r="G697" s="2">
        <v>0</v>
      </c>
      <c r="H697" s="1">
        <v>44809</v>
      </c>
      <c r="I697" s="1"/>
      <c r="J697" t="s">
        <v>595</v>
      </c>
    </row>
    <row r="698" spans="1:10" x14ac:dyDescent="0.25">
      <c r="A698" t="s">
        <v>60</v>
      </c>
      <c r="B698" t="s">
        <v>32</v>
      </c>
      <c r="C698" s="1">
        <v>46037</v>
      </c>
      <c r="D698" s="2">
        <v>0.29199074074074072</v>
      </c>
      <c r="E698" t="s">
        <v>85</v>
      </c>
      <c r="F698" t="s">
        <v>104</v>
      </c>
      <c r="G698" s="2">
        <v>0</v>
      </c>
      <c r="H698" s="1">
        <v>45691</v>
      </c>
      <c r="I698" s="1"/>
      <c r="J698" t="s">
        <v>538</v>
      </c>
    </row>
    <row r="699" spans="1:10" x14ac:dyDescent="0.25">
      <c r="A699" t="s">
        <v>60</v>
      </c>
      <c r="B699" t="s">
        <v>35</v>
      </c>
      <c r="C699" s="1">
        <v>46037</v>
      </c>
      <c r="D699" s="2">
        <v>0.29170138888888891</v>
      </c>
      <c r="E699" t="s">
        <v>85</v>
      </c>
      <c r="F699" t="s">
        <v>104</v>
      </c>
      <c r="G699" s="2">
        <v>0</v>
      </c>
      <c r="H699" s="1">
        <v>45854</v>
      </c>
      <c r="I699" s="1"/>
      <c r="J699" t="s">
        <v>685</v>
      </c>
    </row>
    <row r="700" spans="1:10" x14ac:dyDescent="0.25">
      <c r="A700" t="s">
        <v>0</v>
      </c>
      <c r="B700" t="s">
        <v>16</v>
      </c>
      <c r="C700" s="1">
        <v>46037</v>
      </c>
      <c r="D700" s="2">
        <v>0.29184027777777777</v>
      </c>
      <c r="E700" t="s">
        <v>85</v>
      </c>
      <c r="F700" t="s">
        <v>104</v>
      </c>
      <c r="G700" s="2">
        <v>0</v>
      </c>
      <c r="H700" s="1">
        <v>45334</v>
      </c>
      <c r="I700" s="1"/>
      <c r="J700" t="s">
        <v>1035</v>
      </c>
    </row>
    <row r="701" spans="1:10" x14ac:dyDescent="0.25">
      <c r="A701" t="s">
        <v>61</v>
      </c>
      <c r="B701" t="s">
        <v>20</v>
      </c>
      <c r="C701" s="1">
        <v>46037</v>
      </c>
      <c r="D701" s="2">
        <v>0.2965740740740741</v>
      </c>
      <c r="E701" t="s">
        <v>85</v>
      </c>
      <c r="F701" t="s">
        <v>104</v>
      </c>
      <c r="G701" s="2">
        <v>4.9074074074074072E-3</v>
      </c>
      <c r="H701" s="1">
        <v>45363</v>
      </c>
      <c r="I701" s="1"/>
      <c r="J701" t="s">
        <v>1080</v>
      </c>
    </row>
    <row r="702" spans="1:10" x14ac:dyDescent="0.25">
      <c r="A702" t="s">
        <v>2</v>
      </c>
      <c r="B702" t="s">
        <v>43</v>
      </c>
      <c r="C702" s="1">
        <v>46037</v>
      </c>
      <c r="D702" s="2">
        <v>0.29165509259259259</v>
      </c>
      <c r="E702" t="s">
        <v>85</v>
      </c>
      <c r="F702" t="s">
        <v>104</v>
      </c>
      <c r="G702" s="2">
        <v>0</v>
      </c>
      <c r="H702" s="1">
        <v>45511</v>
      </c>
      <c r="I702" s="1"/>
      <c r="J702" t="s">
        <v>942</v>
      </c>
    </row>
    <row r="703" spans="1:10" x14ac:dyDescent="0.25">
      <c r="A703" t="s">
        <v>68</v>
      </c>
      <c r="B703" t="s">
        <v>33</v>
      </c>
      <c r="C703" s="1">
        <v>46037</v>
      </c>
      <c r="D703" s="2">
        <v>0.29143518518518519</v>
      </c>
      <c r="E703" t="s">
        <v>85</v>
      </c>
      <c r="F703" t="s">
        <v>104</v>
      </c>
      <c r="G703" s="2">
        <v>0</v>
      </c>
      <c r="H703" s="1">
        <v>45678</v>
      </c>
      <c r="I703" s="1"/>
      <c r="J703" t="s">
        <v>728</v>
      </c>
    </row>
    <row r="704" spans="1:10" x14ac:dyDescent="0.25">
      <c r="A704" t="s">
        <v>60</v>
      </c>
      <c r="B704" t="s">
        <v>65</v>
      </c>
      <c r="C704" s="1">
        <v>46037</v>
      </c>
      <c r="D704" s="2">
        <v>0.29607638888888888</v>
      </c>
      <c r="E704" t="s">
        <v>85</v>
      </c>
      <c r="F704" t="s">
        <v>104</v>
      </c>
      <c r="G704" s="2">
        <v>4.409722222222222E-3</v>
      </c>
      <c r="H704" s="1">
        <v>45971</v>
      </c>
      <c r="I704" s="1"/>
      <c r="J704" t="s">
        <v>570</v>
      </c>
    </row>
    <row r="705" spans="1:10" x14ac:dyDescent="0.25">
      <c r="A705" t="s">
        <v>2</v>
      </c>
      <c r="B705" t="s">
        <v>30</v>
      </c>
      <c r="C705" s="1">
        <v>46037</v>
      </c>
      <c r="D705" s="2">
        <v>0.29170138888888891</v>
      </c>
      <c r="E705" t="s">
        <v>85</v>
      </c>
      <c r="F705" t="s">
        <v>104</v>
      </c>
      <c r="G705" s="2">
        <v>0</v>
      </c>
      <c r="H705" s="1">
        <v>45789</v>
      </c>
      <c r="I705" s="1"/>
      <c r="J705" t="s">
        <v>983</v>
      </c>
    </row>
    <row r="706" spans="1:10" x14ac:dyDescent="0.25">
      <c r="A706" t="s">
        <v>0</v>
      </c>
      <c r="B706" t="s">
        <v>31</v>
      </c>
      <c r="C706" s="1">
        <v>46037</v>
      </c>
      <c r="D706" s="2">
        <v>0.2938425925925926</v>
      </c>
      <c r="E706" t="s">
        <v>85</v>
      </c>
      <c r="F706" t="s">
        <v>104</v>
      </c>
      <c r="G706" s="2">
        <v>2.1759259259259258E-3</v>
      </c>
      <c r="H706" s="1">
        <v>45526</v>
      </c>
      <c r="I706" s="1"/>
      <c r="J706" t="s">
        <v>1101</v>
      </c>
    </row>
    <row r="707" spans="1:10" x14ac:dyDescent="0.25">
      <c r="A707" t="s">
        <v>2</v>
      </c>
      <c r="B707" t="s">
        <v>21</v>
      </c>
      <c r="C707" s="1">
        <v>46037</v>
      </c>
      <c r="D707" s="2">
        <v>0.29170138888888891</v>
      </c>
      <c r="E707" t="s">
        <v>85</v>
      </c>
      <c r="F707" t="s">
        <v>104</v>
      </c>
      <c r="G707" s="2">
        <v>0</v>
      </c>
      <c r="H707" s="1">
        <v>45369</v>
      </c>
      <c r="I707" s="1"/>
      <c r="J707" t="s">
        <v>671</v>
      </c>
    </row>
    <row r="708" spans="1:10" x14ac:dyDescent="0.25">
      <c r="A708" t="s">
        <v>68</v>
      </c>
      <c r="B708" t="s">
        <v>34</v>
      </c>
      <c r="C708" s="1">
        <v>46037</v>
      </c>
      <c r="D708" s="2">
        <v>0.29174768518518518</v>
      </c>
      <c r="E708" t="s">
        <v>85</v>
      </c>
      <c r="F708" t="s">
        <v>104</v>
      </c>
      <c r="G708" s="2">
        <v>0</v>
      </c>
      <c r="H708" s="1">
        <v>45813</v>
      </c>
      <c r="I708" s="1"/>
      <c r="J708" t="s">
        <v>997</v>
      </c>
    </row>
    <row r="709" spans="1:10" x14ac:dyDescent="0.25">
      <c r="A709" t="s">
        <v>68</v>
      </c>
      <c r="B709" t="s">
        <v>67</v>
      </c>
      <c r="C709" s="1">
        <v>46037</v>
      </c>
      <c r="D709" s="2">
        <v>0.29167824074074072</v>
      </c>
      <c r="E709" t="s">
        <v>85</v>
      </c>
      <c r="F709" t="s">
        <v>104</v>
      </c>
      <c r="G709" s="2">
        <v>0</v>
      </c>
      <c r="H709" s="1">
        <v>45992</v>
      </c>
      <c r="I709" s="1"/>
      <c r="J709" t="s">
        <v>1126</v>
      </c>
    </row>
    <row r="710" spans="1:10" x14ac:dyDescent="0.25">
      <c r="A710" t="s">
        <v>61</v>
      </c>
      <c r="B710" t="s">
        <v>36</v>
      </c>
      <c r="C710" s="1">
        <v>46037</v>
      </c>
      <c r="D710" s="2">
        <v>0.29694444444444446</v>
      </c>
      <c r="E710" t="s">
        <v>85</v>
      </c>
      <c r="F710" t="s">
        <v>104</v>
      </c>
      <c r="G710" s="2">
        <v>5.2777777777777779E-3</v>
      </c>
      <c r="H710" s="1">
        <v>45800</v>
      </c>
      <c r="I710" s="1"/>
      <c r="J710" t="s">
        <v>795</v>
      </c>
    </row>
    <row r="711" spans="1:10" x14ac:dyDescent="0.25">
      <c r="A711" t="s">
        <v>0</v>
      </c>
      <c r="B711" t="s">
        <v>41</v>
      </c>
      <c r="C711" s="1">
        <v>46037</v>
      </c>
      <c r="D711" s="2">
        <v>0.29629629629629628</v>
      </c>
      <c r="E711" t="s">
        <v>85</v>
      </c>
      <c r="F711" t="s">
        <v>104</v>
      </c>
      <c r="G711" s="2">
        <v>4.6296296296296294E-3</v>
      </c>
      <c r="H711" s="1">
        <v>45882</v>
      </c>
      <c r="I711" s="1"/>
      <c r="J711" t="s">
        <v>1105</v>
      </c>
    </row>
    <row r="712" spans="1:10" x14ac:dyDescent="0.25">
      <c r="A712" t="s">
        <v>2</v>
      </c>
      <c r="B712" t="s">
        <v>89</v>
      </c>
      <c r="C712" s="1">
        <v>46037</v>
      </c>
      <c r="D712" s="2">
        <v>0.29175925925925927</v>
      </c>
      <c r="E712" t="s">
        <v>85</v>
      </c>
      <c r="F712" t="s">
        <v>104</v>
      </c>
      <c r="G712" s="2">
        <v>0</v>
      </c>
      <c r="H712" s="1">
        <v>46027</v>
      </c>
      <c r="I712" s="1"/>
      <c r="J712" t="s">
        <v>242</v>
      </c>
    </row>
    <row r="713" spans="1:10" x14ac:dyDescent="0.25">
      <c r="A713" t="s">
        <v>68</v>
      </c>
      <c r="B713" t="s">
        <v>108</v>
      </c>
      <c r="C713" s="1">
        <v>46037</v>
      </c>
      <c r="D713" s="2">
        <v>0.29175925925925927</v>
      </c>
      <c r="E713" t="s">
        <v>85</v>
      </c>
      <c r="F713" t="s">
        <v>104</v>
      </c>
      <c r="G713" s="2">
        <v>0</v>
      </c>
      <c r="H713" s="1">
        <v>46029</v>
      </c>
      <c r="I713" s="1"/>
      <c r="J713" t="s">
        <v>751</v>
      </c>
    </row>
    <row r="714" spans="1:10" x14ac:dyDescent="0.25">
      <c r="A714" t="s">
        <v>68</v>
      </c>
      <c r="B714" t="s">
        <v>81</v>
      </c>
      <c r="C714" s="1">
        <v>46037</v>
      </c>
      <c r="D714" s="2">
        <v>0.29195601851851855</v>
      </c>
      <c r="E714" t="s">
        <v>85</v>
      </c>
      <c r="F714" t="s">
        <v>104</v>
      </c>
      <c r="G714" s="2">
        <v>0</v>
      </c>
      <c r="H714" s="1">
        <v>46024</v>
      </c>
      <c r="I714" s="1"/>
      <c r="J714" t="s">
        <v>1043</v>
      </c>
    </row>
    <row r="715" spans="1:10" x14ac:dyDescent="0.25">
      <c r="A715" t="s">
        <v>60</v>
      </c>
      <c r="B715" t="s">
        <v>105</v>
      </c>
      <c r="C715" s="1">
        <v>46037</v>
      </c>
      <c r="D715" s="2">
        <v>0.2917939814814815</v>
      </c>
      <c r="E715" t="s">
        <v>85</v>
      </c>
      <c r="F715" t="s">
        <v>104</v>
      </c>
      <c r="G715" s="2">
        <v>0</v>
      </c>
      <c r="H715" s="1">
        <v>46024</v>
      </c>
      <c r="I715" s="1"/>
      <c r="J715" t="s">
        <v>875</v>
      </c>
    </row>
    <row r="716" spans="1:10" x14ac:dyDescent="0.25">
      <c r="A716" t="s">
        <v>60</v>
      </c>
      <c r="B716" t="s">
        <v>51</v>
      </c>
      <c r="C716" s="1">
        <v>46036</v>
      </c>
      <c r="D716" s="2">
        <v>0.28511574074074075</v>
      </c>
      <c r="E716" t="s">
        <v>86</v>
      </c>
      <c r="F716" t="s">
        <v>103</v>
      </c>
      <c r="G716" s="2">
        <v>0</v>
      </c>
      <c r="H716" s="1">
        <v>43466</v>
      </c>
      <c r="I716" s="1"/>
      <c r="J716" t="s">
        <v>194</v>
      </c>
    </row>
    <row r="717" spans="1:10" x14ac:dyDescent="0.25">
      <c r="A717" t="s">
        <v>2</v>
      </c>
      <c r="B717" t="s">
        <v>8</v>
      </c>
      <c r="C717" s="1">
        <v>46036</v>
      </c>
      <c r="D717" s="2">
        <v>0.29146990740740741</v>
      </c>
      <c r="E717" t="s">
        <v>85</v>
      </c>
      <c r="F717" t="s">
        <v>104</v>
      </c>
      <c r="G717" s="2">
        <v>0</v>
      </c>
      <c r="H717" s="1">
        <v>45112</v>
      </c>
      <c r="I717" s="1"/>
      <c r="J717" t="s">
        <v>264</v>
      </c>
    </row>
    <row r="718" spans="1:10" x14ac:dyDescent="0.25">
      <c r="A718" t="s">
        <v>0</v>
      </c>
      <c r="B718" t="s">
        <v>40</v>
      </c>
      <c r="C718" s="1">
        <v>46036</v>
      </c>
      <c r="D718" s="2">
        <v>0.29320601851851852</v>
      </c>
      <c r="E718" t="s">
        <v>86</v>
      </c>
      <c r="F718" t="s">
        <v>103</v>
      </c>
      <c r="G718" s="2">
        <v>1.5393518518518519E-3</v>
      </c>
      <c r="H718" s="1">
        <v>43504</v>
      </c>
      <c r="I718" s="1"/>
      <c r="J718" t="s">
        <v>206</v>
      </c>
    </row>
    <row r="719" spans="1:10" x14ac:dyDescent="0.25">
      <c r="A719" t="s">
        <v>61</v>
      </c>
      <c r="B719" t="s">
        <v>38</v>
      </c>
      <c r="C719" s="1">
        <v>46036</v>
      </c>
      <c r="D719" s="2">
        <v>0.29847222222222225</v>
      </c>
      <c r="E719" t="s">
        <v>85</v>
      </c>
      <c r="F719" t="s">
        <v>104</v>
      </c>
      <c r="G719" s="2">
        <v>6.8055555555555551E-3</v>
      </c>
      <c r="H719" s="1">
        <v>44817</v>
      </c>
      <c r="I719" s="1"/>
      <c r="J719" t="s">
        <v>355</v>
      </c>
    </row>
    <row r="720" spans="1:10" x14ac:dyDescent="0.25">
      <c r="A720" t="s">
        <v>68</v>
      </c>
      <c r="B720" t="s">
        <v>49</v>
      </c>
      <c r="C720" s="1">
        <v>46036</v>
      </c>
      <c r="D720" s="2">
        <v>0.29266203703703703</v>
      </c>
      <c r="E720" t="s">
        <v>86</v>
      </c>
      <c r="F720" t="s">
        <v>103</v>
      </c>
      <c r="G720" s="2">
        <v>9.9537037037037042E-4</v>
      </c>
      <c r="H720" s="1">
        <v>44872</v>
      </c>
      <c r="I720" s="1"/>
      <c r="J720" t="s">
        <v>399</v>
      </c>
    </row>
    <row r="721" spans="1:10" x14ac:dyDescent="0.25">
      <c r="A721" t="s">
        <v>61</v>
      </c>
      <c r="B721" t="s">
        <v>39</v>
      </c>
      <c r="C721" s="1">
        <v>46036</v>
      </c>
      <c r="D721" s="2">
        <v>0.28969907407407408</v>
      </c>
      <c r="E721" t="s">
        <v>86</v>
      </c>
      <c r="F721" t="s">
        <v>103</v>
      </c>
      <c r="G721" s="2">
        <v>0</v>
      </c>
      <c r="H721" s="1">
        <v>44671</v>
      </c>
      <c r="I721" s="1"/>
      <c r="J721" t="s">
        <v>416</v>
      </c>
    </row>
    <row r="722" spans="1:10" x14ac:dyDescent="0.25">
      <c r="A722" t="s">
        <v>0</v>
      </c>
      <c r="B722" t="s">
        <v>11</v>
      </c>
      <c r="C722" s="1">
        <v>46036</v>
      </c>
      <c r="D722" s="2">
        <v>0.2965740740740741</v>
      </c>
      <c r="E722" t="s">
        <v>85</v>
      </c>
      <c r="F722" t="s">
        <v>104</v>
      </c>
      <c r="G722" s="2">
        <v>4.9074074074074072E-3</v>
      </c>
      <c r="H722" s="1">
        <v>44109</v>
      </c>
      <c r="I722" s="1"/>
      <c r="J722" t="s">
        <v>268</v>
      </c>
    </row>
    <row r="723" spans="1:10" x14ac:dyDescent="0.25">
      <c r="A723" t="s">
        <v>2</v>
      </c>
      <c r="B723" t="s">
        <v>23</v>
      </c>
      <c r="C723" s="1">
        <v>46036</v>
      </c>
      <c r="D723" s="2">
        <v>0.29172453703703705</v>
      </c>
      <c r="E723" t="s">
        <v>85</v>
      </c>
      <c r="F723" t="s">
        <v>104</v>
      </c>
      <c r="G723" s="2">
        <v>0</v>
      </c>
      <c r="H723" s="1">
        <v>44257</v>
      </c>
      <c r="I723" s="1"/>
      <c r="J723" t="s">
        <v>224</v>
      </c>
    </row>
    <row r="724" spans="1:10" x14ac:dyDescent="0.25">
      <c r="A724" t="s">
        <v>2</v>
      </c>
      <c r="B724" t="s">
        <v>26</v>
      </c>
      <c r="C724" s="1">
        <v>46036</v>
      </c>
      <c r="D724" s="2">
        <v>0.29148148148148151</v>
      </c>
      <c r="E724" t="s">
        <v>85</v>
      </c>
      <c r="F724" t="s">
        <v>104</v>
      </c>
      <c r="G724" s="2">
        <v>0</v>
      </c>
      <c r="H724" s="1">
        <v>44671</v>
      </c>
      <c r="I724" s="1"/>
      <c r="J724" t="s">
        <v>556</v>
      </c>
    </row>
    <row r="725" spans="1:10" x14ac:dyDescent="0.25">
      <c r="A725" t="s">
        <v>61</v>
      </c>
      <c r="B725" t="s">
        <v>12</v>
      </c>
      <c r="C725" s="1">
        <v>46036</v>
      </c>
      <c r="D725" s="2">
        <v>0.2996875</v>
      </c>
      <c r="E725" t="s">
        <v>85</v>
      </c>
      <c r="F725" t="s">
        <v>104</v>
      </c>
      <c r="G725" s="2">
        <v>8.0208333333333329E-3</v>
      </c>
      <c r="H725" s="1">
        <v>44818</v>
      </c>
      <c r="I725" s="1"/>
      <c r="J725" t="s">
        <v>507</v>
      </c>
    </row>
    <row r="726" spans="1:10" x14ac:dyDescent="0.25">
      <c r="A726" t="s">
        <v>68</v>
      </c>
      <c r="B726" t="s">
        <v>22</v>
      </c>
      <c r="C726" s="1">
        <v>46036</v>
      </c>
      <c r="D726" s="2">
        <v>0.29174768518518518</v>
      </c>
      <c r="E726" t="s">
        <v>85</v>
      </c>
      <c r="F726" t="s">
        <v>104</v>
      </c>
      <c r="G726" s="2">
        <v>0</v>
      </c>
      <c r="H726" s="1">
        <v>43119</v>
      </c>
      <c r="I726" s="1"/>
      <c r="J726" t="s">
        <v>452</v>
      </c>
    </row>
    <row r="727" spans="1:10" x14ac:dyDescent="0.25">
      <c r="A727" t="s">
        <v>0</v>
      </c>
      <c r="B727" t="s">
        <v>10</v>
      </c>
      <c r="C727" s="1">
        <v>46036</v>
      </c>
      <c r="D727" s="2">
        <v>0.29243055555555558</v>
      </c>
      <c r="E727" t="s">
        <v>85</v>
      </c>
      <c r="F727" t="s">
        <v>104</v>
      </c>
      <c r="G727" s="2">
        <v>7.6388888888888893E-4</v>
      </c>
      <c r="H727" s="1">
        <v>44867</v>
      </c>
      <c r="I727" s="1"/>
      <c r="J727" t="s">
        <v>315</v>
      </c>
    </row>
    <row r="728" spans="1:10" x14ac:dyDescent="0.25">
      <c r="A728" t="s">
        <v>60</v>
      </c>
      <c r="B728" t="s">
        <v>14</v>
      </c>
      <c r="C728" s="1">
        <v>46036</v>
      </c>
      <c r="D728" s="2">
        <v>0.29175925925925927</v>
      </c>
      <c r="E728" t="s">
        <v>85</v>
      </c>
      <c r="F728" t="s">
        <v>104</v>
      </c>
      <c r="G728" s="2">
        <v>0</v>
      </c>
      <c r="H728" s="1">
        <v>44704</v>
      </c>
      <c r="I728" s="1"/>
      <c r="J728" t="s">
        <v>337</v>
      </c>
    </row>
    <row r="729" spans="1:10" x14ac:dyDescent="0.25">
      <c r="A729" t="s">
        <v>61</v>
      </c>
      <c r="B729" t="s">
        <v>1</v>
      </c>
      <c r="C729" s="1">
        <v>46036</v>
      </c>
      <c r="D729" s="2">
        <v>0.29305555555555557</v>
      </c>
      <c r="E729" t="s">
        <v>85</v>
      </c>
      <c r="F729" t="s">
        <v>104</v>
      </c>
      <c r="G729" s="2">
        <v>1.3888888888888889E-3</v>
      </c>
      <c r="H729" s="1">
        <v>44733</v>
      </c>
      <c r="I729" s="1"/>
      <c r="J729" t="s">
        <v>458</v>
      </c>
    </row>
    <row r="730" spans="1:10" x14ac:dyDescent="0.25">
      <c r="A730" t="s">
        <v>60</v>
      </c>
      <c r="B730" t="s">
        <v>28</v>
      </c>
      <c r="C730" s="1">
        <v>46036</v>
      </c>
      <c r="D730" s="2">
        <v>0.29519675925925926</v>
      </c>
      <c r="E730" t="s">
        <v>85</v>
      </c>
      <c r="F730" t="s">
        <v>104</v>
      </c>
      <c r="G730" s="2">
        <v>3.5300925925925925E-3</v>
      </c>
      <c r="H730" s="1">
        <v>45132</v>
      </c>
      <c r="I730" s="1"/>
      <c r="J730" t="s">
        <v>544</v>
      </c>
    </row>
    <row r="731" spans="1:10" x14ac:dyDescent="0.25">
      <c r="A731" t="s">
        <v>2</v>
      </c>
      <c r="B731" t="s">
        <v>52</v>
      </c>
      <c r="C731" s="1">
        <v>46036</v>
      </c>
      <c r="D731" s="2">
        <v>0.27702546296296299</v>
      </c>
      <c r="E731" t="s">
        <v>86</v>
      </c>
      <c r="F731" t="s">
        <v>103</v>
      </c>
      <c r="G731" s="2">
        <v>0</v>
      </c>
      <c r="H731" s="1">
        <v>44020</v>
      </c>
      <c r="I731" s="1"/>
      <c r="J731" t="s">
        <v>621</v>
      </c>
    </row>
    <row r="732" spans="1:10" x14ac:dyDescent="0.25">
      <c r="A732" t="s">
        <v>2</v>
      </c>
      <c r="B732" t="s">
        <v>9</v>
      </c>
      <c r="C732" s="1">
        <v>46036</v>
      </c>
      <c r="D732" s="2">
        <v>0.29168981481481482</v>
      </c>
      <c r="E732" t="s">
        <v>85</v>
      </c>
      <c r="F732" t="s">
        <v>104</v>
      </c>
      <c r="G732" s="2">
        <v>0</v>
      </c>
      <c r="H732" s="1">
        <v>44746</v>
      </c>
      <c r="I732" s="1"/>
      <c r="J732" t="s">
        <v>560</v>
      </c>
    </row>
    <row r="733" spans="1:10" x14ac:dyDescent="0.25">
      <c r="A733" t="s">
        <v>61</v>
      </c>
      <c r="B733" t="s">
        <v>27</v>
      </c>
      <c r="C733" s="1">
        <v>46036</v>
      </c>
      <c r="D733" s="2">
        <v>0.30069444444444443</v>
      </c>
      <c r="E733" t="s">
        <v>85</v>
      </c>
      <c r="F733" t="s">
        <v>104</v>
      </c>
      <c r="G733" s="2">
        <v>9.0277777777777769E-3</v>
      </c>
      <c r="H733" s="1">
        <v>44685</v>
      </c>
      <c r="I733" s="1"/>
      <c r="J733" t="s">
        <v>511</v>
      </c>
    </row>
    <row r="734" spans="1:10" x14ac:dyDescent="0.25">
      <c r="A734" t="s">
        <v>60</v>
      </c>
      <c r="B734" t="s">
        <v>44</v>
      </c>
      <c r="C734" s="1">
        <v>46036</v>
      </c>
      <c r="D734" s="2">
        <v>0.29175925925925927</v>
      </c>
      <c r="E734" t="s">
        <v>85</v>
      </c>
      <c r="F734" t="s">
        <v>104</v>
      </c>
      <c r="G734" s="2">
        <v>0</v>
      </c>
      <c r="H734" s="1">
        <v>44714</v>
      </c>
      <c r="I734" s="1"/>
      <c r="J734" t="s">
        <v>788</v>
      </c>
    </row>
    <row r="735" spans="1:10" x14ac:dyDescent="0.25">
      <c r="A735" t="s">
        <v>68</v>
      </c>
      <c r="B735" t="s">
        <v>29</v>
      </c>
      <c r="C735" s="1">
        <v>46036</v>
      </c>
      <c r="D735" s="2">
        <v>0.29177083333333331</v>
      </c>
      <c r="E735" t="s">
        <v>85</v>
      </c>
      <c r="F735" t="s">
        <v>104</v>
      </c>
      <c r="G735" s="2">
        <v>0</v>
      </c>
      <c r="H735" s="1">
        <v>44746</v>
      </c>
      <c r="I735" s="1"/>
      <c r="J735" t="s">
        <v>793</v>
      </c>
    </row>
    <row r="736" spans="1:10" x14ac:dyDescent="0.25">
      <c r="A736" t="s">
        <v>2</v>
      </c>
      <c r="B736" t="s">
        <v>13</v>
      </c>
      <c r="C736" s="1">
        <v>46036</v>
      </c>
      <c r="D736" s="2">
        <v>0.29173611111111108</v>
      </c>
      <c r="E736" t="s">
        <v>85</v>
      </c>
      <c r="F736" t="s">
        <v>104</v>
      </c>
      <c r="G736" s="2">
        <v>0</v>
      </c>
      <c r="H736" s="1">
        <v>45173</v>
      </c>
      <c r="I736" s="1"/>
      <c r="J736" t="s">
        <v>692</v>
      </c>
    </row>
    <row r="737" spans="1:11" x14ac:dyDescent="0.25">
      <c r="A737" t="s">
        <v>60</v>
      </c>
      <c r="B737" t="s">
        <v>6</v>
      </c>
      <c r="C737" s="1">
        <v>46036</v>
      </c>
      <c r="D737" s="2">
        <v>0.29185185185185186</v>
      </c>
      <c r="E737" t="s">
        <v>85</v>
      </c>
      <c r="F737" t="s">
        <v>104</v>
      </c>
      <c r="G737" s="2">
        <v>0</v>
      </c>
      <c r="H737" s="1">
        <v>44868</v>
      </c>
      <c r="I737" s="1"/>
      <c r="J737" t="s">
        <v>805</v>
      </c>
    </row>
    <row r="738" spans="1:11" x14ac:dyDescent="0.25">
      <c r="A738" t="s">
        <v>68</v>
      </c>
      <c r="B738" t="s">
        <v>37</v>
      </c>
      <c r="C738" s="1">
        <v>46036</v>
      </c>
      <c r="D738" s="2">
        <v>0.29424768518518518</v>
      </c>
      <c r="E738" t="s">
        <v>85</v>
      </c>
      <c r="F738" t="s">
        <v>104</v>
      </c>
      <c r="G738" s="2">
        <v>2.5810185185185185E-3</v>
      </c>
      <c r="H738" s="1">
        <v>44838</v>
      </c>
      <c r="I738" s="1"/>
      <c r="J738" t="s">
        <v>461</v>
      </c>
    </row>
    <row r="739" spans="1:11" x14ac:dyDescent="0.25">
      <c r="A739" t="s">
        <v>68</v>
      </c>
      <c r="B739" t="s">
        <v>53</v>
      </c>
      <c r="C739" s="1">
        <v>46036</v>
      </c>
      <c r="D739" s="2">
        <v>0.29499999999999998</v>
      </c>
      <c r="E739" t="s">
        <v>85</v>
      </c>
      <c r="F739" t="s">
        <v>104</v>
      </c>
      <c r="G739" s="2">
        <v>3.3333333333333335E-3</v>
      </c>
      <c r="H739" s="1">
        <v>45141</v>
      </c>
      <c r="I739" s="1"/>
      <c r="J739" t="s">
        <v>653</v>
      </c>
    </row>
    <row r="740" spans="1:11" x14ac:dyDescent="0.25">
      <c r="A740" t="s">
        <v>0</v>
      </c>
      <c r="B740" t="s">
        <v>46</v>
      </c>
      <c r="C740" s="1">
        <v>46036</v>
      </c>
      <c r="D740" s="2">
        <v>0.29326388888888888</v>
      </c>
      <c r="E740" t="s">
        <v>85</v>
      </c>
      <c r="F740" t="s">
        <v>104</v>
      </c>
      <c r="G740" s="2">
        <v>1.5972222222222223E-3</v>
      </c>
      <c r="H740" s="1">
        <v>44886</v>
      </c>
      <c r="I740" s="1"/>
      <c r="J740" t="s">
        <v>860</v>
      </c>
    </row>
    <row r="741" spans="1:11" x14ac:dyDescent="0.25">
      <c r="A741" t="s">
        <v>61</v>
      </c>
      <c r="B741" t="s">
        <v>24</v>
      </c>
      <c r="C741" s="1">
        <v>46036</v>
      </c>
      <c r="D741" s="2">
        <v>0.29174768518518518</v>
      </c>
      <c r="E741" t="s">
        <v>85</v>
      </c>
      <c r="F741" t="s">
        <v>104</v>
      </c>
      <c r="G741" s="2">
        <v>0</v>
      </c>
      <c r="H741" s="1">
        <v>45398</v>
      </c>
      <c r="I741" s="1"/>
      <c r="J741" t="s">
        <v>834</v>
      </c>
    </row>
    <row r="742" spans="1:11" x14ac:dyDescent="0.25">
      <c r="A742" t="s">
        <v>0</v>
      </c>
      <c r="B742" t="s">
        <v>17</v>
      </c>
      <c r="C742" s="1">
        <v>46036</v>
      </c>
      <c r="D742" s="2">
        <v>0.29178240740740741</v>
      </c>
      <c r="E742" t="s">
        <v>85</v>
      </c>
      <c r="F742" t="s">
        <v>104</v>
      </c>
      <c r="G742" s="2">
        <v>0</v>
      </c>
      <c r="H742" s="1">
        <v>45334</v>
      </c>
      <c r="I742" s="1"/>
      <c r="J742" t="s">
        <v>907</v>
      </c>
    </row>
    <row r="743" spans="1:11" x14ac:dyDescent="0.25">
      <c r="A743" t="s">
        <v>68</v>
      </c>
      <c r="B743" t="s">
        <v>25</v>
      </c>
      <c r="C743" s="1">
        <v>46036</v>
      </c>
      <c r="D743" s="2">
        <v>0.31776620370370373</v>
      </c>
      <c r="E743" t="s">
        <v>85</v>
      </c>
      <c r="F743" t="s">
        <v>104</v>
      </c>
      <c r="G743" s="2">
        <v>0</v>
      </c>
      <c r="H743" s="1">
        <v>45433</v>
      </c>
      <c r="I743" s="1"/>
      <c r="J743" t="s">
        <v>171</v>
      </c>
      <c r="K743" t="s">
        <v>114</v>
      </c>
    </row>
    <row r="744" spans="1:11" x14ac:dyDescent="0.25">
      <c r="A744" t="s">
        <v>0</v>
      </c>
      <c r="B744" t="s">
        <v>7</v>
      </c>
      <c r="C744" s="1">
        <v>46036</v>
      </c>
      <c r="D744" s="2">
        <v>0.29180555555555554</v>
      </c>
      <c r="E744" t="s">
        <v>85</v>
      </c>
      <c r="F744" t="s">
        <v>104</v>
      </c>
      <c r="G744" s="2">
        <v>0</v>
      </c>
      <c r="H744" s="1">
        <v>45019</v>
      </c>
      <c r="I744" s="1"/>
      <c r="J744" t="s">
        <v>926</v>
      </c>
    </row>
    <row r="745" spans="1:11" x14ac:dyDescent="0.25">
      <c r="A745" t="s">
        <v>61</v>
      </c>
      <c r="B745" t="s">
        <v>45</v>
      </c>
      <c r="C745" s="1">
        <v>46036</v>
      </c>
      <c r="D745" s="2">
        <v>0.29193287037037036</v>
      </c>
      <c r="E745" t="s">
        <v>85</v>
      </c>
      <c r="F745" t="s">
        <v>104</v>
      </c>
      <c r="G745" s="2">
        <v>0</v>
      </c>
      <c r="H745" s="1">
        <v>44943</v>
      </c>
      <c r="I745" s="1"/>
      <c r="J745" t="s">
        <v>456</v>
      </c>
    </row>
    <row r="746" spans="1:11" x14ac:dyDescent="0.25">
      <c r="A746" t="s">
        <v>2</v>
      </c>
      <c r="B746" t="s">
        <v>47</v>
      </c>
      <c r="C746" s="1">
        <v>46036</v>
      </c>
      <c r="D746" s="2">
        <v>0.29181712962962963</v>
      </c>
      <c r="E746" t="s">
        <v>85</v>
      </c>
      <c r="F746" t="s">
        <v>104</v>
      </c>
      <c r="G746" s="2">
        <v>0</v>
      </c>
      <c r="H746" s="1">
        <v>45281</v>
      </c>
      <c r="I746" s="1"/>
      <c r="J746" t="s">
        <v>986</v>
      </c>
    </row>
    <row r="747" spans="1:11" x14ac:dyDescent="0.25">
      <c r="A747" t="s">
        <v>0</v>
      </c>
      <c r="B747" t="s">
        <v>54</v>
      </c>
      <c r="C747" s="1">
        <v>46036</v>
      </c>
      <c r="D747" s="2">
        <v>0.29645833333333332</v>
      </c>
      <c r="E747" t="s">
        <v>85</v>
      </c>
      <c r="F747" t="s">
        <v>104</v>
      </c>
      <c r="G747" s="2">
        <v>4.7916666666666663E-3</v>
      </c>
      <c r="H747" s="1">
        <v>44809</v>
      </c>
      <c r="I747" s="1"/>
      <c r="J747" t="s">
        <v>609</v>
      </c>
    </row>
    <row r="748" spans="1:11" x14ac:dyDescent="0.25">
      <c r="A748" t="s">
        <v>60</v>
      </c>
      <c r="B748" t="s">
        <v>18</v>
      </c>
      <c r="C748" s="1">
        <v>46036</v>
      </c>
      <c r="D748" s="2">
        <v>0.29170138888888891</v>
      </c>
      <c r="E748" t="s">
        <v>85</v>
      </c>
      <c r="F748" t="s">
        <v>104</v>
      </c>
      <c r="G748" s="2">
        <v>0</v>
      </c>
      <c r="H748" s="1">
        <v>45344</v>
      </c>
      <c r="I748" s="1"/>
      <c r="J748" t="s">
        <v>1032</v>
      </c>
    </row>
    <row r="749" spans="1:11" x14ac:dyDescent="0.25">
      <c r="A749" t="s">
        <v>0</v>
      </c>
      <c r="B749" t="s">
        <v>16</v>
      </c>
      <c r="C749" s="1">
        <v>46036</v>
      </c>
      <c r="D749" s="2">
        <v>0.2923263888888889</v>
      </c>
      <c r="E749" t="s">
        <v>85</v>
      </c>
      <c r="F749" t="s">
        <v>104</v>
      </c>
      <c r="G749" s="2">
        <v>0</v>
      </c>
      <c r="H749" s="1">
        <v>45334</v>
      </c>
      <c r="I749" s="1"/>
      <c r="J749" t="s">
        <v>1042</v>
      </c>
    </row>
    <row r="750" spans="1:11" x14ac:dyDescent="0.25">
      <c r="A750" t="s">
        <v>61</v>
      </c>
      <c r="B750" t="s">
        <v>20</v>
      </c>
      <c r="C750" s="1">
        <v>46036</v>
      </c>
      <c r="D750" s="2">
        <v>0.2918634259259259</v>
      </c>
      <c r="E750" t="s">
        <v>85</v>
      </c>
      <c r="F750" t="s">
        <v>104</v>
      </c>
      <c r="G750" s="2">
        <v>0</v>
      </c>
      <c r="H750" s="1">
        <v>45363</v>
      </c>
      <c r="I750" s="1"/>
      <c r="J750" t="s">
        <v>1074</v>
      </c>
    </row>
    <row r="751" spans="1:11" x14ac:dyDescent="0.25">
      <c r="A751" t="s">
        <v>2</v>
      </c>
      <c r="B751" t="s">
        <v>43</v>
      </c>
      <c r="C751" s="1">
        <v>46036</v>
      </c>
      <c r="D751" s="2">
        <v>0.29189814814814813</v>
      </c>
      <c r="E751" t="s">
        <v>85</v>
      </c>
      <c r="F751" t="s">
        <v>104</v>
      </c>
      <c r="G751" s="2">
        <v>0</v>
      </c>
      <c r="H751" s="1">
        <v>45511</v>
      </c>
      <c r="I751" s="1"/>
      <c r="J751" t="s">
        <v>934</v>
      </c>
    </row>
    <row r="752" spans="1:11" x14ac:dyDescent="0.25">
      <c r="A752" t="s">
        <v>60</v>
      </c>
      <c r="B752" t="s">
        <v>35</v>
      </c>
      <c r="C752" s="1">
        <v>46036</v>
      </c>
      <c r="D752" s="2">
        <v>0.29170138888888891</v>
      </c>
      <c r="E752" t="s">
        <v>85</v>
      </c>
      <c r="F752" t="s">
        <v>104</v>
      </c>
      <c r="G752" s="2">
        <v>0</v>
      </c>
      <c r="H752" s="1">
        <v>45854</v>
      </c>
      <c r="I752" s="1"/>
      <c r="J752" t="s">
        <v>690</v>
      </c>
    </row>
    <row r="753" spans="1:10" x14ac:dyDescent="0.25">
      <c r="A753" t="s">
        <v>60</v>
      </c>
      <c r="B753" t="s">
        <v>65</v>
      </c>
      <c r="C753" s="1">
        <v>46036</v>
      </c>
      <c r="D753" s="2">
        <v>0.29898148148148146</v>
      </c>
      <c r="E753" t="s">
        <v>85</v>
      </c>
      <c r="F753" t="s">
        <v>104</v>
      </c>
      <c r="G753" s="2">
        <v>7.3148148148148148E-3</v>
      </c>
      <c r="H753" s="1">
        <v>45971</v>
      </c>
      <c r="I753" s="1"/>
      <c r="J753" t="s">
        <v>630</v>
      </c>
    </row>
    <row r="754" spans="1:10" x14ac:dyDescent="0.25">
      <c r="A754" t="s">
        <v>68</v>
      </c>
      <c r="B754" t="s">
        <v>42</v>
      </c>
      <c r="C754" s="1">
        <v>46036</v>
      </c>
      <c r="D754" s="2">
        <v>0.29165509259259259</v>
      </c>
      <c r="E754" t="s">
        <v>85</v>
      </c>
      <c r="F754" t="s">
        <v>104</v>
      </c>
      <c r="G754" s="2">
        <v>0</v>
      </c>
      <c r="H754" s="1">
        <v>45884</v>
      </c>
      <c r="I754" s="1"/>
      <c r="J754" t="s">
        <v>954</v>
      </c>
    </row>
    <row r="755" spans="1:10" x14ac:dyDescent="0.25">
      <c r="A755" t="s">
        <v>2</v>
      </c>
      <c r="B755" t="s">
        <v>30</v>
      </c>
      <c r="C755" s="1">
        <v>46036</v>
      </c>
      <c r="D755" s="2">
        <v>0.29184027777777777</v>
      </c>
      <c r="E755" t="s">
        <v>85</v>
      </c>
      <c r="F755" t="s">
        <v>104</v>
      </c>
      <c r="G755" s="2">
        <v>0</v>
      </c>
      <c r="H755" s="1">
        <v>45789</v>
      </c>
      <c r="I755" s="1"/>
      <c r="J755" t="s">
        <v>988</v>
      </c>
    </row>
    <row r="756" spans="1:10" x14ac:dyDescent="0.25">
      <c r="A756" t="s">
        <v>60</v>
      </c>
      <c r="B756" t="s">
        <v>32</v>
      </c>
      <c r="C756" s="1">
        <v>46036</v>
      </c>
      <c r="D756" s="2">
        <v>0.29174768518518518</v>
      </c>
      <c r="E756" t="s">
        <v>85</v>
      </c>
      <c r="F756" t="s">
        <v>104</v>
      </c>
      <c r="G756" s="2">
        <v>0</v>
      </c>
      <c r="H756" s="1">
        <v>45691</v>
      </c>
      <c r="I756" s="1"/>
      <c r="J756" t="s">
        <v>519</v>
      </c>
    </row>
    <row r="757" spans="1:10" x14ac:dyDescent="0.25">
      <c r="A757" t="s">
        <v>0</v>
      </c>
      <c r="B757" t="s">
        <v>31</v>
      </c>
      <c r="C757" s="1">
        <v>46036</v>
      </c>
      <c r="D757" s="2">
        <v>0.29195601851851855</v>
      </c>
      <c r="E757" t="s">
        <v>85</v>
      </c>
      <c r="F757" t="s">
        <v>104</v>
      </c>
      <c r="G757" s="2">
        <v>0</v>
      </c>
      <c r="H757" s="1">
        <v>45526</v>
      </c>
      <c r="I757" s="1"/>
      <c r="J757" t="s">
        <v>1097</v>
      </c>
    </row>
    <row r="758" spans="1:10" x14ac:dyDescent="0.25">
      <c r="A758" t="s">
        <v>2</v>
      </c>
      <c r="B758" t="s">
        <v>21</v>
      </c>
      <c r="C758" s="1">
        <v>46036</v>
      </c>
      <c r="D758" s="2">
        <v>0.29173611111111108</v>
      </c>
      <c r="E758" t="s">
        <v>85</v>
      </c>
      <c r="F758" t="s">
        <v>104</v>
      </c>
      <c r="G758" s="2">
        <v>0</v>
      </c>
      <c r="H758" s="1">
        <v>45369</v>
      </c>
      <c r="I758" s="1"/>
      <c r="J758" t="s">
        <v>656</v>
      </c>
    </row>
    <row r="759" spans="1:10" x14ac:dyDescent="0.25">
      <c r="A759" t="s">
        <v>68</v>
      </c>
      <c r="B759" t="s">
        <v>34</v>
      </c>
      <c r="C759" s="1">
        <v>46036</v>
      </c>
      <c r="D759" s="2">
        <v>0.29173611111111108</v>
      </c>
      <c r="E759" t="s">
        <v>85</v>
      </c>
      <c r="F759" t="s">
        <v>104</v>
      </c>
      <c r="G759" s="2">
        <v>0</v>
      </c>
      <c r="H759" s="1">
        <v>45813</v>
      </c>
      <c r="I759" s="1"/>
      <c r="J759" t="s">
        <v>1017</v>
      </c>
    </row>
    <row r="760" spans="1:10" x14ac:dyDescent="0.25">
      <c r="A760" t="s">
        <v>68</v>
      </c>
      <c r="B760" t="s">
        <v>33</v>
      </c>
      <c r="C760" s="1">
        <v>46036</v>
      </c>
      <c r="D760" s="2">
        <v>0.2920949074074074</v>
      </c>
      <c r="E760" t="s">
        <v>85</v>
      </c>
      <c r="F760" t="s">
        <v>104</v>
      </c>
      <c r="G760" s="2">
        <v>0</v>
      </c>
      <c r="H760" s="1">
        <v>45678</v>
      </c>
      <c r="I760" s="1"/>
      <c r="J760" t="s">
        <v>744</v>
      </c>
    </row>
    <row r="761" spans="1:10" x14ac:dyDescent="0.25">
      <c r="A761" t="s">
        <v>0</v>
      </c>
      <c r="B761" t="s">
        <v>41</v>
      </c>
      <c r="C761" s="1">
        <v>46036</v>
      </c>
      <c r="D761" s="2">
        <v>0.30017361111111113</v>
      </c>
      <c r="E761" t="s">
        <v>85</v>
      </c>
      <c r="F761" t="s">
        <v>104</v>
      </c>
      <c r="G761" s="2">
        <v>8.5069444444444437E-3</v>
      </c>
      <c r="H761" s="1">
        <v>45882</v>
      </c>
      <c r="I761" s="1"/>
      <c r="J761" t="s">
        <v>1104</v>
      </c>
    </row>
    <row r="762" spans="1:10" x14ac:dyDescent="0.25">
      <c r="A762" t="s">
        <v>68</v>
      </c>
      <c r="B762" t="s">
        <v>108</v>
      </c>
      <c r="C762" s="1">
        <v>46036</v>
      </c>
      <c r="D762" s="2">
        <v>0.29170138888888891</v>
      </c>
      <c r="E762" t="s">
        <v>85</v>
      </c>
      <c r="F762" t="s">
        <v>104</v>
      </c>
      <c r="G762" s="2">
        <v>0</v>
      </c>
      <c r="H762" s="1">
        <v>46029</v>
      </c>
      <c r="I762" s="1"/>
      <c r="J762" t="s">
        <v>743</v>
      </c>
    </row>
    <row r="763" spans="1:10" x14ac:dyDescent="0.25">
      <c r="A763" t="s">
        <v>68</v>
      </c>
      <c r="B763" t="s">
        <v>81</v>
      </c>
      <c r="C763" s="1">
        <v>46036</v>
      </c>
      <c r="D763" s="2">
        <v>0.29498842592592595</v>
      </c>
      <c r="E763" t="s">
        <v>85</v>
      </c>
      <c r="F763" t="s">
        <v>104</v>
      </c>
      <c r="G763" s="2">
        <v>3.3217592592592591E-3</v>
      </c>
      <c r="H763" s="1">
        <v>46024</v>
      </c>
      <c r="I763" s="1"/>
      <c r="J763" t="s">
        <v>1068</v>
      </c>
    </row>
    <row r="764" spans="1:10" x14ac:dyDescent="0.25">
      <c r="A764" t="s">
        <v>68</v>
      </c>
      <c r="B764" t="s">
        <v>67</v>
      </c>
      <c r="C764" s="1">
        <v>46036</v>
      </c>
      <c r="D764" s="2">
        <v>0.29167824074074072</v>
      </c>
      <c r="E764" t="s">
        <v>85</v>
      </c>
      <c r="F764" t="s">
        <v>104</v>
      </c>
      <c r="G764" s="2">
        <v>0</v>
      </c>
      <c r="H764" s="1">
        <v>45992</v>
      </c>
      <c r="I764" s="1"/>
      <c r="J764" t="s">
        <v>1129</v>
      </c>
    </row>
    <row r="765" spans="1:10" x14ac:dyDescent="0.25">
      <c r="A765" t="s">
        <v>61</v>
      </c>
      <c r="B765" t="s">
        <v>36</v>
      </c>
      <c r="C765" s="1">
        <v>46036</v>
      </c>
      <c r="D765" s="2">
        <v>0.29192129629629632</v>
      </c>
      <c r="E765" t="s">
        <v>85</v>
      </c>
      <c r="F765" t="s">
        <v>104</v>
      </c>
      <c r="G765" s="2">
        <v>0</v>
      </c>
      <c r="H765" s="1">
        <v>45800</v>
      </c>
      <c r="I765" s="1"/>
      <c r="J765" t="s">
        <v>853</v>
      </c>
    </row>
    <row r="766" spans="1:10" x14ac:dyDescent="0.25">
      <c r="A766" t="s">
        <v>2</v>
      </c>
      <c r="B766" t="s">
        <v>89</v>
      </c>
      <c r="C766" s="1">
        <v>46036</v>
      </c>
      <c r="D766" s="2">
        <v>0.29896990740740742</v>
      </c>
      <c r="E766" t="s">
        <v>85</v>
      </c>
      <c r="F766" t="s">
        <v>104</v>
      </c>
      <c r="G766" s="2">
        <v>7.3032407407407404E-3</v>
      </c>
      <c r="H766" s="1">
        <v>46027</v>
      </c>
      <c r="I766" s="1"/>
      <c r="J766" t="s">
        <v>291</v>
      </c>
    </row>
    <row r="767" spans="1:10" x14ac:dyDescent="0.25">
      <c r="A767" t="s">
        <v>60</v>
      </c>
      <c r="B767" t="s">
        <v>105</v>
      </c>
      <c r="C767" s="1">
        <v>46036</v>
      </c>
      <c r="D767" s="2">
        <v>0.29166666666666669</v>
      </c>
      <c r="E767" t="s">
        <v>85</v>
      </c>
      <c r="F767" t="s">
        <v>104</v>
      </c>
      <c r="G767" s="2">
        <v>0</v>
      </c>
      <c r="H767" s="1">
        <v>46024</v>
      </c>
      <c r="I767" s="1"/>
      <c r="J767" t="s">
        <v>906</v>
      </c>
    </row>
    <row r="768" spans="1:10" x14ac:dyDescent="0.25">
      <c r="A768" t="s">
        <v>61</v>
      </c>
      <c r="B768" t="s">
        <v>48</v>
      </c>
      <c r="C768" s="1">
        <v>46035</v>
      </c>
      <c r="D768" s="2">
        <v>0.29516203703703703</v>
      </c>
      <c r="E768" t="s">
        <v>85</v>
      </c>
      <c r="F768" t="s">
        <v>104</v>
      </c>
      <c r="G768" s="2">
        <v>3.4953703703703705E-3</v>
      </c>
      <c r="H768" s="1">
        <v>45145</v>
      </c>
      <c r="I768" s="1"/>
      <c r="J768" t="s">
        <v>275</v>
      </c>
    </row>
    <row r="769" spans="1:10" x14ac:dyDescent="0.25">
      <c r="A769" t="s">
        <v>60</v>
      </c>
      <c r="B769" t="s">
        <v>51</v>
      </c>
      <c r="C769" s="1">
        <v>46035</v>
      </c>
      <c r="D769" s="2">
        <v>0.27944444444444444</v>
      </c>
      <c r="E769" t="s">
        <v>86</v>
      </c>
      <c r="F769" t="s">
        <v>103</v>
      </c>
      <c r="G769" s="2">
        <v>0</v>
      </c>
      <c r="H769" s="1">
        <v>43466</v>
      </c>
      <c r="I769" s="1"/>
      <c r="J769" t="s">
        <v>199</v>
      </c>
    </row>
    <row r="770" spans="1:10" x14ac:dyDescent="0.25">
      <c r="A770" t="s">
        <v>2</v>
      </c>
      <c r="B770" t="s">
        <v>8</v>
      </c>
      <c r="C770" s="1">
        <v>46035</v>
      </c>
      <c r="D770" s="2">
        <v>0.29178240740740741</v>
      </c>
      <c r="E770" t="s">
        <v>85</v>
      </c>
      <c r="F770" t="s">
        <v>104</v>
      </c>
      <c r="G770" s="2">
        <v>0</v>
      </c>
      <c r="H770" s="1">
        <v>45112</v>
      </c>
      <c r="I770" s="1"/>
      <c r="J770" t="s">
        <v>227</v>
      </c>
    </row>
    <row r="771" spans="1:10" x14ac:dyDescent="0.25">
      <c r="A771" t="s">
        <v>0</v>
      </c>
      <c r="B771" t="s">
        <v>40</v>
      </c>
      <c r="C771" s="1">
        <v>46035</v>
      </c>
      <c r="D771" s="2">
        <v>0.28138888888888891</v>
      </c>
      <c r="E771" t="s">
        <v>86</v>
      </c>
      <c r="F771" t="s">
        <v>103</v>
      </c>
      <c r="G771" s="2">
        <v>0</v>
      </c>
      <c r="H771" s="1">
        <v>43504</v>
      </c>
      <c r="I771" s="1"/>
      <c r="J771" t="s">
        <v>218</v>
      </c>
    </row>
    <row r="772" spans="1:10" x14ac:dyDescent="0.25">
      <c r="A772" t="s">
        <v>68</v>
      </c>
      <c r="B772" t="s">
        <v>3</v>
      </c>
      <c r="C772" s="1">
        <v>46035</v>
      </c>
      <c r="D772" s="2">
        <v>0.28795138888888888</v>
      </c>
      <c r="E772" t="s">
        <v>85</v>
      </c>
      <c r="F772" t="s">
        <v>104</v>
      </c>
      <c r="G772" s="2">
        <v>0</v>
      </c>
      <c r="H772" s="1">
        <v>45302</v>
      </c>
      <c r="I772" s="1"/>
      <c r="J772" t="s">
        <v>306</v>
      </c>
    </row>
    <row r="773" spans="1:10" x14ac:dyDescent="0.25">
      <c r="A773" t="s">
        <v>61</v>
      </c>
      <c r="B773" t="s">
        <v>38</v>
      </c>
      <c r="C773" s="1">
        <v>46035</v>
      </c>
      <c r="D773" s="2">
        <v>0.29166666666666669</v>
      </c>
      <c r="E773" t="s">
        <v>85</v>
      </c>
      <c r="F773" t="s">
        <v>104</v>
      </c>
      <c r="G773" s="2">
        <v>0</v>
      </c>
      <c r="H773" s="1">
        <v>44817</v>
      </c>
      <c r="I773" s="1"/>
      <c r="J773" t="s">
        <v>376</v>
      </c>
    </row>
    <row r="774" spans="1:10" x14ac:dyDescent="0.25">
      <c r="A774" t="s">
        <v>68</v>
      </c>
      <c r="B774" t="s">
        <v>49</v>
      </c>
      <c r="C774" s="1">
        <v>46035</v>
      </c>
      <c r="D774" s="2">
        <v>0.29084490740740743</v>
      </c>
      <c r="E774" t="s">
        <v>86</v>
      </c>
      <c r="F774" t="s">
        <v>103</v>
      </c>
      <c r="G774" s="2">
        <v>0</v>
      </c>
      <c r="H774" s="1">
        <v>44872</v>
      </c>
      <c r="I774" s="1"/>
      <c r="J774" t="s">
        <v>395</v>
      </c>
    </row>
    <row r="775" spans="1:10" x14ac:dyDescent="0.25">
      <c r="A775" t="s">
        <v>61</v>
      </c>
      <c r="B775" t="s">
        <v>39</v>
      </c>
      <c r="C775" s="1">
        <v>46035</v>
      </c>
      <c r="D775" s="2">
        <v>0.29703703703703704</v>
      </c>
      <c r="E775" t="s">
        <v>86</v>
      </c>
      <c r="F775" t="s">
        <v>103</v>
      </c>
      <c r="G775" s="2">
        <v>5.37037037037037E-3</v>
      </c>
      <c r="H775" s="1">
        <v>44671</v>
      </c>
      <c r="I775" s="1"/>
      <c r="J775" t="s">
        <v>437</v>
      </c>
    </row>
    <row r="776" spans="1:10" x14ac:dyDescent="0.25">
      <c r="A776" t="s">
        <v>0</v>
      </c>
      <c r="B776" t="s">
        <v>11</v>
      </c>
      <c r="C776" s="1">
        <v>46035</v>
      </c>
      <c r="D776" s="2">
        <v>0.29174768518518518</v>
      </c>
      <c r="E776" t="s">
        <v>85</v>
      </c>
      <c r="F776" t="s">
        <v>104</v>
      </c>
      <c r="G776" s="2">
        <v>0</v>
      </c>
      <c r="H776" s="1">
        <v>44109</v>
      </c>
      <c r="I776" s="1"/>
      <c r="J776" t="s">
        <v>283</v>
      </c>
    </row>
    <row r="777" spans="1:10" x14ac:dyDescent="0.25">
      <c r="A777" t="s">
        <v>2</v>
      </c>
      <c r="B777" t="s">
        <v>23</v>
      </c>
      <c r="C777" s="1">
        <v>46035</v>
      </c>
      <c r="D777" s="2">
        <v>0.29174768518518518</v>
      </c>
      <c r="E777" t="s">
        <v>85</v>
      </c>
      <c r="F777" t="s">
        <v>104</v>
      </c>
      <c r="G777" s="2">
        <v>0</v>
      </c>
      <c r="H777" s="1">
        <v>44257</v>
      </c>
      <c r="I777" s="1"/>
      <c r="J777" t="s">
        <v>271</v>
      </c>
    </row>
    <row r="778" spans="1:10" x14ac:dyDescent="0.25">
      <c r="A778" t="s">
        <v>2</v>
      </c>
      <c r="B778" t="s">
        <v>26</v>
      </c>
      <c r="C778" s="1">
        <v>46035</v>
      </c>
      <c r="D778" s="2">
        <v>0.29129629629629628</v>
      </c>
      <c r="E778" t="s">
        <v>85</v>
      </c>
      <c r="F778" t="s">
        <v>104</v>
      </c>
      <c r="G778" s="2">
        <v>0</v>
      </c>
      <c r="H778" s="1">
        <v>44671</v>
      </c>
      <c r="I778" s="1"/>
      <c r="J778" t="s">
        <v>466</v>
      </c>
    </row>
    <row r="779" spans="1:10" x14ac:dyDescent="0.25">
      <c r="A779" t="s">
        <v>61</v>
      </c>
      <c r="B779" t="s">
        <v>12</v>
      </c>
      <c r="C779" s="1">
        <v>46035</v>
      </c>
      <c r="D779" s="2">
        <v>0.30371527777777779</v>
      </c>
      <c r="E779" t="s">
        <v>85</v>
      </c>
      <c r="F779" t="s">
        <v>104</v>
      </c>
      <c r="G779" s="2">
        <v>1.2048611111111111E-2</v>
      </c>
      <c r="H779" s="1">
        <v>44818</v>
      </c>
      <c r="I779" s="1"/>
      <c r="J779" t="s">
        <v>412</v>
      </c>
    </row>
    <row r="780" spans="1:10" x14ac:dyDescent="0.25">
      <c r="A780" t="s">
        <v>68</v>
      </c>
      <c r="B780" t="s">
        <v>22</v>
      </c>
      <c r="C780" s="1">
        <v>46035</v>
      </c>
      <c r="D780" s="2">
        <v>0.29180555555555554</v>
      </c>
      <c r="E780" t="s">
        <v>85</v>
      </c>
      <c r="F780" t="s">
        <v>104</v>
      </c>
      <c r="G780" s="2">
        <v>0</v>
      </c>
      <c r="H780" s="1">
        <v>43119</v>
      </c>
      <c r="I780" s="1"/>
      <c r="J780" t="s">
        <v>281</v>
      </c>
    </row>
    <row r="781" spans="1:10" x14ac:dyDescent="0.25">
      <c r="A781" t="s">
        <v>0</v>
      </c>
      <c r="B781" t="s">
        <v>10</v>
      </c>
      <c r="C781" s="1">
        <v>46035</v>
      </c>
      <c r="D781" s="2">
        <v>0.29181712962962963</v>
      </c>
      <c r="E781" t="s">
        <v>85</v>
      </c>
      <c r="F781" t="s">
        <v>104</v>
      </c>
      <c r="G781" s="2">
        <v>0</v>
      </c>
      <c r="H781" s="1">
        <v>44867</v>
      </c>
      <c r="I781" s="1"/>
      <c r="J781" t="s">
        <v>425</v>
      </c>
    </row>
    <row r="782" spans="1:10" x14ac:dyDescent="0.25">
      <c r="A782" t="s">
        <v>60</v>
      </c>
      <c r="B782" t="s">
        <v>14</v>
      </c>
      <c r="C782" s="1">
        <v>46035</v>
      </c>
      <c r="D782" s="2">
        <v>0.29171296296296295</v>
      </c>
      <c r="E782" t="s">
        <v>85</v>
      </c>
      <c r="F782" t="s">
        <v>104</v>
      </c>
      <c r="G782" s="2">
        <v>0</v>
      </c>
      <c r="H782" s="1">
        <v>44704</v>
      </c>
      <c r="I782" s="1"/>
      <c r="J782" t="s">
        <v>366</v>
      </c>
    </row>
    <row r="783" spans="1:10" x14ac:dyDescent="0.25">
      <c r="A783" t="s">
        <v>61</v>
      </c>
      <c r="B783" t="s">
        <v>1</v>
      </c>
      <c r="C783" s="1">
        <v>46035</v>
      </c>
      <c r="D783" s="2">
        <v>0.29171296296296295</v>
      </c>
      <c r="E783" t="s">
        <v>85</v>
      </c>
      <c r="F783" t="s">
        <v>104</v>
      </c>
      <c r="G783" s="2">
        <v>0</v>
      </c>
      <c r="H783" s="1">
        <v>44733</v>
      </c>
      <c r="I783" s="1"/>
      <c r="J783" t="s">
        <v>417</v>
      </c>
    </row>
    <row r="784" spans="1:10" x14ac:dyDescent="0.25">
      <c r="A784" t="s">
        <v>60</v>
      </c>
      <c r="B784" t="s">
        <v>28</v>
      </c>
      <c r="C784" s="1">
        <v>46035</v>
      </c>
      <c r="D784" s="2">
        <v>0.29180555555555554</v>
      </c>
      <c r="E784" t="s">
        <v>85</v>
      </c>
      <c r="F784" t="s">
        <v>104</v>
      </c>
      <c r="G784" s="2">
        <v>0</v>
      </c>
      <c r="H784" s="1">
        <v>45132</v>
      </c>
      <c r="I784" s="1"/>
      <c r="J784" t="s">
        <v>582</v>
      </c>
    </row>
    <row r="785" spans="1:10" x14ac:dyDescent="0.25">
      <c r="A785" t="s">
        <v>2</v>
      </c>
      <c r="B785" t="s">
        <v>52</v>
      </c>
      <c r="C785" s="1">
        <v>46035</v>
      </c>
      <c r="D785" s="2">
        <v>0.2799652777777778</v>
      </c>
      <c r="E785" t="s">
        <v>86</v>
      </c>
      <c r="F785" t="s">
        <v>103</v>
      </c>
      <c r="G785" s="2">
        <v>0</v>
      </c>
      <c r="H785" s="1">
        <v>44020</v>
      </c>
      <c r="I785" s="1"/>
      <c r="J785" t="s">
        <v>615</v>
      </c>
    </row>
    <row r="786" spans="1:10" x14ac:dyDescent="0.25">
      <c r="A786" t="s">
        <v>2</v>
      </c>
      <c r="B786" t="s">
        <v>9</v>
      </c>
      <c r="C786" s="1">
        <v>46035</v>
      </c>
      <c r="D786" s="2">
        <v>0.29177083333333331</v>
      </c>
      <c r="E786" t="s">
        <v>85</v>
      </c>
      <c r="F786" t="s">
        <v>104</v>
      </c>
      <c r="G786" s="2">
        <v>0</v>
      </c>
      <c r="H786" s="1">
        <v>44746</v>
      </c>
      <c r="I786" s="1"/>
      <c r="J786" t="s">
        <v>517</v>
      </c>
    </row>
    <row r="787" spans="1:10" x14ac:dyDescent="0.25">
      <c r="A787" t="s">
        <v>61</v>
      </c>
      <c r="B787" t="s">
        <v>27</v>
      </c>
      <c r="C787" s="1">
        <v>46035</v>
      </c>
      <c r="D787" s="2">
        <v>0.31137731481481479</v>
      </c>
      <c r="E787" t="s">
        <v>85</v>
      </c>
      <c r="F787" t="s">
        <v>104</v>
      </c>
      <c r="G787" s="2">
        <v>1.9710648148148147E-2</v>
      </c>
      <c r="H787" s="1">
        <v>44685</v>
      </c>
      <c r="I787" s="1"/>
      <c r="J787" t="s">
        <v>564</v>
      </c>
    </row>
    <row r="788" spans="1:10" x14ac:dyDescent="0.25">
      <c r="A788" t="s">
        <v>60</v>
      </c>
      <c r="B788" t="s">
        <v>44</v>
      </c>
      <c r="C788" s="1">
        <v>46035</v>
      </c>
      <c r="D788" s="2">
        <v>0.2917939814814815</v>
      </c>
      <c r="E788" t="s">
        <v>85</v>
      </c>
      <c r="F788" t="s">
        <v>104</v>
      </c>
      <c r="G788" s="2">
        <v>0</v>
      </c>
      <c r="H788" s="1">
        <v>44714</v>
      </c>
      <c r="I788" s="1"/>
      <c r="J788" t="s">
        <v>682</v>
      </c>
    </row>
    <row r="789" spans="1:10" x14ac:dyDescent="0.25">
      <c r="A789" t="s">
        <v>68</v>
      </c>
      <c r="B789" t="s">
        <v>29</v>
      </c>
      <c r="C789" s="1">
        <v>46035</v>
      </c>
      <c r="D789" s="2">
        <v>0.29181712962962963</v>
      </c>
      <c r="E789" t="s">
        <v>85</v>
      </c>
      <c r="F789" t="s">
        <v>104</v>
      </c>
      <c r="G789" s="2">
        <v>0</v>
      </c>
      <c r="H789" s="1">
        <v>44746</v>
      </c>
      <c r="I789" s="1"/>
      <c r="J789" t="s">
        <v>645</v>
      </c>
    </row>
    <row r="790" spans="1:10" x14ac:dyDescent="0.25">
      <c r="A790" t="s">
        <v>2</v>
      </c>
      <c r="B790" t="s">
        <v>13</v>
      </c>
      <c r="C790" s="1">
        <v>46035</v>
      </c>
      <c r="D790" s="2">
        <v>0.29591435185185183</v>
      </c>
      <c r="E790" t="s">
        <v>85</v>
      </c>
      <c r="F790" t="s">
        <v>104</v>
      </c>
      <c r="G790" s="2">
        <v>4.2476851851851851E-3</v>
      </c>
      <c r="H790" s="1">
        <v>45173</v>
      </c>
      <c r="I790" s="1"/>
      <c r="J790" t="s">
        <v>581</v>
      </c>
    </row>
    <row r="791" spans="1:10" x14ac:dyDescent="0.25">
      <c r="A791" t="s">
        <v>60</v>
      </c>
      <c r="B791" t="s">
        <v>6</v>
      </c>
      <c r="C791" s="1">
        <v>46035</v>
      </c>
      <c r="D791" s="2">
        <v>0.29175925925925927</v>
      </c>
      <c r="E791" t="s">
        <v>85</v>
      </c>
      <c r="F791" t="s">
        <v>104</v>
      </c>
      <c r="G791" s="2">
        <v>0</v>
      </c>
      <c r="H791" s="1">
        <v>44868</v>
      </c>
      <c r="I791" s="1"/>
      <c r="J791" t="s">
        <v>784</v>
      </c>
    </row>
    <row r="792" spans="1:10" x14ac:dyDescent="0.25">
      <c r="A792" t="s">
        <v>68</v>
      </c>
      <c r="B792" t="s">
        <v>37</v>
      </c>
      <c r="C792" s="1">
        <v>46035</v>
      </c>
      <c r="D792" s="2">
        <v>0.28907407407407409</v>
      </c>
      <c r="E792" t="s">
        <v>85</v>
      </c>
      <c r="F792" t="s">
        <v>104</v>
      </c>
      <c r="G792" s="2">
        <v>0</v>
      </c>
      <c r="H792" s="1">
        <v>44838</v>
      </c>
      <c r="I792" s="1"/>
      <c r="J792" t="s">
        <v>476</v>
      </c>
    </row>
    <row r="793" spans="1:10" x14ac:dyDescent="0.25">
      <c r="A793" t="s">
        <v>68</v>
      </c>
      <c r="B793" t="s">
        <v>53</v>
      </c>
      <c r="C793" s="1">
        <v>46035</v>
      </c>
      <c r="D793" s="2">
        <v>0.29151620370370368</v>
      </c>
      <c r="E793" t="s">
        <v>85</v>
      </c>
      <c r="F793" t="s">
        <v>104</v>
      </c>
      <c r="G793" s="2">
        <v>0</v>
      </c>
      <c r="H793" s="1">
        <v>45141</v>
      </c>
      <c r="I793" s="1"/>
      <c r="J793" t="s">
        <v>696</v>
      </c>
    </row>
    <row r="794" spans="1:10" x14ac:dyDescent="0.25">
      <c r="A794" t="s">
        <v>0</v>
      </c>
      <c r="B794" t="s">
        <v>46</v>
      </c>
      <c r="C794" s="1">
        <v>46035</v>
      </c>
      <c r="D794" s="2">
        <v>0.29182870370370373</v>
      </c>
      <c r="E794" t="s">
        <v>85</v>
      </c>
      <c r="F794" t="s">
        <v>104</v>
      </c>
      <c r="G794" s="2">
        <v>0</v>
      </c>
      <c r="H794" s="1">
        <v>44886</v>
      </c>
      <c r="I794" s="1"/>
      <c r="J794" t="s">
        <v>846</v>
      </c>
    </row>
    <row r="795" spans="1:10" x14ac:dyDescent="0.25">
      <c r="A795" t="s">
        <v>61</v>
      </c>
      <c r="B795" t="s">
        <v>24</v>
      </c>
      <c r="C795" s="1">
        <v>46035</v>
      </c>
      <c r="D795" s="2">
        <v>0.29170138888888891</v>
      </c>
      <c r="E795" t="s">
        <v>85</v>
      </c>
      <c r="F795" t="s">
        <v>104</v>
      </c>
      <c r="G795" s="2">
        <v>0</v>
      </c>
      <c r="H795" s="1">
        <v>45398</v>
      </c>
      <c r="I795" s="1"/>
      <c r="J795" t="s">
        <v>848</v>
      </c>
    </row>
    <row r="796" spans="1:10" x14ac:dyDescent="0.25">
      <c r="A796" t="s">
        <v>0</v>
      </c>
      <c r="B796" t="s">
        <v>7</v>
      </c>
      <c r="C796" s="1">
        <v>46035</v>
      </c>
      <c r="D796" s="2">
        <v>0.29265046296296299</v>
      </c>
      <c r="E796" t="s">
        <v>85</v>
      </c>
      <c r="F796" t="s">
        <v>104</v>
      </c>
      <c r="G796" s="2">
        <v>9.837962962962962E-4</v>
      </c>
      <c r="H796" s="1">
        <v>45019</v>
      </c>
      <c r="I796" s="1"/>
      <c r="J796" t="s">
        <v>881</v>
      </c>
    </row>
    <row r="797" spans="1:10" x14ac:dyDescent="0.25">
      <c r="A797" t="s">
        <v>0</v>
      </c>
      <c r="B797" t="s">
        <v>17</v>
      </c>
      <c r="C797" s="1">
        <v>46035</v>
      </c>
      <c r="D797" s="2">
        <v>0.29177083333333331</v>
      </c>
      <c r="E797" t="s">
        <v>85</v>
      </c>
      <c r="F797" t="s">
        <v>104</v>
      </c>
      <c r="G797" s="2">
        <v>0</v>
      </c>
      <c r="H797" s="1">
        <v>45334</v>
      </c>
      <c r="I797" s="1"/>
      <c r="J797" t="s">
        <v>895</v>
      </c>
    </row>
    <row r="798" spans="1:10" x14ac:dyDescent="0.25">
      <c r="A798" t="s">
        <v>61</v>
      </c>
      <c r="B798" t="s">
        <v>45</v>
      </c>
      <c r="C798" s="1">
        <v>46035</v>
      </c>
      <c r="D798" s="2">
        <v>0.291875</v>
      </c>
      <c r="E798" t="s">
        <v>85</v>
      </c>
      <c r="F798" t="s">
        <v>104</v>
      </c>
      <c r="G798" s="2">
        <v>0</v>
      </c>
      <c r="H798" s="1">
        <v>44943</v>
      </c>
      <c r="I798" s="1"/>
      <c r="J798" t="s">
        <v>541</v>
      </c>
    </row>
    <row r="799" spans="1:10" x14ac:dyDescent="0.25">
      <c r="A799" t="s">
        <v>0</v>
      </c>
      <c r="B799" t="s">
        <v>54</v>
      </c>
      <c r="C799" s="1">
        <v>46035</v>
      </c>
      <c r="D799" s="2">
        <v>0.29180555555555554</v>
      </c>
      <c r="E799" t="s">
        <v>85</v>
      </c>
      <c r="F799" t="s">
        <v>104</v>
      </c>
      <c r="G799" s="2">
        <v>0</v>
      </c>
      <c r="H799" s="1">
        <v>44809</v>
      </c>
      <c r="I799" s="1"/>
      <c r="J799" t="s">
        <v>629</v>
      </c>
    </row>
    <row r="800" spans="1:10" x14ac:dyDescent="0.25">
      <c r="A800" t="s">
        <v>2</v>
      </c>
      <c r="B800" t="s">
        <v>47</v>
      </c>
      <c r="C800" s="1">
        <v>46035</v>
      </c>
      <c r="D800" s="2">
        <v>0.29178240740740741</v>
      </c>
      <c r="E800" t="s">
        <v>85</v>
      </c>
      <c r="F800" t="s">
        <v>104</v>
      </c>
      <c r="G800" s="2">
        <v>0</v>
      </c>
      <c r="H800" s="1">
        <v>45281</v>
      </c>
      <c r="I800" s="1"/>
      <c r="J800" t="s">
        <v>971</v>
      </c>
    </row>
    <row r="801" spans="1:10" x14ac:dyDescent="0.25">
      <c r="A801" t="s">
        <v>60</v>
      </c>
      <c r="B801" t="s">
        <v>18</v>
      </c>
      <c r="C801" s="1">
        <v>46035</v>
      </c>
      <c r="D801" s="2">
        <v>0.29168981481481482</v>
      </c>
      <c r="E801" t="s">
        <v>85</v>
      </c>
      <c r="F801" t="s">
        <v>104</v>
      </c>
      <c r="G801" s="2">
        <v>0</v>
      </c>
      <c r="H801" s="1">
        <v>45344</v>
      </c>
      <c r="I801" s="1"/>
      <c r="J801" t="s">
        <v>984</v>
      </c>
    </row>
    <row r="802" spans="1:10" x14ac:dyDescent="0.25">
      <c r="A802" t="s">
        <v>68</v>
      </c>
      <c r="B802" t="s">
        <v>25</v>
      </c>
      <c r="C802" s="1">
        <v>46035</v>
      </c>
      <c r="D802" s="2">
        <v>0.30173611111111109</v>
      </c>
      <c r="E802" t="s">
        <v>85</v>
      </c>
      <c r="F802" t="s">
        <v>104</v>
      </c>
      <c r="G802" s="2">
        <v>1.0069444444444445E-2</v>
      </c>
      <c r="H802" s="1">
        <v>45433</v>
      </c>
      <c r="I802" s="1"/>
      <c r="J802" t="s">
        <v>761</v>
      </c>
    </row>
    <row r="803" spans="1:10" x14ac:dyDescent="0.25">
      <c r="A803" t="s">
        <v>0</v>
      </c>
      <c r="B803" t="s">
        <v>16</v>
      </c>
      <c r="C803" s="1">
        <v>46035</v>
      </c>
      <c r="D803" s="2">
        <v>0.29201388888888891</v>
      </c>
      <c r="E803" t="s">
        <v>85</v>
      </c>
      <c r="F803" t="s">
        <v>104</v>
      </c>
      <c r="G803" s="2">
        <v>0</v>
      </c>
      <c r="H803" s="1">
        <v>45334</v>
      </c>
      <c r="I803" s="1"/>
      <c r="J803" t="s">
        <v>1033</v>
      </c>
    </row>
    <row r="804" spans="1:10" x14ac:dyDescent="0.25">
      <c r="A804" t="s">
        <v>2</v>
      </c>
      <c r="B804" t="s">
        <v>43</v>
      </c>
      <c r="C804" s="1">
        <v>46035</v>
      </c>
      <c r="D804" s="2">
        <v>0.29167824074074072</v>
      </c>
      <c r="E804" t="s">
        <v>85</v>
      </c>
      <c r="F804" t="s">
        <v>104</v>
      </c>
      <c r="G804" s="2">
        <v>0</v>
      </c>
      <c r="H804" s="1">
        <v>45511</v>
      </c>
      <c r="I804" s="1"/>
      <c r="J804" t="s">
        <v>932</v>
      </c>
    </row>
    <row r="805" spans="1:10" x14ac:dyDescent="0.25">
      <c r="A805" t="s">
        <v>60</v>
      </c>
      <c r="B805" t="s">
        <v>35</v>
      </c>
      <c r="C805" s="1">
        <v>46035</v>
      </c>
      <c r="D805" s="2">
        <v>0.29174768518518518</v>
      </c>
      <c r="E805" t="s">
        <v>85</v>
      </c>
      <c r="F805" t="s">
        <v>104</v>
      </c>
      <c r="G805" s="2">
        <v>0</v>
      </c>
      <c r="H805" s="1">
        <v>45854</v>
      </c>
      <c r="I805" s="1"/>
      <c r="J805" t="s">
        <v>719</v>
      </c>
    </row>
    <row r="806" spans="1:10" x14ac:dyDescent="0.25">
      <c r="A806" t="s">
        <v>61</v>
      </c>
      <c r="B806" t="s">
        <v>20</v>
      </c>
      <c r="C806" s="1">
        <v>46035</v>
      </c>
      <c r="D806" s="2">
        <v>0.29174768518518518</v>
      </c>
      <c r="E806" t="s">
        <v>85</v>
      </c>
      <c r="F806" t="s">
        <v>104</v>
      </c>
      <c r="G806" s="2">
        <v>0</v>
      </c>
      <c r="H806" s="1">
        <v>45363</v>
      </c>
      <c r="I806" s="1"/>
      <c r="J806" t="s">
        <v>1059</v>
      </c>
    </row>
    <row r="807" spans="1:10" x14ac:dyDescent="0.25">
      <c r="A807" t="s">
        <v>60</v>
      </c>
      <c r="B807" t="s">
        <v>65</v>
      </c>
      <c r="C807" s="1">
        <v>46035</v>
      </c>
      <c r="D807" s="2">
        <v>0.29152777777777777</v>
      </c>
      <c r="E807" t="s">
        <v>85</v>
      </c>
      <c r="F807" t="s">
        <v>104</v>
      </c>
      <c r="G807" s="2">
        <v>0</v>
      </c>
      <c r="H807" s="1">
        <v>45971</v>
      </c>
      <c r="I807" s="1"/>
      <c r="J807" t="s">
        <v>687</v>
      </c>
    </row>
    <row r="808" spans="1:10" x14ac:dyDescent="0.25">
      <c r="A808" t="s">
        <v>60</v>
      </c>
      <c r="B808" t="s">
        <v>32</v>
      </c>
      <c r="C808" s="1">
        <v>46035</v>
      </c>
      <c r="D808" s="2">
        <v>0.29539351851851853</v>
      </c>
      <c r="E808" t="s">
        <v>85</v>
      </c>
      <c r="F808" t="s">
        <v>104</v>
      </c>
      <c r="G808" s="2">
        <v>3.7268518518518519E-3</v>
      </c>
      <c r="H808" s="1">
        <v>45691</v>
      </c>
      <c r="I808" s="1"/>
      <c r="J808" t="s">
        <v>552</v>
      </c>
    </row>
    <row r="809" spans="1:10" x14ac:dyDescent="0.25">
      <c r="A809" t="s">
        <v>68</v>
      </c>
      <c r="B809" t="s">
        <v>42</v>
      </c>
      <c r="C809" s="1">
        <v>46035</v>
      </c>
      <c r="D809" s="2">
        <v>0.29173611111111108</v>
      </c>
      <c r="E809" t="s">
        <v>85</v>
      </c>
      <c r="F809" t="s">
        <v>104</v>
      </c>
      <c r="G809" s="2">
        <v>0</v>
      </c>
      <c r="H809" s="1">
        <v>45884</v>
      </c>
      <c r="I809" s="1"/>
      <c r="J809" t="s">
        <v>939</v>
      </c>
    </row>
    <row r="810" spans="1:10" x14ac:dyDescent="0.25">
      <c r="A810" t="s">
        <v>2</v>
      </c>
      <c r="B810" t="s">
        <v>30</v>
      </c>
      <c r="C810" s="1">
        <v>46035</v>
      </c>
      <c r="D810" s="2">
        <v>0.29185185185185186</v>
      </c>
      <c r="E810" t="s">
        <v>85</v>
      </c>
      <c r="F810" t="s">
        <v>104</v>
      </c>
      <c r="G810" s="2">
        <v>0</v>
      </c>
      <c r="H810" s="1">
        <v>45789</v>
      </c>
      <c r="I810" s="1"/>
      <c r="J810" t="s">
        <v>990</v>
      </c>
    </row>
    <row r="811" spans="1:10" x14ac:dyDescent="0.25">
      <c r="A811" t="s">
        <v>0</v>
      </c>
      <c r="B811" t="s">
        <v>31</v>
      </c>
      <c r="C811" s="1">
        <v>46035</v>
      </c>
      <c r="D811" s="2">
        <v>0.29177083333333331</v>
      </c>
      <c r="E811" t="s">
        <v>85</v>
      </c>
      <c r="F811" t="s">
        <v>104</v>
      </c>
      <c r="G811" s="2">
        <v>0</v>
      </c>
      <c r="H811" s="1">
        <v>45526</v>
      </c>
      <c r="I811" s="1"/>
      <c r="J811" t="s">
        <v>1095</v>
      </c>
    </row>
    <row r="812" spans="1:10" x14ac:dyDescent="0.25">
      <c r="A812" t="s">
        <v>2</v>
      </c>
      <c r="B812" t="s">
        <v>21</v>
      </c>
      <c r="C812" s="1">
        <v>46035</v>
      </c>
      <c r="D812" s="2">
        <v>0.29177083333333331</v>
      </c>
      <c r="E812" t="s">
        <v>85</v>
      </c>
      <c r="F812" t="s">
        <v>104</v>
      </c>
      <c r="G812" s="2">
        <v>0</v>
      </c>
      <c r="H812" s="1">
        <v>45369</v>
      </c>
      <c r="I812" s="1"/>
      <c r="J812" t="s">
        <v>757</v>
      </c>
    </row>
    <row r="813" spans="1:10" x14ac:dyDescent="0.25">
      <c r="A813" t="s">
        <v>68</v>
      </c>
      <c r="B813" t="s">
        <v>34</v>
      </c>
      <c r="C813" s="1">
        <v>46035</v>
      </c>
      <c r="D813" s="2">
        <v>0.29174768518518518</v>
      </c>
      <c r="E813" t="s">
        <v>85</v>
      </c>
      <c r="F813" t="s">
        <v>104</v>
      </c>
      <c r="G813" s="2">
        <v>0</v>
      </c>
      <c r="H813" s="1">
        <v>45813</v>
      </c>
      <c r="I813" s="1"/>
      <c r="J813" t="s">
        <v>1014</v>
      </c>
    </row>
    <row r="814" spans="1:10" x14ac:dyDescent="0.25">
      <c r="A814" t="s">
        <v>68</v>
      </c>
      <c r="B814" t="s">
        <v>33</v>
      </c>
      <c r="C814" s="1">
        <v>46035</v>
      </c>
      <c r="D814" s="2">
        <v>0.2917939814814815</v>
      </c>
      <c r="E814" t="s">
        <v>85</v>
      </c>
      <c r="F814" t="s">
        <v>104</v>
      </c>
      <c r="G814" s="2">
        <v>0</v>
      </c>
      <c r="H814" s="1">
        <v>45678</v>
      </c>
      <c r="I814" s="1"/>
      <c r="J814" t="s">
        <v>740</v>
      </c>
    </row>
    <row r="815" spans="1:10" x14ac:dyDescent="0.25">
      <c r="A815" t="s">
        <v>0</v>
      </c>
      <c r="B815" t="s">
        <v>41</v>
      </c>
      <c r="C815" s="1">
        <v>46035</v>
      </c>
      <c r="D815" s="2">
        <v>0.29335648148148147</v>
      </c>
      <c r="E815" t="s">
        <v>85</v>
      </c>
      <c r="F815" t="s">
        <v>104</v>
      </c>
      <c r="G815" s="2">
        <v>1.6898148148148148E-3</v>
      </c>
      <c r="H815" s="1">
        <v>45882</v>
      </c>
      <c r="I815" s="1"/>
      <c r="J815" t="s">
        <v>1124</v>
      </c>
    </row>
    <row r="816" spans="1:10" x14ac:dyDescent="0.25">
      <c r="A816" t="s">
        <v>68</v>
      </c>
      <c r="B816" t="s">
        <v>108</v>
      </c>
      <c r="C816" s="1">
        <v>46035</v>
      </c>
      <c r="D816" s="2">
        <v>0.29171296296296295</v>
      </c>
      <c r="E816" t="s">
        <v>85</v>
      </c>
      <c r="F816" t="s">
        <v>104</v>
      </c>
      <c r="G816" s="2">
        <v>0</v>
      </c>
      <c r="H816" s="1">
        <v>46029</v>
      </c>
      <c r="I816" s="1"/>
      <c r="J816" t="s">
        <v>742</v>
      </c>
    </row>
    <row r="817" spans="1:11" x14ac:dyDescent="0.25">
      <c r="A817" t="s">
        <v>68</v>
      </c>
      <c r="B817" t="s">
        <v>81</v>
      </c>
      <c r="C817" s="1">
        <v>46035</v>
      </c>
      <c r="D817" s="2">
        <v>0.29170138888888891</v>
      </c>
      <c r="E817" t="s">
        <v>85</v>
      </c>
      <c r="F817" t="s">
        <v>104</v>
      </c>
      <c r="G817" s="2">
        <v>0</v>
      </c>
      <c r="H817" s="1">
        <v>46024</v>
      </c>
      <c r="I817" s="1"/>
      <c r="J817" t="s">
        <v>1070</v>
      </c>
    </row>
    <row r="818" spans="1:11" x14ac:dyDescent="0.25">
      <c r="A818" t="s">
        <v>68</v>
      </c>
      <c r="B818" t="s">
        <v>67</v>
      </c>
      <c r="C818" s="1">
        <v>46035</v>
      </c>
      <c r="D818" s="2">
        <v>0.29170138888888891</v>
      </c>
      <c r="E818" t="s">
        <v>85</v>
      </c>
      <c r="F818" t="s">
        <v>104</v>
      </c>
      <c r="G818" s="2">
        <v>0</v>
      </c>
      <c r="H818" s="1">
        <v>45992</v>
      </c>
      <c r="I818" s="1"/>
      <c r="J818" t="s">
        <v>1127</v>
      </c>
    </row>
    <row r="819" spans="1:11" x14ac:dyDescent="0.25">
      <c r="A819" t="s">
        <v>61</v>
      </c>
      <c r="B819" t="s">
        <v>36</v>
      </c>
      <c r="C819" s="1">
        <v>46035</v>
      </c>
      <c r="D819" s="2">
        <v>0.29173611111111108</v>
      </c>
      <c r="E819" t="s">
        <v>85</v>
      </c>
      <c r="F819" t="s">
        <v>104</v>
      </c>
      <c r="G819" s="2">
        <v>0</v>
      </c>
      <c r="H819" s="1">
        <v>45800</v>
      </c>
      <c r="I819" s="1"/>
      <c r="J819" t="s">
        <v>843</v>
      </c>
    </row>
    <row r="820" spans="1:11" x14ac:dyDescent="0.25">
      <c r="A820" t="s">
        <v>2</v>
      </c>
      <c r="B820" t="s">
        <v>89</v>
      </c>
      <c r="C820" s="1">
        <v>46035</v>
      </c>
      <c r="D820" s="2">
        <v>0.29171296296296295</v>
      </c>
      <c r="E820" t="s">
        <v>85</v>
      </c>
      <c r="F820" t="s">
        <v>104</v>
      </c>
      <c r="G820" s="2">
        <v>0</v>
      </c>
      <c r="H820" s="1">
        <v>46027</v>
      </c>
      <c r="I820" s="1"/>
      <c r="J820" t="s">
        <v>257</v>
      </c>
    </row>
    <row r="821" spans="1:11" x14ac:dyDescent="0.25">
      <c r="A821" t="s">
        <v>60</v>
      </c>
      <c r="B821" t="s">
        <v>105</v>
      </c>
      <c r="C821" s="1">
        <v>46035</v>
      </c>
      <c r="D821" s="2">
        <v>0.29181712962962963</v>
      </c>
      <c r="E821" t="s">
        <v>85</v>
      </c>
      <c r="F821" t="s">
        <v>104</v>
      </c>
      <c r="G821" s="2">
        <v>0</v>
      </c>
      <c r="H821" s="1">
        <v>46024</v>
      </c>
      <c r="I821" s="1"/>
      <c r="J821" t="s">
        <v>911</v>
      </c>
    </row>
    <row r="822" spans="1:11" x14ac:dyDescent="0.25">
      <c r="A822" t="s">
        <v>60</v>
      </c>
      <c r="B822" t="s">
        <v>51</v>
      </c>
      <c r="C822" s="1">
        <v>46034</v>
      </c>
      <c r="D822" s="2">
        <v>0.28425925925925927</v>
      </c>
      <c r="E822" t="s">
        <v>86</v>
      </c>
      <c r="F822" t="s">
        <v>103</v>
      </c>
      <c r="G822" s="2">
        <v>0</v>
      </c>
      <c r="H822" s="1">
        <v>43466</v>
      </c>
      <c r="I822" s="1"/>
      <c r="J822" t="s">
        <v>191</v>
      </c>
    </row>
    <row r="823" spans="1:11" x14ac:dyDescent="0.25">
      <c r="A823" t="s">
        <v>2</v>
      </c>
      <c r="B823" t="s">
        <v>8</v>
      </c>
      <c r="C823" s="1">
        <v>46034</v>
      </c>
      <c r="D823" s="2">
        <v>0.50976851851851857</v>
      </c>
      <c r="E823" t="s">
        <v>85</v>
      </c>
      <c r="F823" t="s">
        <v>104</v>
      </c>
      <c r="G823" s="2">
        <v>0</v>
      </c>
      <c r="H823" s="1">
        <v>45112</v>
      </c>
      <c r="I823" s="1"/>
      <c r="J823" t="s">
        <v>174</v>
      </c>
      <c r="K823" t="s">
        <v>114</v>
      </c>
    </row>
    <row r="824" spans="1:11" x14ac:dyDescent="0.25">
      <c r="A824" t="s">
        <v>0</v>
      </c>
      <c r="B824" t="s">
        <v>40</v>
      </c>
      <c r="C824" s="1">
        <v>46034</v>
      </c>
      <c r="D824" s="2">
        <v>0.28828703703703706</v>
      </c>
      <c r="E824" t="s">
        <v>86</v>
      </c>
      <c r="F824" t="s">
        <v>103</v>
      </c>
      <c r="G824" s="2">
        <v>0</v>
      </c>
      <c r="H824" s="1">
        <v>43504</v>
      </c>
      <c r="I824" s="1"/>
      <c r="J824" t="s">
        <v>203</v>
      </c>
    </row>
    <row r="825" spans="1:11" x14ac:dyDescent="0.25">
      <c r="A825" t="s">
        <v>68</v>
      </c>
      <c r="B825" t="s">
        <v>3</v>
      </c>
      <c r="C825" s="1">
        <v>46034</v>
      </c>
      <c r="D825" s="2">
        <v>0.29199074074074072</v>
      </c>
      <c r="E825" t="s">
        <v>85</v>
      </c>
      <c r="F825" t="s">
        <v>104</v>
      </c>
      <c r="G825" s="2">
        <v>0</v>
      </c>
      <c r="H825" s="1">
        <v>45302</v>
      </c>
      <c r="I825" s="1"/>
      <c r="J825" t="s">
        <v>247</v>
      </c>
    </row>
    <row r="826" spans="1:11" x14ac:dyDescent="0.25">
      <c r="A826" t="s">
        <v>61</v>
      </c>
      <c r="B826" t="s">
        <v>38</v>
      </c>
      <c r="C826" s="1">
        <v>46034</v>
      </c>
      <c r="D826" s="2">
        <v>0.30525462962962963</v>
      </c>
      <c r="E826" t="s">
        <v>85</v>
      </c>
      <c r="F826" t="s">
        <v>104</v>
      </c>
      <c r="G826" s="2">
        <v>1.3587962962962963E-2</v>
      </c>
      <c r="H826" s="1">
        <v>44817</v>
      </c>
      <c r="I826" s="1"/>
      <c r="J826" t="s">
        <v>473</v>
      </c>
    </row>
    <row r="827" spans="1:11" x14ac:dyDescent="0.25">
      <c r="A827" t="s">
        <v>68</v>
      </c>
      <c r="B827" t="s">
        <v>49</v>
      </c>
      <c r="C827" s="1">
        <v>46034</v>
      </c>
      <c r="D827" s="2">
        <v>0.29078703703703701</v>
      </c>
      <c r="E827" t="s">
        <v>86</v>
      </c>
      <c r="F827" t="s">
        <v>103</v>
      </c>
      <c r="G827" s="2">
        <v>0</v>
      </c>
      <c r="H827" s="1">
        <v>44872</v>
      </c>
      <c r="I827" s="1"/>
      <c r="J827" t="s">
        <v>345</v>
      </c>
    </row>
    <row r="828" spans="1:11" x14ac:dyDescent="0.25">
      <c r="A828" t="s">
        <v>0</v>
      </c>
      <c r="B828" t="s">
        <v>11</v>
      </c>
      <c r="C828" s="1">
        <v>46034</v>
      </c>
      <c r="D828" s="2">
        <v>0.29193287037037036</v>
      </c>
      <c r="E828" t="s">
        <v>85</v>
      </c>
      <c r="F828" t="s">
        <v>104</v>
      </c>
      <c r="G828" s="2">
        <v>0</v>
      </c>
      <c r="H828" s="1">
        <v>44109</v>
      </c>
      <c r="I828" s="1"/>
      <c r="J828" t="s">
        <v>248</v>
      </c>
    </row>
    <row r="829" spans="1:11" x14ac:dyDescent="0.25">
      <c r="A829" t="s">
        <v>61</v>
      </c>
      <c r="B829" t="s">
        <v>39</v>
      </c>
      <c r="C829" s="1">
        <v>46034</v>
      </c>
      <c r="D829" s="2">
        <v>0.29712962962962963</v>
      </c>
      <c r="E829" t="s">
        <v>86</v>
      </c>
      <c r="F829" t="s">
        <v>103</v>
      </c>
      <c r="G829" s="2">
        <v>5.4629629629629629E-3</v>
      </c>
      <c r="H829" s="1">
        <v>44671</v>
      </c>
      <c r="I829" s="1"/>
      <c r="J829" t="s">
        <v>405</v>
      </c>
    </row>
    <row r="830" spans="1:11" x14ac:dyDescent="0.25">
      <c r="A830" t="s">
        <v>2</v>
      </c>
      <c r="B830" t="s">
        <v>23</v>
      </c>
      <c r="C830" s="1">
        <v>46034</v>
      </c>
      <c r="D830" s="2">
        <v>0.29188657407407409</v>
      </c>
      <c r="E830" t="s">
        <v>85</v>
      </c>
      <c r="F830" t="s">
        <v>104</v>
      </c>
      <c r="G830" s="2">
        <v>0</v>
      </c>
      <c r="H830" s="1">
        <v>44257</v>
      </c>
      <c r="I830" s="1"/>
      <c r="J830" t="s">
        <v>260</v>
      </c>
    </row>
    <row r="831" spans="1:11" x14ac:dyDescent="0.25">
      <c r="A831" t="s">
        <v>68</v>
      </c>
      <c r="B831" t="s">
        <v>22</v>
      </c>
      <c r="C831" s="1">
        <v>46034</v>
      </c>
      <c r="D831" s="2">
        <v>0.50199074074074079</v>
      </c>
      <c r="E831" t="s">
        <v>85</v>
      </c>
      <c r="F831" t="s">
        <v>104</v>
      </c>
      <c r="G831" s="2">
        <v>0</v>
      </c>
      <c r="H831" s="1">
        <v>43119</v>
      </c>
      <c r="I831" s="1"/>
      <c r="J831" t="s">
        <v>172</v>
      </c>
      <c r="K831" t="s">
        <v>114</v>
      </c>
    </row>
    <row r="832" spans="1:11" x14ac:dyDescent="0.25">
      <c r="A832" t="s">
        <v>2</v>
      </c>
      <c r="B832" t="s">
        <v>26</v>
      </c>
      <c r="C832" s="1">
        <v>46034</v>
      </c>
      <c r="D832" s="2">
        <v>0.29127314814814814</v>
      </c>
      <c r="E832" t="s">
        <v>85</v>
      </c>
      <c r="F832" t="s">
        <v>104</v>
      </c>
      <c r="G832" s="2">
        <v>0</v>
      </c>
      <c r="H832" s="1">
        <v>44671</v>
      </c>
      <c r="I832" s="1"/>
      <c r="J832" t="s">
        <v>453</v>
      </c>
    </row>
    <row r="833" spans="1:11" x14ac:dyDescent="0.25">
      <c r="A833" t="s">
        <v>61</v>
      </c>
      <c r="B833" t="s">
        <v>12</v>
      </c>
      <c r="C833" s="1">
        <v>46034</v>
      </c>
      <c r="D833" s="2">
        <v>0.30412037037037037</v>
      </c>
      <c r="E833" t="s">
        <v>85</v>
      </c>
      <c r="F833" t="s">
        <v>104</v>
      </c>
      <c r="G833" s="2">
        <v>1.2453703703703703E-2</v>
      </c>
      <c r="H833" s="1">
        <v>44818</v>
      </c>
      <c r="I833" s="1"/>
      <c r="J833" t="s">
        <v>324</v>
      </c>
    </row>
    <row r="834" spans="1:11" x14ac:dyDescent="0.25">
      <c r="A834" t="s">
        <v>0</v>
      </c>
      <c r="B834" t="s">
        <v>10</v>
      </c>
      <c r="C834" s="1">
        <v>46034</v>
      </c>
      <c r="D834" s="2">
        <v>0.47259259259259262</v>
      </c>
      <c r="E834" t="s">
        <v>85</v>
      </c>
      <c r="F834" t="s">
        <v>104</v>
      </c>
      <c r="G834" s="2">
        <v>0</v>
      </c>
      <c r="H834" s="1">
        <v>44867</v>
      </c>
      <c r="I834" s="1"/>
      <c r="J834" t="s">
        <v>173</v>
      </c>
      <c r="K834" t="s">
        <v>114</v>
      </c>
    </row>
    <row r="835" spans="1:11" x14ac:dyDescent="0.25">
      <c r="A835" t="s">
        <v>61</v>
      </c>
      <c r="B835" t="s">
        <v>1</v>
      </c>
      <c r="C835" s="1">
        <v>46034</v>
      </c>
      <c r="D835" s="2">
        <v>0.29224537037037035</v>
      </c>
      <c r="E835" t="s">
        <v>85</v>
      </c>
      <c r="F835" t="s">
        <v>104</v>
      </c>
      <c r="G835" s="2">
        <v>0</v>
      </c>
      <c r="H835" s="1">
        <v>44733</v>
      </c>
      <c r="I835" s="1"/>
      <c r="J835" t="s">
        <v>363</v>
      </c>
    </row>
    <row r="836" spans="1:11" x14ac:dyDescent="0.25">
      <c r="A836" t="s">
        <v>60</v>
      </c>
      <c r="B836" t="s">
        <v>14</v>
      </c>
      <c r="C836" s="1">
        <v>46034</v>
      </c>
      <c r="D836" s="2">
        <v>0.29192129629629632</v>
      </c>
      <c r="E836" t="s">
        <v>85</v>
      </c>
      <c r="F836" t="s">
        <v>104</v>
      </c>
      <c r="G836" s="2">
        <v>0</v>
      </c>
      <c r="H836" s="1">
        <v>44704</v>
      </c>
      <c r="I836" s="1"/>
      <c r="J836" t="s">
        <v>305</v>
      </c>
    </row>
    <row r="837" spans="1:11" x14ac:dyDescent="0.25">
      <c r="A837" t="s">
        <v>2</v>
      </c>
      <c r="B837" t="s">
        <v>52</v>
      </c>
      <c r="C837" s="1">
        <v>46034</v>
      </c>
      <c r="D837" s="2">
        <v>0.29199074074074072</v>
      </c>
      <c r="E837" t="s">
        <v>86</v>
      </c>
      <c r="F837" t="s">
        <v>103</v>
      </c>
      <c r="G837" s="2">
        <v>0</v>
      </c>
      <c r="H837" s="1">
        <v>44020</v>
      </c>
      <c r="I837" s="1"/>
      <c r="J837" t="s">
        <v>603</v>
      </c>
    </row>
    <row r="838" spans="1:11" x14ac:dyDescent="0.25">
      <c r="A838" t="s">
        <v>60</v>
      </c>
      <c r="B838" t="s">
        <v>28</v>
      </c>
      <c r="C838" s="1">
        <v>46034</v>
      </c>
      <c r="D838" s="2">
        <v>0.29476851851851854</v>
      </c>
      <c r="E838" t="s">
        <v>85</v>
      </c>
      <c r="F838" t="s">
        <v>104</v>
      </c>
      <c r="G838" s="2">
        <v>3.1018518518518517E-3</v>
      </c>
      <c r="H838" s="1">
        <v>45132</v>
      </c>
      <c r="I838" s="1"/>
      <c r="J838" t="s">
        <v>628</v>
      </c>
    </row>
    <row r="839" spans="1:11" x14ac:dyDescent="0.25">
      <c r="A839" t="s">
        <v>2</v>
      </c>
      <c r="B839" t="s">
        <v>9</v>
      </c>
      <c r="C839" s="1">
        <v>46034</v>
      </c>
      <c r="D839" s="2">
        <v>0.29167824074074072</v>
      </c>
      <c r="E839" t="s">
        <v>85</v>
      </c>
      <c r="F839" t="s">
        <v>104</v>
      </c>
      <c r="G839" s="2">
        <v>0</v>
      </c>
      <c r="H839" s="1">
        <v>44746</v>
      </c>
      <c r="I839" s="1"/>
      <c r="J839" t="s">
        <v>487</v>
      </c>
    </row>
    <row r="840" spans="1:11" x14ac:dyDescent="0.25">
      <c r="A840" t="s">
        <v>61</v>
      </c>
      <c r="B840" t="s">
        <v>27</v>
      </c>
      <c r="C840" s="1">
        <v>46034</v>
      </c>
      <c r="D840" s="2">
        <v>0.29783564814814817</v>
      </c>
      <c r="E840" t="s">
        <v>85</v>
      </c>
      <c r="F840" t="s">
        <v>104</v>
      </c>
      <c r="G840" s="2">
        <v>6.1689814814814819E-3</v>
      </c>
      <c r="H840" s="1">
        <v>44685</v>
      </c>
      <c r="I840" s="1"/>
      <c r="J840" t="s">
        <v>449</v>
      </c>
    </row>
    <row r="841" spans="1:11" x14ac:dyDescent="0.25">
      <c r="A841" t="s">
        <v>68</v>
      </c>
      <c r="B841" t="s">
        <v>29</v>
      </c>
      <c r="C841" s="1">
        <v>46034</v>
      </c>
      <c r="D841" s="2">
        <v>0.29192129629629632</v>
      </c>
      <c r="E841" t="s">
        <v>85</v>
      </c>
      <c r="F841" t="s">
        <v>104</v>
      </c>
      <c r="G841" s="2">
        <v>0</v>
      </c>
      <c r="H841" s="1">
        <v>44746</v>
      </c>
      <c r="I841" s="1"/>
      <c r="J841" t="s">
        <v>567</v>
      </c>
    </row>
    <row r="842" spans="1:11" x14ac:dyDescent="0.25">
      <c r="A842" t="s">
        <v>60</v>
      </c>
      <c r="B842" t="s">
        <v>44</v>
      </c>
      <c r="C842" s="1">
        <v>46034</v>
      </c>
      <c r="D842" s="2">
        <v>0.29177083333333331</v>
      </c>
      <c r="E842" t="s">
        <v>85</v>
      </c>
      <c r="F842" t="s">
        <v>104</v>
      </c>
      <c r="G842" s="2">
        <v>0</v>
      </c>
      <c r="H842" s="1">
        <v>44714</v>
      </c>
      <c r="I842" s="1"/>
      <c r="J842" t="s">
        <v>657</v>
      </c>
    </row>
    <row r="843" spans="1:11" x14ac:dyDescent="0.25">
      <c r="A843" t="s">
        <v>2</v>
      </c>
      <c r="B843" t="s">
        <v>13</v>
      </c>
      <c r="C843" s="1">
        <v>46034</v>
      </c>
      <c r="D843" s="2">
        <v>0.29168981481481482</v>
      </c>
      <c r="E843" t="s">
        <v>85</v>
      </c>
      <c r="F843" t="s">
        <v>104</v>
      </c>
      <c r="G843" s="2">
        <v>0</v>
      </c>
      <c r="H843" s="1">
        <v>45173</v>
      </c>
      <c r="I843" s="1"/>
      <c r="J843" t="s">
        <v>533</v>
      </c>
    </row>
    <row r="844" spans="1:11" x14ac:dyDescent="0.25">
      <c r="A844" t="s">
        <v>60</v>
      </c>
      <c r="B844" t="s">
        <v>6</v>
      </c>
      <c r="C844" s="1">
        <v>46034</v>
      </c>
      <c r="D844" s="2">
        <v>0.29193287037037036</v>
      </c>
      <c r="E844" t="s">
        <v>85</v>
      </c>
      <c r="F844" t="s">
        <v>104</v>
      </c>
      <c r="G844" s="2">
        <v>0</v>
      </c>
      <c r="H844" s="1">
        <v>44868</v>
      </c>
      <c r="I844" s="1"/>
      <c r="J844" t="s">
        <v>738</v>
      </c>
    </row>
    <row r="845" spans="1:11" x14ac:dyDescent="0.25">
      <c r="A845" t="s">
        <v>68</v>
      </c>
      <c r="B845" t="s">
        <v>53</v>
      </c>
      <c r="C845" s="1">
        <v>46034</v>
      </c>
      <c r="D845" s="2">
        <v>0.29252314814814817</v>
      </c>
      <c r="E845" t="s">
        <v>85</v>
      </c>
      <c r="F845" t="s">
        <v>104</v>
      </c>
      <c r="G845" s="2">
        <v>8.564814814814815E-4</v>
      </c>
      <c r="H845" s="1">
        <v>45141</v>
      </c>
      <c r="I845" s="1"/>
      <c r="J845" t="s">
        <v>711</v>
      </c>
    </row>
    <row r="846" spans="1:11" x14ac:dyDescent="0.25">
      <c r="A846" t="s">
        <v>68</v>
      </c>
      <c r="B846" t="s">
        <v>37</v>
      </c>
      <c r="C846" s="1">
        <v>46034</v>
      </c>
      <c r="D846" s="2">
        <v>0.29366898148148146</v>
      </c>
      <c r="E846" t="s">
        <v>85</v>
      </c>
      <c r="F846" t="s">
        <v>104</v>
      </c>
      <c r="G846" s="2">
        <v>2.0023148148148148E-3</v>
      </c>
      <c r="H846" s="1">
        <v>44838</v>
      </c>
      <c r="I846" s="1"/>
      <c r="J846" t="s">
        <v>367</v>
      </c>
    </row>
    <row r="847" spans="1:11" x14ac:dyDescent="0.25">
      <c r="A847" t="s">
        <v>0</v>
      </c>
      <c r="B847" t="s">
        <v>46</v>
      </c>
      <c r="C847" s="1">
        <v>46034</v>
      </c>
      <c r="D847" s="2">
        <v>0.29206018518518517</v>
      </c>
      <c r="E847" t="s">
        <v>85</v>
      </c>
      <c r="F847" t="s">
        <v>104</v>
      </c>
      <c r="G847" s="2">
        <v>0</v>
      </c>
      <c r="H847" s="1">
        <v>44886</v>
      </c>
      <c r="I847" s="1"/>
      <c r="J847" t="s">
        <v>798</v>
      </c>
    </row>
    <row r="848" spans="1:11" x14ac:dyDescent="0.25">
      <c r="A848" t="s">
        <v>61</v>
      </c>
      <c r="B848" t="s">
        <v>24</v>
      </c>
      <c r="C848" s="1">
        <v>46034</v>
      </c>
      <c r="D848" s="2">
        <v>0.29292824074074075</v>
      </c>
      <c r="E848" t="s">
        <v>85</v>
      </c>
      <c r="F848" t="s">
        <v>104</v>
      </c>
      <c r="G848" s="2">
        <v>1.261574074074074E-3</v>
      </c>
      <c r="H848" s="1">
        <v>45398</v>
      </c>
      <c r="I848" s="1"/>
      <c r="J848" t="s">
        <v>783</v>
      </c>
    </row>
    <row r="849" spans="1:10" x14ac:dyDescent="0.25">
      <c r="A849" t="s">
        <v>0</v>
      </c>
      <c r="B849" t="s">
        <v>7</v>
      </c>
      <c r="C849" s="1">
        <v>46034</v>
      </c>
      <c r="D849" s="2">
        <v>0.29180555555555554</v>
      </c>
      <c r="E849" t="s">
        <v>85</v>
      </c>
      <c r="F849" t="s">
        <v>104</v>
      </c>
      <c r="G849" s="2">
        <v>0</v>
      </c>
      <c r="H849" s="1">
        <v>45019</v>
      </c>
      <c r="I849" s="1"/>
      <c r="J849" t="s">
        <v>838</v>
      </c>
    </row>
    <row r="850" spans="1:10" x14ac:dyDescent="0.25">
      <c r="A850" t="s">
        <v>0</v>
      </c>
      <c r="B850" t="s">
        <v>17</v>
      </c>
      <c r="C850" s="1">
        <v>46034</v>
      </c>
      <c r="D850" s="2">
        <v>0.29184027777777777</v>
      </c>
      <c r="E850" t="s">
        <v>85</v>
      </c>
      <c r="F850" t="s">
        <v>104</v>
      </c>
      <c r="G850" s="2">
        <v>0</v>
      </c>
      <c r="H850" s="1">
        <v>45334</v>
      </c>
      <c r="I850" s="1"/>
      <c r="J850" t="s">
        <v>867</v>
      </c>
    </row>
    <row r="851" spans="1:10" x14ac:dyDescent="0.25">
      <c r="A851" t="s">
        <v>61</v>
      </c>
      <c r="B851" t="s">
        <v>45</v>
      </c>
      <c r="C851" s="1">
        <v>46034</v>
      </c>
      <c r="D851" s="2">
        <v>0.29203703703703704</v>
      </c>
      <c r="E851" t="s">
        <v>85</v>
      </c>
      <c r="F851" t="s">
        <v>104</v>
      </c>
      <c r="G851" s="2">
        <v>0</v>
      </c>
      <c r="H851" s="1">
        <v>44943</v>
      </c>
      <c r="I851" s="1"/>
      <c r="J851" t="s">
        <v>489</v>
      </c>
    </row>
    <row r="852" spans="1:10" x14ac:dyDescent="0.25">
      <c r="A852" t="s">
        <v>0</v>
      </c>
      <c r="B852" t="s">
        <v>54</v>
      </c>
      <c r="C852" s="1">
        <v>46034</v>
      </c>
      <c r="D852" s="2">
        <v>0.29182870370370373</v>
      </c>
      <c r="E852" t="s">
        <v>85</v>
      </c>
      <c r="F852" t="s">
        <v>104</v>
      </c>
      <c r="G852" s="2">
        <v>0</v>
      </c>
      <c r="H852" s="1">
        <v>44809</v>
      </c>
      <c r="I852" s="1"/>
      <c r="J852" t="s">
        <v>585</v>
      </c>
    </row>
    <row r="853" spans="1:10" x14ac:dyDescent="0.25">
      <c r="A853" t="s">
        <v>2</v>
      </c>
      <c r="B853" t="s">
        <v>47</v>
      </c>
      <c r="C853" s="1">
        <v>46034</v>
      </c>
      <c r="D853" s="2">
        <v>0.2916435185185185</v>
      </c>
      <c r="E853" t="s">
        <v>85</v>
      </c>
      <c r="F853" t="s">
        <v>104</v>
      </c>
      <c r="G853" s="2">
        <v>0</v>
      </c>
      <c r="H853" s="1">
        <v>45281</v>
      </c>
      <c r="I853" s="1"/>
      <c r="J853" t="s">
        <v>927</v>
      </c>
    </row>
    <row r="854" spans="1:10" x14ac:dyDescent="0.25">
      <c r="A854" t="s">
        <v>60</v>
      </c>
      <c r="B854" t="s">
        <v>18</v>
      </c>
      <c r="C854" s="1">
        <v>46034</v>
      </c>
      <c r="D854" s="2">
        <v>0.29215277777777776</v>
      </c>
      <c r="E854" t="s">
        <v>85</v>
      </c>
      <c r="F854" t="s">
        <v>104</v>
      </c>
      <c r="G854" s="2">
        <v>0</v>
      </c>
      <c r="H854" s="1">
        <v>45344</v>
      </c>
      <c r="I854" s="1"/>
      <c r="J854" t="s">
        <v>948</v>
      </c>
    </row>
    <row r="855" spans="1:10" x14ac:dyDescent="0.25">
      <c r="A855" t="s">
        <v>68</v>
      </c>
      <c r="B855" t="s">
        <v>25</v>
      </c>
      <c r="C855" s="1">
        <v>46034</v>
      </c>
      <c r="D855" s="2">
        <v>0.29171296296296295</v>
      </c>
      <c r="E855" t="s">
        <v>85</v>
      </c>
      <c r="F855" t="s">
        <v>104</v>
      </c>
      <c r="G855" s="2">
        <v>0</v>
      </c>
      <c r="H855" s="1">
        <v>45433</v>
      </c>
      <c r="I855" s="1"/>
      <c r="J855" t="s">
        <v>813</v>
      </c>
    </row>
    <row r="856" spans="1:10" x14ac:dyDescent="0.25">
      <c r="A856" t="s">
        <v>0</v>
      </c>
      <c r="B856" t="s">
        <v>16</v>
      </c>
      <c r="C856" s="1">
        <v>46034</v>
      </c>
      <c r="D856" s="2">
        <v>0.29425925925925928</v>
      </c>
      <c r="E856" t="s">
        <v>85</v>
      </c>
      <c r="F856" t="s">
        <v>104</v>
      </c>
      <c r="G856" s="2">
        <v>2.5925925925925925E-3</v>
      </c>
      <c r="H856" s="1">
        <v>45334</v>
      </c>
      <c r="I856" s="1"/>
      <c r="J856" t="s">
        <v>1024</v>
      </c>
    </row>
    <row r="857" spans="1:10" x14ac:dyDescent="0.25">
      <c r="A857" t="s">
        <v>2</v>
      </c>
      <c r="B857" t="s">
        <v>43</v>
      </c>
      <c r="C857" s="1">
        <v>46034</v>
      </c>
      <c r="D857" s="2">
        <v>0.29168981481481482</v>
      </c>
      <c r="E857" t="s">
        <v>85</v>
      </c>
      <c r="F857" t="s">
        <v>104</v>
      </c>
      <c r="G857" s="2">
        <v>0</v>
      </c>
      <c r="H857" s="1">
        <v>45511</v>
      </c>
      <c r="I857" s="1"/>
      <c r="J857" t="s">
        <v>920</v>
      </c>
    </row>
    <row r="858" spans="1:10" x14ac:dyDescent="0.25">
      <c r="A858" t="s">
        <v>60</v>
      </c>
      <c r="B858" t="s">
        <v>35</v>
      </c>
      <c r="C858" s="1">
        <v>46034</v>
      </c>
      <c r="D858" s="2">
        <v>0.38923611111111112</v>
      </c>
      <c r="E858" t="s">
        <v>85</v>
      </c>
      <c r="F858" t="s">
        <v>104</v>
      </c>
      <c r="G858" s="2">
        <v>9.7569444444444445E-2</v>
      </c>
      <c r="H858" s="1">
        <v>45854</v>
      </c>
      <c r="I858" s="1"/>
      <c r="J858" t="s">
        <v>651</v>
      </c>
    </row>
    <row r="859" spans="1:10" x14ac:dyDescent="0.25">
      <c r="A859" t="s">
        <v>61</v>
      </c>
      <c r="B859" t="s">
        <v>20</v>
      </c>
      <c r="C859" s="1">
        <v>46034</v>
      </c>
      <c r="D859" s="2">
        <v>0.291875</v>
      </c>
      <c r="E859" t="s">
        <v>85</v>
      </c>
      <c r="F859" t="s">
        <v>104</v>
      </c>
      <c r="G859" s="2">
        <v>0</v>
      </c>
      <c r="H859" s="1">
        <v>45363</v>
      </c>
      <c r="I859" s="1"/>
      <c r="J859" t="s">
        <v>1041</v>
      </c>
    </row>
    <row r="860" spans="1:10" x14ac:dyDescent="0.25">
      <c r="A860" t="s">
        <v>60</v>
      </c>
      <c r="B860" t="s">
        <v>65</v>
      </c>
      <c r="C860" s="1">
        <v>46034</v>
      </c>
      <c r="D860" s="2">
        <v>0.32631944444444444</v>
      </c>
      <c r="E860" t="s">
        <v>85</v>
      </c>
      <c r="F860" t="s">
        <v>104</v>
      </c>
      <c r="G860" s="2">
        <v>3.4652777777777775E-2</v>
      </c>
      <c r="H860" s="1">
        <v>45971</v>
      </c>
      <c r="I860" s="1"/>
      <c r="J860" t="s">
        <v>650</v>
      </c>
    </row>
    <row r="861" spans="1:10" x14ac:dyDescent="0.25">
      <c r="A861" t="s">
        <v>60</v>
      </c>
      <c r="B861" t="s">
        <v>32</v>
      </c>
      <c r="C861" s="1">
        <v>46034</v>
      </c>
      <c r="D861" s="2">
        <v>0.29177083333333331</v>
      </c>
      <c r="E861" t="s">
        <v>85</v>
      </c>
      <c r="F861" t="s">
        <v>104</v>
      </c>
      <c r="G861" s="2">
        <v>0</v>
      </c>
      <c r="H861" s="1">
        <v>45691</v>
      </c>
      <c r="I861" s="1"/>
      <c r="J861" t="s">
        <v>510</v>
      </c>
    </row>
    <row r="862" spans="1:10" x14ac:dyDescent="0.25">
      <c r="A862" t="s">
        <v>68</v>
      </c>
      <c r="B862" t="s">
        <v>42</v>
      </c>
      <c r="C862" s="1">
        <v>46034</v>
      </c>
      <c r="D862" s="2">
        <v>0.29165509259259259</v>
      </c>
      <c r="E862" t="s">
        <v>85</v>
      </c>
      <c r="F862" t="s">
        <v>104</v>
      </c>
      <c r="G862" s="2">
        <v>0</v>
      </c>
      <c r="H862" s="1">
        <v>45884</v>
      </c>
      <c r="I862" s="1"/>
      <c r="J862" t="s">
        <v>873</v>
      </c>
    </row>
    <row r="863" spans="1:10" x14ac:dyDescent="0.25">
      <c r="A863" t="s">
        <v>2</v>
      </c>
      <c r="B863" t="s">
        <v>30</v>
      </c>
      <c r="C863" s="1">
        <v>46034</v>
      </c>
      <c r="D863" s="2">
        <v>0.29196759259259258</v>
      </c>
      <c r="E863" t="s">
        <v>85</v>
      </c>
      <c r="F863" t="s">
        <v>104</v>
      </c>
      <c r="G863" s="2">
        <v>0</v>
      </c>
      <c r="H863" s="1">
        <v>45789</v>
      </c>
      <c r="I863" s="1"/>
      <c r="J863" t="s">
        <v>945</v>
      </c>
    </row>
    <row r="864" spans="1:10" x14ac:dyDescent="0.25">
      <c r="A864" t="s">
        <v>0</v>
      </c>
      <c r="B864" t="s">
        <v>31</v>
      </c>
      <c r="C864" s="1">
        <v>46034</v>
      </c>
      <c r="D864" s="2">
        <v>0.29174768518518518</v>
      </c>
      <c r="E864" t="s">
        <v>85</v>
      </c>
      <c r="F864" t="s">
        <v>104</v>
      </c>
      <c r="G864" s="2">
        <v>0</v>
      </c>
      <c r="H864" s="1">
        <v>45526</v>
      </c>
      <c r="I864" s="1"/>
      <c r="J864" t="s">
        <v>1077</v>
      </c>
    </row>
    <row r="865" spans="1:10" x14ac:dyDescent="0.25">
      <c r="A865" t="s">
        <v>2</v>
      </c>
      <c r="B865" t="s">
        <v>21</v>
      </c>
      <c r="C865" s="1">
        <v>46034</v>
      </c>
      <c r="D865" s="2">
        <v>0.2917939814814815</v>
      </c>
      <c r="E865" t="s">
        <v>85</v>
      </c>
      <c r="F865" t="s">
        <v>104</v>
      </c>
      <c r="G865" s="2">
        <v>0</v>
      </c>
      <c r="H865" s="1">
        <v>45369</v>
      </c>
      <c r="I865" s="1"/>
      <c r="J865" t="s">
        <v>594</v>
      </c>
    </row>
    <row r="866" spans="1:10" x14ac:dyDescent="0.25">
      <c r="A866" t="s">
        <v>68</v>
      </c>
      <c r="B866" t="s">
        <v>34</v>
      </c>
      <c r="C866" s="1">
        <v>46034</v>
      </c>
      <c r="D866" s="2">
        <v>0.29193287037037036</v>
      </c>
      <c r="E866" t="s">
        <v>85</v>
      </c>
      <c r="F866" t="s">
        <v>104</v>
      </c>
      <c r="G866" s="2">
        <v>0</v>
      </c>
      <c r="H866" s="1">
        <v>45813</v>
      </c>
      <c r="I866" s="1"/>
      <c r="J866" t="s">
        <v>1007</v>
      </c>
    </row>
    <row r="867" spans="1:10" x14ac:dyDescent="0.25">
      <c r="A867" t="s">
        <v>68</v>
      </c>
      <c r="B867" t="s">
        <v>33</v>
      </c>
      <c r="C867" s="1">
        <v>46034</v>
      </c>
      <c r="D867" s="2">
        <v>0.29212962962962963</v>
      </c>
      <c r="E867" t="s">
        <v>85</v>
      </c>
      <c r="F867" t="s">
        <v>104</v>
      </c>
      <c r="G867" s="2">
        <v>0</v>
      </c>
      <c r="H867" s="1">
        <v>45678</v>
      </c>
      <c r="I867" s="1"/>
      <c r="J867" t="s">
        <v>762</v>
      </c>
    </row>
    <row r="868" spans="1:10" x14ac:dyDescent="0.25">
      <c r="A868" t="s">
        <v>0</v>
      </c>
      <c r="B868" t="s">
        <v>41</v>
      </c>
      <c r="C868" s="1">
        <v>46034</v>
      </c>
      <c r="D868" s="2">
        <v>0.3034722222222222</v>
      </c>
      <c r="E868" t="s">
        <v>85</v>
      </c>
      <c r="F868" t="s">
        <v>104</v>
      </c>
      <c r="G868" s="2">
        <v>1.1805555555555555E-2</v>
      </c>
      <c r="H868" s="1">
        <v>45882</v>
      </c>
      <c r="I868" s="1"/>
      <c r="J868" t="s">
        <v>1109</v>
      </c>
    </row>
    <row r="869" spans="1:10" x14ac:dyDescent="0.25">
      <c r="A869" t="s">
        <v>68</v>
      </c>
      <c r="B869" t="s">
        <v>108</v>
      </c>
      <c r="C869" s="1">
        <v>46034</v>
      </c>
      <c r="D869" s="2">
        <v>0.29167824074074072</v>
      </c>
      <c r="E869" t="s">
        <v>85</v>
      </c>
      <c r="F869" t="s">
        <v>104</v>
      </c>
      <c r="G869" s="2">
        <v>0</v>
      </c>
      <c r="H869" s="1">
        <v>46029</v>
      </c>
      <c r="I869" s="1"/>
      <c r="J869" t="s">
        <v>772</v>
      </c>
    </row>
    <row r="870" spans="1:10" x14ac:dyDescent="0.25">
      <c r="A870" t="s">
        <v>68</v>
      </c>
      <c r="B870" t="s">
        <v>81</v>
      </c>
      <c r="C870" s="1">
        <v>46034</v>
      </c>
      <c r="D870" s="2">
        <v>0.29182870370370373</v>
      </c>
      <c r="E870" t="s">
        <v>85</v>
      </c>
      <c r="F870" t="s">
        <v>104</v>
      </c>
      <c r="G870" s="2">
        <v>0</v>
      </c>
      <c r="H870" s="1">
        <v>46024</v>
      </c>
      <c r="I870" s="1"/>
      <c r="J870" t="s">
        <v>1051</v>
      </c>
    </row>
    <row r="871" spans="1:10" x14ac:dyDescent="0.25">
      <c r="A871" t="s">
        <v>68</v>
      </c>
      <c r="B871" t="s">
        <v>67</v>
      </c>
      <c r="C871" s="1">
        <v>46034</v>
      </c>
      <c r="D871" s="2">
        <v>0.29454861111111114</v>
      </c>
      <c r="E871" t="s">
        <v>85</v>
      </c>
      <c r="F871" t="s">
        <v>104</v>
      </c>
      <c r="G871" s="2">
        <v>2.8819444444444444E-3</v>
      </c>
      <c r="H871" s="1">
        <v>45992</v>
      </c>
      <c r="I871" s="1"/>
      <c r="J871" t="s">
        <v>1094</v>
      </c>
    </row>
    <row r="872" spans="1:10" x14ac:dyDescent="0.25">
      <c r="A872" t="s">
        <v>61</v>
      </c>
      <c r="B872" t="s">
        <v>36</v>
      </c>
      <c r="C872" s="1">
        <v>46034</v>
      </c>
      <c r="D872" s="2">
        <v>0.29373842592592592</v>
      </c>
      <c r="E872" t="s">
        <v>85</v>
      </c>
      <c r="F872" t="s">
        <v>104</v>
      </c>
      <c r="G872" s="2">
        <v>2.0717592592592593E-3</v>
      </c>
      <c r="H872" s="1">
        <v>45800</v>
      </c>
      <c r="I872" s="1"/>
      <c r="J872" t="s">
        <v>831</v>
      </c>
    </row>
    <row r="873" spans="1:10" x14ac:dyDescent="0.25">
      <c r="A873" t="s">
        <v>2</v>
      </c>
      <c r="B873" t="s">
        <v>89</v>
      </c>
      <c r="C873" s="1">
        <v>46034</v>
      </c>
      <c r="D873" s="2">
        <v>0.29178240740740741</v>
      </c>
      <c r="E873" t="s">
        <v>85</v>
      </c>
      <c r="F873" t="s">
        <v>104</v>
      </c>
      <c r="G873" s="2">
        <v>0</v>
      </c>
      <c r="H873" s="1">
        <v>46027</v>
      </c>
      <c r="I873" s="1"/>
      <c r="J873" t="s">
        <v>308</v>
      </c>
    </row>
    <row r="874" spans="1:10" x14ac:dyDescent="0.25">
      <c r="A874" t="s">
        <v>60</v>
      </c>
      <c r="B874" t="s">
        <v>105</v>
      </c>
      <c r="C874" s="1">
        <v>46034</v>
      </c>
      <c r="D874" s="2">
        <v>0.29170138888888891</v>
      </c>
      <c r="E874" t="s">
        <v>85</v>
      </c>
      <c r="F874" t="s">
        <v>104</v>
      </c>
      <c r="G874" s="2">
        <v>0</v>
      </c>
      <c r="H874" s="1">
        <v>46024</v>
      </c>
      <c r="I874" s="1"/>
      <c r="J874" t="s">
        <v>912</v>
      </c>
    </row>
    <row r="875" spans="1:10" x14ac:dyDescent="0.25">
      <c r="A875" t="s">
        <v>61</v>
      </c>
      <c r="B875" t="s">
        <v>48</v>
      </c>
      <c r="C875" s="1">
        <v>46031</v>
      </c>
      <c r="D875" s="2">
        <v>0.29189814814814813</v>
      </c>
      <c r="E875" t="s">
        <v>85</v>
      </c>
      <c r="F875" t="s">
        <v>104</v>
      </c>
      <c r="G875" s="2">
        <v>0</v>
      </c>
      <c r="H875" s="1">
        <v>45145</v>
      </c>
      <c r="I875" s="1"/>
      <c r="J875" t="s">
        <v>261</v>
      </c>
    </row>
    <row r="876" spans="1:10" x14ac:dyDescent="0.25">
      <c r="A876" t="s">
        <v>2</v>
      </c>
      <c r="B876" t="s">
        <v>8</v>
      </c>
      <c r="C876" s="1">
        <v>46031</v>
      </c>
      <c r="D876" s="2">
        <v>0.29171296296296295</v>
      </c>
      <c r="E876" t="s">
        <v>85</v>
      </c>
      <c r="F876" t="s">
        <v>104</v>
      </c>
      <c r="G876" s="2">
        <v>0</v>
      </c>
      <c r="H876" s="1">
        <v>45112</v>
      </c>
      <c r="I876" s="1"/>
      <c r="J876" t="s">
        <v>208</v>
      </c>
    </row>
    <row r="877" spans="1:10" x14ac:dyDescent="0.25">
      <c r="A877" t="s">
        <v>60</v>
      </c>
      <c r="B877" t="s">
        <v>51</v>
      </c>
      <c r="C877" s="1">
        <v>46031</v>
      </c>
      <c r="D877" s="2">
        <v>0.28474537037037034</v>
      </c>
      <c r="E877" t="s">
        <v>86</v>
      </c>
      <c r="F877" t="s">
        <v>103</v>
      </c>
      <c r="G877" s="2">
        <v>0</v>
      </c>
      <c r="H877" s="1">
        <v>43466</v>
      </c>
      <c r="I877" s="1"/>
      <c r="J877" t="s">
        <v>190</v>
      </c>
    </row>
    <row r="878" spans="1:10" x14ac:dyDescent="0.25">
      <c r="A878" t="s">
        <v>0</v>
      </c>
      <c r="B878" t="s">
        <v>40</v>
      </c>
      <c r="C878" s="1">
        <v>46031</v>
      </c>
      <c r="D878" s="2">
        <v>0.28539351851851852</v>
      </c>
      <c r="E878" t="s">
        <v>86</v>
      </c>
      <c r="F878" t="s">
        <v>103</v>
      </c>
      <c r="G878" s="2">
        <v>0</v>
      </c>
      <c r="H878" s="1">
        <v>43504</v>
      </c>
      <c r="I878" s="1"/>
      <c r="J878" t="s">
        <v>201</v>
      </c>
    </row>
    <row r="879" spans="1:10" x14ac:dyDescent="0.25">
      <c r="A879" t="s">
        <v>68</v>
      </c>
      <c r="B879" t="s">
        <v>3</v>
      </c>
      <c r="C879" s="1">
        <v>46031</v>
      </c>
      <c r="D879" s="2">
        <v>0.28824074074074074</v>
      </c>
      <c r="E879" t="s">
        <v>85</v>
      </c>
      <c r="F879" t="s">
        <v>104</v>
      </c>
      <c r="G879" s="2">
        <v>0</v>
      </c>
      <c r="H879" s="1">
        <v>45302</v>
      </c>
      <c r="I879" s="1"/>
      <c r="J879" t="s">
        <v>252</v>
      </c>
    </row>
    <row r="880" spans="1:10" x14ac:dyDescent="0.25">
      <c r="A880" t="s">
        <v>61</v>
      </c>
      <c r="B880" t="s">
        <v>38</v>
      </c>
      <c r="C880" s="1">
        <v>46031</v>
      </c>
      <c r="D880" s="2">
        <v>0.29218749999999999</v>
      </c>
      <c r="E880" t="s">
        <v>85</v>
      </c>
      <c r="F880" t="s">
        <v>104</v>
      </c>
      <c r="G880" s="2">
        <v>0</v>
      </c>
      <c r="H880" s="1">
        <v>44817</v>
      </c>
      <c r="I880" s="1"/>
      <c r="J880" t="s">
        <v>479</v>
      </c>
    </row>
    <row r="881" spans="1:10" x14ac:dyDescent="0.25">
      <c r="A881" t="s">
        <v>68</v>
      </c>
      <c r="B881" t="s">
        <v>49</v>
      </c>
      <c r="C881" s="1">
        <v>46031</v>
      </c>
      <c r="D881" s="2">
        <v>0.29510416666666667</v>
      </c>
      <c r="E881" t="s">
        <v>86</v>
      </c>
      <c r="F881" t="s">
        <v>103</v>
      </c>
      <c r="G881" s="2">
        <v>3.4375E-3</v>
      </c>
      <c r="H881" s="1">
        <v>44872</v>
      </c>
      <c r="I881" s="1"/>
      <c r="J881" t="s">
        <v>386</v>
      </c>
    </row>
    <row r="882" spans="1:10" x14ac:dyDescent="0.25">
      <c r="A882" t="s">
        <v>2</v>
      </c>
      <c r="B882" t="s">
        <v>23</v>
      </c>
      <c r="C882" s="1">
        <v>46031</v>
      </c>
      <c r="D882" s="2">
        <v>0.29178240740740741</v>
      </c>
      <c r="E882" t="s">
        <v>85</v>
      </c>
      <c r="F882" t="s">
        <v>104</v>
      </c>
      <c r="G882" s="2">
        <v>0</v>
      </c>
      <c r="H882" s="1">
        <v>44257</v>
      </c>
      <c r="I882" s="1"/>
      <c r="J882" t="s">
        <v>246</v>
      </c>
    </row>
    <row r="883" spans="1:10" x14ac:dyDescent="0.25">
      <c r="A883" t="s">
        <v>61</v>
      </c>
      <c r="B883" t="s">
        <v>39</v>
      </c>
      <c r="C883" s="1">
        <v>46031</v>
      </c>
      <c r="D883" s="2">
        <v>0.29832175925925924</v>
      </c>
      <c r="E883" t="s">
        <v>86</v>
      </c>
      <c r="F883" t="s">
        <v>103</v>
      </c>
      <c r="G883" s="2">
        <v>6.6550925925925927E-3</v>
      </c>
      <c r="H883" s="1">
        <v>44671</v>
      </c>
      <c r="I883" s="1"/>
      <c r="J883" t="s">
        <v>380</v>
      </c>
    </row>
    <row r="884" spans="1:10" x14ac:dyDescent="0.25">
      <c r="A884" t="s">
        <v>68</v>
      </c>
      <c r="B884" t="s">
        <v>22</v>
      </c>
      <c r="C884" s="1">
        <v>46031</v>
      </c>
      <c r="D884" s="2">
        <v>0.29168981481481482</v>
      </c>
      <c r="E884" t="s">
        <v>85</v>
      </c>
      <c r="F884" t="s">
        <v>104</v>
      </c>
      <c r="G884" s="2">
        <v>0</v>
      </c>
      <c r="H884" s="1">
        <v>43119</v>
      </c>
      <c r="I884" s="1"/>
      <c r="J884" t="s">
        <v>233</v>
      </c>
    </row>
    <row r="885" spans="1:10" x14ac:dyDescent="0.25">
      <c r="A885" t="s">
        <v>2</v>
      </c>
      <c r="B885" t="s">
        <v>26</v>
      </c>
      <c r="C885" s="1">
        <v>46031</v>
      </c>
      <c r="D885" s="2">
        <v>0.29123842592592591</v>
      </c>
      <c r="E885" t="s">
        <v>85</v>
      </c>
      <c r="F885" t="s">
        <v>104</v>
      </c>
      <c r="G885" s="2">
        <v>0</v>
      </c>
      <c r="H885" s="1">
        <v>44671</v>
      </c>
      <c r="I885" s="1"/>
      <c r="J885" t="s">
        <v>411</v>
      </c>
    </row>
    <row r="886" spans="1:10" x14ac:dyDescent="0.25">
      <c r="A886" t="s">
        <v>61</v>
      </c>
      <c r="B886" t="s">
        <v>12</v>
      </c>
      <c r="C886" s="1">
        <v>46031</v>
      </c>
      <c r="D886" s="2">
        <v>0.29054398148148147</v>
      </c>
      <c r="E886" t="s">
        <v>85</v>
      </c>
      <c r="F886" t="s">
        <v>104</v>
      </c>
      <c r="G886" s="2">
        <v>0</v>
      </c>
      <c r="H886" s="1">
        <v>44818</v>
      </c>
      <c r="I886" s="1"/>
      <c r="J886" t="s">
        <v>328</v>
      </c>
    </row>
    <row r="887" spans="1:10" x14ac:dyDescent="0.25">
      <c r="A887" t="s">
        <v>0</v>
      </c>
      <c r="B887" t="s">
        <v>10</v>
      </c>
      <c r="C887" s="1">
        <v>46031</v>
      </c>
      <c r="D887" s="2">
        <v>0.29180555555555554</v>
      </c>
      <c r="E887" t="s">
        <v>85</v>
      </c>
      <c r="F887" t="s">
        <v>104</v>
      </c>
      <c r="G887" s="2">
        <v>0</v>
      </c>
      <c r="H887" s="1">
        <v>44867</v>
      </c>
      <c r="I887" s="1"/>
      <c r="J887" t="s">
        <v>350</v>
      </c>
    </row>
    <row r="888" spans="1:10" x14ac:dyDescent="0.25">
      <c r="A888" t="s">
        <v>61</v>
      </c>
      <c r="B888" t="s">
        <v>1</v>
      </c>
      <c r="C888" s="1">
        <v>46031</v>
      </c>
      <c r="D888" s="2">
        <v>0.29172453703703705</v>
      </c>
      <c r="E888" t="s">
        <v>85</v>
      </c>
      <c r="F888" t="s">
        <v>104</v>
      </c>
      <c r="G888" s="2">
        <v>0</v>
      </c>
      <c r="H888" s="1">
        <v>44733</v>
      </c>
      <c r="I888" s="1"/>
      <c r="J888" t="s">
        <v>359</v>
      </c>
    </row>
    <row r="889" spans="1:10" x14ac:dyDescent="0.25">
      <c r="A889" t="s">
        <v>60</v>
      </c>
      <c r="B889" t="s">
        <v>14</v>
      </c>
      <c r="C889" s="1">
        <v>46031</v>
      </c>
      <c r="D889" s="2">
        <v>0.29175925925925927</v>
      </c>
      <c r="E889" t="s">
        <v>85</v>
      </c>
      <c r="F889" t="s">
        <v>104</v>
      </c>
      <c r="G889" s="2">
        <v>0</v>
      </c>
      <c r="H889" s="1">
        <v>44704</v>
      </c>
      <c r="I889" s="1"/>
      <c r="J889" t="s">
        <v>326</v>
      </c>
    </row>
    <row r="890" spans="1:10" x14ac:dyDescent="0.25">
      <c r="A890" t="s">
        <v>2</v>
      </c>
      <c r="B890" t="s">
        <v>52</v>
      </c>
      <c r="C890" s="1">
        <v>46031</v>
      </c>
      <c r="D890" s="2">
        <v>0.28924768518518518</v>
      </c>
      <c r="E890" t="s">
        <v>86</v>
      </c>
      <c r="F890" t="s">
        <v>103</v>
      </c>
      <c r="G890" s="2">
        <v>0</v>
      </c>
      <c r="H890" s="1">
        <v>44020</v>
      </c>
      <c r="I890" s="1"/>
      <c r="J890" t="s">
        <v>601</v>
      </c>
    </row>
    <row r="891" spans="1:10" x14ac:dyDescent="0.25">
      <c r="A891" t="s">
        <v>2</v>
      </c>
      <c r="B891" t="s">
        <v>9</v>
      </c>
      <c r="C891" s="1">
        <v>46031</v>
      </c>
      <c r="D891" s="2">
        <v>0.29175925925925927</v>
      </c>
      <c r="E891" t="s">
        <v>85</v>
      </c>
      <c r="F891" t="s">
        <v>104</v>
      </c>
      <c r="G891" s="2">
        <v>0</v>
      </c>
      <c r="H891" s="1">
        <v>44746</v>
      </c>
      <c r="I891" s="1"/>
      <c r="J891" t="s">
        <v>503</v>
      </c>
    </row>
    <row r="892" spans="1:10" x14ac:dyDescent="0.25">
      <c r="A892" t="s">
        <v>60</v>
      </c>
      <c r="B892" t="s">
        <v>28</v>
      </c>
      <c r="C892" s="1">
        <v>46031</v>
      </c>
      <c r="D892" s="2">
        <v>0.29462962962962963</v>
      </c>
      <c r="E892" t="s">
        <v>85</v>
      </c>
      <c r="F892" t="s">
        <v>104</v>
      </c>
      <c r="G892" s="2">
        <v>2.9629629629629628E-3</v>
      </c>
      <c r="H892" s="1">
        <v>45132</v>
      </c>
      <c r="I892" s="1"/>
      <c r="J892" t="s">
        <v>625</v>
      </c>
    </row>
    <row r="893" spans="1:10" x14ac:dyDescent="0.25">
      <c r="A893" t="s">
        <v>60</v>
      </c>
      <c r="B893" t="s">
        <v>44</v>
      </c>
      <c r="C893" s="1">
        <v>46031</v>
      </c>
      <c r="D893" s="2">
        <v>0.29168981481481482</v>
      </c>
      <c r="E893" t="s">
        <v>85</v>
      </c>
      <c r="F893" t="s">
        <v>104</v>
      </c>
      <c r="G893" s="2">
        <v>0</v>
      </c>
      <c r="H893" s="1">
        <v>44714</v>
      </c>
      <c r="I893" s="1"/>
      <c r="J893" t="s">
        <v>669</v>
      </c>
    </row>
    <row r="894" spans="1:10" x14ac:dyDescent="0.25">
      <c r="A894" t="s">
        <v>68</v>
      </c>
      <c r="B894" t="s">
        <v>29</v>
      </c>
      <c r="C894" s="1">
        <v>46031</v>
      </c>
      <c r="D894" s="2">
        <v>0.29192129629629632</v>
      </c>
      <c r="E894" t="s">
        <v>85</v>
      </c>
      <c r="F894" t="s">
        <v>104</v>
      </c>
      <c r="G894" s="2">
        <v>0</v>
      </c>
      <c r="H894" s="1">
        <v>44746</v>
      </c>
      <c r="I894" s="1"/>
      <c r="J894" t="s">
        <v>598</v>
      </c>
    </row>
    <row r="895" spans="1:10" x14ac:dyDescent="0.25">
      <c r="A895" t="s">
        <v>2</v>
      </c>
      <c r="B895" t="s">
        <v>13</v>
      </c>
      <c r="C895" s="1">
        <v>46031</v>
      </c>
      <c r="D895" s="2">
        <v>0.29173611111111108</v>
      </c>
      <c r="E895" t="s">
        <v>85</v>
      </c>
      <c r="F895" t="s">
        <v>104</v>
      </c>
      <c r="G895" s="2">
        <v>0</v>
      </c>
      <c r="H895" s="1">
        <v>45173</v>
      </c>
      <c r="I895" s="1"/>
      <c r="J895" t="s">
        <v>536</v>
      </c>
    </row>
    <row r="896" spans="1:10" x14ac:dyDescent="0.25">
      <c r="A896" t="s">
        <v>60</v>
      </c>
      <c r="B896" t="s">
        <v>6</v>
      </c>
      <c r="C896" s="1">
        <v>46031</v>
      </c>
      <c r="D896" s="2">
        <v>0.29171296296296295</v>
      </c>
      <c r="E896" t="s">
        <v>85</v>
      </c>
      <c r="F896" t="s">
        <v>104</v>
      </c>
      <c r="G896" s="2">
        <v>0</v>
      </c>
      <c r="H896" s="1">
        <v>44868</v>
      </c>
      <c r="I896" s="1"/>
      <c r="J896" t="s">
        <v>731</v>
      </c>
    </row>
    <row r="897" spans="1:10" x14ac:dyDescent="0.25">
      <c r="A897" t="s">
        <v>61</v>
      </c>
      <c r="B897" t="s">
        <v>27</v>
      </c>
      <c r="C897" s="1">
        <v>46031</v>
      </c>
      <c r="D897" s="2">
        <v>0.29170138888888891</v>
      </c>
      <c r="E897" t="s">
        <v>85</v>
      </c>
      <c r="F897" t="s">
        <v>104</v>
      </c>
      <c r="G897" s="2">
        <v>0</v>
      </c>
      <c r="H897" s="1">
        <v>44685</v>
      </c>
      <c r="I897" s="1"/>
      <c r="J897" t="s">
        <v>455</v>
      </c>
    </row>
    <row r="898" spans="1:10" x14ac:dyDescent="0.25">
      <c r="A898" t="s">
        <v>68</v>
      </c>
      <c r="B898" t="s">
        <v>53</v>
      </c>
      <c r="C898" s="1">
        <v>46031</v>
      </c>
      <c r="D898" s="2">
        <v>0.29420138888888892</v>
      </c>
      <c r="E898" t="s">
        <v>85</v>
      </c>
      <c r="F898" t="s">
        <v>104</v>
      </c>
      <c r="G898" s="2">
        <v>2.5347222222222221E-3</v>
      </c>
      <c r="H898" s="1">
        <v>45141</v>
      </c>
      <c r="I898" s="1"/>
      <c r="J898" t="s">
        <v>717</v>
      </c>
    </row>
    <row r="899" spans="1:10" x14ac:dyDescent="0.25">
      <c r="A899" t="s">
        <v>61</v>
      </c>
      <c r="B899" t="s">
        <v>24</v>
      </c>
      <c r="C899" s="1">
        <v>46031</v>
      </c>
      <c r="D899" s="2">
        <v>0.29177083333333331</v>
      </c>
      <c r="E899" t="s">
        <v>85</v>
      </c>
      <c r="F899" t="s">
        <v>104</v>
      </c>
      <c r="G899" s="2">
        <v>0</v>
      </c>
      <c r="H899" s="1">
        <v>45398</v>
      </c>
      <c r="I899" s="1"/>
      <c r="J899" t="s">
        <v>748</v>
      </c>
    </row>
    <row r="900" spans="1:10" x14ac:dyDescent="0.25">
      <c r="A900" t="s">
        <v>0</v>
      </c>
      <c r="B900" t="s">
        <v>46</v>
      </c>
      <c r="C900" s="1">
        <v>46031</v>
      </c>
      <c r="D900" s="2">
        <v>0.29188657407407409</v>
      </c>
      <c r="E900" t="s">
        <v>85</v>
      </c>
      <c r="F900" t="s">
        <v>104</v>
      </c>
      <c r="G900" s="2">
        <v>0</v>
      </c>
      <c r="H900" s="1">
        <v>44886</v>
      </c>
      <c r="I900" s="1"/>
      <c r="J900" t="s">
        <v>810</v>
      </c>
    </row>
    <row r="901" spans="1:10" x14ac:dyDescent="0.25">
      <c r="A901" t="s">
        <v>0</v>
      </c>
      <c r="B901" t="s">
        <v>7</v>
      </c>
      <c r="C901" s="1">
        <v>46031</v>
      </c>
      <c r="D901" s="2">
        <v>0.29173611111111108</v>
      </c>
      <c r="E901" t="s">
        <v>85</v>
      </c>
      <c r="F901" t="s">
        <v>104</v>
      </c>
      <c r="G901" s="2">
        <v>0</v>
      </c>
      <c r="H901" s="1">
        <v>45019</v>
      </c>
      <c r="I901" s="1"/>
      <c r="J901" t="s">
        <v>830</v>
      </c>
    </row>
    <row r="902" spans="1:10" x14ac:dyDescent="0.25">
      <c r="A902" t="s">
        <v>61</v>
      </c>
      <c r="B902" t="s">
        <v>45</v>
      </c>
      <c r="C902" s="1">
        <v>46031</v>
      </c>
      <c r="D902" s="2">
        <v>0.29149305555555555</v>
      </c>
      <c r="E902" t="s">
        <v>85</v>
      </c>
      <c r="F902" t="s">
        <v>104</v>
      </c>
      <c r="G902" s="2">
        <v>0</v>
      </c>
      <c r="H902" s="1">
        <v>44943</v>
      </c>
      <c r="I902" s="1"/>
      <c r="J902" t="s">
        <v>467</v>
      </c>
    </row>
    <row r="903" spans="1:10" x14ac:dyDescent="0.25">
      <c r="A903" t="s">
        <v>68</v>
      </c>
      <c r="B903" t="s">
        <v>37</v>
      </c>
      <c r="C903" s="1">
        <v>46031</v>
      </c>
      <c r="D903" s="2">
        <v>0.29276620370370371</v>
      </c>
      <c r="E903" t="s">
        <v>85</v>
      </c>
      <c r="F903" t="s">
        <v>104</v>
      </c>
      <c r="G903" s="2">
        <v>1.0995370370370371E-3</v>
      </c>
      <c r="H903" s="1">
        <v>44838</v>
      </c>
      <c r="I903" s="1"/>
      <c r="J903" t="s">
        <v>413</v>
      </c>
    </row>
    <row r="904" spans="1:10" x14ac:dyDescent="0.25">
      <c r="A904" t="s">
        <v>0</v>
      </c>
      <c r="B904" t="s">
        <v>17</v>
      </c>
      <c r="C904" s="1">
        <v>46031</v>
      </c>
      <c r="D904" s="2">
        <v>0.29649305555555555</v>
      </c>
      <c r="E904" t="s">
        <v>85</v>
      </c>
      <c r="F904" t="s">
        <v>104</v>
      </c>
      <c r="G904" s="2">
        <v>4.8263888888888887E-3</v>
      </c>
      <c r="H904" s="1">
        <v>45334</v>
      </c>
      <c r="I904" s="1"/>
      <c r="J904" t="s">
        <v>872</v>
      </c>
    </row>
    <row r="905" spans="1:10" x14ac:dyDescent="0.25">
      <c r="A905" t="s">
        <v>2</v>
      </c>
      <c r="B905" t="s">
        <v>47</v>
      </c>
      <c r="C905" s="1">
        <v>46031</v>
      </c>
      <c r="D905" s="2">
        <v>0.29175925925925927</v>
      </c>
      <c r="E905" t="s">
        <v>85</v>
      </c>
      <c r="F905" t="s">
        <v>104</v>
      </c>
      <c r="G905" s="2">
        <v>0</v>
      </c>
      <c r="H905" s="1">
        <v>45281</v>
      </c>
      <c r="I905" s="1"/>
      <c r="J905" t="s">
        <v>951</v>
      </c>
    </row>
    <row r="906" spans="1:10" x14ac:dyDescent="0.25">
      <c r="A906" t="s">
        <v>60</v>
      </c>
      <c r="B906" t="s">
        <v>18</v>
      </c>
      <c r="C906" s="1">
        <v>46031</v>
      </c>
      <c r="D906" s="2">
        <v>0.29167824074074072</v>
      </c>
      <c r="E906" t="s">
        <v>85</v>
      </c>
      <c r="F906" t="s">
        <v>104</v>
      </c>
      <c r="G906" s="2">
        <v>0</v>
      </c>
      <c r="H906" s="1">
        <v>45344</v>
      </c>
      <c r="I906" s="1"/>
      <c r="J906" t="s">
        <v>877</v>
      </c>
    </row>
    <row r="907" spans="1:10" x14ac:dyDescent="0.25">
      <c r="A907" t="s">
        <v>0</v>
      </c>
      <c r="B907" t="s">
        <v>54</v>
      </c>
      <c r="C907" s="1">
        <v>46031</v>
      </c>
      <c r="D907" s="2">
        <v>0.29641203703703706</v>
      </c>
      <c r="E907" t="s">
        <v>85</v>
      </c>
      <c r="F907" t="s">
        <v>104</v>
      </c>
      <c r="G907" s="2">
        <v>4.7453703703703703E-3</v>
      </c>
      <c r="H907" s="1">
        <v>44809</v>
      </c>
      <c r="I907" s="1"/>
      <c r="J907" t="s">
        <v>574</v>
      </c>
    </row>
    <row r="908" spans="1:10" x14ac:dyDescent="0.25">
      <c r="A908" t="s">
        <v>0</v>
      </c>
      <c r="B908" t="s">
        <v>16</v>
      </c>
      <c r="C908" s="1">
        <v>46031</v>
      </c>
      <c r="D908" s="2">
        <v>0.29192129629629632</v>
      </c>
      <c r="E908" t="s">
        <v>85</v>
      </c>
      <c r="F908" t="s">
        <v>104</v>
      </c>
      <c r="G908" s="2">
        <v>0</v>
      </c>
      <c r="H908" s="1">
        <v>45334</v>
      </c>
      <c r="I908" s="1"/>
      <c r="J908" t="s">
        <v>1023</v>
      </c>
    </row>
    <row r="909" spans="1:10" x14ac:dyDescent="0.25">
      <c r="A909" t="s">
        <v>2</v>
      </c>
      <c r="B909" t="s">
        <v>43</v>
      </c>
      <c r="C909" s="1">
        <v>46031</v>
      </c>
      <c r="D909" s="2">
        <v>0.29172453703703705</v>
      </c>
      <c r="E909" t="s">
        <v>85</v>
      </c>
      <c r="F909" t="s">
        <v>104</v>
      </c>
      <c r="G909" s="2">
        <v>0</v>
      </c>
      <c r="H909" s="1">
        <v>45511</v>
      </c>
      <c r="I909" s="1"/>
      <c r="J909" t="s">
        <v>918</v>
      </c>
    </row>
    <row r="910" spans="1:10" x14ac:dyDescent="0.25">
      <c r="A910" t="s">
        <v>60</v>
      </c>
      <c r="B910" t="s">
        <v>35</v>
      </c>
      <c r="C910" s="1">
        <v>46031</v>
      </c>
      <c r="D910" s="2">
        <v>0.2917939814814815</v>
      </c>
      <c r="E910" t="s">
        <v>85</v>
      </c>
      <c r="F910" t="s">
        <v>104</v>
      </c>
      <c r="G910" s="2">
        <v>0</v>
      </c>
      <c r="H910" s="1">
        <v>45854</v>
      </c>
      <c r="I910" s="1"/>
      <c r="J910" t="s">
        <v>679</v>
      </c>
    </row>
    <row r="911" spans="1:10" x14ac:dyDescent="0.25">
      <c r="A911" t="s">
        <v>61</v>
      </c>
      <c r="B911" t="s">
        <v>20</v>
      </c>
      <c r="C911" s="1">
        <v>46031</v>
      </c>
      <c r="D911" s="2">
        <v>0.29621527777777779</v>
      </c>
      <c r="E911" t="s">
        <v>85</v>
      </c>
      <c r="F911" t="s">
        <v>104</v>
      </c>
      <c r="G911" s="2">
        <v>4.5486111111111109E-3</v>
      </c>
      <c r="H911" s="1">
        <v>45363</v>
      </c>
      <c r="I911" s="1"/>
      <c r="J911" t="s">
        <v>1050</v>
      </c>
    </row>
    <row r="912" spans="1:10" x14ac:dyDescent="0.25">
      <c r="A912" t="s">
        <v>68</v>
      </c>
      <c r="B912" t="s">
        <v>25</v>
      </c>
      <c r="C912" s="1">
        <v>46031</v>
      </c>
      <c r="D912" s="2">
        <v>0.29899305555555555</v>
      </c>
      <c r="E912" t="s">
        <v>85</v>
      </c>
      <c r="F912" t="s">
        <v>104</v>
      </c>
      <c r="G912" s="2">
        <v>7.3263888888888892E-3</v>
      </c>
      <c r="H912" s="1">
        <v>45433</v>
      </c>
      <c r="I912" s="1"/>
      <c r="J912" t="s">
        <v>807</v>
      </c>
    </row>
    <row r="913" spans="1:10" x14ac:dyDescent="0.25">
      <c r="A913" t="s">
        <v>60</v>
      </c>
      <c r="B913" t="s">
        <v>32</v>
      </c>
      <c r="C913" s="1">
        <v>46031</v>
      </c>
      <c r="D913" s="2">
        <v>0.29172453703703705</v>
      </c>
      <c r="E913" t="s">
        <v>85</v>
      </c>
      <c r="F913" t="s">
        <v>104</v>
      </c>
      <c r="G913" s="2">
        <v>0</v>
      </c>
      <c r="H913" s="1">
        <v>45691</v>
      </c>
      <c r="I913" s="1"/>
      <c r="J913" t="s">
        <v>497</v>
      </c>
    </row>
    <row r="914" spans="1:10" x14ac:dyDescent="0.25">
      <c r="A914" t="s">
        <v>60</v>
      </c>
      <c r="B914" t="s">
        <v>65</v>
      </c>
      <c r="C914" s="1">
        <v>46031</v>
      </c>
      <c r="D914" s="2">
        <v>0.2915740740740741</v>
      </c>
      <c r="E914" t="s">
        <v>85</v>
      </c>
      <c r="F914" t="s">
        <v>104</v>
      </c>
      <c r="G914" s="2">
        <v>0</v>
      </c>
      <c r="H914" s="1">
        <v>45971</v>
      </c>
      <c r="I914" s="1"/>
      <c r="J914" t="s">
        <v>663</v>
      </c>
    </row>
    <row r="915" spans="1:10" x14ac:dyDescent="0.25">
      <c r="A915" t="s">
        <v>68</v>
      </c>
      <c r="B915" t="s">
        <v>42</v>
      </c>
      <c r="C915" s="1">
        <v>46031</v>
      </c>
      <c r="D915" s="2">
        <v>0.29170138888888891</v>
      </c>
      <c r="E915" t="s">
        <v>85</v>
      </c>
      <c r="F915" t="s">
        <v>104</v>
      </c>
      <c r="G915" s="2">
        <v>0</v>
      </c>
      <c r="H915" s="1">
        <v>45884</v>
      </c>
      <c r="I915" s="1"/>
      <c r="J915" t="s">
        <v>893</v>
      </c>
    </row>
    <row r="916" spans="1:10" x14ac:dyDescent="0.25">
      <c r="A916" t="s">
        <v>2</v>
      </c>
      <c r="B916" t="s">
        <v>30</v>
      </c>
      <c r="C916" s="1">
        <v>46031</v>
      </c>
      <c r="D916" s="2">
        <v>0.29177083333333331</v>
      </c>
      <c r="E916" t="s">
        <v>85</v>
      </c>
      <c r="F916" t="s">
        <v>104</v>
      </c>
      <c r="G916" s="2">
        <v>0</v>
      </c>
      <c r="H916" s="1">
        <v>45789</v>
      </c>
      <c r="I916" s="1"/>
      <c r="J916" t="s">
        <v>959</v>
      </c>
    </row>
    <row r="917" spans="1:10" x14ac:dyDescent="0.25">
      <c r="A917" t="s">
        <v>0</v>
      </c>
      <c r="B917" t="s">
        <v>31</v>
      </c>
      <c r="C917" s="1">
        <v>46031</v>
      </c>
      <c r="D917" s="2">
        <v>0.29623842592592592</v>
      </c>
      <c r="E917" t="s">
        <v>85</v>
      </c>
      <c r="F917" t="s">
        <v>104</v>
      </c>
      <c r="G917" s="2">
        <v>4.5717592592592589E-3</v>
      </c>
      <c r="H917" s="1">
        <v>45526</v>
      </c>
      <c r="I917" s="1"/>
      <c r="J917" t="s">
        <v>1079</v>
      </c>
    </row>
    <row r="918" spans="1:10" x14ac:dyDescent="0.25">
      <c r="A918" t="s">
        <v>2</v>
      </c>
      <c r="B918" t="s">
        <v>21</v>
      </c>
      <c r="C918" s="1">
        <v>46031</v>
      </c>
      <c r="D918" s="2">
        <v>0.29180555555555554</v>
      </c>
      <c r="E918" t="s">
        <v>85</v>
      </c>
      <c r="F918" t="s">
        <v>104</v>
      </c>
      <c r="G918" s="2">
        <v>0</v>
      </c>
      <c r="H918" s="1">
        <v>45369</v>
      </c>
      <c r="I918" s="1"/>
      <c r="J918" t="s">
        <v>624</v>
      </c>
    </row>
    <row r="919" spans="1:10" x14ac:dyDescent="0.25">
      <c r="A919" t="s">
        <v>68</v>
      </c>
      <c r="B919" t="s">
        <v>34</v>
      </c>
      <c r="C919" s="1">
        <v>46031</v>
      </c>
      <c r="D919" s="2">
        <v>0.29188657407407409</v>
      </c>
      <c r="E919" t="s">
        <v>85</v>
      </c>
      <c r="F919" t="s">
        <v>104</v>
      </c>
      <c r="G919" s="2">
        <v>0</v>
      </c>
      <c r="H919" s="1">
        <v>45813</v>
      </c>
      <c r="I919" s="1"/>
      <c r="J919" t="s">
        <v>996</v>
      </c>
    </row>
    <row r="920" spans="1:10" x14ac:dyDescent="0.25">
      <c r="A920" t="s">
        <v>68</v>
      </c>
      <c r="B920" t="s">
        <v>33</v>
      </c>
      <c r="C920" s="1">
        <v>46031</v>
      </c>
      <c r="D920" s="2">
        <v>0.29065972222222225</v>
      </c>
      <c r="E920" t="s">
        <v>85</v>
      </c>
      <c r="F920" t="s">
        <v>104</v>
      </c>
      <c r="G920" s="2">
        <v>0</v>
      </c>
      <c r="H920" s="1">
        <v>45678</v>
      </c>
      <c r="I920" s="1"/>
      <c r="J920" t="s">
        <v>734</v>
      </c>
    </row>
    <row r="921" spans="1:10" x14ac:dyDescent="0.25">
      <c r="A921" t="s">
        <v>0</v>
      </c>
      <c r="B921" t="s">
        <v>41</v>
      </c>
      <c r="C921" s="1">
        <v>46031</v>
      </c>
      <c r="D921" s="2">
        <v>0.29167824074074072</v>
      </c>
      <c r="E921" t="s">
        <v>85</v>
      </c>
      <c r="F921" t="s">
        <v>104</v>
      </c>
      <c r="G921" s="2">
        <v>0</v>
      </c>
      <c r="H921" s="1">
        <v>45882</v>
      </c>
      <c r="I921" s="1"/>
      <c r="J921" t="s">
        <v>1110</v>
      </c>
    </row>
    <row r="922" spans="1:10" x14ac:dyDescent="0.25">
      <c r="A922" t="s">
        <v>68</v>
      </c>
      <c r="B922" t="s">
        <v>108</v>
      </c>
      <c r="C922" s="1">
        <v>46031</v>
      </c>
      <c r="D922" s="2">
        <v>0.29167824074074072</v>
      </c>
      <c r="E922" t="s">
        <v>85</v>
      </c>
      <c r="F922" t="s">
        <v>104</v>
      </c>
      <c r="G922" s="2">
        <v>0</v>
      </c>
      <c r="H922" s="1">
        <v>46029</v>
      </c>
      <c r="I922" s="1"/>
      <c r="J922" t="s">
        <v>758</v>
      </c>
    </row>
    <row r="923" spans="1:10" x14ac:dyDescent="0.25">
      <c r="A923" t="s">
        <v>68</v>
      </c>
      <c r="B923" t="s">
        <v>67</v>
      </c>
      <c r="C923" s="1">
        <v>46031</v>
      </c>
      <c r="D923" s="2">
        <v>0.29168981481481482</v>
      </c>
      <c r="E923" t="s">
        <v>85</v>
      </c>
      <c r="F923" t="s">
        <v>104</v>
      </c>
      <c r="G923" s="2">
        <v>0</v>
      </c>
      <c r="H923" s="1">
        <v>45992</v>
      </c>
      <c r="I923" s="1"/>
      <c r="J923" t="s">
        <v>1088</v>
      </c>
    </row>
    <row r="924" spans="1:10" x14ac:dyDescent="0.25">
      <c r="A924" t="s">
        <v>68</v>
      </c>
      <c r="B924" t="s">
        <v>81</v>
      </c>
      <c r="C924" s="1">
        <v>46031</v>
      </c>
      <c r="D924" s="2">
        <v>0.2928472222222222</v>
      </c>
      <c r="E924" t="s">
        <v>85</v>
      </c>
      <c r="F924" t="s">
        <v>104</v>
      </c>
      <c r="G924" s="2">
        <v>1.1805555555555556E-3</v>
      </c>
      <c r="H924" s="1">
        <v>46024</v>
      </c>
      <c r="I924" s="1"/>
      <c r="J924" t="s">
        <v>1047</v>
      </c>
    </row>
    <row r="925" spans="1:10" x14ac:dyDescent="0.25">
      <c r="A925" t="s">
        <v>61</v>
      </c>
      <c r="B925" t="s">
        <v>36</v>
      </c>
      <c r="C925" s="1">
        <v>46031</v>
      </c>
      <c r="D925" s="2">
        <v>0.29174768518518518</v>
      </c>
      <c r="E925" t="s">
        <v>85</v>
      </c>
      <c r="F925" t="s">
        <v>104</v>
      </c>
      <c r="G925" s="2">
        <v>0</v>
      </c>
      <c r="H925" s="1">
        <v>45800</v>
      </c>
      <c r="I925" s="1"/>
      <c r="J925" t="s">
        <v>818</v>
      </c>
    </row>
    <row r="926" spans="1:10" x14ac:dyDescent="0.25">
      <c r="A926" t="s">
        <v>2</v>
      </c>
      <c r="B926" t="s">
        <v>89</v>
      </c>
      <c r="C926" s="1">
        <v>46031</v>
      </c>
      <c r="D926" s="2">
        <v>0.29172453703703705</v>
      </c>
      <c r="E926" t="s">
        <v>85</v>
      </c>
      <c r="F926" t="s">
        <v>104</v>
      </c>
      <c r="G926" s="2">
        <v>0</v>
      </c>
      <c r="H926" s="1">
        <v>46027</v>
      </c>
      <c r="I926" s="1"/>
      <c r="J926" t="s">
        <v>253</v>
      </c>
    </row>
    <row r="927" spans="1:10" x14ac:dyDescent="0.25">
      <c r="A927" t="s">
        <v>60</v>
      </c>
      <c r="B927" t="s">
        <v>105</v>
      </c>
      <c r="C927" s="1">
        <v>46031</v>
      </c>
      <c r="D927" s="2">
        <v>0.29168981481481482</v>
      </c>
      <c r="E927" t="s">
        <v>85</v>
      </c>
      <c r="F927" t="s">
        <v>104</v>
      </c>
      <c r="G927" s="2">
        <v>0</v>
      </c>
      <c r="H927" s="1">
        <v>46024</v>
      </c>
      <c r="I927" s="1"/>
      <c r="J927" t="s">
        <v>898</v>
      </c>
    </row>
    <row r="928" spans="1:10" x14ac:dyDescent="0.25">
      <c r="A928" t="s">
        <v>61</v>
      </c>
      <c r="B928" t="s">
        <v>48</v>
      </c>
      <c r="C928" s="1">
        <v>46030</v>
      </c>
      <c r="D928" s="2">
        <v>0.29143518518518519</v>
      </c>
      <c r="E928" t="s">
        <v>85</v>
      </c>
      <c r="F928" t="s">
        <v>104</v>
      </c>
      <c r="G928" s="2">
        <v>0</v>
      </c>
      <c r="H928" s="1">
        <v>45145</v>
      </c>
      <c r="I928" s="1"/>
      <c r="J928" t="s">
        <v>249</v>
      </c>
    </row>
    <row r="929" spans="1:10" x14ac:dyDescent="0.25">
      <c r="A929" t="s">
        <v>2</v>
      </c>
      <c r="B929" t="s">
        <v>8</v>
      </c>
      <c r="C929" s="1">
        <v>46030</v>
      </c>
      <c r="D929" s="2">
        <v>0.29200231481481481</v>
      </c>
      <c r="E929" t="s">
        <v>85</v>
      </c>
      <c r="F929" t="s">
        <v>104</v>
      </c>
      <c r="G929" s="2">
        <v>0</v>
      </c>
      <c r="H929" s="1">
        <v>45112</v>
      </c>
      <c r="I929" s="1"/>
      <c r="J929" t="s">
        <v>184</v>
      </c>
    </row>
    <row r="930" spans="1:10" x14ac:dyDescent="0.25">
      <c r="A930" t="s">
        <v>60</v>
      </c>
      <c r="B930" t="s">
        <v>51</v>
      </c>
      <c r="C930" s="1">
        <v>46030</v>
      </c>
      <c r="D930" s="2">
        <v>0.28189814814814818</v>
      </c>
      <c r="E930" t="s">
        <v>86</v>
      </c>
      <c r="F930" t="s">
        <v>103</v>
      </c>
      <c r="G930" s="2">
        <v>0</v>
      </c>
      <c r="H930" s="1">
        <v>43466</v>
      </c>
      <c r="I930" s="1"/>
      <c r="J930" t="s">
        <v>189</v>
      </c>
    </row>
    <row r="931" spans="1:10" x14ac:dyDescent="0.25">
      <c r="A931" t="s">
        <v>0</v>
      </c>
      <c r="B931" t="s">
        <v>40</v>
      </c>
      <c r="C931" s="1">
        <v>46030</v>
      </c>
      <c r="D931" s="2">
        <v>0.28949074074074072</v>
      </c>
      <c r="E931" t="s">
        <v>86</v>
      </c>
      <c r="F931" t="s">
        <v>103</v>
      </c>
      <c r="G931" s="2">
        <v>0</v>
      </c>
      <c r="H931" s="1">
        <v>43504</v>
      </c>
      <c r="I931" s="1"/>
      <c r="J931" t="s">
        <v>200</v>
      </c>
    </row>
    <row r="932" spans="1:10" x14ac:dyDescent="0.25">
      <c r="A932" t="s">
        <v>61</v>
      </c>
      <c r="B932" t="s">
        <v>38</v>
      </c>
      <c r="C932" s="1">
        <v>46030</v>
      </c>
      <c r="D932" s="2">
        <v>0.29076388888888888</v>
      </c>
      <c r="E932" t="s">
        <v>85</v>
      </c>
      <c r="F932" t="s">
        <v>104</v>
      </c>
      <c r="G932" s="2">
        <v>0</v>
      </c>
      <c r="H932" s="1">
        <v>44817</v>
      </c>
      <c r="I932" s="1"/>
      <c r="J932" t="s">
        <v>486</v>
      </c>
    </row>
    <row r="933" spans="1:10" x14ac:dyDescent="0.25">
      <c r="A933" t="s">
        <v>68</v>
      </c>
      <c r="B933" t="s">
        <v>49</v>
      </c>
      <c r="C933" s="1">
        <v>46030</v>
      </c>
      <c r="D933" s="2">
        <v>0.29260416666666667</v>
      </c>
      <c r="E933" t="s">
        <v>86</v>
      </c>
      <c r="F933" t="s">
        <v>103</v>
      </c>
      <c r="G933" s="2">
        <v>9.3749999999999997E-4</v>
      </c>
      <c r="H933" s="1">
        <v>44872</v>
      </c>
      <c r="I933" s="1"/>
      <c r="J933" t="s">
        <v>388</v>
      </c>
    </row>
    <row r="934" spans="1:10" x14ac:dyDescent="0.25">
      <c r="A934" t="s">
        <v>68</v>
      </c>
      <c r="B934" t="s">
        <v>3</v>
      </c>
      <c r="C934" s="1">
        <v>46030</v>
      </c>
      <c r="D934" s="2">
        <v>0.33932870370370372</v>
      </c>
      <c r="E934" t="s">
        <v>85</v>
      </c>
      <c r="F934" t="s">
        <v>104</v>
      </c>
      <c r="G934" s="2">
        <v>4.7662037037037037E-2</v>
      </c>
      <c r="H934" s="1">
        <v>45302</v>
      </c>
      <c r="I934" s="1"/>
      <c r="J934" t="s">
        <v>272</v>
      </c>
    </row>
    <row r="935" spans="1:10" x14ac:dyDescent="0.25">
      <c r="A935" t="s">
        <v>61</v>
      </c>
      <c r="B935" t="s">
        <v>39</v>
      </c>
      <c r="C935" s="1">
        <v>46030</v>
      </c>
      <c r="D935" s="2">
        <v>0.29800925925925925</v>
      </c>
      <c r="E935" t="s">
        <v>86</v>
      </c>
      <c r="F935" t="s">
        <v>103</v>
      </c>
      <c r="G935" s="2">
        <v>6.3425925925925924E-3</v>
      </c>
      <c r="H935" s="1">
        <v>44671</v>
      </c>
      <c r="I935" s="1"/>
      <c r="J935" t="s">
        <v>379</v>
      </c>
    </row>
    <row r="936" spans="1:10" x14ac:dyDescent="0.25">
      <c r="A936" t="s">
        <v>68</v>
      </c>
      <c r="B936" t="s">
        <v>22</v>
      </c>
      <c r="C936" s="1">
        <v>46030</v>
      </c>
      <c r="D936" s="2">
        <v>0.29177083333333331</v>
      </c>
      <c r="E936" t="s">
        <v>85</v>
      </c>
      <c r="F936" t="s">
        <v>104</v>
      </c>
      <c r="G936" s="2">
        <v>0</v>
      </c>
      <c r="H936" s="1">
        <v>43119</v>
      </c>
      <c r="I936" s="1"/>
      <c r="J936" t="s">
        <v>213</v>
      </c>
    </row>
    <row r="937" spans="1:10" x14ac:dyDescent="0.25">
      <c r="A937" t="s">
        <v>2</v>
      </c>
      <c r="B937" t="s">
        <v>23</v>
      </c>
      <c r="C937" s="1">
        <v>46030</v>
      </c>
      <c r="D937" s="2">
        <v>0.29173611111111108</v>
      </c>
      <c r="E937" t="s">
        <v>85</v>
      </c>
      <c r="F937" t="s">
        <v>104</v>
      </c>
      <c r="G937" s="2">
        <v>0</v>
      </c>
      <c r="H937" s="1">
        <v>44257</v>
      </c>
      <c r="I937" s="1"/>
      <c r="J937" t="s">
        <v>244</v>
      </c>
    </row>
    <row r="938" spans="1:10" x14ac:dyDescent="0.25">
      <c r="A938" t="s">
        <v>2</v>
      </c>
      <c r="B938" t="s">
        <v>26</v>
      </c>
      <c r="C938" s="1">
        <v>46030</v>
      </c>
      <c r="D938" s="2">
        <v>0.29172453703703705</v>
      </c>
      <c r="E938" t="s">
        <v>85</v>
      </c>
      <c r="F938" t="s">
        <v>104</v>
      </c>
      <c r="G938" s="2">
        <v>0</v>
      </c>
      <c r="H938" s="1">
        <v>44671</v>
      </c>
      <c r="I938" s="1"/>
      <c r="J938" t="s">
        <v>402</v>
      </c>
    </row>
    <row r="939" spans="1:10" x14ac:dyDescent="0.25">
      <c r="A939" t="s">
        <v>61</v>
      </c>
      <c r="B939" t="s">
        <v>12</v>
      </c>
      <c r="C939" s="1">
        <v>46030</v>
      </c>
      <c r="D939" s="2">
        <v>0.2971759259259259</v>
      </c>
      <c r="E939" t="s">
        <v>85</v>
      </c>
      <c r="F939" t="s">
        <v>104</v>
      </c>
      <c r="G939" s="2">
        <v>5.5092592592592589E-3</v>
      </c>
      <c r="H939" s="1">
        <v>44818</v>
      </c>
      <c r="I939" s="1"/>
      <c r="J939" t="s">
        <v>351</v>
      </c>
    </row>
    <row r="940" spans="1:10" x14ac:dyDescent="0.25">
      <c r="A940" t="s">
        <v>61</v>
      </c>
      <c r="B940" t="s">
        <v>1</v>
      </c>
      <c r="C940" s="1">
        <v>46030</v>
      </c>
      <c r="D940" s="2">
        <v>0.28686342592592595</v>
      </c>
      <c r="E940" t="s">
        <v>85</v>
      </c>
      <c r="F940" t="s">
        <v>104</v>
      </c>
      <c r="G940" s="2">
        <v>0</v>
      </c>
      <c r="H940" s="1">
        <v>44733</v>
      </c>
      <c r="I940" s="1"/>
      <c r="J940" t="s">
        <v>348</v>
      </c>
    </row>
    <row r="941" spans="1:10" x14ac:dyDescent="0.25">
      <c r="A941" t="s">
        <v>60</v>
      </c>
      <c r="B941" t="s">
        <v>14</v>
      </c>
      <c r="C941" s="1">
        <v>46030</v>
      </c>
      <c r="D941" s="2">
        <v>0.29172453703703705</v>
      </c>
      <c r="E941" t="s">
        <v>85</v>
      </c>
      <c r="F941" t="s">
        <v>104</v>
      </c>
      <c r="G941" s="2">
        <v>0</v>
      </c>
      <c r="H941" s="1">
        <v>44704</v>
      </c>
      <c r="I941" s="1"/>
      <c r="J941" t="s">
        <v>318</v>
      </c>
    </row>
    <row r="942" spans="1:10" x14ac:dyDescent="0.25">
      <c r="A942" t="s">
        <v>0</v>
      </c>
      <c r="B942" t="s">
        <v>10</v>
      </c>
      <c r="C942" s="1">
        <v>46030</v>
      </c>
      <c r="D942" s="2">
        <v>0.29185185185185186</v>
      </c>
      <c r="E942" t="s">
        <v>85</v>
      </c>
      <c r="F942" t="s">
        <v>104</v>
      </c>
      <c r="G942" s="2">
        <v>0</v>
      </c>
      <c r="H942" s="1">
        <v>44867</v>
      </c>
      <c r="I942" s="1"/>
      <c r="J942" t="s">
        <v>371</v>
      </c>
    </row>
    <row r="943" spans="1:10" x14ac:dyDescent="0.25">
      <c r="A943" t="s">
        <v>2</v>
      </c>
      <c r="B943" t="s">
        <v>52</v>
      </c>
      <c r="C943" s="1">
        <v>46030</v>
      </c>
      <c r="D943" s="2">
        <v>0.28946759259259258</v>
      </c>
      <c r="E943" t="s">
        <v>86</v>
      </c>
      <c r="F943" t="s">
        <v>103</v>
      </c>
      <c r="G943" s="2">
        <v>0</v>
      </c>
      <c r="H943" s="1">
        <v>44020</v>
      </c>
      <c r="I943" s="1"/>
      <c r="J943" t="s">
        <v>588</v>
      </c>
    </row>
    <row r="944" spans="1:10" x14ac:dyDescent="0.25">
      <c r="A944" t="s">
        <v>2</v>
      </c>
      <c r="B944" t="s">
        <v>9</v>
      </c>
      <c r="C944" s="1">
        <v>46030</v>
      </c>
      <c r="D944" s="2">
        <v>0.29168981481481482</v>
      </c>
      <c r="E944" t="s">
        <v>85</v>
      </c>
      <c r="F944" t="s">
        <v>104</v>
      </c>
      <c r="G944" s="2">
        <v>0</v>
      </c>
      <c r="H944" s="1">
        <v>44746</v>
      </c>
      <c r="I944" s="1"/>
      <c r="J944" t="s">
        <v>506</v>
      </c>
    </row>
    <row r="945" spans="1:10" x14ac:dyDescent="0.25">
      <c r="A945" t="s">
        <v>60</v>
      </c>
      <c r="B945" t="s">
        <v>28</v>
      </c>
      <c r="C945" s="1">
        <v>46030</v>
      </c>
      <c r="D945" s="2">
        <v>0.29174768518518518</v>
      </c>
      <c r="E945" t="s">
        <v>85</v>
      </c>
      <c r="F945" t="s">
        <v>104</v>
      </c>
      <c r="G945" s="2">
        <v>0</v>
      </c>
      <c r="H945" s="1">
        <v>45132</v>
      </c>
      <c r="I945" s="1"/>
      <c r="J945" t="s">
        <v>613</v>
      </c>
    </row>
    <row r="946" spans="1:10" x14ac:dyDescent="0.25">
      <c r="A946" t="s">
        <v>60</v>
      </c>
      <c r="B946" t="s">
        <v>44</v>
      </c>
      <c r="C946" s="1">
        <v>46030</v>
      </c>
      <c r="D946" s="2">
        <v>0.29172453703703705</v>
      </c>
      <c r="E946" t="s">
        <v>85</v>
      </c>
      <c r="F946" t="s">
        <v>104</v>
      </c>
      <c r="G946" s="2">
        <v>0</v>
      </c>
      <c r="H946" s="1">
        <v>44714</v>
      </c>
      <c r="I946" s="1"/>
      <c r="J946" t="s">
        <v>675</v>
      </c>
    </row>
    <row r="947" spans="1:10" x14ac:dyDescent="0.25">
      <c r="A947" t="s">
        <v>60</v>
      </c>
      <c r="B947" t="s">
        <v>6</v>
      </c>
      <c r="C947" s="1">
        <v>46030</v>
      </c>
      <c r="D947" s="2">
        <v>0.29163194444444446</v>
      </c>
      <c r="E947" t="s">
        <v>85</v>
      </c>
      <c r="F947" t="s">
        <v>104</v>
      </c>
      <c r="G947" s="2">
        <v>0</v>
      </c>
      <c r="H947" s="1">
        <v>44868</v>
      </c>
      <c r="I947" s="1"/>
      <c r="J947" t="s">
        <v>572</v>
      </c>
    </row>
    <row r="948" spans="1:10" x14ac:dyDescent="0.25">
      <c r="A948" t="s">
        <v>2</v>
      </c>
      <c r="B948" t="s">
        <v>13</v>
      </c>
      <c r="C948" s="1">
        <v>46030</v>
      </c>
      <c r="D948" s="2">
        <v>0.29170138888888891</v>
      </c>
      <c r="E948" t="s">
        <v>85</v>
      </c>
      <c r="F948" t="s">
        <v>104</v>
      </c>
      <c r="G948" s="2">
        <v>0</v>
      </c>
      <c r="H948" s="1">
        <v>45173</v>
      </c>
      <c r="I948" s="1"/>
      <c r="J948" t="s">
        <v>550</v>
      </c>
    </row>
    <row r="949" spans="1:10" x14ac:dyDescent="0.25">
      <c r="A949" t="s">
        <v>68</v>
      </c>
      <c r="B949" t="s">
        <v>29</v>
      </c>
      <c r="C949" s="1">
        <v>46030</v>
      </c>
      <c r="D949" s="2">
        <v>0.29098379629629628</v>
      </c>
      <c r="E949" t="s">
        <v>85</v>
      </c>
      <c r="F949" t="s">
        <v>104</v>
      </c>
      <c r="G949" s="2">
        <v>0</v>
      </c>
      <c r="H949" s="1">
        <v>44746</v>
      </c>
      <c r="I949" s="1"/>
      <c r="J949" t="s">
        <v>612</v>
      </c>
    </row>
    <row r="950" spans="1:10" x14ac:dyDescent="0.25">
      <c r="A950" t="s">
        <v>61</v>
      </c>
      <c r="B950" t="s">
        <v>27</v>
      </c>
      <c r="C950" s="1">
        <v>46030</v>
      </c>
      <c r="D950" s="2">
        <v>0.29197916666666668</v>
      </c>
      <c r="E950" t="s">
        <v>85</v>
      </c>
      <c r="F950" t="s">
        <v>104</v>
      </c>
      <c r="G950" s="2">
        <v>0</v>
      </c>
      <c r="H950" s="1">
        <v>44685</v>
      </c>
      <c r="I950" s="1"/>
      <c r="J950" t="s">
        <v>474</v>
      </c>
    </row>
    <row r="951" spans="1:10" x14ac:dyDescent="0.25">
      <c r="A951" t="s">
        <v>68</v>
      </c>
      <c r="B951" t="s">
        <v>53</v>
      </c>
      <c r="C951" s="1">
        <v>46030</v>
      </c>
      <c r="D951" s="2">
        <v>0.29170138888888891</v>
      </c>
      <c r="E951" t="s">
        <v>85</v>
      </c>
      <c r="F951" t="s">
        <v>104</v>
      </c>
      <c r="G951" s="2">
        <v>0</v>
      </c>
      <c r="H951" s="1">
        <v>45141</v>
      </c>
      <c r="I951" s="1"/>
      <c r="J951" t="s">
        <v>721</v>
      </c>
    </row>
    <row r="952" spans="1:10" x14ac:dyDescent="0.25">
      <c r="A952" t="s">
        <v>68</v>
      </c>
      <c r="B952" t="s">
        <v>37</v>
      </c>
      <c r="C952" s="1">
        <v>46030</v>
      </c>
      <c r="D952" s="2">
        <v>0.29140046296296296</v>
      </c>
      <c r="E952" t="s">
        <v>85</v>
      </c>
      <c r="F952" t="s">
        <v>104</v>
      </c>
      <c r="G952" s="2">
        <v>0</v>
      </c>
      <c r="H952" s="1">
        <v>44838</v>
      </c>
      <c r="I952" s="1"/>
      <c r="J952" t="s">
        <v>410</v>
      </c>
    </row>
    <row r="953" spans="1:10" x14ac:dyDescent="0.25">
      <c r="A953" t="s">
        <v>61</v>
      </c>
      <c r="B953" t="s">
        <v>24</v>
      </c>
      <c r="C953" s="1">
        <v>46030</v>
      </c>
      <c r="D953" s="2">
        <v>0.29181712962962963</v>
      </c>
      <c r="E953" t="s">
        <v>85</v>
      </c>
      <c r="F953" t="s">
        <v>104</v>
      </c>
      <c r="G953" s="2">
        <v>0</v>
      </c>
      <c r="H953" s="1">
        <v>45398</v>
      </c>
      <c r="I953" s="1"/>
      <c r="J953" t="s">
        <v>715</v>
      </c>
    </row>
    <row r="954" spans="1:10" x14ac:dyDescent="0.25">
      <c r="A954" t="s">
        <v>0</v>
      </c>
      <c r="B954" t="s">
        <v>46</v>
      </c>
      <c r="C954" s="1">
        <v>46030</v>
      </c>
      <c r="D954" s="2">
        <v>0.29184027777777777</v>
      </c>
      <c r="E954" t="s">
        <v>85</v>
      </c>
      <c r="F954" t="s">
        <v>104</v>
      </c>
      <c r="G954" s="2">
        <v>0</v>
      </c>
      <c r="H954" s="1">
        <v>44886</v>
      </c>
      <c r="I954" s="1"/>
      <c r="J954" t="s">
        <v>826</v>
      </c>
    </row>
    <row r="955" spans="1:10" x14ac:dyDescent="0.25">
      <c r="A955" t="s">
        <v>0</v>
      </c>
      <c r="B955" t="s">
        <v>7</v>
      </c>
      <c r="C955" s="1">
        <v>46030</v>
      </c>
      <c r="D955" s="2">
        <v>0.29171296296296295</v>
      </c>
      <c r="E955" t="s">
        <v>85</v>
      </c>
      <c r="F955" t="s">
        <v>104</v>
      </c>
      <c r="G955" s="2">
        <v>0</v>
      </c>
      <c r="H955" s="1">
        <v>45019</v>
      </c>
      <c r="I955" s="1"/>
      <c r="J955" t="s">
        <v>815</v>
      </c>
    </row>
    <row r="956" spans="1:10" x14ac:dyDescent="0.25">
      <c r="A956" t="s">
        <v>61</v>
      </c>
      <c r="B956" t="s">
        <v>45</v>
      </c>
      <c r="C956" s="1">
        <v>46030</v>
      </c>
      <c r="D956" s="2">
        <v>0.2917939814814815</v>
      </c>
      <c r="E956" t="s">
        <v>85</v>
      </c>
      <c r="F956" t="s">
        <v>104</v>
      </c>
      <c r="G956" s="2">
        <v>0</v>
      </c>
      <c r="H956" s="1">
        <v>44943</v>
      </c>
      <c r="I956" s="1"/>
      <c r="J956" t="s">
        <v>464</v>
      </c>
    </row>
    <row r="957" spans="1:10" x14ac:dyDescent="0.25">
      <c r="A957" t="s">
        <v>0</v>
      </c>
      <c r="B957" t="s">
        <v>17</v>
      </c>
      <c r="C957" s="1">
        <v>46030</v>
      </c>
      <c r="D957" s="2">
        <v>0.29180555555555554</v>
      </c>
      <c r="E957" t="s">
        <v>85</v>
      </c>
      <c r="F957" t="s">
        <v>104</v>
      </c>
      <c r="G957" s="2">
        <v>0</v>
      </c>
      <c r="H957" s="1">
        <v>45334</v>
      </c>
      <c r="I957" s="1"/>
      <c r="J957" t="s">
        <v>876</v>
      </c>
    </row>
    <row r="958" spans="1:10" x14ac:dyDescent="0.25">
      <c r="A958" t="s">
        <v>2</v>
      </c>
      <c r="B958" t="s">
        <v>47</v>
      </c>
      <c r="C958" s="1">
        <v>46030</v>
      </c>
      <c r="D958" s="2">
        <v>0.29177083333333331</v>
      </c>
      <c r="E958" t="s">
        <v>85</v>
      </c>
      <c r="F958" t="s">
        <v>104</v>
      </c>
      <c r="G958" s="2">
        <v>0</v>
      </c>
      <c r="H958" s="1">
        <v>45281</v>
      </c>
      <c r="I958" s="1"/>
      <c r="J958" t="s">
        <v>967</v>
      </c>
    </row>
    <row r="959" spans="1:10" x14ac:dyDescent="0.25">
      <c r="A959" t="s">
        <v>60</v>
      </c>
      <c r="B959" t="s">
        <v>18</v>
      </c>
      <c r="C959" s="1">
        <v>46030</v>
      </c>
      <c r="D959" s="2">
        <v>0.29166666666666669</v>
      </c>
      <c r="E959" t="s">
        <v>85</v>
      </c>
      <c r="F959" t="s">
        <v>104</v>
      </c>
      <c r="G959" s="2">
        <v>0</v>
      </c>
      <c r="H959" s="1">
        <v>45344</v>
      </c>
      <c r="I959" s="1"/>
      <c r="J959" t="s">
        <v>871</v>
      </c>
    </row>
    <row r="960" spans="1:10" x14ac:dyDescent="0.25">
      <c r="A960" t="s">
        <v>0</v>
      </c>
      <c r="B960" t="s">
        <v>16</v>
      </c>
      <c r="C960" s="1">
        <v>46030</v>
      </c>
      <c r="D960" s="2">
        <v>0.2917939814814815</v>
      </c>
      <c r="E960" t="s">
        <v>85</v>
      </c>
      <c r="F960" t="s">
        <v>104</v>
      </c>
      <c r="G960" s="2">
        <v>0</v>
      </c>
      <c r="H960" s="1">
        <v>45334</v>
      </c>
      <c r="I960" s="1"/>
      <c r="J960" t="s">
        <v>1022</v>
      </c>
    </row>
    <row r="961" spans="1:10" x14ac:dyDescent="0.25">
      <c r="A961" t="s">
        <v>2</v>
      </c>
      <c r="B961" t="s">
        <v>43</v>
      </c>
      <c r="C961" s="1">
        <v>46030</v>
      </c>
      <c r="D961" s="2">
        <v>0.29180555555555554</v>
      </c>
      <c r="E961" t="s">
        <v>85</v>
      </c>
      <c r="F961" t="s">
        <v>104</v>
      </c>
      <c r="G961" s="2">
        <v>0</v>
      </c>
      <c r="H961" s="1">
        <v>45511</v>
      </c>
      <c r="I961" s="1"/>
      <c r="J961" t="s">
        <v>915</v>
      </c>
    </row>
    <row r="962" spans="1:10" x14ac:dyDescent="0.25">
      <c r="A962" t="s">
        <v>68</v>
      </c>
      <c r="B962" t="s">
        <v>25</v>
      </c>
      <c r="C962" s="1">
        <v>46030</v>
      </c>
      <c r="D962" s="2">
        <v>0.29182870370370373</v>
      </c>
      <c r="E962" t="s">
        <v>85</v>
      </c>
      <c r="F962" t="s">
        <v>104</v>
      </c>
      <c r="G962" s="2">
        <v>0</v>
      </c>
      <c r="H962" s="1">
        <v>45433</v>
      </c>
      <c r="I962" s="1"/>
      <c r="J962" t="s">
        <v>792</v>
      </c>
    </row>
    <row r="963" spans="1:10" x14ac:dyDescent="0.25">
      <c r="A963" t="s">
        <v>60</v>
      </c>
      <c r="B963" t="s">
        <v>35</v>
      </c>
      <c r="C963" s="1">
        <v>46030</v>
      </c>
      <c r="D963" s="2">
        <v>0.29171296296296295</v>
      </c>
      <c r="E963" t="s">
        <v>85</v>
      </c>
      <c r="F963" t="s">
        <v>104</v>
      </c>
      <c r="G963" s="2">
        <v>0</v>
      </c>
      <c r="H963" s="1">
        <v>45854</v>
      </c>
      <c r="I963" s="1"/>
      <c r="J963" t="s">
        <v>674</v>
      </c>
    </row>
    <row r="964" spans="1:10" x14ac:dyDescent="0.25">
      <c r="A964" t="s">
        <v>68</v>
      </c>
      <c r="B964" t="s">
        <v>42</v>
      </c>
      <c r="C964" s="1">
        <v>46030</v>
      </c>
      <c r="D964" s="2">
        <v>0.29165509259259259</v>
      </c>
      <c r="E964" t="s">
        <v>85</v>
      </c>
      <c r="F964" t="s">
        <v>104</v>
      </c>
      <c r="G964" s="2">
        <v>0</v>
      </c>
      <c r="H964" s="1">
        <v>45884</v>
      </c>
      <c r="I964" s="1"/>
      <c r="J964" t="s">
        <v>910</v>
      </c>
    </row>
    <row r="965" spans="1:10" x14ac:dyDescent="0.25">
      <c r="A965" t="s">
        <v>61</v>
      </c>
      <c r="B965" t="s">
        <v>20</v>
      </c>
      <c r="C965" s="1">
        <v>46030</v>
      </c>
      <c r="D965" s="2">
        <v>0.29181712962962963</v>
      </c>
      <c r="E965" t="s">
        <v>85</v>
      </c>
      <c r="F965" t="s">
        <v>104</v>
      </c>
      <c r="G965" s="2">
        <v>0</v>
      </c>
      <c r="H965" s="1">
        <v>45363</v>
      </c>
      <c r="I965" s="1"/>
      <c r="J965" t="s">
        <v>1053</v>
      </c>
    </row>
    <row r="966" spans="1:10" x14ac:dyDescent="0.25">
      <c r="A966" t="s">
        <v>60</v>
      </c>
      <c r="B966" t="s">
        <v>32</v>
      </c>
      <c r="C966" s="1">
        <v>46030</v>
      </c>
      <c r="D966" s="2">
        <v>0.29517361111111112</v>
      </c>
      <c r="E966" t="s">
        <v>85</v>
      </c>
      <c r="F966" t="s">
        <v>104</v>
      </c>
      <c r="G966" s="2">
        <v>3.5069444444444445E-3</v>
      </c>
      <c r="H966" s="1">
        <v>45691</v>
      </c>
      <c r="I966" s="1"/>
      <c r="J966" t="s">
        <v>500</v>
      </c>
    </row>
    <row r="967" spans="1:10" x14ac:dyDescent="0.25">
      <c r="A967" t="s">
        <v>60</v>
      </c>
      <c r="B967" t="s">
        <v>65</v>
      </c>
      <c r="C967" s="1">
        <v>46030</v>
      </c>
      <c r="D967" s="2">
        <v>0.29120370370370369</v>
      </c>
      <c r="E967" t="s">
        <v>85</v>
      </c>
      <c r="F967" t="s">
        <v>104</v>
      </c>
      <c r="G967" s="2">
        <v>0</v>
      </c>
      <c r="H967" s="1">
        <v>45971</v>
      </c>
      <c r="I967" s="1"/>
      <c r="J967" t="s">
        <v>684</v>
      </c>
    </row>
    <row r="968" spans="1:10" x14ac:dyDescent="0.25">
      <c r="A968" t="s">
        <v>0</v>
      </c>
      <c r="B968" t="s">
        <v>31</v>
      </c>
      <c r="C968" s="1">
        <v>46030</v>
      </c>
      <c r="D968" s="2">
        <v>0.29207175925925927</v>
      </c>
      <c r="E968" t="s">
        <v>85</v>
      </c>
      <c r="F968" t="s">
        <v>104</v>
      </c>
      <c r="G968" s="2">
        <v>0</v>
      </c>
      <c r="H968" s="1">
        <v>45526</v>
      </c>
      <c r="I968" s="1"/>
      <c r="J968" t="s">
        <v>1081</v>
      </c>
    </row>
    <row r="969" spans="1:10" x14ac:dyDescent="0.25">
      <c r="A969" t="s">
        <v>2</v>
      </c>
      <c r="B969" t="s">
        <v>30</v>
      </c>
      <c r="C969" s="1">
        <v>46030</v>
      </c>
      <c r="D969" s="2">
        <v>0.29181712962962963</v>
      </c>
      <c r="E969" t="s">
        <v>85</v>
      </c>
      <c r="F969" t="s">
        <v>104</v>
      </c>
      <c r="G969" s="2">
        <v>0</v>
      </c>
      <c r="H969" s="1">
        <v>45789</v>
      </c>
      <c r="I969" s="1"/>
      <c r="J969" t="s">
        <v>963</v>
      </c>
    </row>
    <row r="970" spans="1:10" x14ac:dyDescent="0.25">
      <c r="A970" t="s">
        <v>2</v>
      </c>
      <c r="B970" t="s">
        <v>21</v>
      </c>
      <c r="C970" s="1">
        <v>46030</v>
      </c>
      <c r="D970" s="2">
        <v>0.29180555555555554</v>
      </c>
      <c r="E970" t="s">
        <v>85</v>
      </c>
      <c r="F970" t="s">
        <v>104</v>
      </c>
      <c r="G970" s="2">
        <v>0</v>
      </c>
      <c r="H970" s="1">
        <v>45369</v>
      </c>
      <c r="I970" s="1"/>
      <c r="J970" t="s">
        <v>610</v>
      </c>
    </row>
    <row r="971" spans="1:10" x14ac:dyDescent="0.25">
      <c r="A971" t="s">
        <v>68</v>
      </c>
      <c r="B971" t="s">
        <v>34</v>
      </c>
      <c r="C971" s="1">
        <v>46030</v>
      </c>
      <c r="D971" s="2">
        <v>0.29175925925925927</v>
      </c>
      <c r="E971" t="s">
        <v>85</v>
      </c>
      <c r="F971" t="s">
        <v>104</v>
      </c>
      <c r="G971" s="2">
        <v>0</v>
      </c>
      <c r="H971" s="1">
        <v>45813</v>
      </c>
      <c r="I971" s="1"/>
      <c r="J971" t="s">
        <v>998</v>
      </c>
    </row>
    <row r="972" spans="1:10" x14ac:dyDescent="0.25">
      <c r="A972" t="s">
        <v>0</v>
      </c>
      <c r="B972" t="s">
        <v>41</v>
      </c>
      <c r="C972" s="1">
        <v>46030</v>
      </c>
      <c r="D972" s="2">
        <v>0.28738425925925926</v>
      </c>
      <c r="E972" t="s">
        <v>85</v>
      </c>
      <c r="F972" t="s">
        <v>104</v>
      </c>
      <c r="G972" s="2">
        <v>0</v>
      </c>
      <c r="H972" s="1">
        <v>45882</v>
      </c>
      <c r="I972" s="1"/>
      <c r="J972" t="s">
        <v>1111</v>
      </c>
    </row>
    <row r="973" spans="1:10" x14ac:dyDescent="0.25">
      <c r="A973" t="s">
        <v>68</v>
      </c>
      <c r="B973" t="s">
        <v>33</v>
      </c>
      <c r="C973" s="1">
        <v>46030</v>
      </c>
      <c r="D973" s="2">
        <v>0.2910300925925926</v>
      </c>
      <c r="E973" t="s">
        <v>85</v>
      </c>
      <c r="F973" t="s">
        <v>104</v>
      </c>
      <c r="G973" s="2">
        <v>0</v>
      </c>
      <c r="H973" s="1">
        <v>45678</v>
      </c>
      <c r="I973" s="1"/>
      <c r="J973" t="s">
        <v>730</v>
      </c>
    </row>
    <row r="974" spans="1:10" x14ac:dyDescent="0.25">
      <c r="A974" t="s">
        <v>68</v>
      </c>
      <c r="B974" t="s">
        <v>108</v>
      </c>
      <c r="C974" s="1">
        <v>46030</v>
      </c>
      <c r="D974" s="2">
        <v>0.29168981481481482</v>
      </c>
      <c r="E974" t="s">
        <v>85</v>
      </c>
      <c r="F974" t="s">
        <v>104</v>
      </c>
      <c r="G974" s="2">
        <v>0</v>
      </c>
      <c r="H974" s="1">
        <v>46029</v>
      </c>
      <c r="I974" s="1"/>
      <c r="J974" t="s">
        <v>746</v>
      </c>
    </row>
    <row r="975" spans="1:10" x14ac:dyDescent="0.25">
      <c r="A975" t="s">
        <v>68</v>
      </c>
      <c r="B975" t="s">
        <v>67</v>
      </c>
      <c r="C975" s="1">
        <v>46030</v>
      </c>
      <c r="D975" s="2">
        <v>0.29168981481481482</v>
      </c>
      <c r="E975" t="s">
        <v>85</v>
      </c>
      <c r="F975" t="s">
        <v>104</v>
      </c>
      <c r="G975" s="2">
        <v>0</v>
      </c>
      <c r="H975" s="1">
        <v>45992</v>
      </c>
      <c r="I975" s="1"/>
      <c r="J975" t="s">
        <v>1083</v>
      </c>
    </row>
    <row r="976" spans="1:10" x14ac:dyDescent="0.25">
      <c r="A976" t="s">
        <v>61</v>
      </c>
      <c r="B976" t="s">
        <v>36</v>
      </c>
      <c r="C976" s="1">
        <v>46030</v>
      </c>
      <c r="D976" s="2">
        <v>0.29145833333333332</v>
      </c>
      <c r="E976" t="s">
        <v>85</v>
      </c>
      <c r="F976" t="s">
        <v>104</v>
      </c>
      <c r="G976" s="2">
        <v>0</v>
      </c>
      <c r="H976" s="1">
        <v>45800</v>
      </c>
      <c r="I976" s="1"/>
      <c r="J976" t="s">
        <v>828</v>
      </c>
    </row>
    <row r="977" spans="1:11" x14ac:dyDescent="0.25">
      <c r="A977" t="s">
        <v>68</v>
      </c>
      <c r="B977" t="s">
        <v>81</v>
      </c>
      <c r="C977" s="1">
        <v>46030</v>
      </c>
      <c r="D977" s="2">
        <v>0.29189814814814813</v>
      </c>
      <c r="E977" t="s">
        <v>85</v>
      </c>
      <c r="F977" t="s">
        <v>104</v>
      </c>
      <c r="G977" s="2">
        <v>0</v>
      </c>
      <c r="H977" s="1">
        <v>46024</v>
      </c>
      <c r="I977" s="1"/>
      <c r="J977" t="s">
        <v>1046</v>
      </c>
    </row>
    <row r="978" spans="1:11" x14ac:dyDescent="0.25">
      <c r="A978" t="s">
        <v>2</v>
      </c>
      <c r="B978" t="s">
        <v>89</v>
      </c>
      <c r="C978" s="1">
        <v>46030</v>
      </c>
      <c r="D978" s="2">
        <v>0.29175925925925927</v>
      </c>
      <c r="E978" t="s">
        <v>85</v>
      </c>
      <c r="F978" t="s">
        <v>104</v>
      </c>
      <c r="G978" s="2">
        <v>0</v>
      </c>
      <c r="H978" s="1">
        <v>46027</v>
      </c>
      <c r="I978" s="1"/>
      <c r="J978" t="s">
        <v>240</v>
      </c>
    </row>
    <row r="979" spans="1:11" x14ac:dyDescent="0.25">
      <c r="A979" t="s">
        <v>60</v>
      </c>
      <c r="B979" t="s">
        <v>105</v>
      </c>
      <c r="C979" s="1">
        <v>46030</v>
      </c>
      <c r="D979" s="2">
        <v>0.29166666666666669</v>
      </c>
      <c r="E979" t="s">
        <v>85</v>
      </c>
      <c r="F979" t="s">
        <v>104</v>
      </c>
      <c r="G979" s="2">
        <v>0</v>
      </c>
      <c r="H979" s="1">
        <v>46024</v>
      </c>
      <c r="I979" s="1"/>
      <c r="J979" t="s">
        <v>892</v>
      </c>
    </row>
    <row r="980" spans="1:11" x14ac:dyDescent="0.25">
      <c r="A980" t="s">
        <v>61</v>
      </c>
      <c r="B980" t="s">
        <v>48</v>
      </c>
      <c r="C980" s="1">
        <v>46029</v>
      </c>
      <c r="D980" s="2">
        <v>0.30136574074074074</v>
      </c>
      <c r="E980" t="s">
        <v>85</v>
      </c>
      <c r="F980" t="s">
        <v>104</v>
      </c>
      <c r="G980" s="2">
        <v>9.6990740740740735E-3</v>
      </c>
      <c r="H980" s="1">
        <v>45145</v>
      </c>
      <c r="I980" s="1"/>
      <c r="J980" t="s">
        <v>319</v>
      </c>
    </row>
    <row r="981" spans="1:11" x14ac:dyDescent="0.25">
      <c r="A981" t="s">
        <v>2</v>
      </c>
      <c r="B981" t="s">
        <v>8</v>
      </c>
      <c r="C981" s="1">
        <v>46029</v>
      </c>
      <c r="D981" s="2">
        <v>0.29199074074074072</v>
      </c>
      <c r="E981" t="s">
        <v>85</v>
      </c>
      <c r="F981" t="s">
        <v>104</v>
      </c>
      <c r="G981" s="2">
        <v>0</v>
      </c>
      <c r="H981" s="1">
        <v>45112</v>
      </c>
      <c r="I981" s="1"/>
      <c r="J981" t="s">
        <v>265</v>
      </c>
    </row>
    <row r="982" spans="1:11" x14ac:dyDescent="0.25">
      <c r="A982" t="s">
        <v>60</v>
      </c>
      <c r="B982" t="s">
        <v>51</v>
      </c>
      <c r="C982" s="1">
        <v>46029</v>
      </c>
      <c r="D982" s="2">
        <v>0.27800925925925923</v>
      </c>
      <c r="E982" t="s">
        <v>86</v>
      </c>
      <c r="F982" t="s">
        <v>103</v>
      </c>
      <c r="G982" s="2">
        <v>0</v>
      </c>
      <c r="H982" s="1">
        <v>43466</v>
      </c>
      <c r="I982" s="1"/>
      <c r="J982" t="s">
        <v>195</v>
      </c>
    </row>
    <row r="983" spans="1:11" x14ac:dyDescent="0.25">
      <c r="A983" t="s">
        <v>0</v>
      </c>
      <c r="B983" t="s">
        <v>40</v>
      </c>
      <c r="C983" s="1">
        <v>46029</v>
      </c>
      <c r="D983" s="2">
        <v>0.28636574074074073</v>
      </c>
      <c r="E983" t="s">
        <v>86</v>
      </c>
      <c r="F983" t="s">
        <v>103</v>
      </c>
      <c r="G983" s="2">
        <v>0</v>
      </c>
      <c r="H983" s="1">
        <v>43504</v>
      </c>
      <c r="I983" s="1"/>
      <c r="J983" t="s">
        <v>214</v>
      </c>
    </row>
    <row r="984" spans="1:11" x14ac:dyDescent="0.25">
      <c r="A984" t="s">
        <v>61</v>
      </c>
      <c r="B984" t="s">
        <v>38</v>
      </c>
      <c r="C984" s="1">
        <v>46029</v>
      </c>
      <c r="D984" s="2">
        <v>0.30026620370370372</v>
      </c>
      <c r="E984" t="s">
        <v>85</v>
      </c>
      <c r="F984" t="s">
        <v>104</v>
      </c>
      <c r="G984" s="2">
        <v>8.5995370370370375E-3</v>
      </c>
      <c r="H984" s="1">
        <v>44817</v>
      </c>
      <c r="I984" s="1"/>
      <c r="J984" t="s">
        <v>333</v>
      </c>
    </row>
    <row r="985" spans="1:11" x14ac:dyDescent="0.25">
      <c r="A985" t="s">
        <v>68</v>
      </c>
      <c r="B985" t="s">
        <v>49</v>
      </c>
      <c r="C985" s="1">
        <v>46029</v>
      </c>
      <c r="D985" s="2">
        <v>0.29090277777777779</v>
      </c>
      <c r="E985" t="s">
        <v>86</v>
      </c>
      <c r="F985" t="s">
        <v>103</v>
      </c>
      <c r="G985" s="2">
        <v>0</v>
      </c>
      <c r="H985" s="1">
        <v>44872</v>
      </c>
      <c r="I985" s="1"/>
      <c r="J985" t="s">
        <v>398</v>
      </c>
    </row>
    <row r="986" spans="1:11" x14ac:dyDescent="0.25">
      <c r="A986" t="s">
        <v>68</v>
      </c>
      <c r="B986" t="s">
        <v>22</v>
      </c>
      <c r="C986" s="1">
        <v>46029</v>
      </c>
      <c r="D986" s="2">
        <v>0.29171296296296295</v>
      </c>
      <c r="E986" t="s">
        <v>85</v>
      </c>
      <c r="F986" t="s">
        <v>104</v>
      </c>
      <c r="G986" s="2">
        <v>0</v>
      </c>
      <c r="H986" s="1">
        <v>43119</v>
      </c>
      <c r="I986" s="1"/>
      <c r="J986" t="s">
        <v>469</v>
      </c>
    </row>
    <row r="987" spans="1:11" x14ac:dyDescent="0.25">
      <c r="A987" t="s">
        <v>68</v>
      </c>
      <c r="B987" t="s">
        <v>3</v>
      </c>
      <c r="C987" s="1">
        <v>46029</v>
      </c>
      <c r="D987" s="2">
        <v>0.2920949074074074</v>
      </c>
      <c r="E987" t="s">
        <v>85</v>
      </c>
      <c r="F987" t="s">
        <v>104</v>
      </c>
      <c r="G987" s="2">
        <v>0</v>
      </c>
      <c r="H987" s="1">
        <v>45302</v>
      </c>
      <c r="I987" s="1"/>
      <c r="J987" t="s">
        <v>178</v>
      </c>
      <c r="K987" t="s">
        <v>112</v>
      </c>
    </row>
    <row r="988" spans="1:11" x14ac:dyDescent="0.25">
      <c r="A988" t="s">
        <v>61</v>
      </c>
      <c r="B988" t="s">
        <v>39</v>
      </c>
      <c r="C988" s="1">
        <v>46029</v>
      </c>
      <c r="D988" s="2">
        <v>0.30476851851851849</v>
      </c>
      <c r="E988" t="s">
        <v>86</v>
      </c>
      <c r="F988" t="s">
        <v>103</v>
      </c>
      <c r="G988" s="2">
        <v>1.3101851851851852E-2</v>
      </c>
      <c r="H988" s="1">
        <v>44671</v>
      </c>
      <c r="I988" s="1"/>
      <c r="J988" t="s">
        <v>426</v>
      </c>
    </row>
    <row r="989" spans="1:11" x14ac:dyDescent="0.25">
      <c r="A989" t="s">
        <v>2</v>
      </c>
      <c r="B989" t="s">
        <v>23</v>
      </c>
      <c r="C989" s="1">
        <v>46029</v>
      </c>
      <c r="D989" s="2">
        <v>0.29249999999999998</v>
      </c>
      <c r="E989" t="s">
        <v>85</v>
      </c>
      <c r="F989" t="s">
        <v>104</v>
      </c>
      <c r="G989" s="2">
        <v>8.3333333333333339E-4</v>
      </c>
      <c r="H989" s="1">
        <v>44257</v>
      </c>
      <c r="I989" s="1"/>
      <c r="J989" t="s">
        <v>230</v>
      </c>
    </row>
    <row r="990" spans="1:11" x14ac:dyDescent="0.25">
      <c r="A990" t="s">
        <v>0</v>
      </c>
      <c r="B990" t="s">
        <v>11</v>
      </c>
      <c r="C990" s="1">
        <v>46029</v>
      </c>
      <c r="D990" s="2">
        <v>0.29303240740740738</v>
      </c>
      <c r="E990" t="s">
        <v>85</v>
      </c>
      <c r="F990" t="s">
        <v>104</v>
      </c>
      <c r="G990" s="2">
        <v>1.3657407407407407E-3</v>
      </c>
      <c r="H990" s="1">
        <v>44109</v>
      </c>
      <c r="I990" s="1"/>
      <c r="J990" t="s">
        <v>276</v>
      </c>
    </row>
    <row r="991" spans="1:11" x14ac:dyDescent="0.25">
      <c r="A991" t="s">
        <v>2</v>
      </c>
      <c r="B991" t="s">
        <v>26</v>
      </c>
      <c r="C991" s="1">
        <v>46029</v>
      </c>
      <c r="D991" s="2">
        <v>0.29151620370370368</v>
      </c>
      <c r="E991" t="s">
        <v>85</v>
      </c>
      <c r="F991" t="s">
        <v>104</v>
      </c>
      <c r="G991" s="2">
        <v>0</v>
      </c>
      <c r="H991" s="1">
        <v>44671</v>
      </c>
      <c r="I991" s="1"/>
      <c r="J991" t="s">
        <v>557</v>
      </c>
    </row>
    <row r="992" spans="1:11" x14ac:dyDescent="0.25">
      <c r="A992" t="s">
        <v>61</v>
      </c>
      <c r="B992" t="s">
        <v>12</v>
      </c>
      <c r="C992" s="1">
        <v>46029</v>
      </c>
      <c r="D992" s="2">
        <v>0.3177314814814815</v>
      </c>
      <c r="E992" t="s">
        <v>85</v>
      </c>
      <c r="F992" t="s">
        <v>104</v>
      </c>
      <c r="G992" s="2">
        <v>2.6064814814814815E-2</v>
      </c>
      <c r="H992" s="1">
        <v>44818</v>
      </c>
      <c r="I992" s="1"/>
      <c r="J992" t="s">
        <v>485</v>
      </c>
    </row>
    <row r="993" spans="1:10" x14ac:dyDescent="0.25">
      <c r="A993" t="s">
        <v>61</v>
      </c>
      <c r="B993" t="s">
        <v>1</v>
      </c>
      <c r="C993" s="1">
        <v>46029</v>
      </c>
      <c r="D993" s="2">
        <v>0.29146990740740741</v>
      </c>
      <c r="E993" t="s">
        <v>85</v>
      </c>
      <c r="F993" t="s">
        <v>104</v>
      </c>
      <c r="G993" s="2">
        <v>0</v>
      </c>
      <c r="H993" s="1">
        <v>44733</v>
      </c>
      <c r="I993" s="1"/>
      <c r="J993" t="s">
        <v>346</v>
      </c>
    </row>
    <row r="994" spans="1:10" x14ac:dyDescent="0.25">
      <c r="A994" t="s">
        <v>60</v>
      </c>
      <c r="B994" t="s">
        <v>14</v>
      </c>
      <c r="C994" s="1">
        <v>46029</v>
      </c>
      <c r="D994" s="2">
        <v>0.29171296296296295</v>
      </c>
      <c r="E994" t="s">
        <v>85</v>
      </c>
      <c r="F994" t="s">
        <v>104</v>
      </c>
      <c r="G994" s="2">
        <v>0</v>
      </c>
      <c r="H994" s="1">
        <v>44704</v>
      </c>
      <c r="I994" s="1"/>
      <c r="J994" t="s">
        <v>332</v>
      </c>
    </row>
    <row r="995" spans="1:10" x14ac:dyDescent="0.25">
      <c r="A995" t="s">
        <v>0</v>
      </c>
      <c r="B995" t="s">
        <v>10</v>
      </c>
      <c r="C995" s="1">
        <v>46029</v>
      </c>
      <c r="D995" s="2">
        <v>0.29173611111111108</v>
      </c>
      <c r="E995" t="s">
        <v>85</v>
      </c>
      <c r="F995" t="s">
        <v>104</v>
      </c>
      <c r="G995" s="2">
        <v>0</v>
      </c>
      <c r="H995" s="1">
        <v>44867</v>
      </c>
      <c r="I995" s="1"/>
      <c r="J995" t="s">
        <v>296</v>
      </c>
    </row>
    <row r="996" spans="1:10" x14ac:dyDescent="0.25">
      <c r="A996" t="s">
        <v>2</v>
      </c>
      <c r="B996" t="s">
        <v>52</v>
      </c>
      <c r="C996" s="1">
        <v>46029</v>
      </c>
      <c r="D996" s="2">
        <v>0.29858796296296297</v>
      </c>
      <c r="E996" t="s">
        <v>86</v>
      </c>
      <c r="F996" t="s">
        <v>103</v>
      </c>
      <c r="G996" s="2">
        <v>6.9212962962962961E-3</v>
      </c>
      <c r="H996" s="1">
        <v>44020</v>
      </c>
      <c r="I996" s="1"/>
      <c r="J996" t="s">
        <v>622</v>
      </c>
    </row>
    <row r="997" spans="1:10" x14ac:dyDescent="0.25">
      <c r="A997" t="s">
        <v>2</v>
      </c>
      <c r="B997" t="s">
        <v>9</v>
      </c>
      <c r="C997" s="1">
        <v>46029</v>
      </c>
      <c r="D997" s="2">
        <v>0.29170138888888891</v>
      </c>
      <c r="E997" t="s">
        <v>85</v>
      </c>
      <c r="F997" t="s">
        <v>104</v>
      </c>
      <c r="G997" s="2">
        <v>0</v>
      </c>
      <c r="H997" s="1">
        <v>44746</v>
      </c>
      <c r="I997" s="1"/>
      <c r="J997" t="s">
        <v>523</v>
      </c>
    </row>
    <row r="998" spans="1:10" x14ac:dyDescent="0.25">
      <c r="A998" t="s">
        <v>60</v>
      </c>
      <c r="B998" t="s">
        <v>28</v>
      </c>
      <c r="C998" s="1">
        <v>46029</v>
      </c>
      <c r="D998" s="2">
        <v>0.2918634259259259</v>
      </c>
      <c r="E998" t="s">
        <v>85</v>
      </c>
      <c r="F998" t="s">
        <v>104</v>
      </c>
      <c r="G998" s="2">
        <v>0</v>
      </c>
      <c r="H998" s="1">
        <v>45132</v>
      </c>
      <c r="I998" s="1"/>
      <c r="J998" t="s">
        <v>518</v>
      </c>
    </row>
    <row r="999" spans="1:10" x14ac:dyDescent="0.25">
      <c r="A999" t="s">
        <v>60</v>
      </c>
      <c r="B999" t="s">
        <v>6</v>
      </c>
      <c r="C999" s="1">
        <v>46029</v>
      </c>
      <c r="D999" s="2">
        <v>0.29189814814814813</v>
      </c>
      <c r="E999" t="s">
        <v>85</v>
      </c>
      <c r="F999" t="s">
        <v>104</v>
      </c>
      <c r="G999" s="2">
        <v>0</v>
      </c>
      <c r="H999" s="1">
        <v>44868</v>
      </c>
      <c r="I999" s="1"/>
      <c r="J999" t="s">
        <v>865</v>
      </c>
    </row>
    <row r="1000" spans="1:10" x14ac:dyDescent="0.25">
      <c r="A1000" t="s">
        <v>60</v>
      </c>
      <c r="B1000" t="s">
        <v>44</v>
      </c>
      <c r="C1000" s="1">
        <v>46029</v>
      </c>
      <c r="D1000" s="2">
        <v>0.29175925925925927</v>
      </c>
      <c r="E1000" t="s">
        <v>85</v>
      </c>
      <c r="F1000" t="s">
        <v>104</v>
      </c>
      <c r="G1000" s="2">
        <v>0</v>
      </c>
      <c r="H1000" s="1">
        <v>44714</v>
      </c>
      <c r="I1000" s="1"/>
      <c r="J1000" t="s">
        <v>770</v>
      </c>
    </row>
    <row r="1001" spans="1:10" x14ac:dyDescent="0.25">
      <c r="A1001" t="s">
        <v>2</v>
      </c>
      <c r="B1001" t="s">
        <v>13</v>
      </c>
      <c r="C1001" s="1">
        <v>46029</v>
      </c>
      <c r="D1001" s="2">
        <v>0.29396990740740742</v>
      </c>
      <c r="E1001" t="s">
        <v>85</v>
      </c>
      <c r="F1001" t="s">
        <v>104</v>
      </c>
      <c r="G1001" s="2">
        <v>2.3032407407407407E-3</v>
      </c>
      <c r="H1001" s="1">
        <v>45173</v>
      </c>
      <c r="I1001" s="1"/>
      <c r="J1001" t="s">
        <v>661</v>
      </c>
    </row>
    <row r="1002" spans="1:10" x14ac:dyDescent="0.25">
      <c r="A1002" t="s">
        <v>68</v>
      </c>
      <c r="B1002" t="s">
        <v>29</v>
      </c>
      <c r="C1002" s="1">
        <v>46029</v>
      </c>
      <c r="D1002" s="2">
        <v>0.29163194444444446</v>
      </c>
      <c r="E1002" t="s">
        <v>85</v>
      </c>
      <c r="F1002" t="s">
        <v>104</v>
      </c>
      <c r="G1002" s="2">
        <v>0</v>
      </c>
      <c r="H1002" s="1">
        <v>44746</v>
      </c>
      <c r="I1002" s="1"/>
      <c r="J1002" t="s">
        <v>750</v>
      </c>
    </row>
    <row r="1003" spans="1:10" x14ac:dyDescent="0.25">
      <c r="A1003" t="s">
        <v>61</v>
      </c>
      <c r="B1003" t="s">
        <v>27</v>
      </c>
      <c r="C1003" s="1">
        <v>46029</v>
      </c>
      <c r="D1003" s="2">
        <v>0.29181712962962963</v>
      </c>
      <c r="E1003" t="s">
        <v>85</v>
      </c>
      <c r="F1003" t="s">
        <v>104</v>
      </c>
      <c r="G1003" s="2">
        <v>0</v>
      </c>
      <c r="H1003" s="1">
        <v>44685</v>
      </c>
      <c r="I1003" s="1"/>
      <c r="J1003" t="s">
        <v>491</v>
      </c>
    </row>
    <row r="1004" spans="1:10" x14ac:dyDescent="0.25">
      <c r="A1004" t="s">
        <v>68</v>
      </c>
      <c r="B1004" t="s">
        <v>53</v>
      </c>
      <c r="C1004" s="1">
        <v>46029</v>
      </c>
      <c r="D1004" s="2">
        <v>0.29201388888888891</v>
      </c>
      <c r="E1004" t="s">
        <v>85</v>
      </c>
      <c r="F1004" t="s">
        <v>104</v>
      </c>
      <c r="G1004" s="2">
        <v>0</v>
      </c>
      <c r="H1004" s="1">
        <v>45141</v>
      </c>
      <c r="I1004" s="1"/>
      <c r="J1004" t="s">
        <v>672</v>
      </c>
    </row>
    <row r="1005" spans="1:10" x14ac:dyDescent="0.25">
      <c r="A1005" t="s">
        <v>61</v>
      </c>
      <c r="B1005" t="s">
        <v>24</v>
      </c>
      <c r="C1005" s="1">
        <v>46029</v>
      </c>
      <c r="D1005" s="2">
        <v>0.29193287037037036</v>
      </c>
      <c r="E1005" t="s">
        <v>85</v>
      </c>
      <c r="F1005" t="s">
        <v>104</v>
      </c>
      <c r="G1005" s="2">
        <v>0</v>
      </c>
      <c r="H1005" s="1">
        <v>45398</v>
      </c>
      <c r="I1005" s="1"/>
      <c r="J1005" t="s">
        <v>859</v>
      </c>
    </row>
    <row r="1006" spans="1:10" x14ac:dyDescent="0.25">
      <c r="A1006" t="s">
        <v>68</v>
      </c>
      <c r="B1006" t="s">
        <v>37</v>
      </c>
      <c r="C1006" s="1">
        <v>46029</v>
      </c>
      <c r="D1006" s="2">
        <v>0.28674768518518517</v>
      </c>
      <c r="E1006" t="s">
        <v>85</v>
      </c>
      <c r="F1006" t="s">
        <v>104</v>
      </c>
      <c r="G1006" s="2">
        <v>0</v>
      </c>
      <c r="H1006" s="1">
        <v>44838</v>
      </c>
      <c r="I1006" s="1"/>
      <c r="J1006" t="s">
        <v>448</v>
      </c>
    </row>
    <row r="1007" spans="1:10" x14ac:dyDescent="0.25">
      <c r="A1007" t="s">
        <v>0</v>
      </c>
      <c r="B1007" t="s">
        <v>46</v>
      </c>
      <c r="C1007" s="1">
        <v>46029</v>
      </c>
      <c r="D1007" s="2">
        <v>0.29108796296296297</v>
      </c>
      <c r="E1007" t="s">
        <v>85</v>
      </c>
      <c r="F1007" t="s">
        <v>104</v>
      </c>
      <c r="G1007" s="2">
        <v>0</v>
      </c>
      <c r="H1007" s="1">
        <v>44886</v>
      </c>
      <c r="I1007" s="1"/>
      <c r="J1007" t="s">
        <v>854</v>
      </c>
    </row>
    <row r="1008" spans="1:10" x14ac:dyDescent="0.25">
      <c r="A1008" t="s">
        <v>61</v>
      </c>
      <c r="B1008" t="s">
        <v>45</v>
      </c>
      <c r="C1008" s="1">
        <v>46029</v>
      </c>
      <c r="D1008" s="2">
        <v>0.29163194444444446</v>
      </c>
      <c r="E1008" t="s">
        <v>85</v>
      </c>
      <c r="F1008" t="s">
        <v>104</v>
      </c>
      <c r="G1008" s="2">
        <v>0</v>
      </c>
      <c r="H1008" s="1">
        <v>44943</v>
      </c>
      <c r="I1008" s="1"/>
      <c r="J1008" t="s">
        <v>462</v>
      </c>
    </row>
    <row r="1009" spans="1:10" x14ac:dyDescent="0.25">
      <c r="A1009" t="s">
        <v>0</v>
      </c>
      <c r="B1009" t="s">
        <v>7</v>
      </c>
      <c r="C1009" s="1">
        <v>46029</v>
      </c>
      <c r="D1009" s="2">
        <v>0.29189814814814813</v>
      </c>
      <c r="E1009" t="s">
        <v>85</v>
      </c>
      <c r="F1009" t="s">
        <v>104</v>
      </c>
      <c r="G1009" s="2">
        <v>0</v>
      </c>
      <c r="H1009" s="1">
        <v>45019</v>
      </c>
      <c r="I1009" s="1"/>
      <c r="J1009" t="s">
        <v>883</v>
      </c>
    </row>
    <row r="1010" spans="1:10" x14ac:dyDescent="0.25">
      <c r="A1010" t="s">
        <v>0</v>
      </c>
      <c r="B1010" t="s">
        <v>17</v>
      </c>
      <c r="C1010" s="1">
        <v>46029</v>
      </c>
      <c r="D1010" s="2">
        <v>0.29370370370370369</v>
      </c>
      <c r="E1010" t="s">
        <v>85</v>
      </c>
      <c r="F1010" t="s">
        <v>104</v>
      </c>
      <c r="G1010" s="2">
        <v>2.0370370370370369E-3</v>
      </c>
      <c r="H1010" s="1">
        <v>45334</v>
      </c>
      <c r="I1010" s="1"/>
      <c r="J1010" t="s">
        <v>902</v>
      </c>
    </row>
    <row r="1011" spans="1:10" x14ac:dyDescent="0.25">
      <c r="A1011" t="s">
        <v>2</v>
      </c>
      <c r="B1011" t="s">
        <v>47</v>
      </c>
      <c r="C1011" s="1">
        <v>46029</v>
      </c>
      <c r="D1011" s="2">
        <v>0.29171296296296295</v>
      </c>
      <c r="E1011" t="s">
        <v>85</v>
      </c>
      <c r="F1011" t="s">
        <v>104</v>
      </c>
      <c r="G1011" s="2">
        <v>0</v>
      </c>
      <c r="H1011" s="1">
        <v>45281</v>
      </c>
      <c r="I1011" s="1"/>
      <c r="J1011" t="s">
        <v>1011</v>
      </c>
    </row>
    <row r="1012" spans="1:10" x14ac:dyDescent="0.25">
      <c r="A1012" t="s">
        <v>60</v>
      </c>
      <c r="B1012" t="s">
        <v>18</v>
      </c>
      <c r="C1012" s="1">
        <v>46029</v>
      </c>
      <c r="D1012" s="2">
        <v>0.29878472222222224</v>
      </c>
      <c r="E1012" t="s">
        <v>85</v>
      </c>
      <c r="F1012" t="s">
        <v>104</v>
      </c>
      <c r="G1012" s="2">
        <v>7.1180555555555554E-3</v>
      </c>
      <c r="H1012" s="1">
        <v>45344</v>
      </c>
      <c r="I1012" s="1"/>
      <c r="J1012" t="s">
        <v>1018</v>
      </c>
    </row>
    <row r="1013" spans="1:10" x14ac:dyDescent="0.25">
      <c r="A1013" t="s">
        <v>0</v>
      </c>
      <c r="B1013" t="s">
        <v>54</v>
      </c>
      <c r="C1013" s="1">
        <v>46029</v>
      </c>
      <c r="D1013" s="2">
        <v>0.29314814814814816</v>
      </c>
      <c r="E1013" t="s">
        <v>85</v>
      </c>
      <c r="F1013" t="s">
        <v>104</v>
      </c>
      <c r="G1013" s="2">
        <v>1.4814814814814814E-3</v>
      </c>
      <c r="H1013" s="1">
        <v>44809</v>
      </c>
      <c r="I1013" s="1"/>
      <c r="J1013" t="s">
        <v>607</v>
      </c>
    </row>
    <row r="1014" spans="1:10" x14ac:dyDescent="0.25">
      <c r="A1014" t="s">
        <v>0</v>
      </c>
      <c r="B1014" t="s">
        <v>16</v>
      </c>
      <c r="C1014" s="1">
        <v>46029</v>
      </c>
      <c r="D1014" s="2">
        <v>0.29184027777777777</v>
      </c>
      <c r="E1014" t="s">
        <v>85</v>
      </c>
      <c r="F1014" t="s">
        <v>104</v>
      </c>
      <c r="G1014" s="2">
        <v>0</v>
      </c>
      <c r="H1014" s="1">
        <v>45334</v>
      </c>
      <c r="I1014" s="1"/>
      <c r="J1014" t="s">
        <v>1038</v>
      </c>
    </row>
    <row r="1015" spans="1:10" x14ac:dyDescent="0.25">
      <c r="A1015" t="s">
        <v>2</v>
      </c>
      <c r="B1015" t="s">
        <v>43</v>
      </c>
      <c r="C1015" s="1">
        <v>46029</v>
      </c>
      <c r="D1015" s="2">
        <v>0.29182870370370373</v>
      </c>
      <c r="E1015" t="s">
        <v>85</v>
      </c>
      <c r="F1015" t="s">
        <v>104</v>
      </c>
      <c r="G1015" s="2">
        <v>0</v>
      </c>
      <c r="H1015" s="1">
        <v>45511</v>
      </c>
      <c r="I1015" s="1"/>
      <c r="J1015" t="s">
        <v>941</v>
      </c>
    </row>
    <row r="1016" spans="1:10" x14ac:dyDescent="0.25">
      <c r="A1016" t="s">
        <v>68</v>
      </c>
      <c r="B1016" t="s">
        <v>25</v>
      </c>
      <c r="C1016" s="1">
        <v>46029</v>
      </c>
      <c r="D1016" s="2">
        <v>0.3144675925925926</v>
      </c>
      <c r="E1016" t="s">
        <v>85</v>
      </c>
      <c r="F1016" t="s">
        <v>104</v>
      </c>
      <c r="G1016" s="2">
        <v>2.2800925925925926E-2</v>
      </c>
      <c r="H1016" s="1">
        <v>45433</v>
      </c>
      <c r="I1016" s="1"/>
      <c r="J1016" t="s">
        <v>753</v>
      </c>
    </row>
    <row r="1017" spans="1:10" x14ac:dyDescent="0.25">
      <c r="A1017" t="s">
        <v>60</v>
      </c>
      <c r="B1017" t="s">
        <v>35</v>
      </c>
      <c r="C1017" s="1">
        <v>46029</v>
      </c>
      <c r="D1017" s="2">
        <v>0.29171296296296295</v>
      </c>
      <c r="E1017" t="s">
        <v>85</v>
      </c>
      <c r="F1017" t="s">
        <v>104</v>
      </c>
      <c r="G1017" s="2">
        <v>0</v>
      </c>
      <c r="H1017" s="1">
        <v>45854</v>
      </c>
      <c r="I1017" s="1"/>
      <c r="J1017" t="s">
        <v>697</v>
      </c>
    </row>
    <row r="1018" spans="1:10" x14ac:dyDescent="0.25">
      <c r="A1018" t="s">
        <v>60</v>
      </c>
      <c r="B1018" t="s">
        <v>32</v>
      </c>
      <c r="C1018" s="1">
        <v>46029</v>
      </c>
      <c r="D1018" s="2">
        <v>0.29178240740740741</v>
      </c>
      <c r="E1018" t="s">
        <v>85</v>
      </c>
      <c r="F1018" t="s">
        <v>104</v>
      </c>
      <c r="G1018" s="2">
        <v>0</v>
      </c>
      <c r="H1018" s="1">
        <v>45691</v>
      </c>
      <c r="I1018" s="1"/>
      <c r="J1018" t="s">
        <v>543</v>
      </c>
    </row>
    <row r="1019" spans="1:10" x14ac:dyDescent="0.25">
      <c r="A1019" t="s">
        <v>68</v>
      </c>
      <c r="B1019" t="s">
        <v>42</v>
      </c>
      <c r="C1019" s="1">
        <v>46029</v>
      </c>
      <c r="D1019" s="2">
        <v>0.29167824074074072</v>
      </c>
      <c r="E1019" t="s">
        <v>85</v>
      </c>
      <c r="F1019" t="s">
        <v>104</v>
      </c>
      <c r="G1019" s="2">
        <v>0</v>
      </c>
      <c r="H1019" s="1">
        <v>45884</v>
      </c>
      <c r="I1019" s="1"/>
      <c r="J1019" t="s">
        <v>957</v>
      </c>
    </row>
    <row r="1020" spans="1:10" x14ac:dyDescent="0.25">
      <c r="A1020" t="s">
        <v>61</v>
      </c>
      <c r="B1020" t="s">
        <v>20</v>
      </c>
      <c r="C1020" s="1">
        <v>46029</v>
      </c>
      <c r="D1020" s="2">
        <v>0.29180555555555554</v>
      </c>
      <c r="E1020" t="s">
        <v>85</v>
      </c>
      <c r="F1020" t="s">
        <v>104</v>
      </c>
      <c r="G1020" s="2">
        <v>0</v>
      </c>
      <c r="H1020" s="1">
        <v>45363</v>
      </c>
      <c r="I1020" s="1"/>
      <c r="J1020" t="s">
        <v>1078</v>
      </c>
    </row>
    <row r="1021" spans="1:10" x14ac:dyDescent="0.25">
      <c r="A1021" t="s">
        <v>60</v>
      </c>
      <c r="B1021" t="s">
        <v>65</v>
      </c>
      <c r="C1021" s="1">
        <v>46029</v>
      </c>
      <c r="D1021" s="2">
        <v>0.29462962962962963</v>
      </c>
      <c r="E1021" t="s">
        <v>85</v>
      </c>
      <c r="F1021" t="s">
        <v>104</v>
      </c>
      <c r="G1021" s="2">
        <v>2.9629629629629628E-3</v>
      </c>
      <c r="H1021" s="1">
        <v>45971</v>
      </c>
      <c r="I1021" s="1"/>
      <c r="J1021" t="s">
        <v>592</v>
      </c>
    </row>
    <row r="1022" spans="1:10" x14ac:dyDescent="0.25">
      <c r="A1022" t="s">
        <v>0</v>
      </c>
      <c r="B1022" t="s">
        <v>31</v>
      </c>
      <c r="C1022" s="1">
        <v>46029</v>
      </c>
      <c r="D1022" s="2">
        <v>0.29185185185185186</v>
      </c>
      <c r="E1022" t="s">
        <v>85</v>
      </c>
      <c r="F1022" t="s">
        <v>104</v>
      </c>
      <c r="G1022" s="2">
        <v>0</v>
      </c>
      <c r="H1022" s="1">
        <v>45526</v>
      </c>
      <c r="I1022" s="1"/>
      <c r="J1022" t="s">
        <v>1099</v>
      </c>
    </row>
    <row r="1023" spans="1:10" x14ac:dyDescent="0.25">
      <c r="A1023" t="s">
        <v>2</v>
      </c>
      <c r="B1023" t="s">
        <v>30</v>
      </c>
      <c r="C1023" s="1">
        <v>46029</v>
      </c>
      <c r="D1023" s="2">
        <v>0.29206018518518517</v>
      </c>
      <c r="E1023" t="s">
        <v>85</v>
      </c>
      <c r="F1023" t="s">
        <v>104</v>
      </c>
      <c r="G1023" s="2">
        <v>0</v>
      </c>
      <c r="H1023" s="1">
        <v>45789</v>
      </c>
      <c r="I1023" s="1"/>
      <c r="J1023" t="s">
        <v>987</v>
      </c>
    </row>
    <row r="1024" spans="1:10" x14ac:dyDescent="0.25">
      <c r="A1024" t="s">
        <v>2</v>
      </c>
      <c r="B1024" t="s">
        <v>21</v>
      </c>
      <c r="C1024" s="1">
        <v>46029</v>
      </c>
      <c r="D1024" s="2">
        <v>0.29195601851851855</v>
      </c>
      <c r="E1024" t="s">
        <v>85</v>
      </c>
      <c r="F1024" t="s">
        <v>104</v>
      </c>
      <c r="G1024" s="2">
        <v>0</v>
      </c>
      <c r="H1024" s="1">
        <v>45369</v>
      </c>
      <c r="I1024" s="1"/>
      <c r="J1024" t="s">
        <v>638</v>
      </c>
    </row>
    <row r="1025" spans="1:11" x14ac:dyDescent="0.25">
      <c r="A1025" t="s">
        <v>68</v>
      </c>
      <c r="B1025" t="s">
        <v>34</v>
      </c>
      <c r="C1025" s="1">
        <v>46029</v>
      </c>
      <c r="D1025" s="2">
        <v>0.29196759259259258</v>
      </c>
      <c r="E1025" t="s">
        <v>85</v>
      </c>
      <c r="F1025" t="s">
        <v>104</v>
      </c>
      <c r="G1025" s="2">
        <v>0</v>
      </c>
      <c r="H1025" s="1">
        <v>45813</v>
      </c>
      <c r="I1025" s="1"/>
      <c r="J1025" t="s">
        <v>1012</v>
      </c>
    </row>
    <row r="1026" spans="1:11" x14ac:dyDescent="0.25">
      <c r="A1026" t="s">
        <v>68</v>
      </c>
      <c r="B1026" t="s">
        <v>33</v>
      </c>
      <c r="C1026" s="1">
        <v>46029</v>
      </c>
      <c r="D1026" s="2">
        <v>0.29121527777777778</v>
      </c>
      <c r="E1026" t="s">
        <v>85</v>
      </c>
      <c r="F1026" t="s">
        <v>104</v>
      </c>
      <c r="G1026" s="2">
        <v>0</v>
      </c>
      <c r="H1026" s="1">
        <v>45678</v>
      </c>
      <c r="I1026" s="1"/>
      <c r="J1026" t="s">
        <v>727</v>
      </c>
    </row>
    <row r="1027" spans="1:11" x14ac:dyDescent="0.25">
      <c r="A1027" t="s">
        <v>0</v>
      </c>
      <c r="B1027" t="s">
        <v>41</v>
      </c>
      <c r="C1027" s="1">
        <v>46029</v>
      </c>
      <c r="D1027" s="2">
        <v>0.29101851851851851</v>
      </c>
      <c r="E1027" t="s">
        <v>85</v>
      </c>
      <c r="F1027" t="s">
        <v>104</v>
      </c>
      <c r="G1027" s="2">
        <v>0</v>
      </c>
      <c r="H1027" s="1">
        <v>45882</v>
      </c>
      <c r="I1027" s="1"/>
      <c r="J1027" t="s">
        <v>1103</v>
      </c>
    </row>
    <row r="1028" spans="1:11" x14ac:dyDescent="0.25">
      <c r="A1028" t="s">
        <v>68</v>
      </c>
      <c r="B1028" t="s">
        <v>108</v>
      </c>
      <c r="C1028" s="1">
        <v>46029</v>
      </c>
      <c r="D1028" s="2">
        <v>0.34493055555555557</v>
      </c>
      <c r="E1028" t="s">
        <v>85</v>
      </c>
      <c r="F1028" t="s">
        <v>104</v>
      </c>
      <c r="G1028" s="2">
        <v>0</v>
      </c>
      <c r="H1028" s="1">
        <v>46029</v>
      </c>
      <c r="I1028" s="1"/>
      <c r="J1028" t="s">
        <v>177</v>
      </c>
      <c r="K1028" t="s">
        <v>114</v>
      </c>
    </row>
    <row r="1029" spans="1:11" x14ac:dyDescent="0.25">
      <c r="A1029" t="s">
        <v>68</v>
      </c>
      <c r="B1029" t="s">
        <v>67</v>
      </c>
      <c r="C1029" s="1">
        <v>46029</v>
      </c>
      <c r="D1029" s="2">
        <v>0.29166666666666669</v>
      </c>
      <c r="E1029" t="s">
        <v>85</v>
      </c>
      <c r="F1029" t="s">
        <v>104</v>
      </c>
      <c r="G1029" s="2">
        <v>0</v>
      </c>
      <c r="H1029" s="1">
        <v>45992</v>
      </c>
      <c r="I1029" s="1"/>
      <c r="J1029" t="s">
        <v>1120</v>
      </c>
    </row>
    <row r="1030" spans="1:11" x14ac:dyDescent="0.25">
      <c r="A1030" t="s">
        <v>61</v>
      </c>
      <c r="B1030" t="s">
        <v>36</v>
      </c>
      <c r="C1030" s="1">
        <v>46029</v>
      </c>
      <c r="D1030" s="2">
        <v>0.29162037037037036</v>
      </c>
      <c r="E1030" t="s">
        <v>85</v>
      </c>
      <c r="F1030" t="s">
        <v>104</v>
      </c>
      <c r="G1030" s="2">
        <v>0</v>
      </c>
      <c r="H1030" s="1">
        <v>45800</v>
      </c>
      <c r="I1030" s="1"/>
      <c r="J1030" t="s">
        <v>799</v>
      </c>
    </row>
    <row r="1031" spans="1:11" x14ac:dyDescent="0.25">
      <c r="A1031" t="s">
        <v>2</v>
      </c>
      <c r="B1031" t="s">
        <v>89</v>
      </c>
      <c r="C1031" s="1">
        <v>46029</v>
      </c>
      <c r="D1031" s="2">
        <v>0.29173611111111108</v>
      </c>
      <c r="E1031" t="s">
        <v>85</v>
      </c>
      <c r="F1031" t="s">
        <v>104</v>
      </c>
      <c r="G1031" s="2">
        <v>0</v>
      </c>
      <c r="H1031" s="1">
        <v>46027</v>
      </c>
      <c r="I1031" s="1"/>
      <c r="J1031" t="s">
        <v>229</v>
      </c>
    </row>
    <row r="1032" spans="1:11" x14ac:dyDescent="0.25">
      <c r="A1032" t="s">
        <v>68</v>
      </c>
      <c r="B1032" t="s">
        <v>81</v>
      </c>
      <c r="C1032" s="1">
        <v>46029</v>
      </c>
      <c r="D1032" s="2">
        <v>0.29197916666666668</v>
      </c>
      <c r="E1032" t="s">
        <v>85</v>
      </c>
      <c r="F1032" t="s">
        <v>104</v>
      </c>
      <c r="G1032" s="2">
        <v>0</v>
      </c>
      <c r="H1032" s="1">
        <v>46024</v>
      </c>
      <c r="I1032" s="1"/>
      <c r="J1032" t="s">
        <v>1044</v>
      </c>
    </row>
    <row r="1033" spans="1:11" x14ac:dyDescent="0.25">
      <c r="A1033" t="s">
        <v>60</v>
      </c>
      <c r="B1033" t="s">
        <v>105</v>
      </c>
      <c r="C1033" s="1">
        <v>46029</v>
      </c>
      <c r="D1033" s="2">
        <v>0.29170138888888891</v>
      </c>
      <c r="E1033" t="s">
        <v>85</v>
      </c>
      <c r="F1033" t="s">
        <v>104</v>
      </c>
      <c r="G1033" s="2">
        <v>0</v>
      </c>
      <c r="H1033" s="1">
        <v>46024</v>
      </c>
      <c r="I1033" s="1"/>
      <c r="J1033" t="s">
        <v>905</v>
      </c>
    </row>
    <row r="1034" spans="1:11" x14ac:dyDescent="0.25">
      <c r="A1034" t="s">
        <v>61</v>
      </c>
      <c r="B1034" t="s">
        <v>48</v>
      </c>
      <c r="C1034" s="1">
        <v>46028</v>
      </c>
      <c r="D1034" s="2">
        <v>0.29655092592592591</v>
      </c>
      <c r="E1034" t="s">
        <v>85</v>
      </c>
      <c r="F1034" t="s">
        <v>104</v>
      </c>
      <c r="G1034" s="2">
        <v>4.8842592592592592E-3</v>
      </c>
      <c r="H1034" s="1">
        <v>45145</v>
      </c>
      <c r="I1034" s="1"/>
      <c r="J1034" t="s">
        <v>250</v>
      </c>
    </row>
    <row r="1035" spans="1:11" x14ac:dyDescent="0.25">
      <c r="A1035" t="s">
        <v>2</v>
      </c>
      <c r="B1035" t="s">
        <v>8</v>
      </c>
      <c r="C1035" s="1">
        <v>46028</v>
      </c>
      <c r="D1035" s="2">
        <v>0.29163194444444446</v>
      </c>
      <c r="E1035" t="s">
        <v>85</v>
      </c>
      <c r="F1035" t="s">
        <v>104</v>
      </c>
      <c r="G1035" s="2">
        <v>0</v>
      </c>
      <c r="H1035" s="1">
        <v>45112</v>
      </c>
      <c r="I1035" s="1"/>
      <c r="J1035" t="s">
        <v>185</v>
      </c>
    </row>
    <row r="1036" spans="1:11" x14ac:dyDescent="0.25">
      <c r="A1036" t="s">
        <v>60</v>
      </c>
      <c r="B1036" t="s">
        <v>51</v>
      </c>
      <c r="C1036" s="1">
        <v>46028</v>
      </c>
      <c r="D1036" s="2">
        <v>0.28442129629629631</v>
      </c>
      <c r="E1036" t="s">
        <v>86</v>
      </c>
      <c r="F1036" t="s">
        <v>103</v>
      </c>
      <c r="G1036" s="2">
        <v>0</v>
      </c>
      <c r="H1036" s="1">
        <v>43466</v>
      </c>
      <c r="I1036" s="1"/>
      <c r="J1036" t="s">
        <v>187</v>
      </c>
    </row>
    <row r="1037" spans="1:11" x14ac:dyDescent="0.25">
      <c r="A1037" t="s">
        <v>0</v>
      </c>
      <c r="B1037" t="s">
        <v>40</v>
      </c>
      <c r="C1037" s="1">
        <v>46028</v>
      </c>
      <c r="D1037" s="2">
        <v>0.30668981481481483</v>
      </c>
      <c r="E1037" t="s">
        <v>86</v>
      </c>
      <c r="F1037" t="s">
        <v>103</v>
      </c>
      <c r="G1037" s="2">
        <v>1.5023148148148148E-2</v>
      </c>
      <c r="H1037" s="1">
        <v>43504</v>
      </c>
      <c r="I1037" s="1"/>
      <c r="J1037" t="s">
        <v>216</v>
      </c>
    </row>
    <row r="1038" spans="1:11" x14ac:dyDescent="0.25">
      <c r="A1038" t="s">
        <v>61</v>
      </c>
      <c r="B1038" t="s">
        <v>38</v>
      </c>
      <c r="C1038" s="1">
        <v>46028</v>
      </c>
      <c r="D1038" s="2">
        <v>0.29774305555555558</v>
      </c>
      <c r="E1038" t="s">
        <v>85</v>
      </c>
      <c r="F1038" t="s">
        <v>104</v>
      </c>
      <c r="G1038" s="2">
        <v>6.076388888888889E-3</v>
      </c>
      <c r="H1038" s="1">
        <v>44817</v>
      </c>
      <c r="I1038" s="1"/>
      <c r="J1038" t="s">
        <v>370</v>
      </c>
    </row>
    <row r="1039" spans="1:11" x14ac:dyDescent="0.25">
      <c r="A1039" t="s">
        <v>68</v>
      </c>
      <c r="B1039" t="s">
        <v>49</v>
      </c>
      <c r="C1039" s="1">
        <v>46028</v>
      </c>
      <c r="D1039" s="2">
        <v>0.2900578703703704</v>
      </c>
      <c r="E1039" t="s">
        <v>86</v>
      </c>
      <c r="F1039" t="s">
        <v>103</v>
      </c>
      <c r="G1039" s="2">
        <v>0</v>
      </c>
      <c r="H1039" s="1">
        <v>44872</v>
      </c>
      <c r="I1039" s="1"/>
      <c r="J1039" t="s">
        <v>389</v>
      </c>
    </row>
    <row r="1040" spans="1:11" x14ac:dyDescent="0.25">
      <c r="A1040" t="s">
        <v>68</v>
      </c>
      <c r="B1040" t="s">
        <v>22</v>
      </c>
      <c r="C1040" s="1">
        <v>46028</v>
      </c>
      <c r="D1040" s="2">
        <v>0.29174768518518518</v>
      </c>
      <c r="E1040" t="s">
        <v>85</v>
      </c>
      <c r="F1040" t="s">
        <v>104</v>
      </c>
      <c r="G1040" s="2">
        <v>0</v>
      </c>
      <c r="H1040" s="1">
        <v>43119</v>
      </c>
      <c r="I1040" s="1"/>
      <c r="J1040" t="s">
        <v>501</v>
      </c>
    </row>
    <row r="1041" spans="1:10" x14ac:dyDescent="0.25">
      <c r="A1041" t="s">
        <v>68</v>
      </c>
      <c r="B1041" t="s">
        <v>3</v>
      </c>
      <c r="C1041" s="1">
        <v>46028</v>
      </c>
      <c r="D1041" s="2">
        <v>0.29706018518518518</v>
      </c>
      <c r="E1041" t="s">
        <v>85</v>
      </c>
      <c r="F1041" t="s">
        <v>104</v>
      </c>
      <c r="G1041" s="2">
        <v>5.3935185185185188E-3</v>
      </c>
      <c r="H1041" s="1">
        <v>45302</v>
      </c>
      <c r="I1041" s="1"/>
      <c r="J1041" t="s">
        <v>273</v>
      </c>
    </row>
    <row r="1042" spans="1:10" x14ac:dyDescent="0.25">
      <c r="A1042" t="s">
        <v>2</v>
      </c>
      <c r="B1042" t="s">
        <v>23</v>
      </c>
      <c r="C1042" s="1">
        <v>46028</v>
      </c>
      <c r="D1042" s="2">
        <v>0.29196759259259258</v>
      </c>
      <c r="E1042" t="s">
        <v>85</v>
      </c>
      <c r="F1042" t="s">
        <v>104</v>
      </c>
      <c r="G1042" s="2">
        <v>0</v>
      </c>
      <c r="H1042" s="1">
        <v>44257</v>
      </c>
      <c r="I1042" s="1"/>
      <c r="J1042" t="s">
        <v>241</v>
      </c>
    </row>
    <row r="1043" spans="1:10" x14ac:dyDescent="0.25">
      <c r="A1043" t="s">
        <v>61</v>
      </c>
      <c r="B1043" t="s">
        <v>39</v>
      </c>
      <c r="C1043" s="1">
        <v>46028</v>
      </c>
      <c r="D1043" s="2">
        <v>0.29704861111111114</v>
      </c>
      <c r="E1043" t="s">
        <v>86</v>
      </c>
      <c r="F1043" t="s">
        <v>103</v>
      </c>
      <c r="G1043" s="2">
        <v>5.3819444444444444E-3</v>
      </c>
      <c r="H1043" s="1">
        <v>44671</v>
      </c>
      <c r="I1043" s="1"/>
      <c r="J1043" t="s">
        <v>374</v>
      </c>
    </row>
    <row r="1044" spans="1:10" x14ac:dyDescent="0.25">
      <c r="A1044" t="s">
        <v>0</v>
      </c>
      <c r="B1044" t="s">
        <v>11</v>
      </c>
      <c r="C1044" s="1">
        <v>46028</v>
      </c>
      <c r="D1044" s="2">
        <v>0.29177083333333331</v>
      </c>
      <c r="E1044" t="s">
        <v>85</v>
      </c>
      <c r="F1044" t="s">
        <v>104</v>
      </c>
      <c r="G1044" s="2">
        <v>0</v>
      </c>
      <c r="H1044" s="1">
        <v>44109</v>
      </c>
      <c r="I1044" s="1"/>
      <c r="J1044" t="s">
        <v>259</v>
      </c>
    </row>
    <row r="1045" spans="1:10" x14ac:dyDescent="0.25">
      <c r="A1045" t="s">
        <v>2</v>
      </c>
      <c r="B1045" t="s">
        <v>26</v>
      </c>
      <c r="C1045" s="1">
        <v>46028</v>
      </c>
      <c r="D1045" s="2">
        <v>0.29142361111111109</v>
      </c>
      <c r="E1045" t="s">
        <v>85</v>
      </c>
      <c r="F1045" t="s">
        <v>104</v>
      </c>
      <c r="G1045" s="2">
        <v>0</v>
      </c>
      <c r="H1045" s="1">
        <v>44671</v>
      </c>
      <c r="I1045" s="1"/>
      <c r="J1045" t="s">
        <v>401</v>
      </c>
    </row>
    <row r="1046" spans="1:10" x14ac:dyDescent="0.25">
      <c r="A1046" t="s">
        <v>61</v>
      </c>
      <c r="B1046" t="s">
        <v>12</v>
      </c>
      <c r="C1046" s="1">
        <v>46028</v>
      </c>
      <c r="D1046" s="2">
        <v>0.38059027777777776</v>
      </c>
      <c r="E1046" t="s">
        <v>85</v>
      </c>
      <c r="F1046" t="s">
        <v>104</v>
      </c>
      <c r="G1046" s="2">
        <v>8.8923611111111106E-2</v>
      </c>
      <c r="H1046" s="1">
        <v>44818</v>
      </c>
      <c r="I1046" s="1"/>
      <c r="J1046" t="s">
        <v>502</v>
      </c>
    </row>
    <row r="1047" spans="1:10" x14ac:dyDescent="0.25">
      <c r="A1047" t="s">
        <v>61</v>
      </c>
      <c r="B1047" t="s">
        <v>1</v>
      </c>
      <c r="C1047" s="1">
        <v>46028</v>
      </c>
      <c r="D1047" s="2">
        <v>0.2886111111111111</v>
      </c>
      <c r="E1047" t="s">
        <v>85</v>
      </c>
      <c r="F1047" t="s">
        <v>104</v>
      </c>
      <c r="G1047" s="2">
        <v>0</v>
      </c>
      <c r="H1047" s="1">
        <v>44733</v>
      </c>
      <c r="I1047" s="1"/>
      <c r="J1047" t="s">
        <v>347</v>
      </c>
    </row>
    <row r="1048" spans="1:10" x14ac:dyDescent="0.25">
      <c r="A1048" t="s">
        <v>60</v>
      </c>
      <c r="B1048" t="s">
        <v>14</v>
      </c>
      <c r="C1048" s="1">
        <v>46028</v>
      </c>
      <c r="D1048" s="2">
        <v>0.29171296296296295</v>
      </c>
      <c r="E1048" t="s">
        <v>85</v>
      </c>
      <c r="F1048" t="s">
        <v>104</v>
      </c>
      <c r="G1048" s="2">
        <v>0</v>
      </c>
      <c r="H1048" s="1">
        <v>44704</v>
      </c>
      <c r="I1048" s="1"/>
      <c r="J1048" t="s">
        <v>317</v>
      </c>
    </row>
    <row r="1049" spans="1:10" x14ac:dyDescent="0.25">
      <c r="A1049" t="s">
        <v>2</v>
      </c>
      <c r="B1049" t="s">
        <v>52</v>
      </c>
      <c r="C1049" s="1">
        <v>46028</v>
      </c>
      <c r="D1049" s="2">
        <v>0.27806712962962965</v>
      </c>
      <c r="E1049" t="s">
        <v>86</v>
      </c>
      <c r="F1049" t="s">
        <v>103</v>
      </c>
      <c r="G1049" s="2">
        <v>0</v>
      </c>
      <c r="H1049" s="1">
        <v>44020</v>
      </c>
      <c r="I1049" s="1"/>
      <c r="J1049" t="s">
        <v>587</v>
      </c>
    </row>
    <row r="1050" spans="1:10" x14ac:dyDescent="0.25">
      <c r="A1050" t="s">
        <v>0</v>
      </c>
      <c r="B1050" t="s">
        <v>10</v>
      </c>
      <c r="C1050" s="1">
        <v>46028</v>
      </c>
      <c r="D1050" s="2">
        <v>0.29332175925925924</v>
      </c>
      <c r="E1050" t="s">
        <v>85</v>
      </c>
      <c r="F1050" t="s">
        <v>104</v>
      </c>
      <c r="G1050" s="2">
        <v>1.6550925925925926E-3</v>
      </c>
      <c r="H1050" s="1">
        <v>44867</v>
      </c>
      <c r="I1050" s="1"/>
      <c r="J1050" t="s">
        <v>330</v>
      </c>
    </row>
    <row r="1051" spans="1:10" x14ac:dyDescent="0.25">
      <c r="A1051" t="s">
        <v>2</v>
      </c>
      <c r="B1051" t="s">
        <v>9</v>
      </c>
      <c r="C1051" s="1">
        <v>46028</v>
      </c>
      <c r="D1051" s="2">
        <v>0.29167824074074072</v>
      </c>
      <c r="E1051" t="s">
        <v>85</v>
      </c>
      <c r="F1051" t="s">
        <v>104</v>
      </c>
      <c r="G1051" s="2">
        <v>0</v>
      </c>
      <c r="H1051" s="1">
        <v>44746</v>
      </c>
      <c r="I1051" s="1"/>
      <c r="J1051" t="s">
        <v>508</v>
      </c>
    </row>
    <row r="1052" spans="1:10" x14ac:dyDescent="0.25">
      <c r="A1052" t="s">
        <v>60</v>
      </c>
      <c r="B1052" t="s">
        <v>28</v>
      </c>
      <c r="C1052" s="1">
        <v>46028</v>
      </c>
      <c r="D1052" s="2">
        <v>0.29182870370370373</v>
      </c>
      <c r="E1052" t="s">
        <v>85</v>
      </c>
      <c r="F1052" t="s">
        <v>104</v>
      </c>
      <c r="G1052" s="2">
        <v>0</v>
      </c>
      <c r="H1052" s="1">
        <v>45132</v>
      </c>
      <c r="I1052" s="1"/>
      <c r="J1052" t="s">
        <v>549</v>
      </c>
    </row>
    <row r="1053" spans="1:10" x14ac:dyDescent="0.25">
      <c r="A1053" t="s">
        <v>60</v>
      </c>
      <c r="B1053" t="s">
        <v>6</v>
      </c>
      <c r="C1053" s="1">
        <v>46028</v>
      </c>
      <c r="D1053" s="2">
        <v>0.29173611111111108</v>
      </c>
      <c r="E1053" t="s">
        <v>85</v>
      </c>
      <c r="F1053" t="s">
        <v>104</v>
      </c>
      <c r="G1053" s="2">
        <v>0</v>
      </c>
      <c r="H1053" s="1">
        <v>44868</v>
      </c>
      <c r="I1053" s="1"/>
      <c r="J1053" t="s">
        <v>832</v>
      </c>
    </row>
    <row r="1054" spans="1:10" x14ac:dyDescent="0.25">
      <c r="A1054" t="s">
        <v>60</v>
      </c>
      <c r="B1054" t="s">
        <v>44</v>
      </c>
      <c r="C1054" s="1">
        <v>46028</v>
      </c>
      <c r="D1054" s="2">
        <v>0.29180555555555554</v>
      </c>
      <c r="E1054" t="s">
        <v>85</v>
      </c>
      <c r="F1054" t="s">
        <v>104</v>
      </c>
      <c r="G1054" s="2">
        <v>0</v>
      </c>
      <c r="H1054" s="1">
        <v>44714</v>
      </c>
      <c r="I1054" s="1"/>
      <c r="J1054" t="s">
        <v>677</v>
      </c>
    </row>
    <row r="1055" spans="1:10" x14ac:dyDescent="0.25">
      <c r="A1055" t="s">
        <v>2</v>
      </c>
      <c r="B1055" t="s">
        <v>13</v>
      </c>
      <c r="C1055" s="1">
        <v>46028</v>
      </c>
      <c r="D1055" s="2">
        <v>0.29173611111111108</v>
      </c>
      <c r="E1055" t="s">
        <v>85</v>
      </c>
      <c r="F1055" t="s">
        <v>104</v>
      </c>
      <c r="G1055" s="2">
        <v>0</v>
      </c>
      <c r="H1055" s="1">
        <v>45173</v>
      </c>
      <c r="I1055" s="1"/>
      <c r="J1055" t="s">
        <v>693</v>
      </c>
    </row>
    <row r="1056" spans="1:10" x14ac:dyDescent="0.25">
      <c r="A1056" t="s">
        <v>68</v>
      </c>
      <c r="B1056" t="s">
        <v>29</v>
      </c>
      <c r="C1056" s="1">
        <v>46028</v>
      </c>
      <c r="D1056" s="2">
        <v>0.29137731481481483</v>
      </c>
      <c r="E1056" t="s">
        <v>85</v>
      </c>
      <c r="F1056" t="s">
        <v>104</v>
      </c>
      <c r="G1056" s="2">
        <v>0</v>
      </c>
      <c r="H1056" s="1">
        <v>44746</v>
      </c>
      <c r="I1056" s="1"/>
      <c r="J1056" t="s">
        <v>619</v>
      </c>
    </row>
    <row r="1057" spans="1:10" x14ac:dyDescent="0.25">
      <c r="A1057" t="s">
        <v>61</v>
      </c>
      <c r="B1057" t="s">
        <v>27</v>
      </c>
      <c r="C1057" s="1">
        <v>46028</v>
      </c>
      <c r="D1057" s="2">
        <v>0.2940740740740741</v>
      </c>
      <c r="E1057" t="s">
        <v>85</v>
      </c>
      <c r="F1057" t="s">
        <v>104</v>
      </c>
      <c r="G1057" s="2">
        <v>2.4074074074074076E-3</v>
      </c>
      <c r="H1057" s="1">
        <v>44685</v>
      </c>
      <c r="I1057" s="1"/>
      <c r="J1057" t="s">
        <v>483</v>
      </c>
    </row>
    <row r="1058" spans="1:10" x14ac:dyDescent="0.25">
      <c r="A1058" t="s">
        <v>68</v>
      </c>
      <c r="B1058" t="s">
        <v>53</v>
      </c>
      <c r="C1058" s="1">
        <v>46028</v>
      </c>
      <c r="D1058" s="2">
        <v>0.29201388888888891</v>
      </c>
      <c r="E1058" t="s">
        <v>85</v>
      </c>
      <c r="F1058" t="s">
        <v>104</v>
      </c>
      <c r="G1058" s="2">
        <v>0</v>
      </c>
      <c r="H1058" s="1">
        <v>45141</v>
      </c>
      <c r="I1058" s="1"/>
      <c r="J1058" t="s">
        <v>659</v>
      </c>
    </row>
    <row r="1059" spans="1:10" x14ac:dyDescent="0.25">
      <c r="A1059" t="s">
        <v>61</v>
      </c>
      <c r="B1059" t="s">
        <v>24</v>
      </c>
      <c r="C1059" s="1">
        <v>46028</v>
      </c>
      <c r="D1059" s="2">
        <v>0.29181712962962963</v>
      </c>
      <c r="E1059" t="s">
        <v>85</v>
      </c>
      <c r="F1059" t="s">
        <v>104</v>
      </c>
      <c r="G1059" s="2">
        <v>0</v>
      </c>
      <c r="H1059" s="1">
        <v>45398</v>
      </c>
      <c r="I1059" s="1"/>
      <c r="J1059" t="s">
        <v>833</v>
      </c>
    </row>
    <row r="1060" spans="1:10" x14ac:dyDescent="0.25">
      <c r="A1060" t="s">
        <v>61</v>
      </c>
      <c r="B1060" t="s">
        <v>45</v>
      </c>
      <c r="C1060" s="1">
        <v>46028</v>
      </c>
      <c r="D1060" s="2">
        <v>0.29175925925925927</v>
      </c>
      <c r="E1060" t="s">
        <v>85</v>
      </c>
      <c r="F1060" t="s">
        <v>104</v>
      </c>
      <c r="G1060" s="2">
        <v>0</v>
      </c>
      <c r="H1060" s="1">
        <v>44943</v>
      </c>
      <c r="I1060" s="1"/>
      <c r="J1060" t="s">
        <v>432</v>
      </c>
    </row>
    <row r="1061" spans="1:10" x14ac:dyDescent="0.25">
      <c r="A1061" t="s">
        <v>0</v>
      </c>
      <c r="B1061" t="s">
        <v>46</v>
      </c>
      <c r="C1061" s="1">
        <v>46028</v>
      </c>
      <c r="D1061" s="2">
        <v>0.29195601851851855</v>
      </c>
      <c r="E1061" t="s">
        <v>85</v>
      </c>
      <c r="F1061" t="s">
        <v>104</v>
      </c>
      <c r="G1061" s="2">
        <v>0</v>
      </c>
      <c r="H1061" s="1">
        <v>44886</v>
      </c>
      <c r="I1061" s="1"/>
      <c r="J1061" t="s">
        <v>864</v>
      </c>
    </row>
    <row r="1062" spans="1:10" x14ac:dyDescent="0.25">
      <c r="A1062" t="s">
        <v>0</v>
      </c>
      <c r="B1062" t="s">
        <v>7</v>
      </c>
      <c r="C1062" s="1">
        <v>46028</v>
      </c>
      <c r="D1062" s="2">
        <v>0.29184027777777777</v>
      </c>
      <c r="E1062" t="s">
        <v>85</v>
      </c>
      <c r="F1062" t="s">
        <v>104</v>
      </c>
      <c r="G1062" s="2">
        <v>0</v>
      </c>
      <c r="H1062" s="1">
        <v>45019</v>
      </c>
      <c r="I1062" s="1"/>
      <c r="J1062" t="s">
        <v>925</v>
      </c>
    </row>
    <row r="1063" spans="1:10" x14ac:dyDescent="0.25">
      <c r="A1063" t="s">
        <v>68</v>
      </c>
      <c r="B1063" t="s">
        <v>37</v>
      </c>
      <c r="C1063" s="1">
        <v>46028</v>
      </c>
      <c r="D1063" s="2">
        <v>0.30899305555555556</v>
      </c>
      <c r="E1063" t="s">
        <v>85</v>
      </c>
      <c r="F1063" t="s">
        <v>104</v>
      </c>
      <c r="G1063" s="2">
        <v>1.7326388888888888E-2</v>
      </c>
      <c r="H1063" s="1">
        <v>44838</v>
      </c>
      <c r="I1063" s="1"/>
      <c r="J1063" t="s">
        <v>471</v>
      </c>
    </row>
    <row r="1064" spans="1:10" x14ac:dyDescent="0.25">
      <c r="A1064" t="s">
        <v>0</v>
      </c>
      <c r="B1064" t="s">
        <v>17</v>
      </c>
      <c r="C1064" s="1">
        <v>46028</v>
      </c>
      <c r="D1064" s="2">
        <v>0.29178240740740741</v>
      </c>
      <c r="E1064" t="s">
        <v>85</v>
      </c>
      <c r="F1064" t="s">
        <v>104</v>
      </c>
      <c r="G1064" s="2">
        <v>0</v>
      </c>
      <c r="H1064" s="1">
        <v>45334</v>
      </c>
      <c r="I1064" s="1"/>
      <c r="J1064" t="s">
        <v>913</v>
      </c>
    </row>
    <row r="1065" spans="1:10" x14ac:dyDescent="0.25">
      <c r="A1065" t="s">
        <v>2</v>
      </c>
      <c r="B1065" t="s">
        <v>47</v>
      </c>
      <c r="C1065" s="1">
        <v>46028</v>
      </c>
      <c r="D1065" s="2">
        <v>0.29193287037037036</v>
      </c>
      <c r="E1065" t="s">
        <v>85</v>
      </c>
      <c r="F1065" t="s">
        <v>104</v>
      </c>
      <c r="G1065" s="2">
        <v>0</v>
      </c>
      <c r="H1065" s="1">
        <v>45281</v>
      </c>
      <c r="I1065" s="1"/>
      <c r="J1065" t="s">
        <v>1000</v>
      </c>
    </row>
    <row r="1066" spans="1:10" x14ac:dyDescent="0.25">
      <c r="A1066" t="s">
        <v>60</v>
      </c>
      <c r="B1066" t="s">
        <v>18</v>
      </c>
      <c r="C1066" s="1">
        <v>46028</v>
      </c>
      <c r="D1066" s="2">
        <v>0.29165509259259259</v>
      </c>
      <c r="E1066" t="s">
        <v>85</v>
      </c>
      <c r="F1066" t="s">
        <v>104</v>
      </c>
      <c r="G1066" s="2">
        <v>0</v>
      </c>
      <c r="H1066" s="1">
        <v>45344</v>
      </c>
      <c r="I1066" s="1"/>
      <c r="J1066" t="s">
        <v>1020</v>
      </c>
    </row>
    <row r="1067" spans="1:10" x14ac:dyDescent="0.25">
      <c r="A1067" t="s">
        <v>0</v>
      </c>
      <c r="B1067" t="s">
        <v>54</v>
      </c>
      <c r="C1067" s="1">
        <v>46028</v>
      </c>
      <c r="D1067" s="2">
        <v>0.29207175925925927</v>
      </c>
      <c r="E1067" t="s">
        <v>85</v>
      </c>
      <c r="F1067" t="s">
        <v>104</v>
      </c>
      <c r="G1067" s="2">
        <v>0</v>
      </c>
      <c r="H1067" s="1">
        <v>44809</v>
      </c>
      <c r="I1067" s="1"/>
      <c r="J1067" t="s">
        <v>626</v>
      </c>
    </row>
    <row r="1068" spans="1:10" x14ac:dyDescent="0.25">
      <c r="A1068" t="s">
        <v>0</v>
      </c>
      <c r="B1068" t="s">
        <v>16</v>
      </c>
      <c r="C1068" s="1">
        <v>46028</v>
      </c>
      <c r="D1068" s="2">
        <v>0.29230324074074077</v>
      </c>
      <c r="E1068" t="s">
        <v>85</v>
      </c>
      <c r="F1068" t="s">
        <v>104</v>
      </c>
      <c r="G1068" s="2">
        <v>0</v>
      </c>
      <c r="H1068" s="1">
        <v>45334</v>
      </c>
      <c r="I1068" s="1"/>
      <c r="J1068" t="s">
        <v>1039</v>
      </c>
    </row>
    <row r="1069" spans="1:10" x14ac:dyDescent="0.25">
      <c r="A1069" t="s">
        <v>2</v>
      </c>
      <c r="B1069" t="s">
        <v>43</v>
      </c>
      <c r="C1069" s="1">
        <v>46028</v>
      </c>
      <c r="D1069" s="2">
        <v>0.29152777777777777</v>
      </c>
      <c r="E1069" t="s">
        <v>85</v>
      </c>
      <c r="F1069" t="s">
        <v>104</v>
      </c>
      <c r="G1069" s="2">
        <v>0</v>
      </c>
      <c r="H1069" s="1">
        <v>45511</v>
      </c>
      <c r="I1069" s="1"/>
      <c r="J1069" t="s">
        <v>933</v>
      </c>
    </row>
    <row r="1070" spans="1:10" x14ac:dyDescent="0.25">
      <c r="A1070" t="s">
        <v>68</v>
      </c>
      <c r="B1070" t="s">
        <v>25</v>
      </c>
      <c r="C1070" s="1">
        <v>46028</v>
      </c>
      <c r="D1070" s="2">
        <v>0.29170138888888891</v>
      </c>
      <c r="E1070" t="s">
        <v>85</v>
      </c>
      <c r="F1070" t="s">
        <v>104</v>
      </c>
      <c r="G1070" s="2">
        <v>0</v>
      </c>
      <c r="H1070" s="1">
        <v>45433</v>
      </c>
      <c r="I1070" s="1"/>
      <c r="J1070" t="s">
        <v>759</v>
      </c>
    </row>
    <row r="1071" spans="1:10" x14ac:dyDescent="0.25">
      <c r="A1071" t="s">
        <v>68</v>
      </c>
      <c r="B1071" t="s">
        <v>42</v>
      </c>
      <c r="C1071" s="1">
        <v>46028</v>
      </c>
      <c r="D1071" s="2">
        <v>0.29166666666666669</v>
      </c>
      <c r="E1071" t="s">
        <v>85</v>
      </c>
      <c r="F1071" t="s">
        <v>104</v>
      </c>
      <c r="G1071" s="2">
        <v>0</v>
      </c>
      <c r="H1071" s="1">
        <v>45884</v>
      </c>
      <c r="I1071" s="1"/>
      <c r="J1071" t="s">
        <v>940</v>
      </c>
    </row>
    <row r="1072" spans="1:10" x14ac:dyDescent="0.25">
      <c r="A1072" t="s">
        <v>60</v>
      </c>
      <c r="B1072" t="s">
        <v>35</v>
      </c>
      <c r="C1072" s="1">
        <v>46028</v>
      </c>
      <c r="D1072" s="2">
        <v>0.29171296296296295</v>
      </c>
      <c r="E1072" t="s">
        <v>85</v>
      </c>
      <c r="F1072" t="s">
        <v>104</v>
      </c>
      <c r="G1072" s="2">
        <v>0</v>
      </c>
      <c r="H1072" s="1">
        <v>45854</v>
      </c>
      <c r="I1072" s="1"/>
      <c r="J1072" t="s">
        <v>689</v>
      </c>
    </row>
    <row r="1073" spans="1:11" x14ac:dyDescent="0.25">
      <c r="A1073" t="s">
        <v>60</v>
      </c>
      <c r="B1073" t="s">
        <v>32</v>
      </c>
      <c r="C1073" s="1">
        <v>46028</v>
      </c>
      <c r="D1073" s="2">
        <v>0.2917939814814815</v>
      </c>
      <c r="E1073" t="s">
        <v>85</v>
      </c>
      <c r="F1073" t="s">
        <v>104</v>
      </c>
      <c r="G1073" s="2">
        <v>0</v>
      </c>
      <c r="H1073" s="1">
        <v>45691</v>
      </c>
      <c r="I1073" s="1"/>
      <c r="J1073" t="s">
        <v>516</v>
      </c>
    </row>
    <row r="1074" spans="1:11" x14ac:dyDescent="0.25">
      <c r="A1074" t="s">
        <v>61</v>
      </c>
      <c r="B1074" t="s">
        <v>20</v>
      </c>
      <c r="C1074" s="1">
        <v>46028</v>
      </c>
      <c r="D1074" s="2">
        <v>0.29174768518518518</v>
      </c>
      <c r="E1074" t="s">
        <v>85</v>
      </c>
      <c r="F1074" t="s">
        <v>104</v>
      </c>
      <c r="G1074" s="2">
        <v>0</v>
      </c>
      <c r="H1074" s="1">
        <v>45363</v>
      </c>
      <c r="I1074" s="1"/>
      <c r="J1074" t="s">
        <v>1076</v>
      </c>
    </row>
    <row r="1075" spans="1:11" x14ac:dyDescent="0.25">
      <c r="A1075" t="s">
        <v>60</v>
      </c>
      <c r="B1075" t="s">
        <v>65</v>
      </c>
      <c r="C1075" s="1">
        <v>46028</v>
      </c>
      <c r="D1075" s="2">
        <v>0.29304398148148147</v>
      </c>
      <c r="E1075" t="s">
        <v>85</v>
      </c>
      <c r="F1075" t="s">
        <v>104</v>
      </c>
      <c r="G1075" s="2">
        <v>1.3773148148148147E-3</v>
      </c>
      <c r="H1075" s="1">
        <v>45971</v>
      </c>
      <c r="I1075" s="1"/>
      <c r="J1075" t="s">
        <v>642</v>
      </c>
    </row>
    <row r="1076" spans="1:11" x14ac:dyDescent="0.25">
      <c r="A1076" t="s">
        <v>0</v>
      </c>
      <c r="B1076" t="s">
        <v>31</v>
      </c>
      <c r="C1076" s="1">
        <v>46028</v>
      </c>
      <c r="D1076" s="2">
        <v>0.2973263888888889</v>
      </c>
      <c r="E1076" t="s">
        <v>85</v>
      </c>
      <c r="F1076" t="s">
        <v>104</v>
      </c>
      <c r="G1076" s="2">
        <v>5.6597222222222222E-3</v>
      </c>
      <c r="H1076" s="1">
        <v>45526</v>
      </c>
      <c r="I1076" s="1"/>
      <c r="J1076" t="s">
        <v>1092</v>
      </c>
    </row>
    <row r="1077" spans="1:11" x14ac:dyDescent="0.25">
      <c r="A1077" t="s">
        <v>2</v>
      </c>
      <c r="B1077" t="s">
        <v>30</v>
      </c>
      <c r="C1077" s="1">
        <v>46028</v>
      </c>
      <c r="D1077" s="2">
        <v>0.29210648148148149</v>
      </c>
      <c r="E1077" t="s">
        <v>85</v>
      </c>
      <c r="F1077" t="s">
        <v>104</v>
      </c>
      <c r="G1077" s="2">
        <v>0</v>
      </c>
      <c r="H1077" s="1">
        <v>45789</v>
      </c>
      <c r="I1077" s="1"/>
      <c r="J1077" t="s">
        <v>989</v>
      </c>
    </row>
    <row r="1078" spans="1:11" x14ac:dyDescent="0.25">
      <c r="A1078" t="s">
        <v>68</v>
      </c>
      <c r="B1078" t="s">
        <v>33</v>
      </c>
      <c r="C1078" s="1">
        <v>46028</v>
      </c>
      <c r="D1078" s="2">
        <v>0.29125000000000001</v>
      </c>
      <c r="E1078" t="s">
        <v>85</v>
      </c>
      <c r="F1078" t="s">
        <v>104</v>
      </c>
      <c r="G1078" s="2">
        <v>0</v>
      </c>
      <c r="H1078" s="1">
        <v>45678</v>
      </c>
      <c r="I1078" s="1"/>
      <c r="J1078" t="s">
        <v>735</v>
      </c>
    </row>
    <row r="1079" spans="1:11" x14ac:dyDescent="0.25">
      <c r="A1079" t="s">
        <v>2</v>
      </c>
      <c r="B1079" t="s">
        <v>21</v>
      </c>
      <c r="C1079" s="1">
        <v>46028</v>
      </c>
      <c r="D1079" s="2">
        <v>0.29172453703703705</v>
      </c>
      <c r="E1079" t="s">
        <v>85</v>
      </c>
      <c r="F1079" t="s">
        <v>104</v>
      </c>
      <c r="G1079" s="2">
        <v>0</v>
      </c>
      <c r="H1079" s="1">
        <v>45369</v>
      </c>
      <c r="I1079" s="1"/>
      <c r="J1079" t="s">
        <v>702</v>
      </c>
    </row>
    <row r="1080" spans="1:11" x14ac:dyDescent="0.25">
      <c r="A1080" t="s">
        <v>68</v>
      </c>
      <c r="B1080" t="s">
        <v>34</v>
      </c>
      <c r="C1080" s="1">
        <v>46028</v>
      </c>
      <c r="D1080" s="2">
        <v>0.29167824074074072</v>
      </c>
      <c r="E1080" t="s">
        <v>85</v>
      </c>
      <c r="F1080" t="s">
        <v>104</v>
      </c>
      <c r="G1080" s="2">
        <v>0</v>
      </c>
      <c r="H1080" s="1">
        <v>45813</v>
      </c>
      <c r="I1080" s="1"/>
      <c r="J1080" t="s">
        <v>1016</v>
      </c>
    </row>
    <row r="1081" spans="1:11" x14ac:dyDescent="0.25">
      <c r="A1081" t="s">
        <v>0</v>
      </c>
      <c r="B1081" t="s">
        <v>41</v>
      </c>
      <c r="C1081" s="1">
        <v>46028</v>
      </c>
      <c r="D1081" s="2">
        <v>0.28957175925925926</v>
      </c>
      <c r="E1081" t="s">
        <v>85</v>
      </c>
      <c r="F1081" t="s">
        <v>104</v>
      </c>
      <c r="G1081" s="2">
        <v>0</v>
      </c>
      <c r="H1081" s="1">
        <v>45882</v>
      </c>
      <c r="I1081" s="1"/>
      <c r="J1081" t="s">
        <v>1123</v>
      </c>
    </row>
    <row r="1082" spans="1:11" x14ac:dyDescent="0.25">
      <c r="A1082" t="s">
        <v>68</v>
      </c>
      <c r="B1082" t="s">
        <v>67</v>
      </c>
      <c r="C1082" s="1">
        <v>46028</v>
      </c>
      <c r="D1082" s="2">
        <v>0.29168981481481482</v>
      </c>
      <c r="E1082" t="s">
        <v>85</v>
      </c>
      <c r="F1082" t="s">
        <v>104</v>
      </c>
      <c r="G1082" s="2">
        <v>0</v>
      </c>
      <c r="H1082" s="1">
        <v>45992</v>
      </c>
      <c r="I1082" s="1"/>
      <c r="J1082" t="s">
        <v>1130</v>
      </c>
    </row>
    <row r="1083" spans="1:11" x14ac:dyDescent="0.25">
      <c r="A1083" t="s">
        <v>61</v>
      </c>
      <c r="B1083" t="s">
        <v>36</v>
      </c>
      <c r="C1083" s="1">
        <v>46028</v>
      </c>
      <c r="D1083" s="2">
        <v>0.29283564814814816</v>
      </c>
      <c r="E1083" t="s">
        <v>85</v>
      </c>
      <c r="F1083" t="s">
        <v>104</v>
      </c>
      <c r="G1083" s="2">
        <v>1.1689814814814816E-3</v>
      </c>
      <c r="H1083" s="1">
        <v>45800</v>
      </c>
      <c r="I1083" s="1"/>
      <c r="J1083" t="s">
        <v>837</v>
      </c>
    </row>
    <row r="1084" spans="1:11" x14ac:dyDescent="0.25">
      <c r="A1084" t="s">
        <v>68</v>
      </c>
      <c r="B1084" t="s">
        <v>81</v>
      </c>
      <c r="C1084" s="1">
        <v>46028</v>
      </c>
      <c r="D1084" s="2">
        <v>0.29248842592592594</v>
      </c>
      <c r="E1084" t="s">
        <v>85</v>
      </c>
      <c r="F1084" t="s">
        <v>104</v>
      </c>
      <c r="G1084" s="2">
        <v>8.2175925925925927E-4</v>
      </c>
      <c r="H1084" s="1">
        <v>46024</v>
      </c>
      <c r="I1084" s="1"/>
      <c r="J1084" t="s">
        <v>1066</v>
      </c>
    </row>
    <row r="1085" spans="1:11" x14ac:dyDescent="0.25">
      <c r="A1085" t="s">
        <v>2</v>
      </c>
      <c r="B1085" t="s">
        <v>89</v>
      </c>
      <c r="C1085" s="1">
        <v>46028</v>
      </c>
      <c r="D1085" s="2">
        <v>0.29170138888888891</v>
      </c>
      <c r="E1085" t="s">
        <v>85</v>
      </c>
      <c r="F1085" t="s">
        <v>104</v>
      </c>
      <c r="G1085" s="2">
        <v>0</v>
      </c>
      <c r="H1085" s="1">
        <v>46027</v>
      </c>
      <c r="I1085" s="1"/>
      <c r="J1085" t="s">
        <v>267</v>
      </c>
    </row>
    <row r="1086" spans="1:11" x14ac:dyDescent="0.25">
      <c r="A1086" t="s">
        <v>60</v>
      </c>
      <c r="B1086" t="s">
        <v>105</v>
      </c>
      <c r="C1086" s="1">
        <v>46028</v>
      </c>
      <c r="D1086" s="2">
        <v>0.29168981481481482</v>
      </c>
      <c r="E1086" t="s">
        <v>85</v>
      </c>
      <c r="F1086" t="s">
        <v>104</v>
      </c>
      <c r="G1086" s="2">
        <v>0</v>
      </c>
      <c r="H1086" s="1">
        <v>46024</v>
      </c>
      <c r="I1086" s="1"/>
      <c r="J1086" t="s">
        <v>908</v>
      </c>
    </row>
    <row r="1087" spans="1:11" x14ac:dyDescent="0.25">
      <c r="A1087" t="s">
        <v>61</v>
      </c>
      <c r="B1087" t="s">
        <v>48</v>
      </c>
      <c r="C1087" s="1">
        <v>46027</v>
      </c>
      <c r="D1087" s="2">
        <v>0.56050925925925921</v>
      </c>
      <c r="E1087" t="s">
        <v>85</v>
      </c>
      <c r="F1087" t="s">
        <v>104</v>
      </c>
      <c r="G1087" s="2">
        <v>0</v>
      </c>
      <c r="H1087" s="1">
        <v>45145</v>
      </c>
      <c r="I1087" s="1"/>
      <c r="J1087" t="s">
        <v>180</v>
      </c>
      <c r="K1087" t="s">
        <v>114</v>
      </c>
    </row>
    <row r="1088" spans="1:11" x14ac:dyDescent="0.25">
      <c r="A1088" t="s">
        <v>2</v>
      </c>
      <c r="B1088" t="s">
        <v>8</v>
      </c>
      <c r="C1088" s="1">
        <v>46027</v>
      </c>
      <c r="D1088" s="2">
        <v>0.29158564814814814</v>
      </c>
      <c r="E1088" t="s">
        <v>85</v>
      </c>
      <c r="F1088" t="s">
        <v>104</v>
      </c>
      <c r="G1088" s="2">
        <v>0</v>
      </c>
      <c r="H1088" s="1">
        <v>45112</v>
      </c>
      <c r="I1088" s="1"/>
      <c r="J1088" t="s">
        <v>320</v>
      </c>
    </row>
    <row r="1089" spans="1:10" x14ac:dyDescent="0.25">
      <c r="A1089" t="s">
        <v>60</v>
      </c>
      <c r="B1089" t="s">
        <v>51</v>
      </c>
      <c r="C1089" s="1">
        <v>46027</v>
      </c>
      <c r="D1089" s="2">
        <v>0.28233796296296299</v>
      </c>
      <c r="E1089" t="s">
        <v>86</v>
      </c>
      <c r="F1089" t="s">
        <v>103</v>
      </c>
      <c r="G1089" s="2">
        <v>0</v>
      </c>
      <c r="H1089" s="1">
        <v>43466</v>
      </c>
      <c r="I1089" s="1"/>
      <c r="J1089" t="s">
        <v>197</v>
      </c>
    </row>
    <row r="1090" spans="1:10" x14ac:dyDescent="0.25">
      <c r="A1090" t="s">
        <v>0</v>
      </c>
      <c r="B1090" t="s">
        <v>40</v>
      </c>
      <c r="C1090" s="1">
        <v>46027</v>
      </c>
      <c r="D1090" s="2">
        <v>0.27807870370370369</v>
      </c>
      <c r="E1090" t="s">
        <v>86</v>
      </c>
      <c r="F1090" t="s">
        <v>103</v>
      </c>
      <c r="G1090" s="2">
        <v>0</v>
      </c>
      <c r="H1090" s="1">
        <v>43504</v>
      </c>
      <c r="I1090" s="1"/>
      <c r="J1090" t="s">
        <v>207</v>
      </c>
    </row>
    <row r="1091" spans="1:10" x14ac:dyDescent="0.25">
      <c r="A1091" t="s">
        <v>61</v>
      </c>
      <c r="B1091" t="s">
        <v>38</v>
      </c>
      <c r="C1091" s="1">
        <v>46027</v>
      </c>
      <c r="D1091" s="2">
        <v>0.29878472222222224</v>
      </c>
      <c r="E1091" t="s">
        <v>85</v>
      </c>
      <c r="F1091" t="s">
        <v>104</v>
      </c>
      <c r="G1091" s="2">
        <v>7.1180555555555554E-3</v>
      </c>
      <c r="H1091" s="1">
        <v>44817</v>
      </c>
      <c r="I1091" s="1"/>
      <c r="J1091" t="s">
        <v>334</v>
      </c>
    </row>
    <row r="1092" spans="1:10" x14ac:dyDescent="0.25">
      <c r="A1092" t="s">
        <v>68</v>
      </c>
      <c r="B1092" t="s">
        <v>49</v>
      </c>
      <c r="C1092" s="1">
        <v>46027</v>
      </c>
      <c r="D1092" s="2">
        <v>0.2895138888888889</v>
      </c>
      <c r="E1092" t="s">
        <v>86</v>
      </c>
      <c r="F1092" t="s">
        <v>103</v>
      </c>
      <c r="G1092" s="2">
        <v>0</v>
      </c>
      <c r="H1092" s="1">
        <v>44872</v>
      </c>
      <c r="I1092" s="1"/>
      <c r="J1092" t="s">
        <v>397</v>
      </c>
    </row>
    <row r="1093" spans="1:10" x14ac:dyDescent="0.25">
      <c r="A1093" t="s">
        <v>68</v>
      </c>
      <c r="B1093" t="s">
        <v>22</v>
      </c>
      <c r="C1093" s="1">
        <v>46027</v>
      </c>
      <c r="D1093" s="2">
        <v>0.29173611111111108</v>
      </c>
      <c r="E1093" t="s">
        <v>85</v>
      </c>
      <c r="F1093" t="s">
        <v>104</v>
      </c>
      <c r="G1093" s="2">
        <v>0</v>
      </c>
      <c r="H1093" s="1">
        <v>43119</v>
      </c>
      <c r="I1093" s="1"/>
      <c r="J1093" t="s">
        <v>468</v>
      </c>
    </row>
    <row r="1094" spans="1:10" x14ac:dyDescent="0.25">
      <c r="A1094" t="s">
        <v>61</v>
      </c>
      <c r="B1094" t="s">
        <v>39</v>
      </c>
      <c r="C1094" s="1">
        <v>46027</v>
      </c>
      <c r="D1094" s="2">
        <v>0.29112268518518519</v>
      </c>
      <c r="E1094" t="s">
        <v>86</v>
      </c>
      <c r="F1094" t="s">
        <v>103</v>
      </c>
      <c r="G1094" s="2">
        <v>0</v>
      </c>
      <c r="H1094" s="1">
        <v>44671</v>
      </c>
      <c r="I1094" s="1"/>
      <c r="J1094" t="s">
        <v>427</v>
      </c>
    </row>
    <row r="1095" spans="1:10" x14ac:dyDescent="0.25">
      <c r="A1095" t="s">
        <v>2</v>
      </c>
      <c r="B1095" t="s">
        <v>26</v>
      </c>
      <c r="C1095" s="1">
        <v>46027</v>
      </c>
      <c r="D1095" s="2">
        <v>0.29136574074074073</v>
      </c>
      <c r="E1095" t="s">
        <v>85</v>
      </c>
      <c r="F1095" t="s">
        <v>104</v>
      </c>
      <c r="G1095" s="2">
        <v>0</v>
      </c>
      <c r="H1095" s="1">
        <v>44671</v>
      </c>
      <c r="I1095" s="1"/>
      <c r="J1095" t="s">
        <v>565</v>
      </c>
    </row>
    <row r="1096" spans="1:10" x14ac:dyDescent="0.25">
      <c r="A1096" t="s">
        <v>2</v>
      </c>
      <c r="B1096" t="s">
        <v>23</v>
      </c>
      <c r="C1096" s="1">
        <v>46027</v>
      </c>
      <c r="D1096" s="2">
        <v>0.291875</v>
      </c>
      <c r="E1096" t="s">
        <v>85</v>
      </c>
      <c r="F1096" t="s">
        <v>104</v>
      </c>
      <c r="G1096" s="2">
        <v>0</v>
      </c>
      <c r="H1096" s="1">
        <v>44257</v>
      </c>
      <c r="I1096" s="1"/>
      <c r="J1096" t="s">
        <v>231</v>
      </c>
    </row>
    <row r="1097" spans="1:10" x14ac:dyDescent="0.25">
      <c r="A1097" t="s">
        <v>68</v>
      </c>
      <c r="B1097" t="s">
        <v>3</v>
      </c>
      <c r="C1097" s="1">
        <v>46027</v>
      </c>
      <c r="D1097" s="2">
        <v>0.33210648148148147</v>
      </c>
      <c r="E1097" t="s">
        <v>85</v>
      </c>
      <c r="F1097" t="s">
        <v>104</v>
      </c>
      <c r="G1097" s="2">
        <v>4.0439814814814817E-2</v>
      </c>
      <c r="H1097" s="1">
        <v>45302</v>
      </c>
      <c r="I1097" s="1"/>
      <c r="J1097" t="s">
        <v>314</v>
      </c>
    </row>
    <row r="1098" spans="1:10" x14ac:dyDescent="0.25">
      <c r="A1098" t="s">
        <v>0</v>
      </c>
      <c r="B1098" t="s">
        <v>11</v>
      </c>
      <c r="C1098" s="1">
        <v>46027</v>
      </c>
      <c r="D1098" s="2">
        <v>0.2917939814814815</v>
      </c>
      <c r="E1098" t="s">
        <v>85</v>
      </c>
      <c r="F1098" t="s">
        <v>104</v>
      </c>
      <c r="G1098" s="2">
        <v>0</v>
      </c>
      <c r="H1098" s="1">
        <v>44109</v>
      </c>
      <c r="I1098" s="1"/>
      <c r="J1098" t="s">
        <v>282</v>
      </c>
    </row>
    <row r="1099" spans="1:10" x14ac:dyDescent="0.25">
      <c r="A1099" t="s">
        <v>61</v>
      </c>
      <c r="B1099" t="s">
        <v>1</v>
      </c>
      <c r="C1099" s="1">
        <v>46027</v>
      </c>
      <c r="D1099" s="2">
        <v>0.28893518518518518</v>
      </c>
      <c r="E1099" t="s">
        <v>85</v>
      </c>
      <c r="F1099" t="s">
        <v>104</v>
      </c>
      <c r="G1099" s="2">
        <v>0</v>
      </c>
      <c r="H1099" s="1">
        <v>44733</v>
      </c>
      <c r="I1099" s="1"/>
      <c r="J1099" t="s">
        <v>339</v>
      </c>
    </row>
    <row r="1100" spans="1:10" x14ac:dyDescent="0.25">
      <c r="A1100" t="s">
        <v>61</v>
      </c>
      <c r="B1100" t="s">
        <v>12</v>
      </c>
      <c r="C1100" s="1">
        <v>46027</v>
      </c>
      <c r="D1100" s="2">
        <v>0.29662037037037037</v>
      </c>
      <c r="E1100" t="s">
        <v>85</v>
      </c>
      <c r="F1100" t="s">
        <v>104</v>
      </c>
      <c r="G1100" s="2">
        <v>4.9537037037037041E-3</v>
      </c>
      <c r="H1100" s="1">
        <v>44818</v>
      </c>
      <c r="I1100" s="1"/>
      <c r="J1100" t="s">
        <v>490</v>
      </c>
    </row>
    <row r="1101" spans="1:10" x14ac:dyDescent="0.25">
      <c r="A1101" t="s">
        <v>2</v>
      </c>
      <c r="B1101" t="s">
        <v>52</v>
      </c>
      <c r="C1101" s="1">
        <v>46027</v>
      </c>
      <c r="D1101" s="2">
        <v>0.28107638888888886</v>
      </c>
      <c r="E1101" t="s">
        <v>86</v>
      </c>
      <c r="F1101" t="s">
        <v>103</v>
      </c>
      <c r="G1101" s="2">
        <v>0</v>
      </c>
      <c r="H1101" s="1">
        <v>44020</v>
      </c>
      <c r="I1101" s="1"/>
      <c r="J1101" t="s">
        <v>631</v>
      </c>
    </row>
    <row r="1102" spans="1:10" x14ac:dyDescent="0.25">
      <c r="A1102" t="s">
        <v>0</v>
      </c>
      <c r="B1102" t="s">
        <v>10</v>
      </c>
      <c r="C1102" s="1">
        <v>46027</v>
      </c>
      <c r="D1102" s="2">
        <v>0.2996759259259259</v>
      </c>
      <c r="E1102" t="s">
        <v>85</v>
      </c>
      <c r="F1102" t="s">
        <v>104</v>
      </c>
      <c r="G1102" s="2">
        <v>8.0092592592592594E-3</v>
      </c>
      <c r="H1102" s="1">
        <v>44867</v>
      </c>
      <c r="I1102" s="1"/>
      <c r="J1102" t="s">
        <v>309</v>
      </c>
    </row>
    <row r="1103" spans="1:10" x14ac:dyDescent="0.25">
      <c r="A1103" t="s">
        <v>60</v>
      </c>
      <c r="B1103" t="s">
        <v>14</v>
      </c>
      <c r="C1103" s="1">
        <v>46027</v>
      </c>
      <c r="D1103" s="2">
        <v>0.29172453703703705</v>
      </c>
      <c r="E1103" t="s">
        <v>85</v>
      </c>
      <c r="F1103" t="s">
        <v>104</v>
      </c>
      <c r="G1103" s="2">
        <v>0</v>
      </c>
      <c r="H1103" s="1">
        <v>44704</v>
      </c>
      <c r="I1103" s="1"/>
      <c r="J1103" t="s">
        <v>329</v>
      </c>
    </row>
    <row r="1104" spans="1:10" x14ac:dyDescent="0.25">
      <c r="A1104" t="s">
        <v>2</v>
      </c>
      <c r="B1104" t="s">
        <v>9</v>
      </c>
      <c r="C1104" s="1">
        <v>46027</v>
      </c>
      <c r="D1104" s="2">
        <v>0.29167824074074072</v>
      </c>
      <c r="E1104" t="s">
        <v>85</v>
      </c>
      <c r="F1104" t="s">
        <v>104</v>
      </c>
      <c r="G1104" s="2">
        <v>0</v>
      </c>
      <c r="H1104" s="1">
        <v>44746</v>
      </c>
      <c r="I1104" s="1"/>
      <c r="J1104" t="s">
        <v>537</v>
      </c>
    </row>
    <row r="1105" spans="1:10" x14ac:dyDescent="0.25">
      <c r="A1105" t="s">
        <v>60</v>
      </c>
      <c r="B1105" t="s">
        <v>28</v>
      </c>
      <c r="C1105" s="1">
        <v>46027</v>
      </c>
      <c r="D1105" s="2">
        <v>0.29171296296296295</v>
      </c>
      <c r="E1105" t="s">
        <v>85</v>
      </c>
      <c r="F1105" t="s">
        <v>104</v>
      </c>
      <c r="G1105" s="2">
        <v>0</v>
      </c>
      <c r="H1105" s="1">
        <v>45132</v>
      </c>
      <c r="I1105" s="1"/>
      <c r="J1105" t="s">
        <v>529</v>
      </c>
    </row>
    <row r="1106" spans="1:10" x14ac:dyDescent="0.25">
      <c r="A1106" t="s">
        <v>60</v>
      </c>
      <c r="B1106" t="s">
        <v>6</v>
      </c>
      <c r="C1106" s="1">
        <v>46027</v>
      </c>
      <c r="D1106" s="2">
        <v>0.29162037037037036</v>
      </c>
      <c r="E1106" t="s">
        <v>85</v>
      </c>
      <c r="F1106" t="s">
        <v>104</v>
      </c>
      <c r="G1106" s="2">
        <v>0</v>
      </c>
      <c r="H1106" s="1">
        <v>44868</v>
      </c>
      <c r="I1106" s="1"/>
      <c r="J1106" t="s">
        <v>841</v>
      </c>
    </row>
    <row r="1107" spans="1:10" x14ac:dyDescent="0.25">
      <c r="A1107" t="s">
        <v>60</v>
      </c>
      <c r="B1107" t="s">
        <v>44</v>
      </c>
      <c r="C1107" s="1">
        <v>46027</v>
      </c>
      <c r="D1107" s="2">
        <v>0.29180555555555554</v>
      </c>
      <c r="E1107" t="s">
        <v>85</v>
      </c>
      <c r="F1107" t="s">
        <v>104</v>
      </c>
      <c r="G1107" s="2">
        <v>0</v>
      </c>
      <c r="H1107" s="1">
        <v>44714</v>
      </c>
      <c r="I1107" s="1"/>
      <c r="J1107" t="s">
        <v>775</v>
      </c>
    </row>
    <row r="1108" spans="1:10" x14ac:dyDescent="0.25">
      <c r="A1108" t="s">
        <v>2</v>
      </c>
      <c r="B1108" t="s">
        <v>13</v>
      </c>
      <c r="C1108" s="1">
        <v>46027</v>
      </c>
      <c r="D1108" s="2">
        <v>0.30048611111111112</v>
      </c>
      <c r="E1108" t="s">
        <v>85</v>
      </c>
      <c r="F1108" t="s">
        <v>104</v>
      </c>
      <c r="G1108" s="2">
        <v>8.819444444444444E-3</v>
      </c>
      <c r="H1108" s="1">
        <v>45173</v>
      </c>
      <c r="I1108" s="1"/>
      <c r="J1108" t="s">
        <v>665</v>
      </c>
    </row>
    <row r="1109" spans="1:10" x14ac:dyDescent="0.25">
      <c r="A1109" t="s">
        <v>68</v>
      </c>
      <c r="B1109" t="s">
        <v>29</v>
      </c>
      <c r="C1109" s="1">
        <v>46027</v>
      </c>
      <c r="D1109" s="2">
        <v>0.2911111111111111</v>
      </c>
      <c r="E1109" t="s">
        <v>85</v>
      </c>
      <c r="F1109" t="s">
        <v>104</v>
      </c>
      <c r="G1109" s="2">
        <v>0</v>
      </c>
      <c r="H1109" s="1">
        <v>44746</v>
      </c>
      <c r="I1109" s="1"/>
      <c r="J1109" t="s">
        <v>771</v>
      </c>
    </row>
    <row r="1110" spans="1:10" x14ac:dyDescent="0.25">
      <c r="A1110" t="s">
        <v>61</v>
      </c>
      <c r="B1110" t="s">
        <v>27</v>
      </c>
      <c r="C1110" s="1">
        <v>46027</v>
      </c>
      <c r="D1110" s="2">
        <v>0.29453703703703704</v>
      </c>
      <c r="E1110" t="s">
        <v>85</v>
      </c>
      <c r="F1110" t="s">
        <v>104</v>
      </c>
      <c r="G1110" s="2">
        <v>2.8703703703703703E-3</v>
      </c>
      <c r="H1110" s="1">
        <v>44685</v>
      </c>
      <c r="I1110" s="1"/>
      <c r="J1110" t="s">
        <v>495</v>
      </c>
    </row>
    <row r="1111" spans="1:10" x14ac:dyDescent="0.25">
      <c r="A1111" t="s">
        <v>68</v>
      </c>
      <c r="B1111" t="s">
        <v>53</v>
      </c>
      <c r="C1111" s="1">
        <v>46027</v>
      </c>
      <c r="D1111" s="2">
        <v>0.29178240740740741</v>
      </c>
      <c r="E1111" t="s">
        <v>85</v>
      </c>
      <c r="F1111" t="s">
        <v>104</v>
      </c>
      <c r="G1111" s="2">
        <v>0</v>
      </c>
      <c r="H1111" s="1">
        <v>45141</v>
      </c>
      <c r="I1111" s="1"/>
      <c r="J1111" t="s">
        <v>678</v>
      </c>
    </row>
    <row r="1112" spans="1:10" x14ac:dyDescent="0.25">
      <c r="A1112" t="s">
        <v>61</v>
      </c>
      <c r="B1112" t="s">
        <v>24</v>
      </c>
      <c r="C1112" s="1">
        <v>46027</v>
      </c>
      <c r="D1112" s="2">
        <v>0.29181712962962963</v>
      </c>
      <c r="E1112" t="s">
        <v>85</v>
      </c>
      <c r="F1112" t="s">
        <v>104</v>
      </c>
      <c r="G1112" s="2">
        <v>0</v>
      </c>
      <c r="H1112" s="1">
        <v>45398</v>
      </c>
      <c r="I1112" s="1"/>
      <c r="J1112" t="s">
        <v>851</v>
      </c>
    </row>
    <row r="1113" spans="1:10" x14ac:dyDescent="0.25">
      <c r="A1113" t="s">
        <v>61</v>
      </c>
      <c r="B1113" t="s">
        <v>45</v>
      </c>
      <c r="C1113" s="1">
        <v>46027</v>
      </c>
      <c r="D1113" s="2">
        <v>0.29328703703703701</v>
      </c>
      <c r="E1113" t="s">
        <v>85</v>
      </c>
      <c r="F1113" t="s">
        <v>104</v>
      </c>
      <c r="G1113" s="2">
        <v>1.6203703703703703E-3</v>
      </c>
      <c r="H1113" s="1">
        <v>44943</v>
      </c>
      <c r="I1113" s="1"/>
      <c r="J1113" t="s">
        <v>460</v>
      </c>
    </row>
    <row r="1114" spans="1:10" x14ac:dyDescent="0.25">
      <c r="A1114" t="s">
        <v>0</v>
      </c>
      <c r="B1114" t="s">
        <v>46</v>
      </c>
      <c r="C1114" s="1">
        <v>46027</v>
      </c>
      <c r="D1114" s="2">
        <v>0.30194444444444446</v>
      </c>
      <c r="E1114" t="s">
        <v>85</v>
      </c>
      <c r="F1114" t="s">
        <v>104</v>
      </c>
      <c r="G1114" s="2">
        <v>1.0277777777777778E-2</v>
      </c>
      <c r="H1114" s="1">
        <v>44886</v>
      </c>
      <c r="I1114" s="1"/>
      <c r="J1114" t="s">
        <v>855</v>
      </c>
    </row>
    <row r="1115" spans="1:10" x14ac:dyDescent="0.25">
      <c r="A1115" t="s">
        <v>0</v>
      </c>
      <c r="B1115" t="s">
        <v>7</v>
      </c>
      <c r="C1115" s="1">
        <v>46027</v>
      </c>
      <c r="D1115" s="2">
        <v>0.29174768518518518</v>
      </c>
      <c r="E1115" t="s">
        <v>85</v>
      </c>
      <c r="F1115" t="s">
        <v>104</v>
      </c>
      <c r="G1115" s="2">
        <v>0</v>
      </c>
      <c r="H1115" s="1">
        <v>45019</v>
      </c>
      <c r="I1115" s="1"/>
      <c r="J1115" t="s">
        <v>890</v>
      </c>
    </row>
    <row r="1116" spans="1:10" x14ac:dyDescent="0.25">
      <c r="A1116" t="s">
        <v>68</v>
      </c>
      <c r="B1116" t="s">
        <v>37</v>
      </c>
      <c r="C1116" s="1">
        <v>46027</v>
      </c>
      <c r="D1116" s="2">
        <v>0.2953587962962963</v>
      </c>
      <c r="E1116" t="s">
        <v>85</v>
      </c>
      <c r="F1116" t="s">
        <v>104</v>
      </c>
      <c r="G1116" s="2">
        <v>3.6921296296296298E-3</v>
      </c>
      <c r="H1116" s="1">
        <v>44838</v>
      </c>
      <c r="I1116" s="1"/>
      <c r="J1116" t="s">
        <v>454</v>
      </c>
    </row>
    <row r="1117" spans="1:10" x14ac:dyDescent="0.25">
      <c r="A1117" t="s">
        <v>0</v>
      </c>
      <c r="B1117" t="s">
        <v>17</v>
      </c>
      <c r="C1117" s="1">
        <v>46027</v>
      </c>
      <c r="D1117" s="2">
        <v>0.29171296296296295</v>
      </c>
      <c r="E1117" t="s">
        <v>85</v>
      </c>
      <c r="F1117" t="s">
        <v>104</v>
      </c>
      <c r="G1117" s="2">
        <v>0</v>
      </c>
      <c r="H1117" s="1">
        <v>45334</v>
      </c>
      <c r="I1117" s="1"/>
      <c r="J1117" t="s">
        <v>901</v>
      </c>
    </row>
    <row r="1118" spans="1:10" x14ac:dyDescent="0.25">
      <c r="A1118" t="s">
        <v>60</v>
      </c>
      <c r="B1118" t="s">
        <v>18</v>
      </c>
      <c r="C1118" s="1">
        <v>46027</v>
      </c>
      <c r="D1118" s="2">
        <v>0.29181712962962963</v>
      </c>
      <c r="E1118" t="s">
        <v>85</v>
      </c>
      <c r="F1118" t="s">
        <v>104</v>
      </c>
      <c r="G1118" s="2">
        <v>0</v>
      </c>
      <c r="H1118" s="1">
        <v>45344</v>
      </c>
      <c r="I1118" s="1"/>
      <c r="J1118" t="s">
        <v>1037</v>
      </c>
    </row>
    <row r="1119" spans="1:10" x14ac:dyDescent="0.25">
      <c r="A1119" t="s">
        <v>2</v>
      </c>
      <c r="B1119" t="s">
        <v>47</v>
      </c>
      <c r="C1119" s="1">
        <v>46027</v>
      </c>
      <c r="D1119" s="2">
        <v>0.2917939814814815</v>
      </c>
      <c r="E1119" t="s">
        <v>85</v>
      </c>
      <c r="F1119" t="s">
        <v>104</v>
      </c>
      <c r="G1119" s="2">
        <v>0</v>
      </c>
      <c r="H1119" s="1">
        <v>45281</v>
      </c>
      <c r="I1119" s="1"/>
      <c r="J1119" t="s">
        <v>1010</v>
      </c>
    </row>
    <row r="1120" spans="1:10" x14ac:dyDescent="0.25">
      <c r="A1120" t="s">
        <v>0</v>
      </c>
      <c r="B1120" t="s">
        <v>54</v>
      </c>
      <c r="C1120" s="1">
        <v>46027</v>
      </c>
      <c r="D1120" s="2">
        <v>0.29173611111111108</v>
      </c>
      <c r="E1120" t="s">
        <v>85</v>
      </c>
      <c r="F1120" t="s">
        <v>104</v>
      </c>
      <c r="G1120" s="2">
        <v>0</v>
      </c>
      <c r="H1120" s="1">
        <v>44809</v>
      </c>
      <c r="I1120" s="1"/>
      <c r="J1120" t="s">
        <v>596</v>
      </c>
    </row>
    <row r="1121" spans="1:10" x14ac:dyDescent="0.25">
      <c r="A1121" t="s">
        <v>2</v>
      </c>
      <c r="B1121" t="s">
        <v>43</v>
      </c>
      <c r="C1121" s="1">
        <v>46027</v>
      </c>
      <c r="D1121" s="2">
        <v>0.29150462962962964</v>
      </c>
      <c r="E1121" t="s">
        <v>85</v>
      </c>
      <c r="F1121" t="s">
        <v>104</v>
      </c>
      <c r="G1121" s="2">
        <v>0</v>
      </c>
      <c r="H1121" s="1">
        <v>45511</v>
      </c>
      <c r="I1121" s="1"/>
      <c r="J1121" t="s">
        <v>944</v>
      </c>
    </row>
    <row r="1122" spans="1:10" x14ac:dyDescent="0.25">
      <c r="A1122" t="s">
        <v>0</v>
      </c>
      <c r="B1122" t="s">
        <v>16</v>
      </c>
      <c r="C1122" s="1">
        <v>46027</v>
      </c>
      <c r="D1122" s="2">
        <v>0.29203703703703704</v>
      </c>
      <c r="E1122" t="s">
        <v>85</v>
      </c>
      <c r="F1122" t="s">
        <v>104</v>
      </c>
      <c r="G1122" s="2">
        <v>0</v>
      </c>
      <c r="H1122" s="1">
        <v>45334</v>
      </c>
      <c r="I1122" s="1"/>
      <c r="J1122" t="s">
        <v>1036</v>
      </c>
    </row>
    <row r="1123" spans="1:10" x14ac:dyDescent="0.25">
      <c r="A1123" t="s">
        <v>68</v>
      </c>
      <c r="B1123" t="s">
        <v>25</v>
      </c>
      <c r="C1123" s="1">
        <v>46027</v>
      </c>
      <c r="D1123" s="2">
        <v>0.29231481481481481</v>
      </c>
      <c r="E1123" t="s">
        <v>85</v>
      </c>
      <c r="F1123" t="s">
        <v>104</v>
      </c>
      <c r="G1123" s="2">
        <v>0</v>
      </c>
      <c r="H1123" s="1">
        <v>45433</v>
      </c>
      <c r="I1123" s="1"/>
      <c r="J1123" t="s">
        <v>737</v>
      </c>
    </row>
    <row r="1124" spans="1:10" x14ac:dyDescent="0.25">
      <c r="A1124" t="s">
        <v>60</v>
      </c>
      <c r="B1124" t="s">
        <v>32</v>
      </c>
      <c r="C1124" s="1">
        <v>46027</v>
      </c>
      <c r="D1124" s="2">
        <v>0.29173611111111108</v>
      </c>
      <c r="E1124" t="s">
        <v>85</v>
      </c>
      <c r="F1124" t="s">
        <v>104</v>
      </c>
      <c r="G1124" s="2">
        <v>0</v>
      </c>
      <c r="H1124" s="1">
        <v>45691</v>
      </c>
      <c r="I1124" s="1"/>
      <c r="J1124" t="s">
        <v>524</v>
      </c>
    </row>
    <row r="1125" spans="1:10" x14ac:dyDescent="0.25">
      <c r="A1125" t="s">
        <v>60</v>
      </c>
      <c r="B1125" t="s">
        <v>35</v>
      </c>
      <c r="C1125" s="1">
        <v>46027</v>
      </c>
      <c r="D1125" s="2">
        <v>0.29114583333333333</v>
      </c>
      <c r="E1125" t="s">
        <v>85</v>
      </c>
      <c r="F1125" t="s">
        <v>104</v>
      </c>
      <c r="G1125" s="2">
        <v>0</v>
      </c>
      <c r="H1125" s="1">
        <v>45854</v>
      </c>
      <c r="I1125" s="1"/>
      <c r="J1125" t="s">
        <v>698</v>
      </c>
    </row>
    <row r="1126" spans="1:10" x14ac:dyDescent="0.25">
      <c r="A1126" t="s">
        <v>68</v>
      </c>
      <c r="B1126" t="s">
        <v>42</v>
      </c>
      <c r="C1126" s="1">
        <v>46027</v>
      </c>
      <c r="D1126" s="2">
        <v>0.29166666666666669</v>
      </c>
      <c r="E1126" t="s">
        <v>85</v>
      </c>
      <c r="F1126" t="s">
        <v>104</v>
      </c>
      <c r="G1126" s="2">
        <v>0</v>
      </c>
      <c r="H1126" s="1">
        <v>45884</v>
      </c>
      <c r="I1126" s="1"/>
      <c r="J1126" t="s">
        <v>947</v>
      </c>
    </row>
    <row r="1127" spans="1:10" x14ac:dyDescent="0.25">
      <c r="A1127" t="s">
        <v>61</v>
      </c>
      <c r="B1127" t="s">
        <v>20</v>
      </c>
      <c r="C1127" s="1">
        <v>46027</v>
      </c>
      <c r="D1127" s="2">
        <v>0.29177083333333331</v>
      </c>
      <c r="E1127" t="s">
        <v>85</v>
      </c>
      <c r="F1127" t="s">
        <v>104</v>
      </c>
      <c r="G1127" s="2">
        <v>0</v>
      </c>
      <c r="H1127" s="1">
        <v>45363</v>
      </c>
      <c r="I1127" s="1"/>
      <c r="J1127" t="s">
        <v>1072</v>
      </c>
    </row>
    <row r="1128" spans="1:10" x14ac:dyDescent="0.25">
      <c r="A1128" t="s">
        <v>0</v>
      </c>
      <c r="B1128" t="s">
        <v>31</v>
      </c>
      <c r="C1128" s="1">
        <v>46027</v>
      </c>
      <c r="D1128" s="2">
        <v>0.29171296296296295</v>
      </c>
      <c r="E1128" t="s">
        <v>85</v>
      </c>
      <c r="F1128" t="s">
        <v>104</v>
      </c>
      <c r="G1128" s="2">
        <v>0</v>
      </c>
      <c r="H1128" s="1">
        <v>45526</v>
      </c>
      <c r="I1128" s="1"/>
      <c r="J1128" t="s">
        <v>1098</v>
      </c>
    </row>
    <row r="1129" spans="1:10" x14ac:dyDescent="0.25">
      <c r="A1129" t="s">
        <v>60</v>
      </c>
      <c r="B1129" t="s">
        <v>65</v>
      </c>
      <c r="C1129" s="1">
        <v>46027</v>
      </c>
      <c r="D1129" s="2">
        <v>0.29267361111111112</v>
      </c>
      <c r="E1129" t="s">
        <v>85</v>
      </c>
      <c r="F1129" t="s">
        <v>104</v>
      </c>
      <c r="G1129" s="2">
        <v>1.0069444444444444E-3</v>
      </c>
      <c r="H1129" s="1">
        <v>45971</v>
      </c>
      <c r="I1129" s="1"/>
      <c r="J1129" t="s">
        <v>597</v>
      </c>
    </row>
    <row r="1130" spans="1:10" x14ac:dyDescent="0.25">
      <c r="A1130" t="s">
        <v>2</v>
      </c>
      <c r="B1130" t="s">
        <v>30</v>
      </c>
      <c r="C1130" s="1">
        <v>46027</v>
      </c>
      <c r="D1130" s="2">
        <v>0.29190972222222222</v>
      </c>
      <c r="E1130" t="s">
        <v>85</v>
      </c>
      <c r="F1130" t="s">
        <v>104</v>
      </c>
      <c r="G1130" s="2">
        <v>0</v>
      </c>
      <c r="H1130" s="1">
        <v>45789</v>
      </c>
      <c r="I1130" s="1"/>
      <c r="J1130" t="s">
        <v>975</v>
      </c>
    </row>
    <row r="1131" spans="1:10" x14ac:dyDescent="0.25">
      <c r="A1131" t="s">
        <v>68</v>
      </c>
      <c r="B1131" t="s">
        <v>33</v>
      </c>
      <c r="C1131" s="1">
        <v>46027</v>
      </c>
      <c r="D1131" s="2">
        <v>0.29151620370370368</v>
      </c>
      <c r="E1131" t="s">
        <v>85</v>
      </c>
      <c r="F1131" t="s">
        <v>104</v>
      </c>
      <c r="G1131" s="2">
        <v>0</v>
      </c>
      <c r="H1131" s="1">
        <v>45678</v>
      </c>
      <c r="I1131" s="1"/>
      <c r="J1131" t="s">
        <v>729</v>
      </c>
    </row>
    <row r="1132" spans="1:10" x14ac:dyDescent="0.25">
      <c r="A1132" t="s">
        <v>2</v>
      </c>
      <c r="B1132" t="s">
        <v>21</v>
      </c>
      <c r="C1132" s="1">
        <v>46027</v>
      </c>
      <c r="D1132" s="2">
        <v>0.29188657407407409</v>
      </c>
      <c r="E1132" t="s">
        <v>85</v>
      </c>
      <c r="F1132" t="s">
        <v>104</v>
      </c>
      <c r="G1132" s="2">
        <v>0</v>
      </c>
      <c r="H1132" s="1">
        <v>45369</v>
      </c>
      <c r="I1132" s="1"/>
      <c r="J1132" t="s">
        <v>654</v>
      </c>
    </row>
    <row r="1133" spans="1:10" x14ac:dyDescent="0.25">
      <c r="A1133" t="s">
        <v>68</v>
      </c>
      <c r="B1133" t="s">
        <v>34</v>
      </c>
      <c r="C1133" s="1">
        <v>46027</v>
      </c>
      <c r="D1133" s="2">
        <v>0.29178240740740741</v>
      </c>
      <c r="E1133" t="s">
        <v>85</v>
      </c>
      <c r="F1133" t="s">
        <v>104</v>
      </c>
      <c r="G1133" s="2">
        <v>0</v>
      </c>
      <c r="H1133" s="1">
        <v>45813</v>
      </c>
      <c r="I1133" s="1"/>
      <c r="J1133" t="s">
        <v>1013</v>
      </c>
    </row>
    <row r="1134" spans="1:10" x14ac:dyDescent="0.25">
      <c r="A1134" t="s">
        <v>0</v>
      </c>
      <c r="B1134" t="s">
        <v>41</v>
      </c>
      <c r="C1134" s="1">
        <v>46027</v>
      </c>
      <c r="D1134" s="2">
        <v>0.29821759259259262</v>
      </c>
      <c r="E1134" t="s">
        <v>85</v>
      </c>
      <c r="F1134" t="s">
        <v>104</v>
      </c>
      <c r="G1134" s="2">
        <v>6.5509259259259262E-3</v>
      </c>
      <c r="H1134" s="1">
        <v>45882</v>
      </c>
      <c r="I1134" s="1"/>
      <c r="J1134" t="s">
        <v>1102</v>
      </c>
    </row>
    <row r="1135" spans="1:10" x14ac:dyDescent="0.25">
      <c r="A1135" t="s">
        <v>68</v>
      </c>
      <c r="B1135" t="s">
        <v>67</v>
      </c>
      <c r="C1135" s="1">
        <v>46027</v>
      </c>
      <c r="D1135" s="2">
        <v>0.29168981481481482</v>
      </c>
      <c r="E1135" t="s">
        <v>85</v>
      </c>
      <c r="F1135" t="s">
        <v>104</v>
      </c>
      <c r="G1135" s="2">
        <v>0</v>
      </c>
      <c r="H1135" s="1">
        <v>45992</v>
      </c>
      <c r="I1135" s="1"/>
      <c r="J1135" t="s">
        <v>1122</v>
      </c>
    </row>
    <row r="1136" spans="1:10" x14ac:dyDescent="0.25">
      <c r="A1136" t="s">
        <v>61</v>
      </c>
      <c r="B1136" t="s">
        <v>36</v>
      </c>
      <c r="C1136" s="1">
        <v>46027</v>
      </c>
      <c r="D1136" s="2">
        <v>0.29356481481481483</v>
      </c>
      <c r="E1136" t="s">
        <v>85</v>
      </c>
      <c r="F1136" t="s">
        <v>104</v>
      </c>
      <c r="G1136" s="2">
        <v>1.8981481481481482E-3</v>
      </c>
      <c r="H1136" s="1">
        <v>45800</v>
      </c>
      <c r="I1136" s="1"/>
      <c r="J1136" t="s">
        <v>857</v>
      </c>
    </row>
    <row r="1137" spans="1:11" x14ac:dyDescent="0.25">
      <c r="A1137" t="s">
        <v>68</v>
      </c>
      <c r="B1137" t="s">
        <v>81</v>
      </c>
      <c r="C1137" s="1">
        <v>46027</v>
      </c>
      <c r="D1137" s="2">
        <v>0.29045138888888888</v>
      </c>
      <c r="E1137" t="s">
        <v>85</v>
      </c>
      <c r="F1137" t="s">
        <v>104</v>
      </c>
      <c r="G1137" s="2">
        <v>0</v>
      </c>
      <c r="H1137" s="1">
        <v>46024</v>
      </c>
      <c r="I1137" s="1"/>
      <c r="J1137" t="s">
        <v>1064</v>
      </c>
    </row>
    <row r="1138" spans="1:11" x14ac:dyDescent="0.25">
      <c r="A1138" t="s">
        <v>2</v>
      </c>
      <c r="B1138" t="s">
        <v>89</v>
      </c>
      <c r="C1138" s="1">
        <v>46027</v>
      </c>
      <c r="D1138" s="2">
        <v>0.56283564814814813</v>
      </c>
      <c r="E1138" t="s">
        <v>85</v>
      </c>
      <c r="F1138" t="s">
        <v>104</v>
      </c>
      <c r="G1138" s="2">
        <v>0</v>
      </c>
      <c r="H1138" s="1">
        <v>46027</v>
      </c>
      <c r="I1138" s="1"/>
      <c r="J1138" t="s">
        <v>179</v>
      </c>
      <c r="K1138" t="s">
        <v>114</v>
      </c>
    </row>
    <row r="1139" spans="1:11" x14ac:dyDescent="0.25">
      <c r="A1139" t="s">
        <v>60</v>
      </c>
      <c r="B1139" t="s">
        <v>105</v>
      </c>
      <c r="C1139" s="1">
        <v>46027</v>
      </c>
      <c r="D1139" s="2">
        <v>0.2917939814814815</v>
      </c>
      <c r="E1139" t="s">
        <v>85</v>
      </c>
      <c r="F1139" t="s">
        <v>104</v>
      </c>
      <c r="G1139" s="2">
        <v>0</v>
      </c>
      <c r="H1139" s="1">
        <v>46024</v>
      </c>
      <c r="I1139" s="1"/>
      <c r="J1139" t="s">
        <v>904</v>
      </c>
    </row>
    <row r="1140" spans="1:11" x14ac:dyDescent="0.25">
      <c r="A1140" t="s">
        <v>61</v>
      </c>
      <c r="B1140" t="s">
        <v>48</v>
      </c>
      <c r="C1140" s="1">
        <v>46024</v>
      </c>
      <c r="D1140" s="2">
        <v>0.29197916666666668</v>
      </c>
      <c r="E1140" t="s">
        <v>85</v>
      </c>
      <c r="F1140" t="s">
        <v>104</v>
      </c>
      <c r="G1140" s="2">
        <v>0</v>
      </c>
      <c r="H1140" s="1">
        <v>45145</v>
      </c>
      <c r="I1140" s="1"/>
      <c r="J1140" t="s">
        <v>311</v>
      </c>
    </row>
    <row r="1141" spans="1:11" x14ac:dyDescent="0.25">
      <c r="A1141" t="s">
        <v>60</v>
      </c>
      <c r="B1141" t="s">
        <v>51</v>
      </c>
      <c r="C1141" s="1">
        <v>46024</v>
      </c>
      <c r="D1141" s="2">
        <v>0.28173611111111113</v>
      </c>
      <c r="E1141" t="s">
        <v>86</v>
      </c>
      <c r="F1141" t="s">
        <v>103</v>
      </c>
      <c r="G1141" s="2">
        <v>0</v>
      </c>
      <c r="H1141" s="1">
        <v>43466</v>
      </c>
      <c r="I1141" s="1"/>
      <c r="J1141" t="s">
        <v>193</v>
      </c>
    </row>
    <row r="1142" spans="1:11" x14ac:dyDescent="0.25">
      <c r="A1142" t="s">
        <v>0</v>
      </c>
      <c r="B1142" t="s">
        <v>40</v>
      </c>
      <c r="C1142" s="1">
        <v>46024</v>
      </c>
      <c r="D1142" s="2">
        <v>0.28437499999999999</v>
      </c>
      <c r="E1142" t="s">
        <v>86</v>
      </c>
      <c r="F1142" t="s">
        <v>103</v>
      </c>
      <c r="G1142" s="2">
        <v>0</v>
      </c>
      <c r="H1142" s="1">
        <v>43504</v>
      </c>
      <c r="I1142" s="1"/>
      <c r="J1142" t="s">
        <v>205</v>
      </c>
    </row>
    <row r="1143" spans="1:11" x14ac:dyDescent="0.25">
      <c r="A1143" t="s">
        <v>61</v>
      </c>
      <c r="B1143" t="s">
        <v>38</v>
      </c>
      <c r="C1143" s="1">
        <v>46024</v>
      </c>
      <c r="D1143" s="2">
        <v>0.29155092592592591</v>
      </c>
      <c r="E1143" t="s">
        <v>85</v>
      </c>
      <c r="F1143" t="s">
        <v>104</v>
      </c>
      <c r="G1143" s="2">
        <v>0</v>
      </c>
      <c r="H1143" s="1">
        <v>44817</v>
      </c>
      <c r="I1143" s="1"/>
      <c r="J1143" t="s">
        <v>372</v>
      </c>
    </row>
    <row r="1144" spans="1:11" x14ac:dyDescent="0.25">
      <c r="A1144" t="s">
        <v>68</v>
      </c>
      <c r="B1144" t="s">
        <v>49</v>
      </c>
      <c r="C1144" s="1">
        <v>46024</v>
      </c>
      <c r="D1144" s="2">
        <v>0.2900578703703704</v>
      </c>
      <c r="E1144" t="s">
        <v>86</v>
      </c>
      <c r="F1144" t="s">
        <v>103</v>
      </c>
      <c r="G1144" s="2">
        <v>0</v>
      </c>
      <c r="H1144" s="1">
        <v>44872</v>
      </c>
      <c r="I1144" s="1"/>
      <c r="J1144" t="s">
        <v>400</v>
      </c>
    </row>
    <row r="1145" spans="1:11" x14ac:dyDescent="0.25">
      <c r="A1145" t="s">
        <v>2</v>
      </c>
      <c r="B1145" t="s">
        <v>26</v>
      </c>
      <c r="C1145" s="1">
        <v>46024</v>
      </c>
      <c r="D1145" s="2">
        <v>0.2908101851851852</v>
      </c>
      <c r="E1145" t="s">
        <v>85</v>
      </c>
      <c r="F1145" t="s">
        <v>104</v>
      </c>
      <c r="G1145" s="2">
        <v>0</v>
      </c>
      <c r="H1145" s="1">
        <v>44671</v>
      </c>
      <c r="I1145" s="1"/>
      <c r="J1145" t="s">
        <v>555</v>
      </c>
    </row>
    <row r="1146" spans="1:11" x14ac:dyDescent="0.25">
      <c r="A1146" t="s">
        <v>68</v>
      </c>
      <c r="B1146" t="s">
        <v>22</v>
      </c>
      <c r="C1146" s="1">
        <v>46024</v>
      </c>
      <c r="D1146" s="2">
        <v>0.29170138888888891</v>
      </c>
      <c r="E1146" t="s">
        <v>85</v>
      </c>
      <c r="F1146" t="s">
        <v>104</v>
      </c>
      <c r="G1146" s="2">
        <v>0</v>
      </c>
      <c r="H1146" s="1">
        <v>43119</v>
      </c>
      <c r="I1146" s="1"/>
      <c r="J1146" t="s">
        <v>430</v>
      </c>
    </row>
    <row r="1147" spans="1:11" x14ac:dyDescent="0.25">
      <c r="A1147" t="s">
        <v>61</v>
      </c>
      <c r="B1147" t="s">
        <v>39</v>
      </c>
      <c r="C1147" s="1">
        <v>46024</v>
      </c>
      <c r="D1147" s="2">
        <v>0.31302083333333336</v>
      </c>
      <c r="E1147" t="s">
        <v>86</v>
      </c>
      <c r="F1147" t="s">
        <v>103</v>
      </c>
      <c r="G1147" s="2">
        <v>2.1354166666666667E-2</v>
      </c>
      <c r="H1147" s="1">
        <v>44671</v>
      </c>
      <c r="I1147" s="1"/>
      <c r="J1147" t="s">
        <v>415</v>
      </c>
    </row>
    <row r="1148" spans="1:11" x14ac:dyDescent="0.25">
      <c r="A1148" t="s">
        <v>2</v>
      </c>
      <c r="B1148" t="s">
        <v>23</v>
      </c>
      <c r="C1148" s="1">
        <v>46024</v>
      </c>
      <c r="D1148" s="2">
        <v>0.2918634259259259</v>
      </c>
      <c r="E1148" t="s">
        <v>85</v>
      </c>
      <c r="F1148" t="s">
        <v>104</v>
      </c>
      <c r="G1148" s="2">
        <v>0</v>
      </c>
      <c r="H1148" s="1">
        <v>44257</v>
      </c>
      <c r="I1148" s="1"/>
      <c r="J1148" t="s">
        <v>223</v>
      </c>
    </row>
    <row r="1149" spans="1:11" x14ac:dyDescent="0.25">
      <c r="A1149" t="s">
        <v>0</v>
      </c>
      <c r="B1149" t="s">
        <v>11</v>
      </c>
      <c r="C1149" s="1">
        <v>46024</v>
      </c>
      <c r="D1149" s="2">
        <v>0.2915625</v>
      </c>
      <c r="E1149" t="s">
        <v>85</v>
      </c>
      <c r="F1149" t="s">
        <v>104</v>
      </c>
      <c r="G1149" s="2">
        <v>0</v>
      </c>
      <c r="H1149" s="1">
        <v>44109</v>
      </c>
      <c r="I1149" s="1"/>
      <c r="J1149" t="s">
        <v>262</v>
      </c>
    </row>
    <row r="1150" spans="1:11" x14ac:dyDescent="0.25">
      <c r="A1150" t="s">
        <v>68</v>
      </c>
      <c r="B1150" t="s">
        <v>3</v>
      </c>
      <c r="C1150" s="1">
        <v>46024</v>
      </c>
      <c r="D1150" s="2">
        <v>0.29202546296296295</v>
      </c>
      <c r="E1150" t="s">
        <v>85</v>
      </c>
      <c r="F1150" t="s">
        <v>104</v>
      </c>
      <c r="G1150" s="2">
        <v>0</v>
      </c>
      <c r="H1150" s="1">
        <v>45302</v>
      </c>
      <c r="I1150" s="1"/>
      <c r="J1150" t="s">
        <v>331</v>
      </c>
    </row>
    <row r="1151" spans="1:11" x14ac:dyDescent="0.25">
      <c r="A1151" t="s">
        <v>61</v>
      </c>
      <c r="B1151" t="s">
        <v>12</v>
      </c>
      <c r="C1151" s="1">
        <v>46024</v>
      </c>
      <c r="D1151" s="2">
        <v>0.29697916666666668</v>
      </c>
      <c r="E1151" t="s">
        <v>85</v>
      </c>
      <c r="F1151" t="s">
        <v>104</v>
      </c>
      <c r="G1151" s="2">
        <v>5.3125000000000004E-3</v>
      </c>
      <c r="H1151" s="1">
        <v>44818</v>
      </c>
      <c r="I1151" s="1"/>
      <c r="J1151" t="s">
        <v>494</v>
      </c>
    </row>
    <row r="1152" spans="1:11" x14ac:dyDescent="0.25">
      <c r="A1152" t="s">
        <v>2</v>
      </c>
      <c r="B1152" t="s">
        <v>52</v>
      </c>
      <c r="C1152" s="1">
        <v>46024</v>
      </c>
      <c r="D1152" s="2">
        <v>0.27275462962962965</v>
      </c>
      <c r="E1152" t="s">
        <v>86</v>
      </c>
      <c r="F1152" t="s">
        <v>103</v>
      </c>
      <c r="G1152" s="2">
        <v>0</v>
      </c>
      <c r="H1152" s="1">
        <v>44020</v>
      </c>
      <c r="I1152" s="1"/>
      <c r="J1152" t="s">
        <v>620</v>
      </c>
    </row>
    <row r="1153" spans="1:10" x14ac:dyDescent="0.25">
      <c r="A1153" t="s">
        <v>60</v>
      </c>
      <c r="B1153" t="s">
        <v>14</v>
      </c>
      <c r="C1153" s="1">
        <v>46024</v>
      </c>
      <c r="D1153" s="2">
        <v>0.29171296296296295</v>
      </c>
      <c r="E1153" t="s">
        <v>85</v>
      </c>
      <c r="F1153" t="s">
        <v>104</v>
      </c>
      <c r="G1153" s="2">
        <v>0</v>
      </c>
      <c r="H1153" s="1">
        <v>44704</v>
      </c>
      <c r="I1153" s="1"/>
      <c r="J1153" t="s">
        <v>341</v>
      </c>
    </row>
    <row r="1154" spans="1:10" x14ac:dyDescent="0.25">
      <c r="A1154" t="s">
        <v>0</v>
      </c>
      <c r="B1154" t="s">
        <v>10</v>
      </c>
      <c r="C1154" s="1">
        <v>46024</v>
      </c>
      <c r="D1154" s="2">
        <v>0.29174768518518518</v>
      </c>
      <c r="E1154" t="s">
        <v>85</v>
      </c>
      <c r="F1154" t="s">
        <v>104</v>
      </c>
      <c r="G1154" s="2">
        <v>0</v>
      </c>
      <c r="H1154" s="1">
        <v>44867</v>
      </c>
      <c r="I1154" s="1"/>
      <c r="J1154" t="s">
        <v>316</v>
      </c>
    </row>
    <row r="1155" spans="1:10" x14ac:dyDescent="0.25">
      <c r="A1155" t="s">
        <v>60</v>
      </c>
      <c r="B1155" t="s">
        <v>28</v>
      </c>
      <c r="C1155" s="1">
        <v>46024</v>
      </c>
      <c r="D1155" s="2">
        <v>0.29298611111111111</v>
      </c>
      <c r="E1155" t="s">
        <v>85</v>
      </c>
      <c r="F1155" t="s">
        <v>104</v>
      </c>
      <c r="G1155" s="2">
        <v>1.3194444444444445E-3</v>
      </c>
      <c r="H1155" s="1">
        <v>45132</v>
      </c>
      <c r="I1155" s="1"/>
      <c r="J1155" t="s">
        <v>559</v>
      </c>
    </row>
    <row r="1156" spans="1:10" x14ac:dyDescent="0.25">
      <c r="A1156" t="s">
        <v>2</v>
      </c>
      <c r="B1156" t="s">
        <v>9</v>
      </c>
      <c r="C1156" s="1">
        <v>46024</v>
      </c>
      <c r="D1156" s="2">
        <v>0.29173611111111108</v>
      </c>
      <c r="E1156" t="s">
        <v>85</v>
      </c>
      <c r="F1156" t="s">
        <v>104</v>
      </c>
      <c r="G1156" s="2">
        <v>0</v>
      </c>
      <c r="H1156" s="1">
        <v>44746</v>
      </c>
      <c r="I1156" s="1"/>
      <c r="J1156" t="s">
        <v>561</v>
      </c>
    </row>
    <row r="1157" spans="1:10" x14ac:dyDescent="0.25">
      <c r="A1157" t="s">
        <v>60</v>
      </c>
      <c r="B1157" t="s">
        <v>6</v>
      </c>
      <c r="C1157" s="1">
        <v>46024</v>
      </c>
      <c r="D1157" s="2">
        <v>0.29019675925925925</v>
      </c>
      <c r="E1157" t="s">
        <v>85</v>
      </c>
      <c r="F1157" t="s">
        <v>104</v>
      </c>
      <c r="G1157" s="2">
        <v>0</v>
      </c>
      <c r="H1157" s="1">
        <v>44868</v>
      </c>
      <c r="I1157" s="1"/>
      <c r="J1157" t="s">
        <v>811</v>
      </c>
    </row>
    <row r="1158" spans="1:10" x14ac:dyDescent="0.25">
      <c r="A1158" t="s">
        <v>60</v>
      </c>
      <c r="B1158" t="s">
        <v>44</v>
      </c>
      <c r="C1158" s="1">
        <v>46024</v>
      </c>
      <c r="D1158" s="2">
        <v>0.29171296296296295</v>
      </c>
      <c r="E1158" t="s">
        <v>85</v>
      </c>
      <c r="F1158" t="s">
        <v>104</v>
      </c>
      <c r="G1158" s="2">
        <v>0</v>
      </c>
      <c r="H1158" s="1">
        <v>44714</v>
      </c>
      <c r="I1158" s="1"/>
      <c r="J1158" t="s">
        <v>790</v>
      </c>
    </row>
    <row r="1159" spans="1:10" x14ac:dyDescent="0.25">
      <c r="A1159" t="s">
        <v>2</v>
      </c>
      <c r="B1159" t="s">
        <v>13</v>
      </c>
      <c r="C1159" s="1">
        <v>46024</v>
      </c>
      <c r="D1159" s="2">
        <v>0.29168981481481482</v>
      </c>
      <c r="E1159" t="s">
        <v>85</v>
      </c>
      <c r="F1159" t="s">
        <v>104</v>
      </c>
      <c r="G1159" s="2">
        <v>0</v>
      </c>
      <c r="H1159" s="1">
        <v>45173</v>
      </c>
      <c r="I1159" s="1"/>
      <c r="J1159" t="s">
        <v>676</v>
      </c>
    </row>
    <row r="1160" spans="1:10" x14ac:dyDescent="0.25">
      <c r="A1160" t="s">
        <v>61</v>
      </c>
      <c r="B1160" t="s">
        <v>27</v>
      </c>
      <c r="C1160" s="1">
        <v>46024</v>
      </c>
      <c r="D1160" s="2">
        <v>0.29234953703703703</v>
      </c>
      <c r="E1160" t="s">
        <v>85</v>
      </c>
      <c r="F1160" t="s">
        <v>104</v>
      </c>
      <c r="G1160" s="2">
        <v>0</v>
      </c>
      <c r="H1160" s="1">
        <v>44685</v>
      </c>
      <c r="I1160" s="1"/>
      <c r="J1160" t="s">
        <v>515</v>
      </c>
    </row>
    <row r="1161" spans="1:10" x14ac:dyDescent="0.25">
      <c r="A1161" t="s">
        <v>68</v>
      </c>
      <c r="B1161" t="s">
        <v>29</v>
      </c>
      <c r="C1161" s="1">
        <v>46024</v>
      </c>
      <c r="D1161" s="2">
        <v>0.29118055555555555</v>
      </c>
      <c r="E1161" t="s">
        <v>85</v>
      </c>
      <c r="F1161" t="s">
        <v>104</v>
      </c>
      <c r="G1161" s="2">
        <v>0</v>
      </c>
      <c r="H1161" s="1">
        <v>44746</v>
      </c>
      <c r="I1161" s="1"/>
      <c r="J1161" t="s">
        <v>801</v>
      </c>
    </row>
    <row r="1162" spans="1:10" x14ac:dyDescent="0.25">
      <c r="A1162" t="s">
        <v>61</v>
      </c>
      <c r="B1162" t="s">
        <v>24</v>
      </c>
      <c r="C1162" s="1">
        <v>46024</v>
      </c>
      <c r="D1162" s="2">
        <v>0.291875</v>
      </c>
      <c r="E1162" t="s">
        <v>85</v>
      </c>
      <c r="F1162" t="s">
        <v>104</v>
      </c>
      <c r="G1162" s="2">
        <v>0</v>
      </c>
      <c r="H1162" s="1">
        <v>45398</v>
      </c>
      <c r="I1162" s="1"/>
      <c r="J1162" t="s">
        <v>845</v>
      </c>
    </row>
    <row r="1163" spans="1:10" x14ac:dyDescent="0.25">
      <c r="A1163" t="s">
        <v>68</v>
      </c>
      <c r="B1163" t="s">
        <v>53</v>
      </c>
      <c r="C1163" s="1">
        <v>46024</v>
      </c>
      <c r="D1163" s="2">
        <v>0.29178240740740741</v>
      </c>
      <c r="E1163" t="s">
        <v>85</v>
      </c>
      <c r="F1163" t="s">
        <v>104</v>
      </c>
      <c r="G1163" s="2">
        <v>0</v>
      </c>
      <c r="H1163" s="1">
        <v>45141</v>
      </c>
      <c r="I1163" s="1"/>
      <c r="J1163" t="s">
        <v>658</v>
      </c>
    </row>
    <row r="1164" spans="1:10" x14ac:dyDescent="0.25">
      <c r="A1164" t="s">
        <v>61</v>
      </c>
      <c r="B1164" t="s">
        <v>45</v>
      </c>
      <c r="C1164" s="1">
        <v>46024</v>
      </c>
      <c r="D1164" s="2">
        <v>0.29211805555555553</v>
      </c>
      <c r="E1164" t="s">
        <v>85</v>
      </c>
      <c r="F1164" t="s">
        <v>104</v>
      </c>
      <c r="G1164" s="2">
        <v>0</v>
      </c>
      <c r="H1164" s="1">
        <v>44943</v>
      </c>
      <c r="I1164" s="1"/>
      <c r="J1164" t="s">
        <v>442</v>
      </c>
    </row>
    <row r="1165" spans="1:10" x14ac:dyDescent="0.25">
      <c r="A1165" t="s">
        <v>0</v>
      </c>
      <c r="B1165" t="s">
        <v>46</v>
      </c>
      <c r="C1165" s="1">
        <v>46024</v>
      </c>
      <c r="D1165" s="2">
        <v>0.29421296296296295</v>
      </c>
      <c r="E1165" t="s">
        <v>85</v>
      </c>
      <c r="F1165" t="s">
        <v>104</v>
      </c>
      <c r="G1165" s="2">
        <v>2.5462962962962965E-3</v>
      </c>
      <c r="H1165" s="1">
        <v>44886</v>
      </c>
      <c r="I1165" s="1"/>
      <c r="J1165" t="s">
        <v>861</v>
      </c>
    </row>
    <row r="1166" spans="1:10" x14ac:dyDescent="0.25">
      <c r="A1166" t="s">
        <v>0</v>
      </c>
      <c r="B1166" t="s">
        <v>7</v>
      </c>
      <c r="C1166" s="1">
        <v>46024</v>
      </c>
      <c r="D1166" s="2">
        <v>0.29189814814814813</v>
      </c>
      <c r="E1166" t="s">
        <v>85</v>
      </c>
      <c r="F1166" t="s">
        <v>104</v>
      </c>
      <c r="G1166" s="2">
        <v>0</v>
      </c>
      <c r="H1166" s="1">
        <v>45019</v>
      </c>
      <c r="I1166" s="1"/>
      <c r="J1166" t="s">
        <v>891</v>
      </c>
    </row>
    <row r="1167" spans="1:10" x14ac:dyDescent="0.25">
      <c r="A1167" t="s">
        <v>68</v>
      </c>
      <c r="B1167" t="s">
        <v>37</v>
      </c>
      <c r="C1167" s="1">
        <v>46024</v>
      </c>
      <c r="D1167" s="2">
        <v>0.29908564814814814</v>
      </c>
      <c r="E1167" t="s">
        <v>85</v>
      </c>
      <c r="F1167" t="s">
        <v>104</v>
      </c>
      <c r="G1167" s="2">
        <v>7.4189814814814813E-3</v>
      </c>
      <c r="H1167" s="1">
        <v>44838</v>
      </c>
      <c r="I1167" s="1"/>
      <c r="J1167" t="s">
        <v>433</v>
      </c>
    </row>
    <row r="1168" spans="1:10" x14ac:dyDescent="0.25">
      <c r="A1168" t="s">
        <v>0</v>
      </c>
      <c r="B1168" t="s">
        <v>17</v>
      </c>
      <c r="C1168" s="1">
        <v>46024</v>
      </c>
      <c r="D1168" s="2">
        <v>0.29177083333333331</v>
      </c>
      <c r="E1168" t="s">
        <v>85</v>
      </c>
      <c r="F1168" t="s">
        <v>104</v>
      </c>
      <c r="G1168" s="2">
        <v>0</v>
      </c>
      <c r="H1168" s="1">
        <v>45334</v>
      </c>
      <c r="I1168" s="1"/>
      <c r="J1168" t="s">
        <v>914</v>
      </c>
    </row>
    <row r="1169" spans="1:10" x14ac:dyDescent="0.25">
      <c r="A1169" t="s">
        <v>60</v>
      </c>
      <c r="B1169" t="s">
        <v>18</v>
      </c>
      <c r="C1169" s="1">
        <v>46024</v>
      </c>
      <c r="D1169" s="2">
        <v>0.29166666666666669</v>
      </c>
      <c r="E1169" t="s">
        <v>85</v>
      </c>
      <c r="F1169" t="s">
        <v>104</v>
      </c>
      <c r="G1169" s="2">
        <v>0</v>
      </c>
      <c r="H1169" s="1">
        <v>45344</v>
      </c>
      <c r="I1169" s="1"/>
      <c r="J1169" t="s">
        <v>1028</v>
      </c>
    </row>
    <row r="1170" spans="1:10" x14ac:dyDescent="0.25">
      <c r="A1170" t="s">
        <v>2</v>
      </c>
      <c r="B1170" t="s">
        <v>47</v>
      </c>
      <c r="C1170" s="1">
        <v>46024</v>
      </c>
      <c r="D1170" s="2">
        <v>0.29180555555555554</v>
      </c>
      <c r="E1170" t="s">
        <v>85</v>
      </c>
      <c r="F1170" t="s">
        <v>104</v>
      </c>
      <c r="G1170" s="2">
        <v>0</v>
      </c>
      <c r="H1170" s="1">
        <v>45281</v>
      </c>
      <c r="I1170" s="1"/>
      <c r="J1170" t="s">
        <v>993</v>
      </c>
    </row>
    <row r="1171" spans="1:10" x14ac:dyDescent="0.25">
      <c r="A1171" t="s">
        <v>0</v>
      </c>
      <c r="B1171" t="s">
        <v>54</v>
      </c>
      <c r="C1171" s="1">
        <v>46024</v>
      </c>
      <c r="D1171" s="2">
        <v>0.29177083333333331</v>
      </c>
      <c r="E1171" t="s">
        <v>85</v>
      </c>
      <c r="F1171" t="s">
        <v>104</v>
      </c>
      <c r="G1171" s="2">
        <v>0</v>
      </c>
      <c r="H1171" s="1">
        <v>44809</v>
      </c>
      <c r="I1171" s="1"/>
      <c r="J1171" t="s">
        <v>627</v>
      </c>
    </row>
    <row r="1172" spans="1:10" x14ac:dyDescent="0.25">
      <c r="A1172" t="s">
        <v>0</v>
      </c>
      <c r="B1172" t="s">
        <v>16</v>
      </c>
      <c r="C1172" s="1">
        <v>46024</v>
      </c>
      <c r="D1172" s="2">
        <v>0.29217592592592595</v>
      </c>
      <c r="E1172" t="s">
        <v>85</v>
      </c>
      <c r="F1172" t="s">
        <v>104</v>
      </c>
      <c r="G1172" s="2">
        <v>0</v>
      </c>
      <c r="H1172" s="1">
        <v>45334</v>
      </c>
      <c r="I1172" s="1"/>
      <c r="J1172" t="s">
        <v>1040</v>
      </c>
    </row>
    <row r="1173" spans="1:10" x14ac:dyDescent="0.25">
      <c r="A1173" t="s">
        <v>2</v>
      </c>
      <c r="B1173" t="s">
        <v>43</v>
      </c>
      <c r="C1173" s="1">
        <v>46024</v>
      </c>
      <c r="D1173" s="2">
        <v>0.29175925925925927</v>
      </c>
      <c r="E1173" t="s">
        <v>85</v>
      </c>
      <c r="F1173" t="s">
        <v>104</v>
      </c>
      <c r="G1173" s="2">
        <v>0</v>
      </c>
      <c r="H1173" s="1">
        <v>45511</v>
      </c>
      <c r="I1173" s="1"/>
      <c r="J1173" t="s">
        <v>931</v>
      </c>
    </row>
    <row r="1174" spans="1:10" x14ac:dyDescent="0.25">
      <c r="A1174" t="s">
        <v>68</v>
      </c>
      <c r="B1174" t="s">
        <v>25</v>
      </c>
      <c r="C1174" s="1">
        <v>46024</v>
      </c>
      <c r="D1174" s="2">
        <v>0.29499999999999998</v>
      </c>
      <c r="E1174" t="s">
        <v>85</v>
      </c>
      <c r="F1174" t="s">
        <v>104</v>
      </c>
      <c r="G1174" s="2">
        <v>3.3333333333333335E-3</v>
      </c>
      <c r="H1174" s="1">
        <v>45433</v>
      </c>
      <c r="I1174" s="1"/>
      <c r="J1174" t="s">
        <v>765</v>
      </c>
    </row>
    <row r="1175" spans="1:10" x14ac:dyDescent="0.25">
      <c r="A1175" t="s">
        <v>68</v>
      </c>
      <c r="B1175" t="s">
        <v>42</v>
      </c>
      <c r="C1175" s="1">
        <v>46024</v>
      </c>
      <c r="D1175" s="2">
        <v>0.29172453703703705</v>
      </c>
      <c r="E1175" t="s">
        <v>85</v>
      </c>
      <c r="F1175" t="s">
        <v>104</v>
      </c>
      <c r="G1175" s="2">
        <v>0</v>
      </c>
      <c r="H1175" s="1">
        <v>45884</v>
      </c>
      <c r="I1175" s="1"/>
      <c r="J1175" t="s">
        <v>943</v>
      </c>
    </row>
    <row r="1176" spans="1:10" x14ac:dyDescent="0.25">
      <c r="A1176" t="s">
        <v>60</v>
      </c>
      <c r="B1176" t="s">
        <v>32</v>
      </c>
      <c r="C1176" s="1">
        <v>46024</v>
      </c>
      <c r="D1176" s="2">
        <v>0.29354166666666665</v>
      </c>
      <c r="E1176" t="s">
        <v>85</v>
      </c>
      <c r="F1176" t="s">
        <v>104</v>
      </c>
      <c r="G1176" s="2">
        <v>1.8749999999999999E-3</v>
      </c>
      <c r="H1176" s="1">
        <v>45691</v>
      </c>
      <c r="I1176" s="1"/>
      <c r="J1176" t="s">
        <v>545</v>
      </c>
    </row>
    <row r="1177" spans="1:10" x14ac:dyDescent="0.25">
      <c r="A1177" t="s">
        <v>60</v>
      </c>
      <c r="B1177" t="s">
        <v>35</v>
      </c>
      <c r="C1177" s="1">
        <v>46024</v>
      </c>
      <c r="D1177" s="2">
        <v>0.29172453703703705</v>
      </c>
      <c r="E1177" t="s">
        <v>85</v>
      </c>
      <c r="F1177" t="s">
        <v>104</v>
      </c>
      <c r="G1177" s="2">
        <v>0</v>
      </c>
      <c r="H1177" s="1">
        <v>45854</v>
      </c>
      <c r="I1177" s="1"/>
      <c r="J1177" t="s">
        <v>688</v>
      </c>
    </row>
    <row r="1178" spans="1:10" x14ac:dyDescent="0.25">
      <c r="A1178" t="s">
        <v>61</v>
      </c>
      <c r="B1178" t="s">
        <v>20</v>
      </c>
      <c r="C1178" s="1">
        <v>46024</v>
      </c>
      <c r="D1178" s="2">
        <v>0.2917939814814815</v>
      </c>
      <c r="E1178" t="s">
        <v>85</v>
      </c>
      <c r="F1178" t="s">
        <v>104</v>
      </c>
      <c r="G1178" s="2">
        <v>0</v>
      </c>
      <c r="H1178" s="1">
        <v>45363</v>
      </c>
      <c r="I1178" s="1"/>
      <c r="J1178" t="s">
        <v>1073</v>
      </c>
    </row>
    <row r="1179" spans="1:10" x14ac:dyDescent="0.25">
      <c r="A1179" t="s">
        <v>0</v>
      </c>
      <c r="B1179" t="s">
        <v>31</v>
      </c>
      <c r="C1179" s="1">
        <v>46024</v>
      </c>
      <c r="D1179" s="2">
        <v>0.2917939814814815</v>
      </c>
      <c r="E1179" t="s">
        <v>85</v>
      </c>
      <c r="F1179" t="s">
        <v>104</v>
      </c>
      <c r="G1179" s="2">
        <v>0</v>
      </c>
      <c r="H1179" s="1">
        <v>45526</v>
      </c>
      <c r="I1179" s="1"/>
      <c r="J1179" t="s">
        <v>1096</v>
      </c>
    </row>
    <row r="1180" spans="1:10" x14ac:dyDescent="0.25">
      <c r="A1180" t="s">
        <v>60</v>
      </c>
      <c r="B1180" t="s">
        <v>65</v>
      </c>
      <c r="C1180" s="1">
        <v>46024</v>
      </c>
      <c r="D1180" s="2">
        <v>0.29149305555555555</v>
      </c>
      <c r="E1180" t="s">
        <v>85</v>
      </c>
      <c r="F1180" t="s">
        <v>104</v>
      </c>
      <c r="G1180" s="2">
        <v>0</v>
      </c>
      <c r="H1180" s="1">
        <v>45971</v>
      </c>
      <c r="I1180" s="1"/>
      <c r="J1180" t="s">
        <v>600</v>
      </c>
    </row>
    <row r="1181" spans="1:10" x14ac:dyDescent="0.25">
      <c r="A1181" t="s">
        <v>2</v>
      </c>
      <c r="B1181" t="s">
        <v>30</v>
      </c>
      <c r="C1181" s="1">
        <v>46024</v>
      </c>
      <c r="D1181" s="2">
        <v>0.29167824074074072</v>
      </c>
      <c r="E1181" t="s">
        <v>85</v>
      </c>
      <c r="F1181" t="s">
        <v>104</v>
      </c>
      <c r="G1181" s="2">
        <v>0</v>
      </c>
      <c r="H1181" s="1">
        <v>45789</v>
      </c>
      <c r="I1181" s="1"/>
      <c r="J1181" t="s">
        <v>991</v>
      </c>
    </row>
    <row r="1182" spans="1:10" x14ac:dyDescent="0.25">
      <c r="A1182" t="s">
        <v>68</v>
      </c>
      <c r="B1182" t="s">
        <v>33</v>
      </c>
      <c r="C1182" s="1">
        <v>46024</v>
      </c>
      <c r="D1182" s="2">
        <v>0.29121527777777778</v>
      </c>
      <c r="E1182" t="s">
        <v>85</v>
      </c>
      <c r="F1182" t="s">
        <v>104</v>
      </c>
      <c r="G1182" s="2">
        <v>0</v>
      </c>
      <c r="H1182" s="1">
        <v>45678</v>
      </c>
      <c r="I1182" s="1"/>
      <c r="J1182" t="s">
        <v>745</v>
      </c>
    </row>
    <row r="1183" spans="1:10" x14ac:dyDescent="0.25">
      <c r="A1183" t="s">
        <v>2</v>
      </c>
      <c r="B1183" t="s">
        <v>21</v>
      </c>
      <c r="C1183" s="1">
        <v>46024</v>
      </c>
      <c r="D1183" s="2">
        <v>0.29170138888888891</v>
      </c>
      <c r="E1183" t="s">
        <v>85</v>
      </c>
      <c r="F1183" t="s">
        <v>104</v>
      </c>
      <c r="G1183" s="2">
        <v>0</v>
      </c>
      <c r="H1183" s="1">
        <v>45369</v>
      </c>
      <c r="I1183" s="1"/>
      <c r="J1183" t="s">
        <v>655</v>
      </c>
    </row>
    <row r="1184" spans="1:10" x14ac:dyDescent="0.25">
      <c r="A1184" t="s">
        <v>68</v>
      </c>
      <c r="B1184" t="s">
        <v>34</v>
      </c>
      <c r="C1184" s="1">
        <v>46024</v>
      </c>
      <c r="D1184" s="2">
        <v>0.29170138888888891</v>
      </c>
      <c r="E1184" t="s">
        <v>85</v>
      </c>
      <c r="F1184" t="s">
        <v>104</v>
      </c>
      <c r="G1184" s="2">
        <v>0</v>
      </c>
      <c r="H1184" s="1">
        <v>45813</v>
      </c>
      <c r="I1184" s="1"/>
      <c r="J1184" t="s">
        <v>1019</v>
      </c>
    </row>
    <row r="1185" spans="1:10" x14ac:dyDescent="0.25">
      <c r="A1185" t="s">
        <v>0</v>
      </c>
      <c r="B1185" t="s">
        <v>41</v>
      </c>
      <c r="C1185" s="1">
        <v>46024</v>
      </c>
      <c r="D1185" s="2">
        <v>0.29141203703703705</v>
      </c>
      <c r="E1185" t="s">
        <v>85</v>
      </c>
      <c r="F1185" t="s">
        <v>104</v>
      </c>
      <c r="G1185" s="2">
        <v>0</v>
      </c>
      <c r="H1185" s="1">
        <v>45882</v>
      </c>
      <c r="I1185" s="1"/>
      <c r="J1185" t="s">
        <v>1125</v>
      </c>
    </row>
    <row r="1186" spans="1:10" x14ac:dyDescent="0.25">
      <c r="A1186" t="s">
        <v>68</v>
      </c>
      <c r="B1186" t="s">
        <v>67</v>
      </c>
      <c r="C1186" s="1">
        <v>46024</v>
      </c>
      <c r="D1186" s="2">
        <v>0.29167824074074072</v>
      </c>
      <c r="E1186" t="s">
        <v>85</v>
      </c>
      <c r="F1186" t="s">
        <v>104</v>
      </c>
      <c r="G1186" s="2">
        <v>0</v>
      </c>
      <c r="H1186" s="1">
        <v>45992</v>
      </c>
      <c r="I1186" s="1"/>
      <c r="J1186" t="s">
        <v>1128</v>
      </c>
    </row>
    <row r="1187" spans="1:10" x14ac:dyDescent="0.25">
      <c r="A1187" t="s">
        <v>61</v>
      </c>
      <c r="B1187" t="s">
        <v>36</v>
      </c>
      <c r="C1187" s="1">
        <v>46024</v>
      </c>
      <c r="D1187" s="2">
        <v>0.29172453703703705</v>
      </c>
      <c r="E1187" t="s">
        <v>85</v>
      </c>
      <c r="F1187" t="s">
        <v>104</v>
      </c>
      <c r="G1187" s="2">
        <v>0</v>
      </c>
      <c r="H1187" s="1">
        <v>45800</v>
      </c>
      <c r="I1187" s="1"/>
      <c r="J1187" t="s">
        <v>842</v>
      </c>
    </row>
    <row r="1188" spans="1:10" x14ac:dyDescent="0.25">
      <c r="A1188" t="s">
        <v>60</v>
      </c>
      <c r="B1188" t="s">
        <v>105</v>
      </c>
      <c r="C1188" s="1">
        <v>46024</v>
      </c>
      <c r="D1188" s="2">
        <v>0.29674768518518518</v>
      </c>
      <c r="E1188" t="s">
        <v>85</v>
      </c>
      <c r="F1188" t="s">
        <v>104</v>
      </c>
      <c r="G1188" s="2">
        <v>5.0810185185185186E-3</v>
      </c>
      <c r="H1188" s="1">
        <v>46024</v>
      </c>
      <c r="I1188" s="1"/>
      <c r="J1188" t="s">
        <v>909</v>
      </c>
    </row>
  </sheetData>
  <conditionalFormatting sqref="B1:B1188">
    <cfRule type="containsText" dxfId="6" priority="1" operator="containsText" text="NATALIA">
      <formula>NOT(ISERROR(SEARCH("NATALIA",B1)))</formula>
    </cfRule>
  </conditionalFormatting>
  <pageMargins left="0.7" right="0.7" top="0.75" bottom="0.75" header="0.3" footer="0.3"/>
  <tableParts count="3">
    <tablePart r:id="rId1"/>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F61DB-B13A-4F58-9C2C-21D83B7D7FBD}">
  <dimension ref="A1:W1140"/>
  <sheetViews>
    <sheetView zoomScale="70" zoomScaleNormal="70" workbookViewId="0">
      <selection activeCell="I2" sqref="I2"/>
    </sheetView>
  </sheetViews>
  <sheetFormatPr baseColWidth="10" defaultRowHeight="15" x14ac:dyDescent="0.25"/>
  <cols>
    <col min="2" max="2" width="23.5703125" bestFit="1" customWidth="1"/>
    <col min="3" max="3" width="11.42578125" style="1"/>
    <col min="4" max="4" width="13.140625" style="2" customWidth="1"/>
    <col min="5" max="5" width="19" customWidth="1"/>
    <col min="6" max="6" width="14.28515625" customWidth="1"/>
    <col min="7" max="7" width="12.85546875" style="2" customWidth="1"/>
    <col min="8" max="9" width="20" style="1" customWidth="1"/>
    <col min="10" max="10" width="18.7109375" customWidth="1"/>
    <col min="11" max="12" width="21.5703125" customWidth="1"/>
    <col min="15" max="15" width="17" customWidth="1"/>
    <col min="17" max="17" width="11.42578125" style="1"/>
    <col min="18" max="18" width="22.85546875" bestFit="1" customWidth="1"/>
    <col min="23" max="23" width="77" customWidth="1"/>
  </cols>
  <sheetData>
    <row r="1" spans="1:23" x14ac:dyDescent="0.25">
      <c r="A1" t="s">
        <v>64</v>
      </c>
      <c r="B1" t="s">
        <v>58</v>
      </c>
      <c r="C1" s="1" t="s">
        <v>57</v>
      </c>
      <c r="D1" s="2" t="s">
        <v>63</v>
      </c>
      <c r="E1" t="s">
        <v>84</v>
      </c>
      <c r="F1" t="s">
        <v>102</v>
      </c>
      <c r="G1" s="2" t="s">
        <v>66</v>
      </c>
      <c r="H1" s="1" t="s">
        <v>1453</v>
      </c>
      <c r="I1" s="1" t="s">
        <v>3034</v>
      </c>
      <c r="J1" t="s">
        <v>182</v>
      </c>
      <c r="K1" t="s">
        <v>183</v>
      </c>
      <c r="N1" t="s">
        <v>111</v>
      </c>
      <c r="O1" t="s">
        <v>1139</v>
      </c>
      <c r="Q1" s="1" t="s">
        <v>1275</v>
      </c>
      <c r="R1" t="s">
        <v>1222</v>
      </c>
      <c r="S1" t="s">
        <v>1141</v>
      </c>
      <c r="T1" t="s">
        <v>1142</v>
      </c>
      <c r="U1" t="s">
        <v>1143</v>
      </c>
      <c r="V1" t="s">
        <v>1144</v>
      </c>
      <c r="W1" t="s">
        <v>1145</v>
      </c>
    </row>
    <row r="2" spans="1:23" x14ac:dyDescent="0.25">
      <c r="A2" t="s">
        <v>61</v>
      </c>
      <c r="B2" t="s">
        <v>39</v>
      </c>
      <c r="C2" s="1">
        <v>46081</v>
      </c>
      <c r="D2" s="2">
        <v>0.29113425925925923</v>
      </c>
      <c r="E2" t="s">
        <v>86</v>
      </c>
      <c r="F2" t="s">
        <v>103</v>
      </c>
      <c r="G2" s="2">
        <v>0</v>
      </c>
      <c r="H2" s="1">
        <v>44671</v>
      </c>
      <c r="J2" t="s">
        <v>1657</v>
      </c>
      <c r="N2" t="s">
        <v>1658</v>
      </c>
      <c r="O2">
        <v>1</v>
      </c>
      <c r="Q2" s="1">
        <v>46081</v>
      </c>
      <c r="R2" t="s">
        <v>53</v>
      </c>
      <c r="S2" t="s">
        <v>1659</v>
      </c>
      <c r="T2" t="s">
        <v>112</v>
      </c>
      <c r="U2" t="s">
        <v>1660</v>
      </c>
      <c r="V2" t="s">
        <v>1147</v>
      </c>
      <c r="W2" t="s">
        <v>1661</v>
      </c>
    </row>
    <row r="3" spans="1:23" x14ac:dyDescent="0.25">
      <c r="A3" t="s">
        <v>0</v>
      </c>
      <c r="B3" t="s">
        <v>54</v>
      </c>
      <c r="C3" s="1">
        <v>46081</v>
      </c>
      <c r="D3" s="2">
        <v>0.29685185185185187</v>
      </c>
      <c r="E3" t="s">
        <v>85</v>
      </c>
      <c r="F3" t="s">
        <v>104</v>
      </c>
      <c r="G3" s="2">
        <v>1.712962962962963E-3</v>
      </c>
      <c r="H3" s="1">
        <v>44809</v>
      </c>
      <c r="J3" t="s">
        <v>1662</v>
      </c>
      <c r="Q3" s="1">
        <v>46080</v>
      </c>
      <c r="R3" t="s">
        <v>45</v>
      </c>
      <c r="S3" t="s">
        <v>2</v>
      </c>
      <c r="T3" t="s">
        <v>112</v>
      </c>
      <c r="U3" t="s">
        <v>1153</v>
      </c>
      <c r="V3" t="s">
        <v>1147</v>
      </c>
      <c r="W3" t="s">
        <v>1663</v>
      </c>
    </row>
    <row r="4" spans="1:23" x14ac:dyDescent="0.25">
      <c r="A4" t="s">
        <v>68</v>
      </c>
      <c r="B4" t="s">
        <v>6</v>
      </c>
      <c r="C4" s="1">
        <v>46081</v>
      </c>
      <c r="D4" s="2">
        <v>0.29181712962962963</v>
      </c>
      <c r="E4" t="s">
        <v>85</v>
      </c>
      <c r="F4" t="s">
        <v>104</v>
      </c>
      <c r="G4" s="2">
        <v>0</v>
      </c>
      <c r="H4" s="1">
        <v>44868</v>
      </c>
      <c r="J4" t="s">
        <v>1664</v>
      </c>
      <c r="Q4" s="1">
        <v>46079</v>
      </c>
      <c r="R4" t="s">
        <v>1452</v>
      </c>
      <c r="S4" t="s">
        <v>1659</v>
      </c>
      <c r="T4" t="s">
        <v>114</v>
      </c>
      <c r="U4" t="s">
        <v>1191</v>
      </c>
      <c r="V4" t="s">
        <v>1158</v>
      </c>
      <c r="W4" t="s">
        <v>1665</v>
      </c>
    </row>
    <row r="5" spans="1:23" x14ac:dyDescent="0.25">
      <c r="A5" t="s">
        <v>68</v>
      </c>
      <c r="B5" t="s">
        <v>4</v>
      </c>
      <c r="C5" s="1">
        <v>46081</v>
      </c>
      <c r="D5" s="2">
        <v>0.2923263888888889</v>
      </c>
      <c r="E5" t="s">
        <v>85</v>
      </c>
      <c r="F5" t="s">
        <v>104</v>
      </c>
      <c r="G5" s="2">
        <v>0</v>
      </c>
      <c r="H5" s="1">
        <v>44907</v>
      </c>
      <c r="J5" t="s">
        <v>1666</v>
      </c>
      <c r="Q5" s="1">
        <v>46079</v>
      </c>
      <c r="R5" t="s">
        <v>45</v>
      </c>
      <c r="S5" t="s">
        <v>2</v>
      </c>
      <c r="T5" t="s">
        <v>112</v>
      </c>
      <c r="U5" t="s">
        <v>1153</v>
      </c>
      <c r="V5" t="s">
        <v>1147</v>
      </c>
      <c r="W5" t="s">
        <v>1667</v>
      </c>
    </row>
    <row r="6" spans="1:23" x14ac:dyDescent="0.25">
      <c r="A6" t="s">
        <v>61</v>
      </c>
      <c r="B6" t="s">
        <v>24</v>
      </c>
      <c r="C6" s="1">
        <v>46081</v>
      </c>
      <c r="D6" s="2">
        <v>0.29195601851851855</v>
      </c>
      <c r="E6" t="s">
        <v>85</v>
      </c>
      <c r="F6" t="s">
        <v>104</v>
      </c>
      <c r="G6" s="2">
        <v>0</v>
      </c>
      <c r="H6" s="1">
        <v>45398</v>
      </c>
      <c r="J6" t="s">
        <v>1668</v>
      </c>
      <c r="Q6" s="1">
        <v>46078</v>
      </c>
      <c r="R6" t="s">
        <v>45</v>
      </c>
      <c r="S6" t="s">
        <v>2</v>
      </c>
      <c r="T6" t="s">
        <v>112</v>
      </c>
      <c r="U6" t="s">
        <v>1153</v>
      </c>
      <c r="V6" t="s">
        <v>1147</v>
      </c>
      <c r="W6" t="s">
        <v>1669</v>
      </c>
    </row>
    <row r="7" spans="1:23" x14ac:dyDescent="0.25">
      <c r="A7" t="s">
        <v>1659</v>
      </c>
      <c r="B7" t="s">
        <v>34</v>
      </c>
      <c r="C7" s="1">
        <v>46081</v>
      </c>
      <c r="D7" s="2">
        <v>0.29172453703703705</v>
      </c>
      <c r="E7" t="s">
        <v>85</v>
      </c>
      <c r="F7" t="s">
        <v>104</v>
      </c>
      <c r="G7" s="2">
        <v>0</v>
      </c>
      <c r="H7" s="1">
        <v>45813</v>
      </c>
      <c r="J7" t="s">
        <v>1670</v>
      </c>
      <c r="Q7" s="1">
        <v>46073</v>
      </c>
      <c r="R7" t="s">
        <v>67</v>
      </c>
      <c r="S7" t="s">
        <v>1659</v>
      </c>
      <c r="T7" t="s">
        <v>1240</v>
      </c>
      <c r="U7" t="s">
        <v>1149</v>
      </c>
      <c r="V7" t="s">
        <v>1150</v>
      </c>
      <c r="W7" t="s">
        <v>1671</v>
      </c>
    </row>
    <row r="8" spans="1:23" x14ac:dyDescent="0.25">
      <c r="A8" t="s">
        <v>1659</v>
      </c>
      <c r="B8" t="s">
        <v>67</v>
      </c>
      <c r="C8" s="1">
        <v>46081</v>
      </c>
      <c r="D8" s="2">
        <v>0.29167824074074072</v>
      </c>
      <c r="E8" t="s">
        <v>85</v>
      </c>
      <c r="F8" t="s">
        <v>104</v>
      </c>
      <c r="G8" s="2">
        <v>0</v>
      </c>
      <c r="H8" s="1">
        <v>45992</v>
      </c>
      <c r="J8" t="s">
        <v>1672</v>
      </c>
      <c r="Q8" s="1">
        <v>46069</v>
      </c>
      <c r="R8" t="s">
        <v>11</v>
      </c>
      <c r="S8" t="s">
        <v>0</v>
      </c>
      <c r="T8" t="s">
        <v>112</v>
      </c>
      <c r="U8" t="s">
        <v>1153</v>
      </c>
      <c r="V8" t="s">
        <v>1147</v>
      </c>
      <c r="W8" t="s">
        <v>1673</v>
      </c>
    </row>
    <row r="9" spans="1:23" x14ac:dyDescent="0.25">
      <c r="A9" t="s">
        <v>2</v>
      </c>
      <c r="B9" t="s">
        <v>52</v>
      </c>
      <c r="C9" s="1">
        <v>46081</v>
      </c>
      <c r="D9" s="2">
        <v>0.27481481481481479</v>
      </c>
      <c r="E9" t="s">
        <v>86</v>
      </c>
      <c r="F9" t="s">
        <v>103</v>
      </c>
      <c r="G9" s="2">
        <v>0</v>
      </c>
      <c r="H9" s="1">
        <v>44020</v>
      </c>
      <c r="J9" t="s">
        <v>1674</v>
      </c>
      <c r="Q9" s="1">
        <v>46069</v>
      </c>
      <c r="R9" t="s">
        <v>35</v>
      </c>
      <c r="S9" t="s">
        <v>68</v>
      </c>
      <c r="T9" t="s">
        <v>112</v>
      </c>
      <c r="U9" t="s">
        <v>1660</v>
      </c>
      <c r="V9" t="s">
        <v>1147</v>
      </c>
      <c r="W9" t="s">
        <v>1675</v>
      </c>
    </row>
    <row r="10" spans="1:23" x14ac:dyDescent="0.25">
      <c r="A10" t="s">
        <v>61</v>
      </c>
      <c r="B10" t="s">
        <v>12</v>
      </c>
      <c r="C10" s="1">
        <v>46081</v>
      </c>
      <c r="D10" s="2">
        <v>0.30918981481481483</v>
      </c>
      <c r="E10" t="s">
        <v>85</v>
      </c>
      <c r="F10" t="s">
        <v>104</v>
      </c>
      <c r="G10" s="2">
        <v>1.4050925925925927E-2</v>
      </c>
      <c r="H10" s="1">
        <v>44818</v>
      </c>
      <c r="J10" t="s">
        <v>1676</v>
      </c>
      <c r="Q10" s="1">
        <v>46065</v>
      </c>
      <c r="R10" t="s">
        <v>45</v>
      </c>
      <c r="S10" t="s">
        <v>2</v>
      </c>
      <c r="T10" t="s">
        <v>112</v>
      </c>
      <c r="U10" t="s">
        <v>1153</v>
      </c>
      <c r="V10" t="s">
        <v>1147</v>
      </c>
      <c r="W10" t="s">
        <v>1677</v>
      </c>
    </row>
    <row r="11" spans="1:23" x14ac:dyDescent="0.25">
      <c r="A11" t="s">
        <v>68</v>
      </c>
      <c r="B11" t="s">
        <v>49</v>
      </c>
      <c r="C11" s="1">
        <v>46081</v>
      </c>
      <c r="D11" s="2">
        <v>0.28638888888888892</v>
      </c>
      <c r="E11" t="s">
        <v>86</v>
      </c>
      <c r="F11" t="s">
        <v>103</v>
      </c>
      <c r="G11" s="2">
        <v>0</v>
      </c>
      <c r="H11" s="1">
        <v>44872</v>
      </c>
      <c r="J11" t="s">
        <v>1678</v>
      </c>
      <c r="Q11" s="1">
        <v>46064</v>
      </c>
      <c r="R11" t="s">
        <v>47</v>
      </c>
      <c r="S11" t="s">
        <v>2</v>
      </c>
      <c r="T11" t="s">
        <v>114</v>
      </c>
      <c r="U11" t="s">
        <v>1153</v>
      </c>
      <c r="V11" t="s">
        <v>1147</v>
      </c>
      <c r="W11" t="s">
        <v>1679</v>
      </c>
    </row>
    <row r="12" spans="1:23" x14ac:dyDescent="0.25">
      <c r="A12" t="s">
        <v>61</v>
      </c>
      <c r="B12" t="s">
        <v>38</v>
      </c>
      <c r="C12" s="1">
        <v>46081</v>
      </c>
      <c r="D12" s="2">
        <v>0.29123842592592591</v>
      </c>
      <c r="E12" t="s">
        <v>85</v>
      </c>
      <c r="F12" t="s">
        <v>104</v>
      </c>
      <c r="G12" s="2">
        <v>0</v>
      </c>
      <c r="H12" s="1">
        <v>44817</v>
      </c>
      <c r="J12" t="s">
        <v>1680</v>
      </c>
      <c r="Q12" s="1">
        <v>46064</v>
      </c>
      <c r="R12" t="s">
        <v>1451</v>
      </c>
      <c r="S12" t="s">
        <v>1659</v>
      </c>
      <c r="T12" t="s">
        <v>114</v>
      </c>
      <c r="U12" t="s">
        <v>1191</v>
      </c>
      <c r="V12" t="s">
        <v>1158</v>
      </c>
      <c r="W12" t="s">
        <v>1681</v>
      </c>
    </row>
    <row r="13" spans="1:23" x14ac:dyDescent="0.25">
      <c r="A13" t="s">
        <v>0</v>
      </c>
      <c r="B13" t="s">
        <v>16</v>
      </c>
      <c r="C13" s="1">
        <v>46081</v>
      </c>
      <c r="D13" s="2">
        <v>0.29193287037037036</v>
      </c>
      <c r="E13" t="s">
        <v>85</v>
      </c>
      <c r="F13" t="s">
        <v>104</v>
      </c>
      <c r="G13" s="2">
        <v>0</v>
      </c>
      <c r="H13" s="1">
        <v>45334</v>
      </c>
      <c r="J13" t="s">
        <v>1682</v>
      </c>
      <c r="Q13" s="1">
        <v>46063</v>
      </c>
      <c r="R13" t="s">
        <v>10</v>
      </c>
      <c r="S13" t="s">
        <v>0</v>
      </c>
      <c r="T13" t="s">
        <v>114</v>
      </c>
      <c r="U13" t="s">
        <v>1157</v>
      </c>
      <c r="V13" t="s">
        <v>1158</v>
      </c>
      <c r="W13" t="s">
        <v>1168</v>
      </c>
    </row>
    <row r="14" spans="1:23" x14ac:dyDescent="0.25">
      <c r="A14" t="s">
        <v>0</v>
      </c>
      <c r="B14" t="s">
        <v>108</v>
      </c>
      <c r="C14" s="1">
        <v>46081</v>
      </c>
      <c r="D14" s="2">
        <v>0.29194444444444445</v>
      </c>
      <c r="E14" t="s">
        <v>85</v>
      </c>
      <c r="F14" t="s">
        <v>104</v>
      </c>
      <c r="G14" s="2">
        <v>0</v>
      </c>
      <c r="H14" s="1">
        <v>46029</v>
      </c>
      <c r="J14" t="s">
        <v>1683</v>
      </c>
      <c r="Q14" s="1">
        <v>46062</v>
      </c>
      <c r="R14" t="s">
        <v>5</v>
      </c>
      <c r="S14" t="s">
        <v>0</v>
      </c>
      <c r="T14" t="s">
        <v>114</v>
      </c>
      <c r="U14" t="s">
        <v>1157</v>
      </c>
      <c r="V14" t="s">
        <v>1158</v>
      </c>
      <c r="W14" t="s">
        <v>1684</v>
      </c>
    </row>
    <row r="15" spans="1:23" x14ac:dyDescent="0.25">
      <c r="A15" t="s">
        <v>0</v>
      </c>
      <c r="B15" t="s">
        <v>109</v>
      </c>
      <c r="C15" s="1">
        <v>46081</v>
      </c>
      <c r="D15" s="2">
        <v>0.29175925925925927</v>
      </c>
      <c r="E15" t="s">
        <v>85</v>
      </c>
      <c r="F15" t="s">
        <v>104</v>
      </c>
      <c r="G15" s="2">
        <v>0</v>
      </c>
      <c r="H15" s="1">
        <v>46038</v>
      </c>
      <c r="J15" t="s">
        <v>1685</v>
      </c>
      <c r="Q15" s="1">
        <v>46062</v>
      </c>
      <c r="R15" t="s">
        <v>75</v>
      </c>
      <c r="S15" t="s">
        <v>1686</v>
      </c>
      <c r="T15" t="s">
        <v>114</v>
      </c>
      <c r="U15" t="s">
        <v>1157</v>
      </c>
      <c r="V15" t="s">
        <v>1158</v>
      </c>
      <c r="W15" t="s">
        <v>1687</v>
      </c>
    </row>
    <row r="16" spans="1:23" x14ac:dyDescent="0.25">
      <c r="A16" t="s">
        <v>1659</v>
      </c>
      <c r="B16" t="s">
        <v>53</v>
      </c>
      <c r="C16" s="1">
        <v>46081</v>
      </c>
      <c r="D16" s="2">
        <v>0.30052083333333335</v>
      </c>
      <c r="E16" t="s">
        <v>85</v>
      </c>
      <c r="F16" t="s">
        <v>104</v>
      </c>
      <c r="G16" s="2">
        <v>5.3819444444444444E-3</v>
      </c>
      <c r="H16" s="1">
        <v>45141</v>
      </c>
      <c r="J16" t="s">
        <v>1688</v>
      </c>
      <c r="K16" t="s">
        <v>112</v>
      </c>
      <c r="Q16" s="1">
        <v>46062</v>
      </c>
      <c r="R16" t="s">
        <v>106</v>
      </c>
      <c r="S16" t="s">
        <v>1686</v>
      </c>
      <c r="T16" t="s">
        <v>114</v>
      </c>
      <c r="U16" t="s">
        <v>1157</v>
      </c>
      <c r="V16" t="s">
        <v>1158</v>
      </c>
      <c r="W16" t="s">
        <v>1687</v>
      </c>
    </row>
    <row r="17" spans="1:23" x14ac:dyDescent="0.25">
      <c r="A17" t="s">
        <v>0</v>
      </c>
      <c r="B17" t="s">
        <v>40</v>
      </c>
      <c r="C17" s="1">
        <v>46081</v>
      </c>
      <c r="D17" s="2">
        <v>0.29214120370370372</v>
      </c>
      <c r="E17" t="s">
        <v>86</v>
      </c>
      <c r="F17" t="s">
        <v>103</v>
      </c>
      <c r="G17" s="2">
        <v>0</v>
      </c>
      <c r="H17" s="1">
        <v>43504</v>
      </c>
      <c r="J17" t="s">
        <v>1689</v>
      </c>
      <c r="Q17" s="1">
        <v>46062</v>
      </c>
      <c r="R17" t="s">
        <v>1690</v>
      </c>
      <c r="S17" t="s">
        <v>1686</v>
      </c>
      <c r="T17" t="s">
        <v>114</v>
      </c>
      <c r="U17" t="s">
        <v>1157</v>
      </c>
      <c r="V17" t="s">
        <v>1158</v>
      </c>
      <c r="W17" t="s">
        <v>1687</v>
      </c>
    </row>
    <row r="18" spans="1:23" x14ac:dyDescent="0.25">
      <c r="A18" t="s">
        <v>2</v>
      </c>
      <c r="B18" t="s">
        <v>89</v>
      </c>
      <c r="C18" s="1">
        <v>46081</v>
      </c>
      <c r="D18" s="2">
        <v>0.2964236111111111</v>
      </c>
      <c r="E18" t="s">
        <v>85</v>
      </c>
      <c r="F18" t="s">
        <v>104</v>
      </c>
      <c r="G18" s="2">
        <v>1.2847222222222223E-3</v>
      </c>
      <c r="H18" s="1">
        <v>46027</v>
      </c>
      <c r="J18" t="s">
        <v>1691</v>
      </c>
      <c r="Q18" s="1">
        <v>46062</v>
      </c>
      <c r="R18" t="s">
        <v>4</v>
      </c>
      <c r="S18" t="s">
        <v>68</v>
      </c>
      <c r="T18" t="s">
        <v>114</v>
      </c>
      <c r="U18" t="s">
        <v>1157</v>
      </c>
      <c r="V18" t="s">
        <v>1158</v>
      </c>
      <c r="W18" t="s">
        <v>1692</v>
      </c>
    </row>
    <row r="19" spans="1:23" x14ac:dyDescent="0.25">
      <c r="A19" t="s">
        <v>1659</v>
      </c>
      <c r="B19" t="s">
        <v>37</v>
      </c>
      <c r="C19" s="1">
        <v>46081</v>
      </c>
      <c r="D19" s="2">
        <v>0.2946064814814815</v>
      </c>
      <c r="E19" t="s">
        <v>85</v>
      </c>
      <c r="F19" t="s">
        <v>104</v>
      </c>
      <c r="G19" s="2">
        <v>0</v>
      </c>
      <c r="H19" s="1">
        <v>44838</v>
      </c>
      <c r="J19" t="s">
        <v>1693</v>
      </c>
      <c r="Q19" s="1">
        <v>46062</v>
      </c>
      <c r="R19" t="s">
        <v>19</v>
      </c>
      <c r="S19" t="s">
        <v>1659</v>
      </c>
      <c r="T19" t="s">
        <v>114</v>
      </c>
      <c r="U19" t="s">
        <v>1157</v>
      </c>
      <c r="V19" t="s">
        <v>1158</v>
      </c>
      <c r="W19" t="s">
        <v>1694</v>
      </c>
    </row>
    <row r="20" spans="1:23" x14ac:dyDescent="0.25">
      <c r="A20" t="s">
        <v>2</v>
      </c>
      <c r="B20" t="s">
        <v>47</v>
      </c>
      <c r="C20" s="1">
        <v>46081</v>
      </c>
      <c r="D20" s="2">
        <v>0.29181712962962963</v>
      </c>
      <c r="E20" t="s">
        <v>85</v>
      </c>
      <c r="F20" t="s">
        <v>104</v>
      </c>
      <c r="G20" s="2">
        <v>0</v>
      </c>
      <c r="H20" s="1">
        <v>45281</v>
      </c>
      <c r="J20" t="s">
        <v>1695</v>
      </c>
      <c r="Q20" s="1">
        <v>46059</v>
      </c>
      <c r="R20" t="s">
        <v>8</v>
      </c>
      <c r="S20" t="s">
        <v>2</v>
      </c>
      <c r="T20" t="s">
        <v>112</v>
      </c>
      <c r="U20" t="s">
        <v>1153</v>
      </c>
      <c r="V20" t="s">
        <v>1147</v>
      </c>
      <c r="W20" t="s">
        <v>1696</v>
      </c>
    </row>
    <row r="21" spans="1:23" x14ac:dyDescent="0.25">
      <c r="A21" t="s">
        <v>68</v>
      </c>
      <c r="B21" t="s">
        <v>35</v>
      </c>
      <c r="C21" s="1">
        <v>46081</v>
      </c>
      <c r="D21" s="2">
        <v>0.29167824074074072</v>
      </c>
      <c r="E21" t="s">
        <v>85</v>
      </c>
      <c r="F21" t="s">
        <v>104</v>
      </c>
      <c r="G21" s="2">
        <v>0</v>
      </c>
      <c r="H21" s="1">
        <v>45854</v>
      </c>
      <c r="J21" t="s">
        <v>1697</v>
      </c>
      <c r="Q21" s="1">
        <v>46058</v>
      </c>
      <c r="R21" t="s">
        <v>110</v>
      </c>
      <c r="S21" t="s">
        <v>1659</v>
      </c>
      <c r="T21" t="s">
        <v>1240</v>
      </c>
      <c r="U21" t="s">
        <v>1149</v>
      </c>
      <c r="V21" t="s">
        <v>1150</v>
      </c>
      <c r="W21" t="s">
        <v>1698</v>
      </c>
    </row>
    <row r="22" spans="1:23" x14ac:dyDescent="0.25">
      <c r="A22" t="s">
        <v>68</v>
      </c>
      <c r="B22" t="s">
        <v>1448</v>
      </c>
      <c r="C22" s="1">
        <v>46081</v>
      </c>
      <c r="D22" s="2">
        <v>0.29347222222222225</v>
      </c>
      <c r="E22" t="s">
        <v>85</v>
      </c>
      <c r="F22" t="s">
        <v>104</v>
      </c>
      <c r="G22" s="2">
        <v>0</v>
      </c>
      <c r="H22" s="1">
        <v>46055</v>
      </c>
      <c r="J22" t="s">
        <v>1699</v>
      </c>
      <c r="Q22" s="1">
        <v>46057</v>
      </c>
      <c r="R22" t="s">
        <v>110</v>
      </c>
      <c r="S22" t="s">
        <v>1659</v>
      </c>
      <c r="T22" t="s">
        <v>1240</v>
      </c>
      <c r="U22" t="s">
        <v>1149</v>
      </c>
      <c r="V22" t="s">
        <v>1150</v>
      </c>
      <c r="W22" t="s">
        <v>1700</v>
      </c>
    </row>
    <row r="23" spans="1:23" x14ac:dyDescent="0.25">
      <c r="A23" t="s">
        <v>68</v>
      </c>
      <c r="B23" t="s">
        <v>14</v>
      </c>
      <c r="C23" s="1">
        <v>46081</v>
      </c>
      <c r="D23" s="2">
        <v>0.29168981481481482</v>
      </c>
      <c r="E23" t="s">
        <v>85</v>
      </c>
      <c r="F23" t="s">
        <v>104</v>
      </c>
      <c r="G23" s="2">
        <v>0</v>
      </c>
      <c r="H23" s="1">
        <v>44704</v>
      </c>
      <c r="J23" t="s">
        <v>1701</v>
      </c>
      <c r="Q23" s="1">
        <v>46057</v>
      </c>
      <c r="R23" t="s">
        <v>11</v>
      </c>
      <c r="S23" t="s">
        <v>0</v>
      </c>
      <c r="T23" t="s">
        <v>112</v>
      </c>
      <c r="U23" t="s">
        <v>1153</v>
      </c>
      <c r="V23" t="s">
        <v>1147</v>
      </c>
      <c r="W23" t="s">
        <v>1702</v>
      </c>
    </row>
    <row r="24" spans="1:23" x14ac:dyDescent="0.25">
      <c r="A24" t="s">
        <v>0</v>
      </c>
      <c r="B24" t="s">
        <v>46</v>
      </c>
      <c r="C24" s="1">
        <v>46081</v>
      </c>
      <c r="D24" s="2">
        <v>0.29170138888888891</v>
      </c>
      <c r="E24" t="s">
        <v>85</v>
      </c>
      <c r="F24" t="s">
        <v>104</v>
      </c>
      <c r="G24" s="2">
        <v>0</v>
      </c>
      <c r="H24" s="1">
        <v>44886</v>
      </c>
      <c r="J24" t="s">
        <v>1703</v>
      </c>
      <c r="Q24" s="1">
        <v>46055</v>
      </c>
      <c r="R24" t="s">
        <v>1448</v>
      </c>
      <c r="S24" t="s">
        <v>68</v>
      </c>
      <c r="T24" t="s">
        <v>114</v>
      </c>
      <c r="U24" t="s">
        <v>1170</v>
      </c>
      <c r="V24" t="s">
        <v>1158</v>
      </c>
      <c r="W24" t="s">
        <v>1704</v>
      </c>
    </row>
    <row r="25" spans="1:23" x14ac:dyDescent="0.25">
      <c r="A25" t="s">
        <v>68</v>
      </c>
      <c r="B25" t="s">
        <v>81</v>
      </c>
      <c r="C25" s="1">
        <v>46081</v>
      </c>
      <c r="D25" s="2">
        <v>0.29753472222222221</v>
      </c>
      <c r="E25" t="s">
        <v>85</v>
      </c>
      <c r="F25" t="s">
        <v>104</v>
      </c>
      <c r="G25" s="2">
        <v>2.3958333333333331E-3</v>
      </c>
      <c r="H25" s="1">
        <v>46024</v>
      </c>
      <c r="J25" t="s">
        <v>1705</v>
      </c>
      <c r="Q25" s="1">
        <v>46055</v>
      </c>
      <c r="R25" t="s">
        <v>1706</v>
      </c>
      <c r="S25" t="s">
        <v>1659</v>
      </c>
      <c r="T25" t="s">
        <v>114</v>
      </c>
      <c r="U25" t="s">
        <v>1170</v>
      </c>
      <c r="V25" t="s">
        <v>1158</v>
      </c>
      <c r="W25" t="s">
        <v>1707</v>
      </c>
    </row>
    <row r="26" spans="1:23" x14ac:dyDescent="0.25">
      <c r="A26" t="s">
        <v>1659</v>
      </c>
      <c r="B26" t="s">
        <v>33</v>
      </c>
      <c r="C26" s="1">
        <v>46081</v>
      </c>
      <c r="D26" s="2">
        <v>0.29174768518518518</v>
      </c>
      <c r="E26" t="s">
        <v>85</v>
      </c>
      <c r="F26" t="s">
        <v>104</v>
      </c>
      <c r="G26" s="2">
        <v>0</v>
      </c>
      <c r="H26" s="1">
        <v>45678</v>
      </c>
      <c r="J26" t="s">
        <v>1708</v>
      </c>
    </row>
    <row r="27" spans="1:23" x14ac:dyDescent="0.25">
      <c r="A27" t="s">
        <v>68</v>
      </c>
      <c r="B27" t="s">
        <v>105</v>
      </c>
      <c r="C27" s="1">
        <v>46081</v>
      </c>
      <c r="D27" s="2">
        <v>0.29177083333333331</v>
      </c>
      <c r="E27" t="s">
        <v>85</v>
      </c>
      <c r="F27" t="s">
        <v>104</v>
      </c>
      <c r="G27" s="2">
        <v>0</v>
      </c>
      <c r="H27" s="1">
        <v>46024</v>
      </c>
      <c r="J27" t="s">
        <v>1709</v>
      </c>
    </row>
    <row r="28" spans="1:23" x14ac:dyDescent="0.25">
      <c r="A28" t="s">
        <v>68</v>
      </c>
      <c r="B28" t="s">
        <v>65</v>
      </c>
      <c r="C28" s="1">
        <v>46081</v>
      </c>
      <c r="D28" s="2">
        <v>0.29119212962962965</v>
      </c>
      <c r="E28" t="s">
        <v>85</v>
      </c>
      <c r="F28" t="s">
        <v>104</v>
      </c>
      <c r="G28" s="2">
        <v>0</v>
      </c>
      <c r="H28" s="1">
        <v>45971</v>
      </c>
      <c r="J28" t="s">
        <v>1710</v>
      </c>
    </row>
    <row r="29" spans="1:23" x14ac:dyDescent="0.25">
      <c r="A29" t="s">
        <v>1659</v>
      </c>
      <c r="B29" t="s">
        <v>22</v>
      </c>
      <c r="C29" s="1">
        <v>46081</v>
      </c>
      <c r="D29" s="2">
        <v>0.29172453703703705</v>
      </c>
      <c r="E29" t="s">
        <v>85</v>
      </c>
      <c r="F29" t="s">
        <v>104</v>
      </c>
      <c r="G29" s="2">
        <v>0</v>
      </c>
      <c r="H29" s="1">
        <v>43119</v>
      </c>
      <c r="J29" t="s">
        <v>1711</v>
      </c>
    </row>
    <row r="30" spans="1:23" x14ac:dyDescent="0.25">
      <c r="A30" t="s">
        <v>0</v>
      </c>
      <c r="B30" t="s">
        <v>11</v>
      </c>
      <c r="C30" s="1">
        <v>46081</v>
      </c>
      <c r="D30" s="2">
        <v>0.29675925925925928</v>
      </c>
      <c r="E30" t="s">
        <v>85</v>
      </c>
      <c r="F30" t="s">
        <v>104</v>
      </c>
      <c r="G30" s="2">
        <v>1.6203703703703703E-3</v>
      </c>
      <c r="H30" s="1">
        <v>44109</v>
      </c>
      <c r="J30" t="s">
        <v>1712</v>
      </c>
    </row>
    <row r="31" spans="1:23" x14ac:dyDescent="0.25">
      <c r="A31" t="s">
        <v>2</v>
      </c>
      <c r="B31" t="s">
        <v>9</v>
      </c>
      <c r="C31" s="1">
        <v>46081</v>
      </c>
      <c r="D31" s="2">
        <v>0.29206018518518517</v>
      </c>
      <c r="E31" t="s">
        <v>85</v>
      </c>
      <c r="F31" t="s">
        <v>104</v>
      </c>
      <c r="G31" s="2">
        <v>0</v>
      </c>
      <c r="H31" s="1">
        <v>44746</v>
      </c>
      <c r="J31" t="s">
        <v>1713</v>
      </c>
    </row>
    <row r="32" spans="1:23" x14ac:dyDescent="0.25">
      <c r="A32" t="s">
        <v>2</v>
      </c>
      <c r="B32" t="s">
        <v>45</v>
      </c>
      <c r="C32" s="1">
        <v>46081</v>
      </c>
      <c r="D32" s="2">
        <v>0.29200231481481481</v>
      </c>
      <c r="E32" t="s">
        <v>85</v>
      </c>
      <c r="F32" t="s">
        <v>104</v>
      </c>
      <c r="G32" s="2">
        <v>0</v>
      </c>
      <c r="H32" s="1">
        <v>44943</v>
      </c>
      <c r="J32" t="s">
        <v>1714</v>
      </c>
    </row>
    <row r="33" spans="1:10" x14ac:dyDescent="0.25">
      <c r="A33" t="s">
        <v>68</v>
      </c>
      <c r="B33" t="s">
        <v>18</v>
      </c>
      <c r="C33" s="1">
        <v>46081</v>
      </c>
      <c r="D33" s="2">
        <v>0.29166666666666669</v>
      </c>
      <c r="E33" t="s">
        <v>85</v>
      </c>
      <c r="F33" t="s">
        <v>104</v>
      </c>
      <c r="G33" s="2">
        <v>0</v>
      </c>
      <c r="H33" s="1">
        <v>45344</v>
      </c>
      <c r="J33" t="s">
        <v>1715</v>
      </c>
    </row>
    <row r="34" spans="1:10" x14ac:dyDescent="0.25">
      <c r="A34" t="s">
        <v>2</v>
      </c>
      <c r="B34" t="s">
        <v>30</v>
      </c>
      <c r="C34" s="1">
        <v>46081</v>
      </c>
      <c r="D34" s="2">
        <v>0.29173611111111108</v>
      </c>
      <c r="E34" t="s">
        <v>85</v>
      </c>
      <c r="F34" t="s">
        <v>104</v>
      </c>
      <c r="G34" s="2">
        <v>0</v>
      </c>
      <c r="H34" s="1">
        <v>45789</v>
      </c>
      <c r="J34" t="s">
        <v>1716</v>
      </c>
    </row>
    <row r="35" spans="1:10" x14ac:dyDescent="0.25">
      <c r="A35" t="s">
        <v>2</v>
      </c>
      <c r="B35" t="s">
        <v>42</v>
      </c>
      <c r="C35" s="1">
        <v>46081</v>
      </c>
      <c r="D35" s="2">
        <v>0.29171296296296295</v>
      </c>
      <c r="E35" t="s">
        <v>85</v>
      </c>
      <c r="F35" t="s">
        <v>104</v>
      </c>
      <c r="G35" s="2">
        <v>0</v>
      </c>
      <c r="H35" s="1">
        <v>45884</v>
      </c>
      <c r="J35" t="s">
        <v>1717</v>
      </c>
    </row>
    <row r="36" spans="1:10" x14ac:dyDescent="0.25">
      <c r="A36" t="s">
        <v>1659</v>
      </c>
      <c r="B36" t="s">
        <v>1450</v>
      </c>
      <c r="C36" s="1">
        <v>46081</v>
      </c>
      <c r="D36" s="2">
        <v>0.29170138888888891</v>
      </c>
      <c r="E36" t="s">
        <v>85</v>
      </c>
      <c r="F36" t="s">
        <v>104</v>
      </c>
      <c r="G36" s="2">
        <v>0</v>
      </c>
      <c r="H36" s="1">
        <v>46052</v>
      </c>
      <c r="J36" t="s">
        <v>1718</v>
      </c>
    </row>
    <row r="37" spans="1:10" x14ac:dyDescent="0.25">
      <c r="A37" t="s">
        <v>1659</v>
      </c>
      <c r="B37" t="s">
        <v>1452</v>
      </c>
      <c r="C37" s="1">
        <v>46081</v>
      </c>
      <c r="D37" s="2">
        <v>0.29660879629629627</v>
      </c>
      <c r="E37" t="s">
        <v>85</v>
      </c>
      <c r="F37" t="s">
        <v>104</v>
      </c>
      <c r="G37" s="2">
        <v>1.4699074074074074E-3</v>
      </c>
      <c r="H37" s="1">
        <v>46073</v>
      </c>
      <c r="J37" t="s">
        <v>1719</v>
      </c>
    </row>
    <row r="38" spans="1:10" x14ac:dyDescent="0.25">
      <c r="A38" t="s">
        <v>1659</v>
      </c>
      <c r="B38" t="s">
        <v>19</v>
      </c>
      <c r="C38" s="1">
        <v>46081</v>
      </c>
      <c r="D38" s="2">
        <v>0.29422453703703705</v>
      </c>
      <c r="E38" t="s">
        <v>85</v>
      </c>
      <c r="F38" t="s">
        <v>104</v>
      </c>
      <c r="G38" s="2">
        <v>0</v>
      </c>
      <c r="H38" s="1">
        <v>43313</v>
      </c>
      <c r="J38" t="s">
        <v>1720</v>
      </c>
    </row>
    <row r="39" spans="1:10" x14ac:dyDescent="0.25">
      <c r="A39" t="s">
        <v>2</v>
      </c>
      <c r="B39" t="s">
        <v>8</v>
      </c>
      <c r="C39" s="1">
        <v>46081</v>
      </c>
      <c r="D39" s="2">
        <v>0.29203703703703704</v>
      </c>
      <c r="E39" t="s">
        <v>85</v>
      </c>
      <c r="F39" t="s">
        <v>104</v>
      </c>
      <c r="G39" s="2">
        <v>0</v>
      </c>
      <c r="H39" s="1">
        <v>45112</v>
      </c>
      <c r="J39" t="s">
        <v>1721</v>
      </c>
    </row>
    <row r="40" spans="1:10" x14ac:dyDescent="0.25">
      <c r="A40" t="s">
        <v>2</v>
      </c>
      <c r="B40" t="s">
        <v>23</v>
      </c>
      <c r="C40" s="1">
        <v>46081</v>
      </c>
      <c r="D40" s="2">
        <v>0.29177083333333331</v>
      </c>
      <c r="E40" t="s">
        <v>85</v>
      </c>
      <c r="F40" t="s">
        <v>104</v>
      </c>
      <c r="G40" s="2">
        <v>0</v>
      </c>
      <c r="H40" s="1">
        <v>44257</v>
      </c>
      <c r="J40" t="s">
        <v>1722</v>
      </c>
    </row>
    <row r="41" spans="1:10" x14ac:dyDescent="0.25">
      <c r="A41" t="s">
        <v>1659</v>
      </c>
      <c r="B41" t="s">
        <v>29</v>
      </c>
      <c r="C41" s="1">
        <v>46081</v>
      </c>
      <c r="D41" s="2">
        <v>0.29173611111111108</v>
      </c>
      <c r="E41" t="s">
        <v>85</v>
      </c>
      <c r="F41" t="s">
        <v>104</v>
      </c>
      <c r="G41" s="2">
        <v>0</v>
      </c>
      <c r="H41" s="1">
        <v>44746</v>
      </c>
      <c r="J41" t="s">
        <v>1723</v>
      </c>
    </row>
    <row r="42" spans="1:10" x14ac:dyDescent="0.25">
      <c r="A42" t="s">
        <v>0</v>
      </c>
      <c r="B42" t="s">
        <v>7</v>
      </c>
      <c r="C42" s="1">
        <v>46081</v>
      </c>
      <c r="D42" s="2">
        <v>0.29202546296296295</v>
      </c>
      <c r="E42" t="s">
        <v>85</v>
      </c>
      <c r="F42" t="s">
        <v>104</v>
      </c>
      <c r="G42" s="2">
        <v>0</v>
      </c>
      <c r="H42" s="1">
        <v>45019</v>
      </c>
      <c r="J42" t="s">
        <v>1724</v>
      </c>
    </row>
    <row r="43" spans="1:10" x14ac:dyDescent="0.25">
      <c r="A43" t="s">
        <v>2</v>
      </c>
      <c r="B43" t="s">
        <v>43</v>
      </c>
      <c r="C43" s="1">
        <v>46081</v>
      </c>
      <c r="D43" s="2">
        <v>0.29178240740740741</v>
      </c>
      <c r="E43" t="s">
        <v>85</v>
      </c>
      <c r="F43" t="s">
        <v>104</v>
      </c>
      <c r="G43" s="2">
        <v>0</v>
      </c>
      <c r="H43" s="1">
        <v>45511</v>
      </c>
      <c r="J43" t="s">
        <v>1725</v>
      </c>
    </row>
    <row r="44" spans="1:10" x14ac:dyDescent="0.25">
      <c r="A44" t="s">
        <v>1659</v>
      </c>
      <c r="B44" t="s">
        <v>1449</v>
      </c>
      <c r="C44" s="1">
        <v>46081</v>
      </c>
      <c r="D44" s="2">
        <v>0.29163194444444446</v>
      </c>
      <c r="E44" t="s">
        <v>85</v>
      </c>
      <c r="F44" t="s">
        <v>104</v>
      </c>
      <c r="G44" s="2">
        <v>0</v>
      </c>
      <c r="H44" s="1">
        <v>46052</v>
      </c>
      <c r="J44" t="s">
        <v>1726</v>
      </c>
    </row>
    <row r="45" spans="1:10" x14ac:dyDescent="0.25">
      <c r="A45" t="s">
        <v>1659</v>
      </c>
      <c r="B45" t="s">
        <v>1451</v>
      </c>
      <c r="C45" s="1">
        <v>46081</v>
      </c>
      <c r="D45" s="2">
        <v>0.30208333333333331</v>
      </c>
      <c r="E45" t="s">
        <v>85</v>
      </c>
      <c r="F45" t="s">
        <v>104</v>
      </c>
      <c r="G45" s="2">
        <v>6.9444444444444441E-3</v>
      </c>
      <c r="H45" s="1">
        <v>46065</v>
      </c>
      <c r="J45" t="s">
        <v>1727</v>
      </c>
    </row>
    <row r="46" spans="1:10" x14ac:dyDescent="0.25">
      <c r="A46" t="s">
        <v>0</v>
      </c>
      <c r="B46" t="s">
        <v>41</v>
      </c>
      <c r="C46" s="1">
        <v>46081</v>
      </c>
      <c r="D46" s="2">
        <v>0.29082175925925924</v>
      </c>
      <c r="E46" t="s">
        <v>85</v>
      </c>
      <c r="F46" t="s">
        <v>104</v>
      </c>
      <c r="G46" s="2">
        <v>0</v>
      </c>
      <c r="H46" s="1">
        <v>45882</v>
      </c>
      <c r="J46" t="s">
        <v>1728</v>
      </c>
    </row>
    <row r="47" spans="1:10" x14ac:dyDescent="0.25">
      <c r="A47" t="s">
        <v>61</v>
      </c>
      <c r="B47" t="s">
        <v>48</v>
      </c>
      <c r="C47" s="1">
        <v>46081</v>
      </c>
      <c r="D47" s="2">
        <v>0.29195601851851855</v>
      </c>
      <c r="E47" t="s">
        <v>85</v>
      </c>
      <c r="F47" t="s">
        <v>104</v>
      </c>
      <c r="G47" s="2">
        <v>0</v>
      </c>
      <c r="H47" s="1">
        <v>45145</v>
      </c>
      <c r="J47" t="s">
        <v>1729</v>
      </c>
    </row>
    <row r="48" spans="1:10" x14ac:dyDescent="0.25">
      <c r="A48" t="s">
        <v>68</v>
      </c>
      <c r="B48" t="s">
        <v>44</v>
      </c>
      <c r="C48" s="1">
        <v>46081</v>
      </c>
      <c r="D48" s="2">
        <v>0.29616898148148146</v>
      </c>
      <c r="E48" t="s">
        <v>85</v>
      </c>
      <c r="F48" t="s">
        <v>104</v>
      </c>
      <c r="G48" s="2">
        <v>1.0300925925925926E-3</v>
      </c>
      <c r="H48" s="1">
        <v>44714</v>
      </c>
      <c r="J48" t="s">
        <v>1730</v>
      </c>
    </row>
    <row r="49" spans="1:11" x14ac:dyDescent="0.25">
      <c r="A49" t="s">
        <v>61</v>
      </c>
      <c r="B49" t="s">
        <v>1</v>
      </c>
      <c r="C49" s="1">
        <v>46081</v>
      </c>
      <c r="D49" s="2">
        <v>0.29171296296296295</v>
      </c>
      <c r="E49" t="s">
        <v>85</v>
      </c>
      <c r="F49" t="s">
        <v>104</v>
      </c>
      <c r="G49" s="2">
        <v>0</v>
      </c>
      <c r="H49" s="1">
        <v>44733</v>
      </c>
      <c r="J49" t="s">
        <v>1731</v>
      </c>
    </row>
    <row r="50" spans="1:11" x14ac:dyDescent="0.25">
      <c r="A50" t="s">
        <v>68</v>
      </c>
      <c r="B50" t="s">
        <v>28</v>
      </c>
      <c r="C50" s="1">
        <v>46081</v>
      </c>
      <c r="D50" s="2">
        <v>0.29706018518518518</v>
      </c>
      <c r="E50" t="s">
        <v>85</v>
      </c>
      <c r="F50" t="s">
        <v>104</v>
      </c>
      <c r="G50" s="2">
        <v>1.9212962962962964E-3</v>
      </c>
      <c r="H50" s="1">
        <v>45132</v>
      </c>
      <c r="J50" t="s">
        <v>1732</v>
      </c>
    </row>
    <row r="51" spans="1:11" x14ac:dyDescent="0.25">
      <c r="A51" t="s">
        <v>2</v>
      </c>
      <c r="B51" t="s">
        <v>13</v>
      </c>
      <c r="C51" s="1">
        <v>46081</v>
      </c>
      <c r="D51" s="2">
        <v>0.29172453703703705</v>
      </c>
      <c r="E51" t="s">
        <v>85</v>
      </c>
      <c r="F51" t="s">
        <v>104</v>
      </c>
      <c r="G51" s="2">
        <v>0</v>
      </c>
      <c r="H51" s="1">
        <v>45173</v>
      </c>
      <c r="J51" t="s">
        <v>1733</v>
      </c>
    </row>
    <row r="52" spans="1:11" x14ac:dyDescent="0.25">
      <c r="A52" t="s">
        <v>0</v>
      </c>
      <c r="B52" t="s">
        <v>31</v>
      </c>
      <c r="C52" s="1">
        <v>46081</v>
      </c>
      <c r="D52" s="2">
        <v>0.29208333333333331</v>
      </c>
      <c r="E52" t="s">
        <v>85</v>
      </c>
      <c r="F52" t="s">
        <v>104</v>
      </c>
      <c r="G52" s="2">
        <v>0</v>
      </c>
      <c r="H52" s="1">
        <v>45526</v>
      </c>
      <c r="J52" t="s">
        <v>1734</v>
      </c>
    </row>
    <row r="53" spans="1:11" x14ac:dyDescent="0.25">
      <c r="A53" t="s">
        <v>2</v>
      </c>
      <c r="B53" t="s">
        <v>26</v>
      </c>
      <c r="C53" s="1">
        <v>46081</v>
      </c>
      <c r="D53" s="2">
        <v>0.29160879629629627</v>
      </c>
      <c r="E53" t="s">
        <v>85</v>
      </c>
      <c r="F53" t="s">
        <v>104</v>
      </c>
      <c r="G53" s="2">
        <v>0</v>
      </c>
      <c r="H53" s="1">
        <v>44671</v>
      </c>
      <c r="J53" t="s">
        <v>1735</v>
      </c>
    </row>
    <row r="54" spans="1:11" x14ac:dyDescent="0.25">
      <c r="A54" t="s">
        <v>61</v>
      </c>
      <c r="B54" t="s">
        <v>27</v>
      </c>
      <c r="C54" s="1">
        <v>46081</v>
      </c>
      <c r="D54" s="2">
        <v>0.29582175925925924</v>
      </c>
      <c r="E54" t="s">
        <v>85</v>
      </c>
      <c r="F54" t="s">
        <v>104</v>
      </c>
      <c r="G54" s="2">
        <v>0</v>
      </c>
      <c r="H54" s="1">
        <v>44685</v>
      </c>
      <c r="J54" t="s">
        <v>1736</v>
      </c>
    </row>
    <row r="55" spans="1:11" x14ac:dyDescent="0.25">
      <c r="A55" t="s">
        <v>0</v>
      </c>
      <c r="B55" t="s">
        <v>5</v>
      </c>
      <c r="C55" s="1">
        <v>46081</v>
      </c>
      <c r="D55" s="2">
        <v>0.29754629629629631</v>
      </c>
      <c r="E55" t="s">
        <v>85</v>
      </c>
      <c r="F55" t="s">
        <v>104</v>
      </c>
      <c r="G55" s="2">
        <v>2.4074074074074076E-3</v>
      </c>
      <c r="H55" s="1">
        <v>45295</v>
      </c>
      <c r="J55" t="s">
        <v>1737</v>
      </c>
    </row>
    <row r="56" spans="1:11" x14ac:dyDescent="0.25">
      <c r="A56" t="s">
        <v>61</v>
      </c>
      <c r="B56" t="s">
        <v>36</v>
      </c>
      <c r="C56" s="1">
        <v>46081</v>
      </c>
      <c r="D56" s="2">
        <v>0.29224537037037035</v>
      </c>
      <c r="E56" t="s">
        <v>85</v>
      </c>
      <c r="F56" t="s">
        <v>104</v>
      </c>
      <c r="G56" s="2">
        <v>0</v>
      </c>
      <c r="H56" s="1">
        <v>45800</v>
      </c>
      <c r="J56" t="s">
        <v>1738</v>
      </c>
    </row>
    <row r="57" spans="1:11" x14ac:dyDescent="0.25">
      <c r="A57" t="s">
        <v>2</v>
      </c>
      <c r="B57" t="s">
        <v>45</v>
      </c>
      <c r="C57" s="1">
        <v>46080</v>
      </c>
      <c r="D57" s="2">
        <v>0.29159722222222223</v>
      </c>
      <c r="E57" t="s">
        <v>85</v>
      </c>
      <c r="F57" t="s">
        <v>104</v>
      </c>
      <c r="G57" s="2">
        <v>0</v>
      </c>
      <c r="H57" s="1">
        <v>44943</v>
      </c>
      <c r="J57" t="s">
        <v>1739</v>
      </c>
      <c r="K57" t="s">
        <v>112</v>
      </c>
    </row>
    <row r="58" spans="1:11" x14ac:dyDescent="0.25">
      <c r="A58" t="s">
        <v>1659</v>
      </c>
      <c r="B58" t="s">
        <v>22</v>
      </c>
      <c r="C58" s="1">
        <v>46080</v>
      </c>
      <c r="D58" s="2">
        <v>0.29172453703703705</v>
      </c>
      <c r="E58" t="s">
        <v>85</v>
      </c>
      <c r="F58" t="s">
        <v>104</v>
      </c>
      <c r="G58" s="2">
        <v>0</v>
      </c>
      <c r="H58" s="1">
        <v>43119</v>
      </c>
      <c r="J58" t="s">
        <v>1740</v>
      </c>
    </row>
    <row r="59" spans="1:11" x14ac:dyDescent="0.25">
      <c r="A59" t="s">
        <v>0</v>
      </c>
      <c r="B59" t="s">
        <v>11</v>
      </c>
      <c r="C59" s="1">
        <v>46080</v>
      </c>
      <c r="D59" s="2">
        <v>0.29165509259259259</v>
      </c>
      <c r="E59" t="s">
        <v>85</v>
      </c>
      <c r="F59" t="s">
        <v>104</v>
      </c>
      <c r="G59" s="2">
        <v>0</v>
      </c>
      <c r="H59" s="1">
        <v>44109</v>
      </c>
      <c r="J59" t="s">
        <v>1741</v>
      </c>
    </row>
    <row r="60" spans="1:11" x14ac:dyDescent="0.25">
      <c r="A60" t="s">
        <v>2</v>
      </c>
      <c r="B60" t="s">
        <v>9</v>
      </c>
      <c r="C60" s="1">
        <v>46080</v>
      </c>
      <c r="D60" s="2">
        <v>0.29172453703703705</v>
      </c>
      <c r="E60" t="s">
        <v>85</v>
      </c>
      <c r="F60" t="s">
        <v>104</v>
      </c>
      <c r="G60" s="2">
        <v>0</v>
      </c>
      <c r="H60" s="1">
        <v>44746</v>
      </c>
      <c r="J60" t="s">
        <v>1742</v>
      </c>
    </row>
    <row r="61" spans="1:11" x14ac:dyDescent="0.25">
      <c r="A61" t="s">
        <v>68</v>
      </c>
      <c r="B61" t="s">
        <v>65</v>
      </c>
      <c r="C61" s="1">
        <v>46080</v>
      </c>
      <c r="D61" s="2">
        <v>0.29635416666666664</v>
      </c>
      <c r="E61" t="s">
        <v>85</v>
      </c>
      <c r="F61" t="s">
        <v>104</v>
      </c>
      <c r="G61" s="2">
        <v>1.2152777777777778E-3</v>
      </c>
      <c r="H61" s="1">
        <v>45971</v>
      </c>
      <c r="J61" t="s">
        <v>1743</v>
      </c>
    </row>
    <row r="62" spans="1:11" x14ac:dyDescent="0.25">
      <c r="A62" t="s">
        <v>68</v>
      </c>
      <c r="B62" t="s">
        <v>18</v>
      </c>
      <c r="C62" s="1">
        <v>46080</v>
      </c>
      <c r="D62" s="2">
        <v>0.29167824074074072</v>
      </c>
      <c r="E62" t="s">
        <v>85</v>
      </c>
      <c r="F62" t="s">
        <v>104</v>
      </c>
      <c r="G62" s="2">
        <v>0</v>
      </c>
      <c r="H62" s="1">
        <v>45344</v>
      </c>
      <c r="J62" t="s">
        <v>1744</v>
      </c>
    </row>
    <row r="63" spans="1:11" x14ac:dyDescent="0.25">
      <c r="A63" t="s">
        <v>2</v>
      </c>
      <c r="B63" t="s">
        <v>30</v>
      </c>
      <c r="C63" s="1">
        <v>46080</v>
      </c>
      <c r="D63" s="2">
        <v>0.29178240740740741</v>
      </c>
      <c r="E63" t="s">
        <v>85</v>
      </c>
      <c r="F63" t="s">
        <v>104</v>
      </c>
      <c r="G63" s="2">
        <v>0</v>
      </c>
      <c r="H63" s="1">
        <v>45789</v>
      </c>
      <c r="J63" t="s">
        <v>1745</v>
      </c>
    </row>
    <row r="64" spans="1:11" x14ac:dyDescent="0.25">
      <c r="A64" t="s">
        <v>2</v>
      </c>
      <c r="B64" t="s">
        <v>42</v>
      </c>
      <c r="C64" s="1">
        <v>46080</v>
      </c>
      <c r="D64" s="2">
        <v>0.29173611111111108</v>
      </c>
      <c r="E64" t="s">
        <v>85</v>
      </c>
      <c r="F64" t="s">
        <v>104</v>
      </c>
      <c r="G64" s="2">
        <v>0</v>
      </c>
      <c r="H64" s="1">
        <v>45884</v>
      </c>
      <c r="J64" t="s">
        <v>1746</v>
      </c>
    </row>
    <row r="65" spans="1:10" x14ac:dyDescent="0.25">
      <c r="A65" t="s">
        <v>1659</v>
      </c>
      <c r="B65" t="s">
        <v>1450</v>
      </c>
      <c r="C65" s="1">
        <v>46080</v>
      </c>
      <c r="D65" s="2">
        <v>0.29518518518518516</v>
      </c>
      <c r="E65" t="s">
        <v>85</v>
      </c>
      <c r="F65" t="s">
        <v>104</v>
      </c>
      <c r="G65" s="2">
        <v>0</v>
      </c>
      <c r="H65" s="1">
        <v>46052</v>
      </c>
      <c r="J65" t="s">
        <v>1747</v>
      </c>
    </row>
    <row r="66" spans="1:10" x14ac:dyDescent="0.25">
      <c r="A66" t="s">
        <v>1659</v>
      </c>
      <c r="B66" t="s">
        <v>1452</v>
      </c>
      <c r="C66" s="1">
        <v>46080</v>
      </c>
      <c r="D66" s="2">
        <v>0.29177083333333331</v>
      </c>
      <c r="E66" t="s">
        <v>85</v>
      </c>
      <c r="F66" t="s">
        <v>104</v>
      </c>
      <c r="G66" s="2">
        <v>0</v>
      </c>
      <c r="H66" s="1">
        <v>46073</v>
      </c>
      <c r="J66" t="s">
        <v>1748</v>
      </c>
    </row>
    <row r="67" spans="1:10" x14ac:dyDescent="0.25">
      <c r="A67" t="s">
        <v>0</v>
      </c>
      <c r="B67" t="s">
        <v>54</v>
      </c>
      <c r="C67" s="1">
        <v>46080</v>
      </c>
      <c r="D67" s="2">
        <v>0.29181712962962963</v>
      </c>
      <c r="E67" t="s">
        <v>85</v>
      </c>
      <c r="F67" t="s">
        <v>104</v>
      </c>
      <c r="G67" s="2">
        <v>0</v>
      </c>
      <c r="H67" s="1">
        <v>44809</v>
      </c>
      <c r="J67" t="s">
        <v>1749</v>
      </c>
    </row>
    <row r="68" spans="1:10" x14ac:dyDescent="0.25">
      <c r="A68" t="s">
        <v>68</v>
      </c>
      <c r="B68" t="s">
        <v>6</v>
      </c>
      <c r="C68" s="1">
        <v>46080</v>
      </c>
      <c r="D68" s="2">
        <v>0.29188657407407409</v>
      </c>
      <c r="E68" t="s">
        <v>85</v>
      </c>
      <c r="F68" t="s">
        <v>104</v>
      </c>
      <c r="G68" s="2">
        <v>0</v>
      </c>
      <c r="H68" s="1">
        <v>44868</v>
      </c>
      <c r="J68" t="s">
        <v>1750</v>
      </c>
    </row>
    <row r="69" spans="1:10" x14ac:dyDescent="0.25">
      <c r="A69" t="s">
        <v>68</v>
      </c>
      <c r="B69" t="s">
        <v>4</v>
      </c>
      <c r="C69" s="1">
        <v>46080</v>
      </c>
      <c r="D69" s="2">
        <v>0.29174768518518518</v>
      </c>
      <c r="E69" t="s">
        <v>85</v>
      </c>
      <c r="F69" t="s">
        <v>104</v>
      </c>
      <c r="G69" s="2">
        <v>0</v>
      </c>
      <c r="H69" s="1">
        <v>44907</v>
      </c>
      <c r="J69" t="s">
        <v>1751</v>
      </c>
    </row>
    <row r="70" spans="1:10" x14ac:dyDescent="0.25">
      <c r="A70" t="s">
        <v>1659</v>
      </c>
      <c r="B70" t="s">
        <v>34</v>
      </c>
      <c r="C70" s="1">
        <v>46080</v>
      </c>
      <c r="D70" s="2">
        <v>0.2917939814814815</v>
      </c>
      <c r="E70" t="s">
        <v>85</v>
      </c>
      <c r="F70" t="s">
        <v>104</v>
      </c>
      <c r="G70" s="2">
        <v>0</v>
      </c>
      <c r="H70" s="1">
        <v>45813</v>
      </c>
      <c r="J70" t="s">
        <v>1752</v>
      </c>
    </row>
    <row r="71" spans="1:10" x14ac:dyDescent="0.25">
      <c r="A71" t="s">
        <v>1659</v>
      </c>
      <c r="B71" t="s">
        <v>67</v>
      </c>
      <c r="C71" s="1">
        <v>46080</v>
      </c>
      <c r="D71" s="2">
        <v>0.29167824074074072</v>
      </c>
      <c r="E71" t="s">
        <v>85</v>
      </c>
      <c r="F71" t="s">
        <v>104</v>
      </c>
      <c r="G71" s="2">
        <v>0</v>
      </c>
      <c r="H71" s="1">
        <v>45992</v>
      </c>
      <c r="J71" t="s">
        <v>1753</v>
      </c>
    </row>
    <row r="72" spans="1:10" x14ac:dyDescent="0.25">
      <c r="A72" t="s">
        <v>61</v>
      </c>
      <c r="B72" t="s">
        <v>24</v>
      </c>
      <c r="C72" s="1">
        <v>46080</v>
      </c>
      <c r="D72" s="2">
        <v>0.29978009259259258</v>
      </c>
      <c r="E72" t="s">
        <v>85</v>
      </c>
      <c r="F72" t="s">
        <v>104</v>
      </c>
      <c r="G72" s="2">
        <v>4.6412037037037038E-3</v>
      </c>
      <c r="H72" s="1">
        <v>45398</v>
      </c>
      <c r="J72" t="s">
        <v>1754</v>
      </c>
    </row>
    <row r="73" spans="1:10" x14ac:dyDescent="0.25">
      <c r="A73" t="s">
        <v>61</v>
      </c>
      <c r="B73" t="s">
        <v>12</v>
      </c>
      <c r="C73" s="1">
        <v>46080</v>
      </c>
      <c r="D73" s="2">
        <v>0.30787037037037035</v>
      </c>
      <c r="E73" t="s">
        <v>85</v>
      </c>
      <c r="F73" t="s">
        <v>104</v>
      </c>
      <c r="G73" s="2">
        <v>1.2731481481481481E-2</v>
      </c>
      <c r="H73" s="1">
        <v>44818</v>
      </c>
      <c r="J73" t="s">
        <v>1755</v>
      </c>
    </row>
    <row r="74" spans="1:10" x14ac:dyDescent="0.25">
      <c r="A74" t="s">
        <v>61</v>
      </c>
      <c r="B74" t="s">
        <v>39</v>
      </c>
      <c r="C74" s="1">
        <v>46080</v>
      </c>
      <c r="D74" s="2">
        <v>0.29068287037037038</v>
      </c>
      <c r="E74" t="s">
        <v>86</v>
      </c>
      <c r="F74" t="s">
        <v>103</v>
      </c>
      <c r="G74" s="2">
        <v>0</v>
      </c>
      <c r="H74" s="1">
        <v>44671</v>
      </c>
      <c r="J74" t="s">
        <v>1756</v>
      </c>
    </row>
    <row r="75" spans="1:10" x14ac:dyDescent="0.25">
      <c r="A75" t="s">
        <v>1659</v>
      </c>
      <c r="B75" t="s">
        <v>37</v>
      </c>
      <c r="C75" s="1">
        <v>46080</v>
      </c>
      <c r="D75" s="2">
        <v>0.28847222222222224</v>
      </c>
      <c r="E75" t="s">
        <v>85</v>
      </c>
      <c r="F75" t="s">
        <v>104</v>
      </c>
      <c r="G75" s="2">
        <v>0</v>
      </c>
      <c r="H75" s="1">
        <v>44838</v>
      </c>
      <c r="J75" t="s">
        <v>1757</v>
      </c>
    </row>
    <row r="76" spans="1:10" x14ac:dyDescent="0.25">
      <c r="A76" t="s">
        <v>68</v>
      </c>
      <c r="B76" t="s">
        <v>1448</v>
      </c>
      <c r="C76" s="1">
        <v>46080</v>
      </c>
      <c r="D76" s="2">
        <v>0.29128472222222224</v>
      </c>
      <c r="E76" t="s">
        <v>85</v>
      </c>
      <c r="F76" t="s">
        <v>104</v>
      </c>
      <c r="G76" s="2">
        <v>0</v>
      </c>
      <c r="H76" s="1">
        <v>46055</v>
      </c>
      <c r="J76" t="s">
        <v>1758</v>
      </c>
    </row>
    <row r="77" spans="1:10" x14ac:dyDescent="0.25">
      <c r="A77" t="s">
        <v>2</v>
      </c>
      <c r="B77" t="s">
        <v>89</v>
      </c>
      <c r="C77" s="1">
        <v>46080</v>
      </c>
      <c r="D77" s="2">
        <v>0.29174768518518518</v>
      </c>
      <c r="E77" t="s">
        <v>85</v>
      </c>
      <c r="F77" t="s">
        <v>104</v>
      </c>
      <c r="G77" s="2">
        <v>0</v>
      </c>
      <c r="H77" s="1">
        <v>46027</v>
      </c>
      <c r="J77" t="s">
        <v>1759</v>
      </c>
    </row>
    <row r="78" spans="1:10" x14ac:dyDescent="0.25">
      <c r="A78" t="s">
        <v>2</v>
      </c>
      <c r="B78" t="s">
        <v>47</v>
      </c>
      <c r="C78" s="1">
        <v>46080</v>
      </c>
      <c r="D78" s="2">
        <v>0.29172453703703705</v>
      </c>
      <c r="E78" t="s">
        <v>85</v>
      </c>
      <c r="F78" t="s">
        <v>104</v>
      </c>
      <c r="G78" s="2">
        <v>0</v>
      </c>
      <c r="H78" s="1">
        <v>45281</v>
      </c>
      <c r="J78" t="s">
        <v>1760</v>
      </c>
    </row>
    <row r="79" spans="1:10" x14ac:dyDescent="0.25">
      <c r="A79" t="s">
        <v>68</v>
      </c>
      <c r="B79" t="s">
        <v>35</v>
      </c>
      <c r="C79" s="1">
        <v>46080</v>
      </c>
      <c r="D79" s="2">
        <v>0.29170138888888891</v>
      </c>
      <c r="E79" t="s">
        <v>85</v>
      </c>
      <c r="F79" t="s">
        <v>104</v>
      </c>
      <c r="G79" s="2">
        <v>0</v>
      </c>
      <c r="H79" s="1">
        <v>45854</v>
      </c>
      <c r="J79" t="s">
        <v>1761</v>
      </c>
    </row>
    <row r="80" spans="1:10" x14ac:dyDescent="0.25">
      <c r="A80" t="s">
        <v>61</v>
      </c>
      <c r="B80" t="s">
        <v>27</v>
      </c>
      <c r="C80" s="1">
        <v>46080</v>
      </c>
      <c r="D80" s="2">
        <v>0.29137731481481483</v>
      </c>
      <c r="E80" t="s">
        <v>85</v>
      </c>
      <c r="F80" t="s">
        <v>104</v>
      </c>
      <c r="G80" s="2">
        <v>0</v>
      </c>
      <c r="H80" s="1">
        <v>44685</v>
      </c>
      <c r="J80" t="s">
        <v>1762</v>
      </c>
    </row>
    <row r="81" spans="1:10" x14ac:dyDescent="0.25">
      <c r="A81" t="s">
        <v>0</v>
      </c>
      <c r="B81" t="s">
        <v>5</v>
      </c>
      <c r="C81" s="1">
        <v>46080</v>
      </c>
      <c r="D81" s="2">
        <v>0.2910300925925926</v>
      </c>
      <c r="E81" t="s">
        <v>85</v>
      </c>
      <c r="F81" t="s">
        <v>104</v>
      </c>
      <c r="G81" s="2">
        <v>0</v>
      </c>
      <c r="H81" s="1">
        <v>45295</v>
      </c>
      <c r="J81" t="s">
        <v>1763</v>
      </c>
    </row>
    <row r="82" spans="1:10" x14ac:dyDescent="0.25">
      <c r="A82" t="s">
        <v>2</v>
      </c>
      <c r="B82" t="s">
        <v>26</v>
      </c>
      <c r="C82" s="1">
        <v>46080</v>
      </c>
      <c r="D82" s="2">
        <v>0.29178240740740741</v>
      </c>
      <c r="E82" t="s">
        <v>85</v>
      </c>
      <c r="F82" t="s">
        <v>104</v>
      </c>
      <c r="G82" s="2">
        <v>0</v>
      </c>
      <c r="H82" s="1">
        <v>44671</v>
      </c>
      <c r="J82" t="s">
        <v>1764</v>
      </c>
    </row>
    <row r="83" spans="1:10" x14ac:dyDescent="0.25">
      <c r="A83" t="s">
        <v>61</v>
      </c>
      <c r="B83" t="s">
        <v>36</v>
      </c>
      <c r="C83" s="1">
        <v>46080</v>
      </c>
      <c r="D83" s="2">
        <v>0.29196759259259258</v>
      </c>
      <c r="E83" t="s">
        <v>85</v>
      </c>
      <c r="F83" t="s">
        <v>104</v>
      </c>
      <c r="G83" s="2">
        <v>0</v>
      </c>
      <c r="H83" s="1">
        <v>45800</v>
      </c>
      <c r="J83" t="s">
        <v>1765</v>
      </c>
    </row>
    <row r="84" spans="1:10" x14ac:dyDescent="0.25">
      <c r="A84" t="s">
        <v>0</v>
      </c>
      <c r="B84" t="s">
        <v>41</v>
      </c>
      <c r="C84" s="1">
        <v>46080</v>
      </c>
      <c r="D84" s="2">
        <v>0.28932870370370373</v>
      </c>
      <c r="E84" t="s">
        <v>85</v>
      </c>
      <c r="F84" t="s">
        <v>104</v>
      </c>
      <c r="G84" s="2">
        <v>0</v>
      </c>
      <c r="H84" s="1">
        <v>45882</v>
      </c>
      <c r="J84" t="s">
        <v>1766</v>
      </c>
    </row>
    <row r="85" spans="1:10" x14ac:dyDescent="0.25">
      <c r="A85" t="s">
        <v>0</v>
      </c>
      <c r="B85" t="s">
        <v>40</v>
      </c>
      <c r="C85" s="1">
        <v>46080</v>
      </c>
      <c r="D85" s="2">
        <v>0.28695601851851854</v>
      </c>
      <c r="E85" t="s">
        <v>86</v>
      </c>
      <c r="F85" t="s">
        <v>103</v>
      </c>
      <c r="G85" s="2">
        <v>0</v>
      </c>
      <c r="H85" s="1">
        <v>43504</v>
      </c>
      <c r="J85" t="s">
        <v>1767</v>
      </c>
    </row>
    <row r="86" spans="1:10" x14ac:dyDescent="0.25">
      <c r="A86" t="s">
        <v>1659</v>
      </c>
      <c r="B86" t="s">
        <v>33</v>
      </c>
      <c r="C86" s="1">
        <v>46080</v>
      </c>
      <c r="D86" s="2">
        <v>0.29127314814814814</v>
      </c>
      <c r="E86" t="s">
        <v>85</v>
      </c>
      <c r="F86" t="s">
        <v>104</v>
      </c>
      <c r="G86" s="2">
        <v>0</v>
      </c>
      <c r="H86" s="1">
        <v>45678</v>
      </c>
      <c r="J86" t="s">
        <v>1768</v>
      </c>
    </row>
    <row r="87" spans="1:10" x14ac:dyDescent="0.25">
      <c r="A87" t="s">
        <v>68</v>
      </c>
      <c r="B87" t="s">
        <v>14</v>
      </c>
      <c r="C87" s="1">
        <v>46080</v>
      </c>
      <c r="D87" s="2">
        <v>0.29171296296296295</v>
      </c>
      <c r="E87" t="s">
        <v>85</v>
      </c>
      <c r="F87" t="s">
        <v>104</v>
      </c>
      <c r="G87" s="2">
        <v>0</v>
      </c>
      <c r="H87" s="1">
        <v>44704</v>
      </c>
      <c r="J87" t="s">
        <v>1769</v>
      </c>
    </row>
    <row r="88" spans="1:10" x14ac:dyDescent="0.25">
      <c r="A88" t="s">
        <v>0</v>
      </c>
      <c r="B88" t="s">
        <v>46</v>
      </c>
      <c r="C88" s="1">
        <v>46080</v>
      </c>
      <c r="D88" s="2">
        <v>0.29193287037037036</v>
      </c>
      <c r="E88" t="s">
        <v>85</v>
      </c>
      <c r="F88" t="s">
        <v>104</v>
      </c>
      <c r="G88" s="2">
        <v>0</v>
      </c>
      <c r="H88" s="1">
        <v>44886</v>
      </c>
      <c r="J88" t="s">
        <v>1770</v>
      </c>
    </row>
    <row r="89" spans="1:10" x14ac:dyDescent="0.25">
      <c r="A89" t="s">
        <v>68</v>
      </c>
      <c r="B89" t="s">
        <v>81</v>
      </c>
      <c r="C89" s="1">
        <v>46080</v>
      </c>
      <c r="D89" s="2">
        <v>0.29188657407407409</v>
      </c>
      <c r="E89" t="s">
        <v>85</v>
      </c>
      <c r="F89" t="s">
        <v>104</v>
      </c>
      <c r="G89" s="2">
        <v>0</v>
      </c>
      <c r="H89" s="1">
        <v>46024</v>
      </c>
      <c r="J89" t="s">
        <v>1771</v>
      </c>
    </row>
    <row r="90" spans="1:10" x14ac:dyDescent="0.25">
      <c r="A90" t="s">
        <v>68</v>
      </c>
      <c r="B90" t="s">
        <v>105</v>
      </c>
      <c r="C90" s="1">
        <v>46080</v>
      </c>
      <c r="D90" s="2">
        <v>0.29172453703703705</v>
      </c>
      <c r="E90" t="s">
        <v>85</v>
      </c>
      <c r="F90" t="s">
        <v>104</v>
      </c>
      <c r="G90" s="2">
        <v>0</v>
      </c>
      <c r="H90" s="1">
        <v>46024</v>
      </c>
      <c r="J90" t="s">
        <v>1772</v>
      </c>
    </row>
    <row r="91" spans="1:10" x14ac:dyDescent="0.25">
      <c r="A91" t="s">
        <v>61</v>
      </c>
      <c r="B91" t="s">
        <v>48</v>
      </c>
      <c r="C91" s="1">
        <v>46080</v>
      </c>
      <c r="D91" s="2">
        <v>0.29201388888888891</v>
      </c>
      <c r="E91" t="s">
        <v>85</v>
      </c>
      <c r="F91" t="s">
        <v>104</v>
      </c>
      <c r="G91" s="2">
        <v>0</v>
      </c>
      <c r="H91" s="1">
        <v>45145</v>
      </c>
      <c r="J91" t="s">
        <v>1773</v>
      </c>
    </row>
    <row r="92" spans="1:10" x14ac:dyDescent="0.25">
      <c r="A92" t="s">
        <v>68</v>
      </c>
      <c r="B92" t="s">
        <v>44</v>
      </c>
      <c r="C92" s="1">
        <v>46080</v>
      </c>
      <c r="D92" s="2">
        <v>0.29181712962962963</v>
      </c>
      <c r="E92" t="s">
        <v>85</v>
      </c>
      <c r="F92" t="s">
        <v>104</v>
      </c>
      <c r="G92" s="2">
        <v>0</v>
      </c>
      <c r="H92" s="1">
        <v>44714</v>
      </c>
      <c r="J92" t="s">
        <v>1774</v>
      </c>
    </row>
    <row r="93" spans="1:10" x14ac:dyDescent="0.25">
      <c r="A93" t="s">
        <v>61</v>
      </c>
      <c r="B93" t="s">
        <v>1</v>
      </c>
      <c r="C93" s="1">
        <v>46080</v>
      </c>
      <c r="D93" s="2">
        <v>0.29182870370370373</v>
      </c>
      <c r="E93" t="s">
        <v>85</v>
      </c>
      <c r="F93" t="s">
        <v>104</v>
      </c>
      <c r="G93" s="2">
        <v>0</v>
      </c>
      <c r="H93" s="1">
        <v>44733</v>
      </c>
      <c r="J93" t="s">
        <v>1775</v>
      </c>
    </row>
    <row r="94" spans="1:10" x14ac:dyDescent="0.25">
      <c r="A94" t="s">
        <v>2</v>
      </c>
      <c r="B94" t="s">
        <v>13</v>
      </c>
      <c r="C94" s="1">
        <v>46080</v>
      </c>
      <c r="D94" s="2">
        <v>0.29168981481481482</v>
      </c>
      <c r="E94" t="s">
        <v>85</v>
      </c>
      <c r="F94" t="s">
        <v>104</v>
      </c>
      <c r="G94" s="2">
        <v>0</v>
      </c>
      <c r="H94" s="1">
        <v>45173</v>
      </c>
      <c r="J94" t="s">
        <v>1776</v>
      </c>
    </row>
    <row r="95" spans="1:10" x14ac:dyDescent="0.25">
      <c r="A95" t="s">
        <v>0</v>
      </c>
      <c r="B95" t="s">
        <v>31</v>
      </c>
      <c r="C95" s="1">
        <v>46080</v>
      </c>
      <c r="D95" s="2">
        <v>0.29180555555555554</v>
      </c>
      <c r="E95" t="s">
        <v>85</v>
      </c>
      <c r="F95" t="s">
        <v>104</v>
      </c>
      <c r="G95" s="2">
        <v>0</v>
      </c>
      <c r="H95" s="1">
        <v>45526</v>
      </c>
      <c r="J95" t="s">
        <v>1777</v>
      </c>
    </row>
    <row r="96" spans="1:10" x14ac:dyDescent="0.25">
      <c r="A96" t="s">
        <v>2</v>
      </c>
      <c r="B96" t="s">
        <v>52</v>
      </c>
      <c r="C96" s="1">
        <v>46080</v>
      </c>
      <c r="D96" s="2">
        <v>0.28921296296296295</v>
      </c>
      <c r="E96" t="s">
        <v>86</v>
      </c>
      <c r="F96" t="s">
        <v>103</v>
      </c>
      <c r="G96" s="2">
        <v>0</v>
      </c>
      <c r="H96" s="1">
        <v>44020</v>
      </c>
      <c r="J96" t="s">
        <v>1778</v>
      </c>
    </row>
    <row r="97" spans="1:11" x14ac:dyDescent="0.25">
      <c r="A97" t="s">
        <v>1659</v>
      </c>
      <c r="B97" t="s">
        <v>19</v>
      </c>
      <c r="C97" s="1">
        <v>46080</v>
      </c>
      <c r="D97" s="2">
        <v>0.29758101851851854</v>
      </c>
      <c r="E97" t="s">
        <v>85</v>
      </c>
      <c r="F97" t="s">
        <v>104</v>
      </c>
      <c r="G97" s="2">
        <v>2.4421296296296296E-3</v>
      </c>
      <c r="H97" s="1">
        <v>43313</v>
      </c>
      <c r="J97" t="s">
        <v>1779</v>
      </c>
    </row>
    <row r="98" spans="1:11" x14ac:dyDescent="0.25">
      <c r="A98" t="s">
        <v>2</v>
      </c>
      <c r="B98" t="s">
        <v>8</v>
      </c>
      <c r="C98" s="1">
        <v>46080</v>
      </c>
      <c r="D98" s="2">
        <v>0.29170138888888891</v>
      </c>
      <c r="E98" t="s">
        <v>85</v>
      </c>
      <c r="F98" t="s">
        <v>104</v>
      </c>
      <c r="G98" s="2">
        <v>0</v>
      </c>
      <c r="H98" s="1">
        <v>45112</v>
      </c>
      <c r="J98" t="s">
        <v>1780</v>
      </c>
    </row>
    <row r="99" spans="1:11" x14ac:dyDescent="0.25">
      <c r="A99" t="s">
        <v>2</v>
      </c>
      <c r="B99" t="s">
        <v>23</v>
      </c>
      <c r="C99" s="1">
        <v>46080</v>
      </c>
      <c r="D99" s="2">
        <v>0.29175925925925927</v>
      </c>
      <c r="E99" t="s">
        <v>85</v>
      </c>
      <c r="F99" t="s">
        <v>104</v>
      </c>
      <c r="G99" s="2">
        <v>0</v>
      </c>
      <c r="H99" s="1">
        <v>44257</v>
      </c>
      <c r="J99" t="s">
        <v>1781</v>
      </c>
    </row>
    <row r="100" spans="1:11" x14ac:dyDescent="0.25">
      <c r="A100" t="s">
        <v>1659</v>
      </c>
      <c r="B100" t="s">
        <v>29</v>
      </c>
      <c r="C100" s="1">
        <v>46080</v>
      </c>
      <c r="D100" s="2">
        <v>0.29458333333333331</v>
      </c>
      <c r="E100" t="s">
        <v>85</v>
      </c>
      <c r="F100" t="s">
        <v>104</v>
      </c>
      <c r="G100" s="2">
        <v>0</v>
      </c>
      <c r="H100" s="1">
        <v>44746</v>
      </c>
      <c r="J100" t="s">
        <v>1782</v>
      </c>
    </row>
    <row r="101" spans="1:11" x14ac:dyDescent="0.25">
      <c r="A101" t="s">
        <v>0</v>
      </c>
      <c r="B101" t="s">
        <v>7</v>
      </c>
      <c r="C101" s="1">
        <v>46080</v>
      </c>
      <c r="D101" s="2">
        <v>0.29177083333333331</v>
      </c>
      <c r="E101" t="s">
        <v>85</v>
      </c>
      <c r="F101" t="s">
        <v>104</v>
      </c>
      <c r="G101" s="2">
        <v>0</v>
      </c>
      <c r="H101" s="1">
        <v>45019</v>
      </c>
      <c r="J101" t="s">
        <v>1783</v>
      </c>
    </row>
    <row r="102" spans="1:11" x14ac:dyDescent="0.25">
      <c r="A102" t="s">
        <v>2</v>
      </c>
      <c r="B102" t="s">
        <v>43</v>
      </c>
      <c r="C102" s="1">
        <v>46080</v>
      </c>
      <c r="D102" s="2">
        <v>0.29177083333333331</v>
      </c>
      <c r="E102" t="s">
        <v>85</v>
      </c>
      <c r="F102" t="s">
        <v>104</v>
      </c>
      <c r="G102" s="2">
        <v>0</v>
      </c>
      <c r="H102" s="1">
        <v>45511</v>
      </c>
      <c r="J102" t="s">
        <v>1784</v>
      </c>
    </row>
    <row r="103" spans="1:11" x14ac:dyDescent="0.25">
      <c r="A103" t="s">
        <v>1659</v>
      </c>
      <c r="B103" t="s">
        <v>1449</v>
      </c>
      <c r="C103" s="1">
        <v>46080</v>
      </c>
      <c r="D103" s="2">
        <v>0.29159722222222223</v>
      </c>
      <c r="E103" t="s">
        <v>85</v>
      </c>
      <c r="F103" t="s">
        <v>104</v>
      </c>
      <c r="G103" s="2">
        <v>0</v>
      </c>
      <c r="H103" s="1">
        <v>46052</v>
      </c>
      <c r="J103" t="s">
        <v>1785</v>
      </c>
    </row>
    <row r="104" spans="1:11" x14ac:dyDescent="0.25">
      <c r="A104" t="s">
        <v>1659</v>
      </c>
      <c r="B104" t="s">
        <v>1451</v>
      </c>
      <c r="C104" s="1">
        <v>46080</v>
      </c>
      <c r="D104" s="2">
        <v>0.29886574074074074</v>
      </c>
      <c r="E104" t="s">
        <v>85</v>
      </c>
      <c r="F104" t="s">
        <v>104</v>
      </c>
      <c r="G104" s="2">
        <v>3.7268518518518519E-3</v>
      </c>
      <c r="H104" s="1">
        <v>46065</v>
      </c>
      <c r="J104" t="s">
        <v>1786</v>
      </c>
    </row>
    <row r="105" spans="1:11" x14ac:dyDescent="0.25">
      <c r="A105" t="s">
        <v>68</v>
      </c>
      <c r="B105" t="s">
        <v>49</v>
      </c>
      <c r="C105" s="1">
        <v>46080</v>
      </c>
      <c r="D105" s="2">
        <v>0.29072916666666665</v>
      </c>
      <c r="E105" t="s">
        <v>86</v>
      </c>
      <c r="F105" t="s">
        <v>103</v>
      </c>
      <c r="G105" s="2">
        <v>0</v>
      </c>
      <c r="H105" s="1">
        <v>44872</v>
      </c>
      <c r="J105" t="s">
        <v>1787</v>
      </c>
    </row>
    <row r="106" spans="1:11" x14ac:dyDescent="0.25">
      <c r="A106" t="s">
        <v>61</v>
      </c>
      <c r="B106" t="s">
        <v>38</v>
      </c>
      <c r="C106" s="1">
        <v>46080</v>
      </c>
      <c r="D106" s="2">
        <v>0.2913425925925926</v>
      </c>
      <c r="E106" t="s">
        <v>85</v>
      </c>
      <c r="F106" t="s">
        <v>104</v>
      </c>
      <c r="G106" s="2">
        <v>0</v>
      </c>
      <c r="H106" s="1">
        <v>44817</v>
      </c>
      <c r="J106" t="s">
        <v>1788</v>
      </c>
    </row>
    <row r="107" spans="1:11" x14ac:dyDescent="0.25">
      <c r="A107" t="s">
        <v>1659</v>
      </c>
      <c r="B107" t="s">
        <v>53</v>
      </c>
      <c r="C107" s="1">
        <v>46080</v>
      </c>
      <c r="D107" s="2">
        <v>0.29207175925925927</v>
      </c>
      <c r="E107" t="s">
        <v>85</v>
      </c>
      <c r="F107" t="s">
        <v>104</v>
      </c>
      <c r="G107" s="2">
        <v>0</v>
      </c>
      <c r="H107" s="1">
        <v>45141</v>
      </c>
      <c r="J107" t="s">
        <v>1789</v>
      </c>
    </row>
    <row r="108" spans="1:11" x14ac:dyDescent="0.25">
      <c r="A108" t="s">
        <v>0</v>
      </c>
      <c r="B108" t="s">
        <v>16</v>
      </c>
      <c r="C108" s="1">
        <v>46080</v>
      </c>
      <c r="D108" s="2">
        <v>0.29192129629629632</v>
      </c>
      <c r="E108" t="s">
        <v>85</v>
      </c>
      <c r="F108" t="s">
        <v>104</v>
      </c>
      <c r="G108" s="2">
        <v>0</v>
      </c>
      <c r="H108" s="1">
        <v>45334</v>
      </c>
      <c r="J108" t="s">
        <v>1790</v>
      </c>
    </row>
    <row r="109" spans="1:11" x14ac:dyDescent="0.25">
      <c r="A109" t="s">
        <v>0</v>
      </c>
      <c r="B109" t="s">
        <v>108</v>
      </c>
      <c r="C109" s="1">
        <v>46080</v>
      </c>
      <c r="D109" s="2">
        <v>0.29168981481481482</v>
      </c>
      <c r="E109" t="s">
        <v>85</v>
      </c>
      <c r="F109" t="s">
        <v>104</v>
      </c>
      <c r="G109" s="2">
        <v>0</v>
      </c>
      <c r="H109" s="1">
        <v>46029</v>
      </c>
      <c r="J109" t="s">
        <v>1791</v>
      </c>
    </row>
    <row r="110" spans="1:11" x14ac:dyDescent="0.25">
      <c r="A110" t="s">
        <v>0</v>
      </c>
      <c r="B110" t="s">
        <v>109</v>
      </c>
      <c r="C110" s="1">
        <v>46080</v>
      </c>
      <c r="D110" s="2">
        <v>0.29321759259259261</v>
      </c>
      <c r="E110" t="s">
        <v>85</v>
      </c>
      <c r="F110" t="s">
        <v>104</v>
      </c>
      <c r="G110" s="2">
        <v>0</v>
      </c>
      <c r="H110" s="1">
        <v>46038</v>
      </c>
      <c r="J110" t="s">
        <v>1792</v>
      </c>
    </row>
    <row r="111" spans="1:11" x14ac:dyDescent="0.25">
      <c r="A111" t="s">
        <v>68</v>
      </c>
      <c r="B111" t="s">
        <v>28</v>
      </c>
      <c r="C111" s="1">
        <v>46080</v>
      </c>
      <c r="D111" s="2">
        <v>0.46142361111111113</v>
      </c>
      <c r="E111" t="s">
        <v>85</v>
      </c>
      <c r="F111" t="s">
        <v>104</v>
      </c>
      <c r="G111" s="2">
        <v>0.16628472222222221</v>
      </c>
      <c r="H111" s="1">
        <v>45132</v>
      </c>
      <c r="J111" t="s">
        <v>1793</v>
      </c>
    </row>
    <row r="112" spans="1:11" x14ac:dyDescent="0.25">
      <c r="A112" t="s">
        <v>1659</v>
      </c>
      <c r="B112" t="s">
        <v>1452</v>
      </c>
      <c r="C112" s="1">
        <v>46079</v>
      </c>
      <c r="D112" s="2">
        <v>0.29684027777777777</v>
      </c>
      <c r="E112" t="s">
        <v>85</v>
      </c>
      <c r="F112" t="s">
        <v>104</v>
      </c>
      <c r="G112" s="2">
        <v>0</v>
      </c>
      <c r="H112" s="1">
        <v>46073</v>
      </c>
      <c r="J112" t="s">
        <v>1794</v>
      </c>
      <c r="K112" t="s">
        <v>114</v>
      </c>
    </row>
    <row r="113" spans="1:11" x14ac:dyDescent="0.25">
      <c r="A113" t="s">
        <v>0</v>
      </c>
      <c r="B113" t="s">
        <v>40</v>
      </c>
      <c r="C113" s="1">
        <v>46079</v>
      </c>
      <c r="D113" s="2">
        <v>0.29075231481481484</v>
      </c>
      <c r="E113" t="s">
        <v>86</v>
      </c>
      <c r="F113" t="s">
        <v>103</v>
      </c>
      <c r="G113" s="2">
        <v>0</v>
      </c>
      <c r="H113" s="1">
        <v>43504</v>
      </c>
      <c r="J113" t="s">
        <v>1795</v>
      </c>
    </row>
    <row r="114" spans="1:11" x14ac:dyDescent="0.25">
      <c r="A114" t="s">
        <v>68</v>
      </c>
      <c r="B114" t="s">
        <v>14</v>
      </c>
      <c r="C114" s="1">
        <v>46079</v>
      </c>
      <c r="D114" s="2">
        <v>0.29178240740740741</v>
      </c>
      <c r="E114" t="s">
        <v>85</v>
      </c>
      <c r="F114" t="s">
        <v>104</v>
      </c>
      <c r="G114" s="2">
        <v>0</v>
      </c>
      <c r="H114" s="1">
        <v>44704</v>
      </c>
      <c r="J114" t="s">
        <v>1796</v>
      </c>
    </row>
    <row r="115" spans="1:11" x14ac:dyDescent="0.25">
      <c r="A115" t="s">
        <v>61</v>
      </c>
      <c r="B115" t="s">
        <v>48</v>
      </c>
      <c r="C115" s="1">
        <v>46079</v>
      </c>
      <c r="D115" s="2">
        <v>0.29201388888888891</v>
      </c>
      <c r="E115" t="s">
        <v>85</v>
      </c>
      <c r="F115" t="s">
        <v>104</v>
      </c>
      <c r="G115" s="2">
        <v>0</v>
      </c>
      <c r="H115" s="1">
        <v>45145</v>
      </c>
      <c r="J115" t="s">
        <v>1797</v>
      </c>
    </row>
    <row r="116" spans="1:11" x14ac:dyDescent="0.25">
      <c r="A116" t="s">
        <v>68</v>
      </c>
      <c r="B116" t="s">
        <v>44</v>
      </c>
      <c r="C116" s="1">
        <v>46079</v>
      </c>
      <c r="D116" s="2">
        <v>0.29177083333333331</v>
      </c>
      <c r="E116" t="s">
        <v>85</v>
      </c>
      <c r="F116" t="s">
        <v>104</v>
      </c>
      <c r="G116" s="2">
        <v>0</v>
      </c>
      <c r="H116" s="1">
        <v>44714</v>
      </c>
      <c r="J116" t="s">
        <v>1798</v>
      </c>
    </row>
    <row r="117" spans="1:11" x14ac:dyDescent="0.25">
      <c r="A117" t="s">
        <v>68</v>
      </c>
      <c r="B117" t="s">
        <v>65</v>
      </c>
      <c r="C117" s="1">
        <v>46079</v>
      </c>
      <c r="D117" s="2">
        <v>0.29121527777777778</v>
      </c>
      <c r="E117" t="s">
        <v>85</v>
      </c>
      <c r="F117" t="s">
        <v>104</v>
      </c>
      <c r="G117" s="2">
        <v>0</v>
      </c>
      <c r="H117" s="1">
        <v>45971</v>
      </c>
      <c r="J117" t="s">
        <v>1799</v>
      </c>
    </row>
    <row r="118" spans="1:11" x14ac:dyDescent="0.25">
      <c r="A118" t="s">
        <v>0</v>
      </c>
      <c r="B118" t="s">
        <v>54</v>
      </c>
      <c r="C118" s="1">
        <v>46079</v>
      </c>
      <c r="D118" s="2">
        <v>0.29180555555555554</v>
      </c>
      <c r="E118" t="s">
        <v>85</v>
      </c>
      <c r="F118" t="s">
        <v>104</v>
      </c>
      <c r="G118" s="2">
        <v>0</v>
      </c>
      <c r="H118" s="1">
        <v>44809</v>
      </c>
      <c r="J118" t="s">
        <v>1800</v>
      </c>
    </row>
    <row r="119" spans="1:11" x14ac:dyDescent="0.25">
      <c r="A119" t="s">
        <v>68</v>
      </c>
      <c r="B119" t="s">
        <v>6</v>
      </c>
      <c r="C119" s="1">
        <v>46079</v>
      </c>
      <c r="D119" s="2">
        <v>0.29193287037037036</v>
      </c>
      <c r="E119" t="s">
        <v>85</v>
      </c>
      <c r="F119" t="s">
        <v>104</v>
      </c>
      <c r="G119" s="2">
        <v>0</v>
      </c>
      <c r="H119" s="1">
        <v>44868</v>
      </c>
      <c r="J119" t="s">
        <v>1801</v>
      </c>
    </row>
    <row r="120" spans="1:11" x14ac:dyDescent="0.25">
      <c r="A120" t="s">
        <v>68</v>
      </c>
      <c r="B120" t="s">
        <v>4</v>
      </c>
      <c r="C120" s="1">
        <v>46079</v>
      </c>
      <c r="D120" s="2">
        <v>0.29450231481481481</v>
      </c>
      <c r="E120" t="s">
        <v>85</v>
      </c>
      <c r="F120" t="s">
        <v>104</v>
      </c>
      <c r="G120" s="2">
        <v>0</v>
      </c>
      <c r="H120" s="1">
        <v>44907</v>
      </c>
      <c r="J120" t="s">
        <v>1802</v>
      </c>
    </row>
    <row r="121" spans="1:11" x14ac:dyDescent="0.25">
      <c r="A121" t="s">
        <v>61</v>
      </c>
      <c r="B121" t="s">
        <v>24</v>
      </c>
      <c r="C121" s="1">
        <v>46079</v>
      </c>
      <c r="D121" s="2">
        <v>0.291875</v>
      </c>
      <c r="E121" t="s">
        <v>85</v>
      </c>
      <c r="F121" t="s">
        <v>104</v>
      </c>
      <c r="G121" s="2">
        <v>0</v>
      </c>
      <c r="H121" s="1">
        <v>45398</v>
      </c>
      <c r="J121" t="s">
        <v>1803</v>
      </c>
    </row>
    <row r="122" spans="1:11" x14ac:dyDescent="0.25">
      <c r="A122" t="s">
        <v>1659</v>
      </c>
      <c r="B122" t="s">
        <v>34</v>
      </c>
      <c r="C122" s="1">
        <v>46079</v>
      </c>
      <c r="D122" s="2">
        <v>0.29172453703703705</v>
      </c>
      <c r="E122" t="s">
        <v>85</v>
      </c>
      <c r="F122" t="s">
        <v>104</v>
      </c>
      <c r="G122" s="2">
        <v>0</v>
      </c>
      <c r="H122" s="1">
        <v>45813</v>
      </c>
      <c r="J122" t="s">
        <v>1804</v>
      </c>
    </row>
    <row r="123" spans="1:11" x14ac:dyDescent="0.25">
      <c r="A123" t="s">
        <v>1659</v>
      </c>
      <c r="B123" t="s">
        <v>67</v>
      </c>
      <c r="C123" s="1">
        <v>46079</v>
      </c>
      <c r="D123" s="2">
        <v>0.29166666666666669</v>
      </c>
      <c r="E123" t="s">
        <v>85</v>
      </c>
      <c r="F123" t="s">
        <v>104</v>
      </c>
      <c r="G123" s="2">
        <v>0</v>
      </c>
      <c r="H123" s="1">
        <v>45992</v>
      </c>
      <c r="J123" t="s">
        <v>1805</v>
      </c>
    </row>
    <row r="124" spans="1:11" x14ac:dyDescent="0.25">
      <c r="A124" t="s">
        <v>61</v>
      </c>
      <c r="B124" t="s">
        <v>12</v>
      </c>
      <c r="C124" s="1">
        <v>46079</v>
      </c>
      <c r="D124" s="2">
        <v>0.3115162037037037</v>
      </c>
      <c r="E124" t="s">
        <v>85</v>
      </c>
      <c r="F124" t="s">
        <v>104</v>
      </c>
      <c r="G124" s="2">
        <v>1.6377314814814813E-2</v>
      </c>
      <c r="H124" s="1">
        <v>44818</v>
      </c>
      <c r="J124" t="s">
        <v>1806</v>
      </c>
    </row>
    <row r="125" spans="1:11" x14ac:dyDescent="0.25">
      <c r="A125" t="s">
        <v>1659</v>
      </c>
      <c r="B125" t="s">
        <v>22</v>
      </c>
      <c r="C125" s="1">
        <v>46079</v>
      </c>
      <c r="D125" s="2">
        <v>0.29173611111111108</v>
      </c>
      <c r="E125" t="s">
        <v>85</v>
      </c>
      <c r="F125" t="s">
        <v>104</v>
      </c>
      <c r="G125" s="2">
        <v>0</v>
      </c>
      <c r="H125" s="1">
        <v>43119</v>
      </c>
      <c r="J125" t="s">
        <v>1807</v>
      </c>
    </row>
    <row r="126" spans="1:11" x14ac:dyDescent="0.25">
      <c r="A126" t="s">
        <v>0</v>
      </c>
      <c r="B126" t="s">
        <v>11</v>
      </c>
      <c r="C126" s="1">
        <v>46079</v>
      </c>
      <c r="D126" s="2">
        <v>0.29166666666666669</v>
      </c>
      <c r="E126" t="s">
        <v>85</v>
      </c>
      <c r="F126" t="s">
        <v>104</v>
      </c>
      <c r="G126" s="2">
        <v>0</v>
      </c>
      <c r="H126" s="1">
        <v>44109</v>
      </c>
      <c r="J126" t="s">
        <v>1808</v>
      </c>
    </row>
    <row r="127" spans="1:11" x14ac:dyDescent="0.25">
      <c r="A127" t="s">
        <v>2</v>
      </c>
      <c r="B127" t="s">
        <v>9</v>
      </c>
      <c r="C127" s="1">
        <v>46079</v>
      </c>
      <c r="D127" s="2">
        <v>0.29184027777777777</v>
      </c>
      <c r="E127" t="s">
        <v>85</v>
      </c>
      <c r="F127" t="s">
        <v>104</v>
      </c>
      <c r="G127" s="2">
        <v>0</v>
      </c>
      <c r="H127" s="1">
        <v>44746</v>
      </c>
      <c r="J127" t="s">
        <v>1809</v>
      </c>
    </row>
    <row r="128" spans="1:11" x14ac:dyDescent="0.25">
      <c r="A128" t="s">
        <v>2</v>
      </c>
      <c r="B128" t="s">
        <v>45</v>
      </c>
      <c r="C128" s="1">
        <v>46079</v>
      </c>
      <c r="D128" s="2">
        <v>0.29177083333333331</v>
      </c>
      <c r="E128" t="s">
        <v>85</v>
      </c>
      <c r="F128" t="s">
        <v>104</v>
      </c>
      <c r="G128" s="2">
        <v>0</v>
      </c>
      <c r="H128" s="1">
        <v>44943</v>
      </c>
      <c r="J128" t="s">
        <v>1810</v>
      </c>
      <c r="K128" t="s">
        <v>112</v>
      </c>
    </row>
    <row r="129" spans="1:10" x14ac:dyDescent="0.25">
      <c r="A129" t="s">
        <v>68</v>
      </c>
      <c r="B129" t="s">
        <v>18</v>
      </c>
      <c r="C129" s="1">
        <v>46079</v>
      </c>
      <c r="D129" s="2">
        <v>0.29167824074074072</v>
      </c>
      <c r="E129" t="s">
        <v>85</v>
      </c>
      <c r="F129" t="s">
        <v>104</v>
      </c>
      <c r="G129" s="2">
        <v>0</v>
      </c>
      <c r="H129" s="1">
        <v>45344</v>
      </c>
      <c r="J129" t="s">
        <v>1811</v>
      </c>
    </row>
    <row r="130" spans="1:10" x14ac:dyDescent="0.25">
      <c r="A130" t="s">
        <v>2</v>
      </c>
      <c r="B130" t="s">
        <v>30</v>
      </c>
      <c r="C130" s="1">
        <v>46079</v>
      </c>
      <c r="D130" s="2">
        <v>0.291875</v>
      </c>
      <c r="E130" t="s">
        <v>85</v>
      </c>
      <c r="F130" t="s">
        <v>104</v>
      </c>
      <c r="G130" s="2">
        <v>0</v>
      </c>
      <c r="H130" s="1">
        <v>45789</v>
      </c>
      <c r="J130" t="s">
        <v>1812</v>
      </c>
    </row>
    <row r="131" spans="1:10" x14ac:dyDescent="0.25">
      <c r="A131" t="s">
        <v>2</v>
      </c>
      <c r="B131" t="s">
        <v>42</v>
      </c>
      <c r="C131" s="1">
        <v>46079</v>
      </c>
      <c r="D131" s="2">
        <v>0.29170138888888891</v>
      </c>
      <c r="E131" t="s">
        <v>85</v>
      </c>
      <c r="F131" t="s">
        <v>104</v>
      </c>
      <c r="G131" s="2">
        <v>0</v>
      </c>
      <c r="H131" s="1">
        <v>45884</v>
      </c>
      <c r="J131" t="s">
        <v>1813</v>
      </c>
    </row>
    <row r="132" spans="1:10" x14ac:dyDescent="0.25">
      <c r="A132" t="s">
        <v>1659</v>
      </c>
      <c r="B132" t="s">
        <v>1450</v>
      </c>
      <c r="C132" s="1">
        <v>46079</v>
      </c>
      <c r="D132" s="2">
        <v>0.29177083333333331</v>
      </c>
      <c r="E132" t="s">
        <v>85</v>
      </c>
      <c r="F132" t="s">
        <v>104</v>
      </c>
      <c r="G132" s="2">
        <v>0</v>
      </c>
      <c r="H132" s="1">
        <v>46052</v>
      </c>
      <c r="J132" t="s">
        <v>1814</v>
      </c>
    </row>
    <row r="133" spans="1:10" x14ac:dyDescent="0.25">
      <c r="A133" t="s">
        <v>1659</v>
      </c>
      <c r="B133" t="s">
        <v>37</v>
      </c>
      <c r="C133" s="1">
        <v>46079</v>
      </c>
      <c r="D133" s="2">
        <v>0.29019675925925925</v>
      </c>
      <c r="E133" t="s">
        <v>85</v>
      </c>
      <c r="F133" t="s">
        <v>104</v>
      </c>
      <c r="G133" s="2">
        <v>0</v>
      </c>
      <c r="H133" s="1">
        <v>44838</v>
      </c>
      <c r="J133" t="s">
        <v>1815</v>
      </c>
    </row>
    <row r="134" spans="1:10" x14ac:dyDescent="0.25">
      <c r="A134" t="s">
        <v>68</v>
      </c>
      <c r="B134" t="s">
        <v>1448</v>
      </c>
      <c r="C134" s="1">
        <v>46079</v>
      </c>
      <c r="D134" s="2">
        <v>0.29115740740740742</v>
      </c>
      <c r="E134" t="s">
        <v>85</v>
      </c>
      <c r="F134" t="s">
        <v>104</v>
      </c>
      <c r="G134" s="2">
        <v>0</v>
      </c>
      <c r="H134" s="1">
        <v>46055</v>
      </c>
      <c r="J134" t="s">
        <v>1816</v>
      </c>
    </row>
    <row r="135" spans="1:10" x14ac:dyDescent="0.25">
      <c r="A135" t="s">
        <v>61</v>
      </c>
      <c r="B135" t="s">
        <v>39</v>
      </c>
      <c r="C135" s="1">
        <v>46079</v>
      </c>
      <c r="D135" s="2">
        <v>0.29332175925925924</v>
      </c>
      <c r="E135" t="s">
        <v>86</v>
      </c>
      <c r="F135" t="s">
        <v>103</v>
      </c>
      <c r="G135" s="2">
        <v>0</v>
      </c>
      <c r="H135" s="1">
        <v>44671</v>
      </c>
      <c r="J135" t="s">
        <v>1817</v>
      </c>
    </row>
    <row r="136" spans="1:10" x14ac:dyDescent="0.25">
      <c r="A136" t="s">
        <v>2</v>
      </c>
      <c r="B136" t="s">
        <v>47</v>
      </c>
      <c r="C136" s="1">
        <v>46079</v>
      </c>
      <c r="D136" s="2">
        <v>0.29171296296296295</v>
      </c>
      <c r="E136" t="s">
        <v>85</v>
      </c>
      <c r="F136" t="s">
        <v>104</v>
      </c>
      <c r="G136" s="2">
        <v>0</v>
      </c>
      <c r="H136" s="1">
        <v>45281</v>
      </c>
      <c r="J136" t="s">
        <v>1818</v>
      </c>
    </row>
    <row r="137" spans="1:10" x14ac:dyDescent="0.25">
      <c r="A137" t="s">
        <v>68</v>
      </c>
      <c r="B137" t="s">
        <v>35</v>
      </c>
      <c r="C137" s="1">
        <v>46079</v>
      </c>
      <c r="D137" s="2">
        <v>0.29172453703703705</v>
      </c>
      <c r="E137" t="s">
        <v>85</v>
      </c>
      <c r="F137" t="s">
        <v>104</v>
      </c>
      <c r="G137" s="2">
        <v>0</v>
      </c>
      <c r="H137" s="1">
        <v>45854</v>
      </c>
      <c r="J137" t="s">
        <v>1819</v>
      </c>
    </row>
    <row r="138" spans="1:10" x14ac:dyDescent="0.25">
      <c r="A138" t="s">
        <v>2</v>
      </c>
      <c r="B138" t="s">
        <v>89</v>
      </c>
      <c r="C138" s="1">
        <v>46079</v>
      </c>
      <c r="D138" s="2">
        <v>0.31313657407407408</v>
      </c>
      <c r="E138" t="s">
        <v>85</v>
      </c>
      <c r="F138" t="s">
        <v>104</v>
      </c>
      <c r="G138" s="2">
        <v>1.7997685185185186E-2</v>
      </c>
      <c r="H138" s="1">
        <v>46027</v>
      </c>
      <c r="J138" t="s">
        <v>1820</v>
      </c>
    </row>
    <row r="139" spans="1:10" x14ac:dyDescent="0.25">
      <c r="A139" t="s">
        <v>61</v>
      </c>
      <c r="B139" t="s">
        <v>1</v>
      </c>
      <c r="C139" s="1">
        <v>46079</v>
      </c>
      <c r="D139" s="2">
        <v>0.29184027777777777</v>
      </c>
      <c r="E139" t="s">
        <v>85</v>
      </c>
      <c r="F139" t="s">
        <v>104</v>
      </c>
      <c r="G139" s="2">
        <v>0</v>
      </c>
      <c r="H139" s="1">
        <v>44733</v>
      </c>
      <c r="J139" t="s">
        <v>1821</v>
      </c>
    </row>
    <row r="140" spans="1:10" x14ac:dyDescent="0.25">
      <c r="A140" t="s">
        <v>68</v>
      </c>
      <c r="B140" t="s">
        <v>28</v>
      </c>
      <c r="C140" s="1">
        <v>46079</v>
      </c>
      <c r="D140" s="2">
        <v>0.29173611111111108</v>
      </c>
      <c r="E140" t="s">
        <v>85</v>
      </c>
      <c r="F140" t="s">
        <v>104</v>
      </c>
      <c r="G140" s="2">
        <v>0</v>
      </c>
      <c r="H140" s="1">
        <v>45132</v>
      </c>
      <c r="J140" t="s">
        <v>1822</v>
      </c>
    </row>
    <row r="141" spans="1:10" x14ac:dyDescent="0.25">
      <c r="A141" t="s">
        <v>2</v>
      </c>
      <c r="B141" t="s">
        <v>13</v>
      </c>
      <c r="C141" s="1">
        <v>46079</v>
      </c>
      <c r="D141" s="2">
        <v>0.29168981481481482</v>
      </c>
      <c r="E141" t="s">
        <v>85</v>
      </c>
      <c r="F141" t="s">
        <v>104</v>
      </c>
      <c r="G141" s="2">
        <v>0</v>
      </c>
      <c r="H141" s="1">
        <v>45173</v>
      </c>
      <c r="J141" t="s">
        <v>1823</v>
      </c>
    </row>
    <row r="142" spans="1:10" x14ac:dyDescent="0.25">
      <c r="A142" t="s">
        <v>0</v>
      </c>
      <c r="B142" t="s">
        <v>31</v>
      </c>
      <c r="C142" s="1">
        <v>46079</v>
      </c>
      <c r="D142" s="2">
        <v>0.29175925925925927</v>
      </c>
      <c r="E142" t="s">
        <v>85</v>
      </c>
      <c r="F142" t="s">
        <v>104</v>
      </c>
      <c r="G142" s="2">
        <v>0</v>
      </c>
      <c r="H142" s="1">
        <v>45526</v>
      </c>
      <c r="J142" t="s">
        <v>1824</v>
      </c>
    </row>
    <row r="143" spans="1:10" x14ac:dyDescent="0.25">
      <c r="A143" t="s">
        <v>0</v>
      </c>
      <c r="B143" t="s">
        <v>41</v>
      </c>
      <c r="C143" s="1">
        <v>46079</v>
      </c>
      <c r="D143" s="2">
        <v>0.29197916666666668</v>
      </c>
      <c r="E143" t="s">
        <v>85</v>
      </c>
      <c r="F143" t="s">
        <v>104</v>
      </c>
      <c r="G143" s="2">
        <v>0</v>
      </c>
      <c r="H143" s="1">
        <v>45882</v>
      </c>
      <c r="J143" t="s">
        <v>1825</v>
      </c>
    </row>
    <row r="144" spans="1:10" x14ac:dyDescent="0.25">
      <c r="A144" t="s">
        <v>1659</v>
      </c>
      <c r="B144" t="s">
        <v>29</v>
      </c>
      <c r="C144" s="1">
        <v>46079</v>
      </c>
      <c r="D144" s="2">
        <v>0.29163194444444446</v>
      </c>
      <c r="E144" t="s">
        <v>85</v>
      </c>
      <c r="F144" t="s">
        <v>104</v>
      </c>
      <c r="G144" s="2">
        <v>0</v>
      </c>
      <c r="H144" s="1">
        <v>44746</v>
      </c>
      <c r="J144" t="s">
        <v>1826</v>
      </c>
    </row>
    <row r="145" spans="1:10" x14ac:dyDescent="0.25">
      <c r="A145" t="s">
        <v>1659</v>
      </c>
      <c r="B145" t="s">
        <v>19</v>
      </c>
      <c r="C145" s="1">
        <v>46079</v>
      </c>
      <c r="D145" s="2">
        <v>0.29201388888888891</v>
      </c>
      <c r="E145" t="s">
        <v>85</v>
      </c>
      <c r="F145" t="s">
        <v>104</v>
      </c>
      <c r="G145" s="2">
        <v>0</v>
      </c>
      <c r="H145" s="1">
        <v>43313</v>
      </c>
      <c r="J145" t="s">
        <v>1827</v>
      </c>
    </row>
    <row r="146" spans="1:10" x14ac:dyDescent="0.25">
      <c r="A146" t="s">
        <v>2</v>
      </c>
      <c r="B146" t="s">
        <v>8</v>
      </c>
      <c r="C146" s="1">
        <v>46079</v>
      </c>
      <c r="D146" s="2">
        <v>0.29171296296296295</v>
      </c>
      <c r="E146" t="s">
        <v>85</v>
      </c>
      <c r="F146" t="s">
        <v>104</v>
      </c>
      <c r="G146" s="2">
        <v>0</v>
      </c>
      <c r="H146" s="1">
        <v>45112</v>
      </c>
      <c r="J146" t="s">
        <v>1828</v>
      </c>
    </row>
    <row r="147" spans="1:10" x14ac:dyDescent="0.25">
      <c r="A147" t="s">
        <v>2</v>
      </c>
      <c r="B147" t="s">
        <v>52</v>
      </c>
      <c r="C147" s="1">
        <v>46079</v>
      </c>
      <c r="D147" s="2">
        <v>0.2930787037037037</v>
      </c>
      <c r="E147" t="s">
        <v>86</v>
      </c>
      <c r="F147" t="s">
        <v>103</v>
      </c>
      <c r="G147" s="2">
        <v>0</v>
      </c>
      <c r="H147" s="1">
        <v>44020</v>
      </c>
      <c r="J147" t="s">
        <v>1829</v>
      </c>
    </row>
    <row r="148" spans="1:10" x14ac:dyDescent="0.25">
      <c r="A148" t="s">
        <v>2</v>
      </c>
      <c r="B148" t="s">
        <v>23</v>
      </c>
      <c r="C148" s="1">
        <v>46079</v>
      </c>
      <c r="D148" s="2">
        <v>0.29177083333333331</v>
      </c>
      <c r="E148" t="s">
        <v>85</v>
      </c>
      <c r="F148" t="s">
        <v>104</v>
      </c>
      <c r="G148" s="2">
        <v>0</v>
      </c>
      <c r="H148" s="1">
        <v>44257</v>
      </c>
      <c r="J148" t="s">
        <v>1830</v>
      </c>
    </row>
    <row r="149" spans="1:10" x14ac:dyDescent="0.25">
      <c r="A149" t="s">
        <v>0</v>
      </c>
      <c r="B149" t="s">
        <v>7</v>
      </c>
      <c r="C149" s="1">
        <v>46079</v>
      </c>
      <c r="D149" s="2">
        <v>0.29171296296296295</v>
      </c>
      <c r="E149" t="s">
        <v>85</v>
      </c>
      <c r="F149" t="s">
        <v>104</v>
      </c>
      <c r="G149" s="2">
        <v>0</v>
      </c>
      <c r="H149" s="1">
        <v>45019</v>
      </c>
      <c r="J149" t="s">
        <v>1831</v>
      </c>
    </row>
    <row r="150" spans="1:10" x14ac:dyDescent="0.25">
      <c r="A150" t="s">
        <v>2</v>
      </c>
      <c r="B150" t="s">
        <v>43</v>
      </c>
      <c r="C150" s="1">
        <v>46079</v>
      </c>
      <c r="D150" s="2">
        <v>0.29167824074074072</v>
      </c>
      <c r="E150" t="s">
        <v>85</v>
      </c>
      <c r="F150" t="s">
        <v>104</v>
      </c>
      <c r="G150" s="2">
        <v>0</v>
      </c>
      <c r="H150" s="1">
        <v>45511</v>
      </c>
      <c r="J150" t="s">
        <v>1832</v>
      </c>
    </row>
    <row r="151" spans="1:10" x14ac:dyDescent="0.25">
      <c r="A151" t="s">
        <v>1659</v>
      </c>
      <c r="B151" t="s">
        <v>1449</v>
      </c>
      <c r="C151" s="1">
        <v>46079</v>
      </c>
      <c r="D151" s="2">
        <v>0.29162037037037036</v>
      </c>
      <c r="E151" t="s">
        <v>85</v>
      </c>
      <c r="F151" t="s">
        <v>104</v>
      </c>
      <c r="G151" s="2">
        <v>0</v>
      </c>
      <c r="H151" s="1">
        <v>46052</v>
      </c>
      <c r="J151" t="s">
        <v>1833</v>
      </c>
    </row>
    <row r="152" spans="1:10" x14ac:dyDescent="0.25">
      <c r="A152" t="s">
        <v>1659</v>
      </c>
      <c r="B152" t="s">
        <v>1451</v>
      </c>
      <c r="C152" s="1">
        <v>46079</v>
      </c>
      <c r="D152" s="2">
        <v>0.29898148148148146</v>
      </c>
      <c r="E152" t="s">
        <v>85</v>
      </c>
      <c r="F152" t="s">
        <v>104</v>
      </c>
      <c r="G152" s="2">
        <v>3.8425925925925928E-3</v>
      </c>
      <c r="H152" s="1">
        <v>46065</v>
      </c>
      <c r="J152" t="s">
        <v>1834</v>
      </c>
    </row>
    <row r="153" spans="1:10" x14ac:dyDescent="0.25">
      <c r="A153" t="s">
        <v>0</v>
      </c>
      <c r="B153" t="s">
        <v>46</v>
      </c>
      <c r="C153" s="1">
        <v>46079</v>
      </c>
      <c r="D153" s="2">
        <v>0.29197916666666668</v>
      </c>
      <c r="E153" t="s">
        <v>85</v>
      </c>
      <c r="F153" t="s">
        <v>104</v>
      </c>
      <c r="G153" s="2">
        <v>0</v>
      </c>
      <c r="H153" s="1">
        <v>44886</v>
      </c>
      <c r="J153" t="s">
        <v>1835</v>
      </c>
    </row>
    <row r="154" spans="1:10" x14ac:dyDescent="0.25">
      <c r="A154" t="s">
        <v>68</v>
      </c>
      <c r="B154" t="s">
        <v>81</v>
      </c>
      <c r="C154" s="1">
        <v>46079</v>
      </c>
      <c r="D154" s="2">
        <v>0.29780092592592594</v>
      </c>
      <c r="E154" t="s">
        <v>85</v>
      </c>
      <c r="F154" t="s">
        <v>104</v>
      </c>
      <c r="G154" s="2">
        <v>2.662037037037037E-3</v>
      </c>
      <c r="H154" s="1">
        <v>46024</v>
      </c>
      <c r="J154" t="s">
        <v>1836</v>
      </c>
    </row>
    <row r="155" spans="1:10" x14ac:dyDescent="0.25">
      <c r="A155" t="s">
        <v>1659</v>
      </c>
      <c r="B155" t="s">
        <v>33</v>
      </c>
      <c r="C155" s="1">
        <v>46079</v>
      </c>
      <c r="D155" s="2">
        <v>0.29190972222222222</v>
      </c>
      <c r="E155" t="s">
        <v>85</v>
      </c>
      <c r="F155" t="s">
        <v>104</v>
      </c>
      <c r="G155" s="2">
        <v>0</v>
      </c>
      <c r="H155" s="1">
        <v>45678</v>
      </c>
      <c r="J155" t="s">
        <v>1837</v>
      </c>
    </row>
    <row r="156" spans="1:10" x14ac:dyDescent="0.25">
      <c r="A156" t="s">
        <v>68</v>
      </c>
      <c r="B156" t="s">
        <v>105</v>
      </c>
      <c r="C156" s="1">
        <v>46079</v>
      </c>
      <c r="D156" s="2">
        <v>0.29182870370370373</v>
      </c>
      <c r="E156" t="s">
        <v>85</v>
      </c>
      <c r="F156" t="s">
        <v>104</v>
      </c>
      <c r="G156" s="2">
        <v>0</v>
      </c>
      <c r="H156" s="1">
        <v>46024</v>
      </c>
      <c r="J156" t="s">
        <v>1838</v>
      </c>
    </row>
    <row r="157" spans="1:10" x14ac:dyDescent="0.25">
      <c r="A157" t="s">
        <v>68</v>
      </c>
      <c r="B157" t="s">
        <v>49</v>
      </c>
      <c r="C157" s="1">
        <v>46079</v>
      </c>
      <c r="D157" s="2">
        <v>0.29091435185185183</v>
      </c>
      <c r="E157" t="s">
        <v>86</v>
      </c>
      <c r="F157" t="s">
        <v>103</v>
      </c>
      <c r="G157" s="2">
        <v>0</v>
      </c>
      <c r="H157" s="1">
        <v>44872</v>
      </c>
      <c r="J157" t="s">
        <v>1839</v>
      </c>
    </row>
    <row r="158" spans="1:10" x14ac:dyDescent="0.25">
      <c r="A158" t="s">
        <v>61</v>
      </c>
      <c r="B158" t="s">
        <v>38</v>
      </c>
      <c r="C158" s="1">
        <v>46079</v>
      </c>
      <c r="D158" s="2">
        <v>0.29173611111111108</v>
      </c>
      <c r="E158" t="s">
        <v>85</v>
      </c>
      <c r="F158" t="s">
        <v>104</v>
      </c>
      <c r="G158" s="2">
        <v>0</v>
      </c>
      <c r="H158" s="1">
        <v>44817</v>
      </c>
      <c r="J158" t="s">
        <v>1840</v>
      </c>
    </row>
    <row r="159" spans="1:10" x14ac:dyDescent="0.25">
      <c r="A159" t="s">
        <v>1659</v>
      </c>
      <c r="B159" t="s">
        <v>53</v>
      </c>
      <c r="C159" s="1">
        <v>46079</v>
      </c>
      <c r="D159" s="2">
        <v>0.2918634259259259</v>
      </c>
      <c r="E159" t="s">
        <v>85</v>
      </c>
      <c r="F159" t="s">
        <v>104</v>
      </c>
      <c r="G159" s="2">
        <v>0</v>
      </c>
      <c r="H159" s="1">
        <v>45141</v>
      </c>
      <c r="J159" t="s">
        <v>1841</v>
      </c>
    </row>
    <row r="160" spans="1:10" x14ac:dyDescent="0.25">
      <c r="A160" t="s">
        <v>0</v>
      </c>
      <c r="B160" t="s">
        <v>16</v>
      </c>
      <c r="C160" s="1">
        <v>46079</v>
      </c>
      <c r="D160" s="2">
        <v>0.29200231481481481</v>
      </c>
      <c r="E160" t="s">
        <v>85</v>
      </c>
      <c r="F160" t="s">
        <v>104</v>
      </c>
      <c r="G160" s="2">
        <v>0</v>
      </c>
      <c r="H160" s="1">
        <v>45334</v>
      </c>
      <c r="J160" t="s">
        <v>1842</v>
      </c>
    </row>
    <row r="161" spans="1:10" x14ac:dyDescent="0.25">
      <c r="A161" t="s">
        <v>0</v>
      </c>
      <c r="B161" t="s">
        <v>108</v>
      </c>
      <c r="C161" s="1">
        <v>46079</v>
      </c>
      <c r="D161" s="2">
        <v>0.29170138888888891</v>
      </c>
      <c r="E161" t="s">
        <v>85</v>
      </c>
      <c r="F161" t="s">
        <v>104</v>
      </c>
      <c r="G161" s="2">
        <v>0</v>
      </c>
      <c r="H161" s="1">
        <v>46029</v>
      </c>
      <c r="J161" t="s">
        <v>1843</v>
      </c>
    </row>
    <row r="162" spans="1:10" x14ac:dyDescent="0.25">
      <c r="A162" t="s">
        <v>0</v>
      </c>
      <c r="B162" t="s">
        <v>109</v>
      </c>
      <c r="C162" s="1">
        <v>46079</v>
      </c>
      <c r="D162" s="2">
        <v>0.29826388888888888</v>
      </c>
      <c r="E162" t="s">
        <v>85</v>
      </c>
      <c r="F162" t="s">
        <v>104</v>
      </c>
      <c r="G162" s="2">
        <v>3.1250000000000002E-3</v>
      </c>
      <c r="H162" s="1">
        <v>46038</v>
      </c>
      <c r="J162" t="s">
        <v>1844</v>
      </c>
    </row>
    <row r="163" spans="1:10" x14ac:dyDescent="0.25">
      <c r="A163" t="s">
        <v>2</v>
      </c>
      <c r="B163" t="s">
        <v>26</v>
      </c>
      <c r="C163" s="1">
        <v>46079</v>
      </c>
      <c r="D163" s="2">
        <v>0.29167824074074072</v>
      </c>
      <c r="E163" t="s">
        <v>85</v>
      </c>
      <c r="F163" t="s">
        <v>104</v>
      </c>
      <c r="G163" s="2">
        <v>0</v>
      </c>
      <c r="H163" s="1">
        <v>44671</v>
      </c>
      <c r="J163" t="s">
        <v>1845</v>
      </c>
    </row>
    <row r="164" spans="1:10" x14ac:dyDescent="0.25">
      <c r="A164" t="s">
        <v>0</v>
      </c>
      <c r="B164" t="s">
        <v>5</v>
      </c>
      <c r="C164" s="1">
        <v>46079</v>
      </c>
      <c r="D164" s="2">
        <v>0.2916435185185185</v>
      </c>
      <c r="E164" t="s">
        <v>85</v>
      </c>
      <c r="F164" t="s">
        <v>104</v>
      </c>
      <c r="G164" s="2">
        <v>0</v>
      </c>
      <c r="H164" s="1">
        <v>45295</v>
      </c>
      <c r="J164" t="s">
        <v>1846</v>
      </c>
    </row>
    <row r="165" spans="1:10" x14ac:dyDescent="0.25">
      <c r="A165" t="s">
        <v>61</v>
      </c>
      <c r="B165" t="s">
        <v>36</v>
      </c>
      <c r="C165" s="1">
        <v>46079</v>
      </c>
      <c r="D165" s="2">
        <v>0.29233796296296294</v>
      </c>
      <c r="E165" t="s">
        <v>85</v>
      </c>
      <c r="F165" t="s">
        <v>104</v>
      </c>
      <c r="G165" s="2">
        <v>0</v>
      </c>
      <c r="H165" s="1">
        <v>45800</v>
      </c>
      <c r="J165" t="s">
        <v>1847</v>
      </c>
    </row>
    <row r="166" spans="1:10" x14ac:dyDescent="0.25">
      <c r="A166" t="s">
        <v>61</v>
      </c>
      <c r="B166" t="s">
        <v>27</v>
      </c>
      <c r="C166" s="1">
        <v>46079</v>
      </c>
      <c r="D166" s="2">
        <v>0.3024189814814815</v>
      </c>
      <c r="E166" t="s">
        <v>85</v>
      </c>
      <c r="F166" t="s">
        <v>104</v>
      </c>
      <c r="G166" s="2">
        <v>7.2800925925925923E-3</v>
      </c>
      <c r="H166" s="1">
        <v>44685</v>
      </c>
      <c r="J166" t="s">
        <v>1848</v>
      </c>
    </row>
    <row r="167" spans="1:10" x14ac:dyDescent="0.25">
      <c r="A167" t="s">
        <v>61</v>
      </c>
      <c r="B167" t="s">
        <v>12</v>
      </c>
      <c r="C167" s="1">
        <v>46078</v>
      </c>
      <c r="D167" s="2">
        <v>0.29121527777777778</v>
      </c>
      <c r="E167" t="s">
        <v>85</v>
      </c>
      <c r="F167" t="s">
        <v>104</v>
      </c>
      <c r="G167" s="2">
        <v>0</v>
      </c>
      <c r="H167" s="1">
        <v>44818</v>
      </c>
      <c r="J167" t="s">
        <v>1849</v>
      </c>
    </row>
    <row r="168" spans="1:10" x14ac:dyDescent="0.25">
      <c r="A168" t="s">
        <v>1659</v>
      </c>
      <c r="B168" t="s">
        <v>67</v>
      </c>
      <c r="C168" s="1">
        <v>46078</v>
      </c>
      <c r="D168" s="2">
        <v>0.2916435185185185</v>
      </c>
      <c r="E168" t="s">
        <v>85</v>
      </c>
      <c r="F168" t="s">
        <v>104</v>
      </c>
      <c r="G168" s="2">
        <v>0</v>
      </c>
      <c r="H168" s="1">
        <v>45992</v>
      </c>
      <c r="J168" t="s">
        <v>1850</v>
      </c>
    </row>
    <row r="169" spans="1:10" x14ac:dyDescent="0.25">
      <c r="A169" t="s">
        <v>1659</v>
      </c>
      <c r="B169" t="s">
        <v>34</v>
      </c>
      <c r="C169" s="1">
        <v>46078</v>
      </c>
      <c r="D169" s="2">
        <v>0.29181712962962963</v>
      </c>
      <c r="E169" t="s">
        <v>85</v>
      </c>
      <c r="F169" t="s">
        <v>104</v>
      </c>
      <c r="G169" s="2">
        <v>0</v>
      </c>
      <c r="H169" s="1">
        <v>45813</v>
      </c>
      <c r="J169" t="s">
        <v>1851</v>
      </c>
    </row>
    <row r="170" spans="1:10" x14ac:dyDescent="0.25">
      <c r="A170" t="s">
        <v>0</v>
      </c>
      <c r="B170" t="s">
        <v>54</v>
      </c>
      <c r="C170" s="1">
        <v>46078</v>
      </c>
      <c r="D170" s="2">
        <v>0.29300925925925925</v>
      </c>
      <c r="E170" t="s">
        <v>85</v>
      </c>
      <c r="F170" t="s">
        <v>104</v>
      </c>
      <c r="G170" s="2">
        <v>0</v>
      </c>
      <c r="H170" s="1">
        <v>44809</v>
      </c>
      <c r="J170" t="s">
        <v>1852</v>
      </c>
    </row>
    <row r="171" spans="1:10" x14ac:dyDescent="0.25">
      <c r="A171" t="s">
        <v>68</v>
      </c>
      <c r="B171" t="s">
        <v>6</v>
      </c>
      <c r="C171" s="1">
        <v>46078</v>
      </c>
      <c r="D171" s="2">
        <v>0.29184027777777777</v>
      </c>
      <c r="E171" t="s">
        <v>85</v>
      </c>
      <c r="F171" t="s">
        <v>104</v>
      </c>
      <c r="G171" s="2">
        <v>0</v>
      </c>
      <c r="H171" s="1">
        <v>44868</v>
      </c>
      <c r="J171" t="s">
        <v>1853</v>
      </c>
    </row>
    <row r="172" spans="1:10" x14ac:dyDescent="0.25">
      <c r="A172" t="s">
        <v>68</v>
      </c>
      <c r="B172" t="s">
        <v>4</v>
      </c>
      <c r="C172" s="1">
        <v>46078</v>
      </c>
      <c r="D172" s="2">
        <v>0.2917939814814815</v>
      </c>
      <c r="E172" t="s">
        <v>85</v>
      </c>
      <c r="F172" t="s">
        <v>104</v>
      </c>
      <c r="G172" s="2">
        <v>0</v>
      </c>
      <c r="H172" s="1">
        <v>44907</v>
      </c>
      <c r="J172" t="s">
        <v>1854</v>
      </c>
    </row>
    <row r="173" spans="1:10" x14ac:dyDescent="0.25">
      <c r="A173" t="s">
        <v>61</v>
      </c>
      <c r="B173" t="s">
        <v>24</v>
      </c>
      <c r="C173" s="1">
        <v>46078</v>
      </c>
      <c r="D173" s="2">
        <v>0.29181712962962963</v>
      </c>
      <c r="E173" t="s">
        <v>85</v>
      </c>
      <c r="F173" t="s">
        <v>104</v>
      </c>
      <c r="G173" s="2">
        <v>0</v>
      </c>
      <c r="H173" s="1">
        <v>45398</v>
      </c>
      <c r="J173" t="s">
        <v>1855</v>
      </c>
    </row>
    <row r="174" spans="1:10" x14ac:dyDescent="0.25">
      <c r="A174" t="s">
        <v>61</v>
      </c>
      <c r="B174" t="s">
        <v>36</v>
      </c>
      <c r="C174" s="1">
        <v>46078</v>
      </c>
      <c r="D174" s="2">
        <v>0.29174768518518518</v>
      </c>
      <c r="E174" t="s">
        <v>85</v>
      </c>
      <c r="F174" t="s">
        <v>104</v>
      </c>
      <c r="G174" s="2">
        <v>0</v>
      </c>
      <c r="H174" s="1">
        <v>45800</v>
      </c>
      <c r="J174" t="s">
        <v>1856</v>
      </c>
    </row>
    <row r="175" spans="1:10" x14ac:dyDescent="0.25">
      <c r="A175" t="s">
        <v>0</v>
      </c>
      <c r="B175" t="s">
        <v>5</v>
      </c>
      <c r="C175" s="1">
        <v>46078</v>
      </c>
      <c r="D175" s="2">
        <v>0.29121527777777778</v>
      </c>
      <c r="E175" t="s">
        <v>85</v>
      </c>
      <c r="F175" t="s">
        <v>104</v>
      </c>
      <c r="G175" s="2">
        <v>0</v>
      </c>
      <c r="H175" s="1">
        <v>45295</v>
      </c>
      <c r="J175" t="s">
        <v>1857</v>
      </c>
    </row>
    <row r="176" spans="1:10" x14ac:dyDescent="0.25">
      <c r="A176" t="s">
        <v>2</v>
      </c>
      <c r="B176" t="s">
        <v>26</v>
      </c>
      <c r="C176" s="1">
        <v>46078</v>
      </c>
      <c r="D176" s="2">
        <v>0.29182870370370373</v>
      </c>
      <c r="E176" t="s">
        <v>85</v>
      </c>
      <c r="F176" t="s">
        <v>104</v>
      </c>
      <c r="G176" s="2">
        <v>0</v>
      </c>
      <c r="H176" s="1">
        <v>44671</v>
      </c>
      <c r="J176" t="s">
        <v>1858</v>
      </c>
    </row>
    <row r="177" spans="1:10" x14ac:dyDescent="0.25">
      <c r="A177" t="s">
        <v>61</v>
      </c>
      <c r="B177" t="s">
        <v>27</v>
      </c>
      <c r="C177" s="1">
        <v>46078</v>
      </c>
      <c r="D177" s="2">
        <v>0.29219907407407408</v>
      </c>
      <c r="E177" t="s">
        <v>85</v>
      </c>
      <c r="F177" t="s">
        <v>104</v>
      </c>
      <c r="G177" s="2">
        <v>0</v>
      </c>
      <c r="H177" s="1">
        <v>44685</v>
      </c>
      <c r="J177" t="s">
        <v>1859</v>
      </c>
    </row>
    <row r="178" spans="1:10" x14ac:dyDescent="0.25">
      <c r="A178" t="s">
        <v>0</v>
      </c>
      <c r="B178" t="s">
        <v>41</v>
      </c>
      <c r="C178" s="1">
        <v>46078</v>
      </c>
      <c r="D178" s="2">
        <v>0.29020833333333335</v>
      </c>
      <c r="E178" t="s">
        <v>85</v>
      </c>
      <c r="F178" t="s">
        <v>104</v>
      </c>
      <c r="G178" s="2">
        <v>0</v>
      </c>
      <c r="H178" s="1">
        <v>45882</v>
      </c>
      <c r="J178" t="s">
        <v>1860</v>
      </c>
    </row>
    <row r="179" spans="1:10" x14ac:dyDescent="0.25">
      <c r="A179" t="s">
        <v>61</v>
      </c>
      <c r="B179" t="s">
        <v>48</v>
      </c>
      <c r="C179" s="1">
        <v>46078</v>
      </c>
      <c r="D179" s="2">
        <v>0.29197916666666668</v>
      </c>
      <c r="E179" t="s">
        <v>85</v>
      </c>
      <c r="F179" t="s">
        <v>104</v>
      </c>
      <c r="G179" s="2">
        <v>0</v>
      </c>
      <c r="H179" s="1">
        <v>45145</v>
      </c>
      <c r="J179" t="s">
        <v>1861</v>
      </c>
    </row>
    <row r="180" spans="1:10" x14ac:dyDescent="0.25">
      <c r="A180" t="s">
        <v>68</v>
      </c>
      <c r="B180" t="s">
        <v>44</v>
      </c>
      <c r="C180" s="1">
        <v>46078</v>
      </c>
      <c r="D180" s="2">
        <v>0.29188657407407409</v>
      </c>
      <c r="E180" t="s">
        <v>85</v>
      </c>
      <c r="F180" t="s">
        <v>104</v>
      </c>
      <c r="G180" s="2">
        <v>0</v>
      </c>
      <c r="H180" s="1">
        <v>44714</v>
      </c>
      <c r="J180" t="s">
        <v>1862</v>
      </c>
    </row>
    <row r="181" spans="1:10" x14ac:dyDescent="0.25">
      <c r="A181" t="s">
        <v>61</v>
      </c>
      <c r="B181" t="s">
        <v>1</v>
      </c>
      <c r="C181" s="1">
        <v>46078</v>
      </c>
      <c r="D181" s="2">
        <v>0.2917939814814815</v>
      </c>
      <c r="E181" t="s">
        <v>85</v>
      </c>
      <c r="F181" t="s">
        <v>104</v>
      </c>
      <c r="G181" s="2">
        <v>0</v>
      </c>
      <c r="H181" s="1">
        <v>44733</v>
      </c>
      <c r="J181" t="s">
        <v>1863</v>
      </c>
    </row>
    <row r="182" spans="1:10" x14ac:dyDescent="0.25">
      <c r="A182" t="s">
        <v>68</v>
      </c>
      <c r="B182" t="s">
        <v>28</v>
      </c>
      <c r="C182" s="1">
        <v>46078</v>
      </c>
      <c r="D182" s="2">
        <v>0.29173611111111108</v>
      </c>
      <c r="E182" t="s">
        <v>85</v>
      </c>
      <c r="F182" t="s">
        <v>104</v>
      </c>
      <c r="G182" s="2">
        <v>0</v>
      </c>
      <c r="H182" s="1">
        <v>45132</v>
      </c>
      <c r="J182" t="s">
        <v>1864</v>
      </c>
    </row>
    <row r="183" spans="1:10" x14ac:dyDescent="0.25">
      <c r="A183" t="s">
        <v>2</v>
      </c>
      <c r="B183" t="s">
        <v>13</v>
      </c>
      <c r="C183" s="1">
        <v>46078</v>
      </c>
      <c r="D183" s="2">
        <v>0.29511574074074076</v>
      </c>
      <c r="E183" t="s">
        <v>85</v>
      </c>
      <c r="F183" t="s">
        <v>104</v>
      </c>
      <c r="G183" s="2">
        <v>0</v>
      </c>
      <c r="H183" s="1">
        <v>45173</v>
      </c>
      <c r="J183" t="s">
        <v>1865</v>
      </c>
    </row>
    <row r="184" spans="1:10" x14ac:dyDescent="0.25">
      <c r="A184" t="s">
        <v>0</v>
      </c>
      <c r="B184" t="s">
        <v>31</v>
      </c>
      <c r="C184" s="1">
        <v>46078</v>
      </c>
      <c r="D184" s="2">
        <v>0.29197916666666668</v>
      </c>
      <c r="E184" t="s">
        <v>85</v>
      </c>
      <c r="F184" t="s">
        <v>104</v>
      </c>
      <c r="G184" s="2">
        <v>0</v>
      </c>
      <c r="H184" s="1">
        <v>45526</v>
      </c>
      <c r="J184" t="s">
        <v>1866</v>
      </c>
    </row>
    <row r="185" spans="1:10" x14ac:dyDescent="0.25">
      <c r="A185" t="s">
        <v>0</v>
      </c>
      <c r="B185" t="s">
        <v>40</v>
      </c>
      <c r="C185" s="1">
        <v>46078</v>
      </c>
      <c r="D185" s="2">
        <v>0.28958333333333336</v>
      </c>
      <c r="E185" t="s">
        <v>86</v>
      </c>
      <c r="F185" t="s">
        <v>103</v>
      </c>
      <c r="G185" s="2">
        <v>0</v>
      </c>
      <c r="H185" s="1">
        <v>43504</v>
      </c>
      <c r="J185" t="s">
        <v>1867</v>
      </c>
    </row>
    <row r="186" spans="1:10" x14ac:dyDescent="0.25">
      <c r="A186" t="s">
        <v>68</v>
      </c>
      <c r="B186" t="s">
        <v>14</v>
      </c>
      <c r="C186" s="1">
        <v>46078</v>
      </c>
      <c r="D186" s="2">
        <v>0.29172453703703705</v>
      </c>
      <c r="E186" t="s">
        <v>85</v>
      </c>
      <c r="F186" t="s">
        <v>104</v>
      </c>
      <c r="G186" s="2">
        <v>0</v>
      </c>
      <c r="H186" s="1">
        <v>44704</v>
      </c>
      <c r="J186" t="s">
        <v>1868</v>
      </c>
    </row>
    <row r="187" spans="1:10" x14ac:dyDescent="0.25">
      <c r="A187" t="s">
        <v>1659</v>
      </c>
      <c r="B187" t="s">
        <v>33</v>
      </c>
      <c r="C187" s="1">
        <v>46078</v>
      </c>
      <c r="D187" s="2">
        <v>0.29170138888888891</v>
      </c>
      <c r="E187" t="s">
        <v>85</v>
      </c>
      <c r="F187" t="s">
        <v>104</v>
      </c>
      <c r="G187" s="2">
        <v>0</v>
      </c>
      <c r="H187" s="1">
        <v>45678</v>
      </c>
      <c r="J187" t="s">
        <v>1869</v>
      </c>
    </row>
    <row r="188" spans="1:10" x14ac:dyDescent="0.25">
      <c r="A188" t="s">
        <v>68</v>
      </c>
      <c r="B188" t="s">
        <v>105</v>
      </c>
      <c r="C188" s="1">
        <v>46078</v>
      </c>
      <c r="D188" s="2">
        <v>0.29178240740740741</v>
      </c>
      <c r="E188" t="s">
        <v>85</v>
      </c>
      <c r="F188" t="s">
        <v>104</v>
      </c>
      <c r="G188" s="2">
        <v>0</v>
      </c>
      <c r="H188" s="1">
        <v>46024</v>
      </c>
      <c r="J188" t="s">
        <v>1870</v>
      </c>
    </row>
    <row r="189" spans="1:10" x14ac:dyDescent="0.25">
      <c r="A189" t="s">
        <v>0</v>
      </c>
      <c r="B189" t="s">
        <v>46</v>
      </c>
      <c r="C189" s="1">
        <v>46078</v>
      </c>
      <c r="D189" s="2">
        <v>0.29574074074074075</v>
      </c>
      <c r="E189" t="s">
        <v>85</v>
      </c>
      <c r="F189" t="s">
        <v>104</v>
      </c>
      <c r="G189" s="2">
        <v>0</v>
      </c>
      <c r="H189" s="1">
        <v>44886</v>
      </c>
      <c r="J189" t="s">
        <v>1871</v>
      </c>
    </row>
    <row r="190" spans="1:10" x14ac:dyDescent="0.25">
      <c r="A190" t="s">
        <v>68</v>
      </c>
      <c r="B190" t="s">
        <v>81</v>
      </c>
      <c r="C190" s="1">
        <v>46078</v>
      </c>
      <c r="D190" s="2">
        <v>0.29870370370370369</v>
      </c>
      <c r="E190" t="s">
        <v>85</v>
      </c>
      <c r="F190" t="s">
        <v>104</v>
      </c>
      <c r="G190" s="2">
        <v>3.5648148148148149E-3</v>
      </c>
      <c r="H190" s="1">
        <v>46024</v>
      </c>
      <c r="J190" t="s">
        <v>1872</v>
      </c>
    </row>
    <row r="191" spans="1:10" x14ac:dyDescent="0.25">
      <c r="A191" t="s">
        <v>1659</v>
      </c>
      <c r="B191" t="s">
        <v>37</v>
      </c>
      <c r="C191" s="1">
        <v>46078</v>
      </c>
      <c r="D191" s="2">
        <v>0.29118055555555555</v>
      </c>
      <c r="E191" t="s">
        <v>85</v>
      </c>
      <c r="F191" t="s">
        <v>104</v>
      </c>
      <c r="G191" s="2">
        <v>0</v>
      </c>
      <c r="H191" s="1">
        <v>44838</v>
      </c>
      <c r="J191" t="s">
        <v>1873</v>
      </c>
    </row>
    <row r="192" spans="1:10" x14ac:dyDescent="0.25">
      <c r="A192" t="s">
        <v>68</v>
      </c>
      <c r="B192" t="s">
        <v>1448</v>
      </c>
      <c r="C192" s="1">
        <v>46078</v>
      </c>
      <c r="D192" s="2">
        <v>0.29119212962962965</v>
      </c>
      <c r="E192" t="s">
        <v>85</v>
      </c>
      <c r="F192" t="s">
        <v>104</v>
      </c>
      <c r="G192" s="2">
        <v>0</v>
      </c>
      <c r="H192" s="1">
        <v>46055</v>
      </c>
      <c r="J192" t="s">
        <v>1874</v>
      </c>
    </row>
    <row r="193" spans="1:10" x14ac:dyDescent="0.25">
      <c r="A193" t="s">
        <v>2</v>
      </c>
      <c r="B193" t="s">
        <v>89</v>
      </c>
      <c r="C193" s="1">
        <v>46078</v>
      </c>
      <c r="D193" s="2">
        <v>0.29177083333333331</v>
      </c>
      <c r="E193" t="s">
        <v>85</v>
      </c>
      <c r="F193" t="s">
        <v>104</v>
      </c>
      <c r="G193" s="2">
        <v>0</v>
      </c>
      <c r="H193" s="1">
        <v>46027</v>
      </c>
      <c r="J193" t="s">
        <v>1875</v>
      </c>
    </row>
    <row r="194" spans="1:10" x14ac:dyDescent="0.25">
      <c r="A194" t="s">
        <v>61</v>
      </c>
      <c r="B194" t="s">
        <v>39</v>
      </c>
      <c r="C194" s="1">
        <v>46078</v>
      </c>
      <c r="D194" s="2">
        <v>0.29400462962962964</v>
      </c>
      <c r="E194" t="s">
        <v>86</v>
      </c>
      <c r="F194" t="s">
        <v>103</v>
      </c>
      <c r="G194" s="2">
        <v>0</v>
      </c>
      <c r="H194" s="1">
        <v>44671</v>
      </c>
      <c r="J194" t="s">
        <v>1876</v>
      </c>
    </row>
    <row r="195" spans="1:10" x14ac:dyDescent="0.25">
      <c r="A195" t="s">
        <v>2</v>
      </c>
      <c r="B195" t="s">
        <v>8</v>
      </c>
      <c r="C195" s="1">
        <v>46078</v>
      </c>
      <c r="D195" s="2">
        <v>0.29177083333333331</v>
      </c>
      <c r="E195" t="s">
        <v>85</v>
      </c>
      <c r="F195" t="s">
        <v>104</v>
      </c>
      <c r="G195" s="2">
        <v>0</v>
      </c>
      <c r="H195" s="1">
        <v>45112</v>
      </c>
      <c r="J195" t="s">
        <v>1877</v>
      </c>
    </row>
    <row r="196" spans="1:10" x14ac:dyDescent="0.25">
      <c r="A196" t="s">
        <v>2</v>
      </c>
      <c r="B196" t="s">
        <v>52</v>
      </c>
      <c r="C196" s="1">
        <v>46078</v>
      </c>
      <c r="D196" s="2">
        <v>0.28696759259259258</v>
      </c>
      <c r="E196" t="s">
        <v>86</v>
      </c>
      <c r="F196" t="s">
        <v>103</v>
      </c>
      <c r="G196" s="2">
        <v>0</v>
      </c>
      <c r="H196" s="1">
        <v>44020</v>
      </c>
      <c r="J196" t="s">
        <v>1878</v>
      </c>
    </row>
    <row r="197" spans="1:10" x14ac:dyDescent="0.25">
      <c r="A197" t="s">
        <v>1659</v>
      </c>
      <c r="B197" t="s">
        <v>29</v>
      </c>
      <c r="C197" s="1">
        <v>46078</v>
      </c>
      <c r="D197" s="2">
        <v>0.29184027777777777</v>
      </c>
      <c r="E197" t="s">
        <v>85</v>
      </c>
      <c r="F197" t="s">
        <v>104</v>
      </c>
      <c r="G197" s="2">
        <v>0</v>
      </c>
      <c r="H197" s="1">
        <v>44746</v>
      </c>
      <c r="J197" t="s">
        <v>1879</v>
      </c>
    </row>
    <row r="198" spans="1:10" x14ac:dyDescent="0.25">
      <c r="A198" t="s">
        <v>2</v>
      </c>
      <c r="B198" t="s">
        <v>43</v>
      </c>
      <c r="C198" s="1">
        <v>46078</v>
      </c>
      <c r="D198" s="2">
        <v>0.29174768518518518</v>
      </c>
      <c r="E198" t="s">
        <v>85</v>
      </c>
      <c r="F198" t="s">
        <v>104</v>
      </c>
      <c r="G198" s="2">
        <v>0</v>
      </c>
      <c r="H198" s="1">
        <v>45511</v>
      </c>
      <c r="J198" t="s">
        <v>1880</v>
      </c>
    </row>
    <row r="199" spans="1:10" x14ac:dyDescent="0.25">
      <c r="A199" t="s">
        <v>1659</v>
      </c>
      <c r="B199" t="s">
        <v>1449</v>
      </c>
      <c r="C199" s="1">
        <v>46078</v>
      </c>
      <c r="D199" s="2">
        <v>0.29163194444444446</v>
      </c>
      <c r="E199" t="s">
        <v>85</v>
      </c>
      <c r="F199" t="s">
        <v>104</v>
      </c>
      <c r="G199" s="2">
        <v>0</v>
      </c>
      <c r="H199" s="1">
        <v>46052</v>
      </c>
      <c r="J199" t="s">
        <v>1881</v>
      </c>
    </row>
    <row r="200" spans="1:10" x14ac:dyDescent="0.25">
      <c r="A200" t="s">
        <v>1659</v>
      </c>
      <c r="B200" t="s">
        <v>1451</v>
      </c>
      <c r="C200" s="1">
        <v>46078</v>
      </c>
      <c r="D200" s="2">
        <v>0.29105324074074074</v>
      </c>
      <c r="E200" t="s">
        <v>85</v>
      </c>
      <c r="F200" t="s">
        <v>104</v>
      </c>
      <c r="G200" s="2">
        <v>0</v>
      </c>
      <c r="H200" s="1">
        <v>46065</v>
      </c>
      <c r="J200" t="s">
        <v>1882</v>
      </c>
    </row>
    <row r="201" spans="1:10" x14ac:dyDescent="0.25">
      <c r="A201" t="s">
        <v>1659</v>
      </c>
      <c r="B201" t="s">
        <v>19</v>
      </c>
      <c r="C201" s="1">
        <v>46078</v>
      </c>
      <c r="D201" s="2">
        <v>0.2918634259259259</v>
      </c>
      <c r="E201" t="s">
        <v>85</v>
      </c>
      <c r="F201" t="s">
        <v>104</v>
      </c>
      <c r="G201" s="2">
        <v>0</v>
      </c>
      <c r="H201" s="1">
        <v>43313</v>
      </c>
      <c r="J201" t="s">
        <v>1883</v>
      </c>
    </row>
    <row r="202" spans="1:10" x14ac:dyDescent="0.25">
      <c r="A202" t="s">
        <v>2</v>
      </c>
      <c r="B202" t="s">
        <v>23</v>
      </c>
      <c r="C202" s="1">
        <v>46078</v>
      </c>
      <c r="D202" s="2">
        <v>0.2917939814814815</v>
      </c>
      <c r="E202" t="s">
        <v>85</v>
      </c>
      <c r="F202" t="s">
        <v>104</v>
      </c>
      <c r="G202" s="2">
        <v>0</v>
      </c>
      <c r="H202" s="1">
        <v>44257</v>
      </c>
      <c r="J202" t="s">
        <v>1884</v>
      </c>
    </row>
    <row r="203" spans="1:10" x14ac:dyDescent="0.25">
      <c r="A203" t="s">
        <v>0</v>
      </c>
      <c r="B203" t="s">
        <v>7</v>
      </c>
      <c r="C203" s="1">
        <v>46078</v>
      </c>
      <c r="D203" s="2">
        <v>0.29200231481481481</v>
      </c>
      <c r="E203" t="s">
        <v>85</v>
      </c>
      <c r="F203" t="s">
        <v>104</v>
      </c>
      <c r="G203" s="2">
        <v>0</v>
      </c>
      <c r="H203" s="1">
        <v>45019</v>
      </c>
      <c r="J203" t="s">
        <v>1885</v>
      </c>
    </row>
    <row r="204" spans="1:10" x14ac:dyDescent="0.25">
      <c r="A204" t="s">
        <v>68</v>
      </c>
      <c r="B204" t="s">
        <v>18</v>
      </c>
      <c r="C204" s="1">
        <v>46078</v>
      </c>
      <c r="D204" s="2">
        <v>0.29173611111111108</v>
      </c>
      <c r="E204" t="s">
        <v>85</v>
      </c>
      <c r="F204" t="s">
        <v>104</v>
      </c>
      <c r="G204" s="2">
        <v>0</v>
      </c>
      <c r="H204" s="1">
        <v>45344</v>
      </c>
      <c r="J204" t="s">
        <v>1886</v>
      </c>
    </row>
    <row r="205" spans="1:10" x14ac:dyDescent="0.25">
      <c r="A205" t="s">
        <v>2</v>
      </c>
      <c r="B205" t="s">
        <v>42</v>
      </c>
      <c r="C205" s="1">
        <v>46078</v>
      </c>
      <c r="D205" s="2">
        <v>0.29173611111111108</v>
      </c>
      <c r="E205" t="s">
        <v>85</v>
      </c>
      <c r="F205" t="s">
        <v>104</v>
      </c>
      <c r="G205" s="2">
        <v>0</v>
      </c>
      <c r="H205" s="1">
        <v>45884</v>
      </c>
      <c r="J205" t="s">
        <v>1887</v>
      </c>
    </row>
    <row r="206" spans="1:10" x14ac:dyDescent="0.25">
      <c r="A206" t="s">
        <v>1659</v>
      </c>
      <c r="B206" t="s">
        <v>22</v>
      </c>
      <c r="C206" s="1">
        <v>46078</v>
      </c>
      <c r="D206" s="2">
        <v>0.29184027777777777</v>
      </c>
      <c r="E206" t="s">
        <v>85</v>
      </c>
      <c r="F206" t="s">
        <v>104</v>
      </c>
      <c r="G206" s="2">
        <v>0</v>
      </c>
      <c r="H206" s="1">
        <v>43119</v>
      </c>
      <c r="J206" t="s">
        <v>1888</v>
      </c>
    </row>
    <row r="207" spans="1:10" x14ac:dyDescent="0.25">
      <c r="A207" t="s">
        <v>0</v>
      </c>
      <c r="B207" t="s">
        <v>11</v>
      </c>
      <c r="C207" s="1">
        <v>46078</v>
      </c>
      <c r="D207" s="2">
        <v>0.29320601851851852</v>
      </c>
      <c r="E207" t="s">
        <v>85</v>
      </c>
      <c r="F207" t="s">
        <v>104</v>
      </c>
      <c r="G207" s="2">
        <v>0</v>
      </c>
      <c r="H207" s="1">
        <v>44109</v>
      </c>
      <c r="J207" t="s">
        <v>1889</v>
      </c>
    </row>
    <row r="208" spans="1:10" x14ac:dyDescent="0.25">
      <c r="A208" t="s">
        <v>2</v>
      </c>
      <c r="B208" t="s">
        <v>9</v>
      </c>
      <c r="C208" s="1">
        <v>46078</v>
      </c>
      <c r="D208" s="2">
        <v>0.29202546296296295</v>
      </c>
      <c r="E208" t="s">
        <v>85</v>
      </c>
      <c r="F208" t="s">
        <v>104</v>
      </c>
      <c r="G208" s="2">
        <v>0</v>
      </c>
      <c r="H208" s="1">
        <v>44746</v>
      </c>
      <c r="J208" t="s">
        <v>1890</v>
      </c>
    </row>
    <row r="209" spans="1:11" x14ac:dyDescent="0.25">
      <c r="A209" t="s">
        <v>2</v>
      </c>
      <c r="B209" t="s">
        <v>45</v>
      </c>
      <c r="C209" s="1">
        <v>46078</v>
      </c>
      <c r="D209" s="2">
        <v>0.29196759259259258</v>
      </c>
      <c r="E209" t="s">
        <v>85</v>
      </c>
      <c r="F209" t="s">
        <v>104</v>
      </c>
      <c r="G209" s="2">
        <v>0</v>
      </c>
      <c r="H209" s="1">
        <v>44943</v>
      </c>
      <c r="J209" t="s">
        <v>1891</v>
      </c>
      <c r="K209" t="s">
        <v>112</v>
      </c>
    </row>
    <row r="210" spans="1:11" x14ac:dyDescent="0.25">
      <c r="A210" t="s">
        <v>1659</v>
      </c>
      <c r="B210" t="s">
        <v>1450</v>
      </c>
      <c r="C210" s="1">
        <v>46078</v>
      </c>
      <c r="D210" s="2">
        <v>0.29181712962962963</v>
      </c>
      <c r="E210" t="s">
        <v>85</v>
      </c>
      <c r="F210" t="s">
        <v>104</v>
      </c>
      <c r="G210" s="2">
        <v>0</v>
      </c>
      <c r="H210" s="1">
        <v>46052</v>
      </c>
      <c r="J210" t="s">
        <v>1892</v>
      </c>
    </row>
    <row r="211" spans="1:11" x14ac:dyDescent="0.25">
      <c r="A211" t="s">
        <v>2</v>
      </c>
      <c r="B211" t="s">
        <v>30</v>
      </c>
      <c r="C211" s="1">
        <v>46078</v>
      </c>
      <c r="D211" s="2">
        <v>0.32491898148148146</v>
      </c>
      <c r="E211" t="s">
        <v>85</v>
      </c>
      <c r="F211" t="s">
        <v>104</v>
      </c>
      <c r="G211" s="2">
        <v>2.9780092592592594E-2</v>
      </c>
      <c r="H211" s="1">
        <v>45789</v>
      </c>
      <c r="J211" t="s">
        <v>1893</v>
      </c>
    </row>
    <row r="212" spans="1:11" x14ac:dyDescent="0.25">
      <c r="A212" t="s">
        <v>68</v>
      </c>
      <c r="B212" t="s">
        <v>65</v>
      </c>
      <c r="C212" s="1">
        <v>46078</v>
      </c>
      <c r="D212" s="2">
        <v>0.32921296296296299</v>
      </c>
      <c r="E212" t="s">
        <v>85</v>
      </c>
      <c r="F212" t="s">
        <v>104</v>
      </c>
      <c r="G212" s="2">
        <v>3.4074074074074076E-2</v>
      </c>
      <c r="H212" s="1">
        <v>45971</v>
      </c>
      <c r="J212" t="s">
        <v>1894</v>
      </c>
    </row>
    <row r="213" spans="1:11" x14ac:dyDescent="0.25">
      <c r="A213" t="s">
        <v>2</v>
      </c>
      <c r="B213" t="s">
        <v>47</v>
      </c>
      <c r="C213" s="1">
        <v>46078</v>
      </c>
      <c r="D213" s="2">
        <v>0.29180555555555554</v>
      </c>
      <c r="E213" t="s">
        <v>85</v>
      </c>
      <c r="F213" t="s">
        <v>104</v>
      </c>
      <c r="G213" s="2">
        <v>0</v>
      </c>
      <c r="H213" s="1">
        <v>45281</v>
      </c>
      <c r="J213" t="s">
        <v>1895</v>
      </c>
    </row>
    <row r="214" spans="1:11" x14ac:dyDescent="0.25">
      <c r="A214" t="s">
        <v>68</v>
      </c>
      <c r="B214" t="s">
        <v>35</v>
      </c>
      <c r="C214" s="1">
        <v>46078</v>
      </c>
      <c r="D214" s="2">
        <v>0.29174768518518518</v>
      </c>
      <c r="E214" t="s">
        <v>85</v>
      </c>
      <c r="F214" t="s">
        <v>104</v>
      </c>
      <c r="G214" s="2">
        <v>0</v>
      </c>
      <c r="H214" s="1">
        <v>45854</v>
      </c>
      <c r="J214" t="s">
        <v>1896</v>
      </c>
    </row>
    <row r="215" spans="1:11" x14ac:dyDescent="0.25">
      <c r="A215" t="s">
        <v>68</v>
      </c>
      <c r="B215" t="s">
        <v>49</v>
      </c>
      <c r="C215" s="1">
        <v>46078</v>
      </c>
      <c r="D215" s="2">
        <v>0.29119212962962965</v>
      </c>
      <c r="E215" t="s">
        <v>86</v>
      </c>
      <c r="F215" t="s">
        <v>103</v>
      </c>
      <c r="G215" s="2">
        <v>0</v>
      </c>
      <c r="H215" s="1">
        <v>44872</v>
      </c>
      <c r="J215" t="s">
        <v>1897</v>
      </c>
    </row>
    <row r="216" spans="1:11" x14ac:dyDescent="0.25">
      <c r="A216" t="s">
        <v>61</v>
      </c>
      <c r="B216" t="s">
        <v>38</v>
      </c>
      <c r="C216" s="1">
        <v>46078</v>
      </c>
      <c r="D216" s="2">
        <v>0.29135416666666669</v>
      </c>
      <c r="E216" t="s">
        <v>85</v>
      </c>
      <c r="F216" t="s">
        <v>104</v>
      </c>
      <c r="G216" s="2">
        <v>0</v>
      </c>
      <c r="H216" s="1">
        <v>44817</v>
      </c>
      <c r="J216" t="s">
        <v>1898</v>
      </c>
    </row>
    <row r="217" spans="1:11" x14ac:dyDescent="0.25">
      <c r="A217" t="s">
        <v>0</v>
      </c>
      <c r="B217" t="s">
        <v>108</v>
      </c>
      <c r="C217" s="1">
        <v>46078</v>
      </c>
      <c r="D217" s="2">
        <v>0.2917939814814815</v>
      </c>
      <c r="E217" t="s">
        <v>85</v>
      </c>
      <c r="F217" t="s">
        <v>104</v>
      </c>
      <c r="G217" s="2">
        <v>0</v>
      </c>
      <c r="H217" s="1">
        <v>46029</v>
      </c>
      <c r="J217" t="s">
        <v>1899</v>
      </c>
    </row>
    <row r="218" spans="1:11" x14ac:dyDescent="0.25">
      <c r="A218" t="s">
        <v>1659</v>
      </c>
      <c r="B218" t="s">
        <v>53</v>
      </c>
      <c r="C218" s="1">
        <v>46078</v>
      </c>
      <c r="D218" s="2">
        <v>0.29195601851851855</v>
      </c>
      <c r="E218" t="s">
        <v>85</v>
      </c>
      <c r="F218" t="s">
        <v>104</v>
      </c>
      <c r="G218" s="2">
        <v>0</v>
      </c>
      <c r="H218" s="1">
        <v>45141</v>
      </c>
      <c r="J218" t="s">
        <v>1900</v>
      </c>
    </row>
    <row r="219" spans="1:11" x14ac:dyDescent="0.25">
      <c r="A219" t="s">
        <v>0</v>
      </c>
      <c r="B219" t="s">
        <v>16</v>
      </c>
      <c r="C219" s="1">
        <v>46078</v>
      </c>
      <c r="D219" s="2">
        <v>0.29199074074074072</v>
      </c>
      <c r="E219" t="s">
        <v>85</v>
      </c>
      <c r="F219" t="s">
        <v>104</v>
      </c>
      <c r="G219" s="2">
        <v>0</v>
      </c>
      <c r="H219" s="1">
        <v>45334</v>
      </c>
      <c r="J219" t="s">
        <v>1901</v>
      </c>
    </row>
    <row r="220" spans="1:11" x14ac:dyDescent="0.25">
      <c r="A220" t="s">
        <v>0</v>
      </c>
      <c r="B220" t="s">
        <v>109</v>
      </c>
      <c r="C220" s="1">
        <v>46078</v>
      </c>
      <c r="D220" s="2">
        <v>0.29258101851851853</v>
      </c>
      <c r="E220" t="s">
        <v>85</v>
      </c>
      <c r="F220" t="s">
        <v>104</v>
      </c>
      <c r="G220" s="2">
        <v>0</v>
      </c>
      <c r="H220" s="1">
        <v>46038</v>
      </c>
      <c r="J220" t="s">
        <v>1902</v>
      </c>
    </row>
    <row r="221" spans="1:11" x14ac:dyDescent="0.25">
      <c r="A221" t="s">
        <v>1659</v>
      </c>
      <c r="B221" t="s">
        <v>1452</v>
      </c>
      <c r="C221" s="1">
        <v>46078</v>
      </c>
      <c r="D221" s="2">
        <v>0.51453703703703701</v>
      </c>
      <c r="E221" t="s">
        <v>85</v>
      </c>
      <c r="F221" t="s">
        <v>104</v>
      </c>
      <c r="G221" s="2">
        <v>0.21939814814814815</v>
      </c>
      <c r="H221" s="1">
        <v>46073</v>
      </c>
      <c r="J221" t="s">
        <v>1903</v>
      </c>
    </row>
    <row r="222" spans="1:11" x14ac:dyDescent="0.25">
      <c r="A222" t="s">
        <v>68</v>
      </c>
      <c r="B222" t="s">
        <v>35</v>
      </c>
      <c r="C222" s="1">
        <v>46077</v>
      </c>
      <c r="D222" s="2">
        <v>0.29174768518518518</v>
      </c>
      <c r="E222" t="s">
        <v>85</v>
      </c>
      <c r="F222" t="s">
        <v>104</v>
      </c>
      <c r="G222" s="2">
        <v>0</v>
      </c>
      <c r="H222" s="1">
        <v>45854</v>
      </c>
      <c r="J222" t="s">
        <v>1904</v>
      </c>
    </row>
    <row r="223" spans="1:11" x14ac:dyDescent="0.25">
      <c r="A223" t="s">
        <v>2</v>
      </c>
      <c r="B223" t="s">
        <v>89</v>
      </c>
      <c r="C223" s="1">
        <v>46077</v>
      </c>
      <c r="D223" s="2">
        <v>0.29175925925925927</v>
      </c>
      <c r="E223" t="s">
        <v>85</v>
      </c>
      <c r="F223" t="s">
        <v>104</v>
      </c>
      <c r="G223" s="2">
        <v>0</v>
      </c>
      <c r="H223" s="1">
        <v>46027</v>
      </c>
      <c r="J223" t="s">
        <v>1905</v>
      </c>
    </row>
    <row r="224" spans="1:11" x14ac:dyDescent="0.25">
      <c r="A224" t="s">
        <v>1659</v>
      </c>
      <c r="B224" t="s">
        <v>37</v>
      </c>
      <c r="C224" s="1">
        <v>46077</v>
      </c>
      <c r="D224" s="2">
        <v>0.28737268518518516</v>
      </c>
      <c r="E224" t="s">
        <v>85</v>
      </c>
      <c r="F224" t="s">
        <v>104</v>
      </c>
      <c r="G224" s="2">
        <v>0</v>
      </c>
      <c r="H224" s="1">
        <v>44838</v>
      </c>
      <c r="J224" t="s">
        <v>1906</v>
      </c>
    </row>
    <row r="225" spans="1:10" x14ac:dyDescent="0.25">
      <c r="A225" t="s">
        <v>2</v>
      </c>
      <c r="B225" t="s">
        <v>47</v>
      </c>
      <c r="C225" s="1">
        <v>46077</v>
      </c>
      <c r="D225" s="2">
        <v>0.29168981481481482</v>
      </c>
      <c r="E225" t="s">
        <v>85</v>
      </c>
      <c r="F225" t="s">
        <v>104</v>
      </c>
      <c r="G225" s="2">
        <v>0</v>
      </c>
      <c r="H225" s="1">
        <v>45281</v>
      </c>
      <c r="J225" t="s">
        <v>1907</v>
      </c>
    </row>
    <row r="226" spans="1:10" x14ac:dyDescent="0.25">
      <c r="A226" t="s">
        <v>68</v>
      </c>
      <c r="B226" t="s">
        <v>1448</v>
      </c>
      <c r="C226" s="1">
        <v>46077</v>
      </c>
      <c r="D226" s="2">
        <v>0.29077546296296297</v>
      </c>
      <c r="E226" t="s">
        <v>85</v>
      </c>
      <c r="F226" t="s">
        <v>104</v>
      </c>
      <c r="G226" s="2">
        <v>0</v>
      </c>
      <c r="H226" s="1">
        <v>46055</v>
      </c>
      <c r="J226" t="s">
        <v>1908</v>
      </c>
    </row>
    <row r="227" spans="1:10" x14ac:dyDescent="0.25">
      <c r="A227" t="s">
        <v>0</v>
      </c>
      <c r="B227" t="s">
        <v>46</v>
      </c>
      <c r="C227" s="1">
        <v>46077</v>
      </c>
      <c r="D227" s="2">
        <v>0.29178240740740741</v>
      </c>
      <c r="E227" t="s">
        <v>85</v>
      </c>
      <c r="F227" t="s">
        <v>104</v>
      </c>
      <c r="G227" s="2">
        <v>0</v>
      </c>
      <c r="H227" s="1">
        <v>44886</v>
      </c>
      <c r="J227" t="s">
        <v>1909</v>
      </c>
    </row>
    <row r="228" spans="1:10" x14ac:dyDescent="0.25">
      <c r="A228" t="s">
        <v>68</v>
      </c>
      <c r="B228" t="s">
        <v>14</v>
      </c>
      <c r="C228" s="1">
        <v>46077</v>
      </c>
      <c r="D228" s="2">
        <v>0.2917939814814815</v>
      </c>
      <c r="E228" t="s">
        <v>85</v>
      </c>
      <c r="F228" t="s">
        <v>104</v>
      </c>
      <c r="G228" s="2">
        <v>0</v>
      </c>
      <c r="H228" s="1">
        <v>44704</v>
      </c>
      <c r="J228" t="s">
        <v>1910</v>
      </c>
    </row>
    <row r="229" spans="1:10" x14ac:dyDescent="0.25">
      <c r="A229" t="s">
        <v>68</v>
      </c>
      <c r="B229" t="s">
        <v>81</v>
      </c>
      <c r="C229" s="1">
        <v>46077</v>
      </c>
      <c r="D229" s="2">
        <v>0.29193287037037036</v>
      </c>
      <c r="E229" t="s">
        <v>85</v>
      </c>
      <c r="F229" t="s">
        <v>104</v>
      </c>
      <c r="G229" s="2">
        <v>0</v>
      </c>
      <c r="H229" s="1">
        <v>46024</v>
      </c>
      <c r="J229" t="s">
        <v>1911</v>
      </c>
    </row>
    <row r="230" spans="1:10" x14ac:dyDescent="0.25">
      <c r="A230" t="s">
        <v>1659</v>
      </c>
      <c r="B230" t="s">
        <v>33</v>
      </c>
      <c r="C230" s="1">
        <v>46077</v>
      </c>
      <c r="D230" s="2">
        <v>0.29167824074074072</v>
      </c>
      <c r="E230" t="s">
        <v>85</v>
      </c>
      <c r="F230" t="s">
        <v>104</v>
      </c>
      <c r="G230" s="2">
        <v>0</v>
      </c>
      <c r="H230" s="1">
        <v>45678</v>
      </c>
      <c r="J230" t="s">
        <v>1912</v>
      </c>
    </row>
    <row r="231" spans="1:10" x14ac:dyDescent="0.25">
      <c r="A231" t="s">
        <v>68</v>
      </c>
      <c r="B231" t="s">
        <v>105</v>
      </c>
      <c r="C231" s="1">
        <v>46077</v>
      </c>
      <c r="D231" s="2">
        <v>0.29181712962962963</v>
      </c>
      <c r="E231" t="s">
        <v>85</v>
      </c>
      <c r="F231" t="s">
        <v>104</v>
      </c>
      <c r="G231" s="2">
        <v>0</v>
      </c>
      <c r="H231" s="1">
        <v>46024</v>
      </c>
      <c r="J231" t="s">
        <v>1913</v>
      </c>
    </row>
    <row r="232" spans="1:10" x14ac:dyDescent="0.25">
      <c r="A232" t="s">
        <v>0</v>
      </c>
      <c r="B232" t="s">
        <v>109</v>
      </c>
      <c r="C232" s="1">
        <v>46077</v>
      </c>
      <c r="D232" s="2">
        <v>0.29201388888888891</v>
      </c>
      <c r="E232" t="s">
        <v>85</v>
      </c>
      <c r="F232" t="s">
        <v>104</v>
      </c>
      <c r="G232" s="2">
        <v>0</v>
      </c>
      <c r="H232" s="1">
        <v>46038</v>
      </c>
      <c r="J232" t="s">
        <v>1914</v>
      </c>
    </row>
    <row r="233" spans="1:10" x14ac:dyDescent="0.25">
      <c r="A233" t="s">
        <v>1659</v>
      </c>
      <c r="B233" t="s">
        <v>53</v>
      </c>
      <c r="C233" s="1">
        <v>46077</v>
      </c>
      <c r="D233" s="2">
        <v>0.29383101851851851</v>
      </c>
      <c r="E233" t="s">
        <v>85</v>
      </c>
      <c r="F233" t="s">
        <v>104</v>
      </c>
      <c r="G233" s="2">
        <v>0</v>
      </c>
      <c r="H233" s="1">
        <v>45141</v>
      </c>
      <c r="J233" t="s">
        <v>1915</v>
      </c>
    </row>
    <row r="234" spans="1:10" x14ac:dyDescent="0.25">
      <c r="A234" t="s">
        <v>0</v>
      </c>
      <c r="B234" t="s">
        <v>16</v>
      </c>
      <c r="C234" s="1">
        <v>46077</v>
      </c>
      <c r="D234" s="2">
        <v>0.29196759259259258</v>
      </c>
      <c r="E234" t="s">
        <v>85</v>
      </c>
      <c r="F234" t="s">
        <v>104</v>
      </c>
      <c r="G234" s="2">
        <v>0</v>
      </c>
      <c r="H234" s="1">
        <v>45334</v>
      </c>
      <c r="J234" t="s">
        <v>1916</v>
      </c>
    </row>
    <row r="235" spans="1:10" x14ac:dyDescent="0.25">
      <c r="A235" t="s">
        <v>61</v>
      </c>
      <c r="B235" t="s">
        <v>38</v>
      </c>
      <c r="C235" s="1">
        <v>46077</v>
      </c>
      <c r="D235" s="2">
        <v>0.29137731481481483</v>
      </c>
      <c r="E235" t="s">
        <v>85</v>
      </c>
      <c r="F235" t="s">
        <v>104</v>
      </c>
      <c r="G235" s="2">
        <v>0</v>
      </c>
      <c r="H235" s="1">
        <v>44817</v>
      </c>
      <c r="J235" t="s">
        <v>1917</v>
      </c>
    </row>
    <row r="236" spans="1:10" x14ac:dyDescent="0.25">
      <c r="A236" t="s">
        <v>0</v>
      </c>
      <c r="B236" t="s">
        <v>108</v>
      </c>
      <c r="C236" s="1">
        <v>46077</v>
      </c>
      <c r="D236" s="2">
        <v>0.29167824074074072</v>
      </c>
      <c r="E236" t="s">
        <v>85</v>
      </c>
      <c r="F236" t="s">
        <v>104</v>
      </c>
      <c r="G236" s="2">
        <v>0</v>
      </c>
      <c r="H236" s="1">
        <v>46029</v>
      </c>
      <c r="J236" t="s">
        <v>1918</v>
      </c>
    </row>
    <row r="237" spans="1:10" x14ac:dyDescent="0.25">
      <c r="A237" t="s">
        <v>61</v>
      </c>
      <c r="B237" t="s">
        <v>39</v>
      </c>
      <c r="C237" s="1">
        <v>46077</v>
      </c>
      <c r="D237" s="2">
        <v>0.2917939814814815</v>
      </c>
      <c r="E237" t="s">
        <v>86</v>
      </c>
      <c r="F237" t="s">
        <v>103</v>
      </c>
      <c r="G237" s="2">
        <v>0</v>
      </c>
      <c r="H237" s="1">
        <v>44671</v>
      </c>
      <c r="J237" t="s">
        <v>1919</v>
      </c>
    </row>
    <row r="238" spans="1:10" x14ac:dyDescent="0.25">
      <c r="A238" t="s">
        <v>68</v>
      </c>
      <c r="B238" t="s">
        <v>44</v>
      </c>
      <c r="C238" s="1">
        <v>46077</v>
      </c>
      <c r="D238" s="2">
        <v>0.29178240740740741</v>
      </c>
      <c r="E238" t="s">
        <v>85</v>
      </c>
      <c r="F238" t="s">
        <v>104</v>
      </c>
      <c r="G238" s="2">
        <v>0</v>
      </c>
      <c r="H238" s="1">
        <v>44714</v>
      </c>
      <c r="J238" t="s">
        <v>1920</v>
      </c>
    </row>
    <row r="239" spans="1:10" x14ac:dyDescent="0.25">
      <c r="A239" t="s">
        <v>61</v>
      </c>
      <c r="B239" t="s">
        <v>1</v>
      </c>
      <c r="C239" s="1">
        <v>46077</v>
      </c>
      <c r="D239" s="2">
        <v>0.28050925925925924</v>
      </c>
      <c r="E239" t="s">
        <v>85</v>
      </c>
      <c r="F239" t="s">
        <v>104</v>
      </c>
      <c r="G239" s="2">
        <v>0</v>
      </c>
      <c r="H239" s="1">
        <v>44733</v>
      </c>
      <c r="J239" t="s">
        <v>1921</v>
      </c>
    </row>
    <row r="240" spans="1:10" x14ac:dyDescent="0.25">
      <c r="A240" t="s">
        <v>0</v>
      </c>
      <c r="B240" t="s">
        <v>41</v>
      </c>
      <c r="C240" s="1">
        <v>46077</v>
      </c>
      <c r="D240" s="2">
        <v>0.29660879629629627</v>
      </c>
      <c r="E240" t="s">
        <v>85</v>
      </c>
      <c r="F240" t="s">
        <v>104</v>
      </c>
      <c r="G240" s="2">
        <v>1.4699074074074074E-3</v>
      </c>
      <c r="H240" s="1">
        <v>45882</v>
      </c>
      <c r="J240" t="s">
        <v>1922</v>
      </c>
    </row>
    <row r="241" spans="1:10" x14ac:dyDescent="0.25">
      <c r="A241" t="s">
        <v>0</v>
      </c>
      <c r="B241" t="s">
        <v>31</v>
      </c>
      <c r="C241" s="1">
        <v>46077</v>
      </c>
      <c r="D241" s="2">
        <v>0.29172453703703705</v>
      </c>
      <c r="E241" t="s">
        <v>85</v>
      </c>
      <c r="F241" t="s">
        <v>104</v>
      </c>
      <c r="G241" s="2">
        <v>0</v>
      </c>
      <c r="H241" s="1">
        <v>45526</v>
      </c>
      <c r="J241" t="s">
        <v>1923</v>
      </c>
    </row>
    <row r="242" spans="1:10" x14ac:dyDescent="0.25">
      <c r="A242" t="s">
        <v>61</v>
      </c>
      <c r="B242" t="s">
        <v>48</v>
      </c>
      <c r="C242" s="1">
        <v>46077</v>
      </c>
      <c r="D242" s="2">
        <v>0.29180555555555554</v>
      </c>
      <c r="E242" t="s">
        <v>85</v>
      </c>
      <c r="F242" t="s">
        <v>104</v>
      </c>
      <c r="G242" s="2">
        <v>0</v>
      </c>
      <c r="H242" s="1">
        <v>45145</v>
      </c>
      <c r="J242" t="s">
        <v>1924</v>
      </c>
    </row>
    <row r="243" spans="1:10" x14ac:dyDescent="0.25">
      <c r="A243" t="s">
        <v>68</v>
      </c>
      <c r="B243" t="s">
        <v>28</v>
      </c>
      <c r="C243" s="1">
        <v>46077</v>
      </c>
      <c r="D243" s="2">
        <v>0.29180555555555554</v>
      </c>
      <c r="E243" t="s">
        <v>85</v>
      </c>
      <c r="F243" t="s">
        <v>104</v>
      </c>
      <c r="G243" s="2">
        <v>0</v>
      </c>
      <c r="H243" s="1">
        <v>45132</v>
      </c>
      <c r="J243" t="s">
        <v>1925</v>
      </c>
    </row>
    <row r="244" spans="1:10" x14ac:dyDescent="0.25">
      <c r="A244" t="s">
        <v>2</v>
      </c>
      <c r="B244" t="s">
        <v>13</v>
      </c>
      <c r="C244" s="1">
        <v>46077</v>
      </c>
      <c r="D244" s="2">
        <v>0.29181712962962963</v>
      </c>
      <c r="E244" t="s">
        <v>85</v>
      </c>
      <c r="F244" t="s">
        <v>104</v>
      </c>
      <c r="G244" s="2">
        <v>0</v>
      </c>
      <c r="H244" s="1">
        <v>45173</v>
      </c>
      <c r="J244" t="s">
        <v>1926</v>
      </c>
    </row>
    <row r="245" spans="1:10" x14ac:dyDescent="0.25">
      <c r="A245" t="s">
        <v>68</v>
      </c>
      <c r="B245" t="s">
        <v>6</v>
      </c>
      <c r="C245" s="1">
        <v>46077</v>
      </c>
      <c r="D245" s="2">
        <v>0.29172453703703705</v>
      </c>
      <c r="E245" t="s">
        <v>85</v>
      </c>
      <c r="F245" t="s">
        <v>104</v>
      </c>
      <c r="G245" s="2">
        <v>0</v>
      </c>
      <c r="H245" s="1">
        <v>44868</v>
      </c>
      <c r="J245" t="s">
        <v>1927</v>
      </c>
    </row>
    <row r="246" spans="1:10" x14ac:dyDescent="0.25">
      <c r="A246" t="s">
        <v>68</v>
      </c>
      <c r="B246" t="s">
        <v>4</v>
      </c>
      <c r="C246" s="1">
        <v>46077</v>
      </c>
      <c r="D246" s="2">
        <v>0.29174768518518518</v>
      </c>
      <c r="E246" t="s">
        <v>85</v>
      </c>
      <c r="F246" t="s">
        <v>104</v>
      </c>
      <c r="G246" s="2">
        <v>0</v>
      </c>
      <c r="H246" s="1">
        <v>44907</v>
      </c>
      <c r="J246" t="s">
        <v>1928</v>
      </c>
    </row>
    <row r="247" spans="1:10" x14ac:dyDescent="0.25">
      <c r="A247" t="s">
        <v>1659</v>
      </c>
      <c r="B247" t="s">
        <v>34</v>
      </c>
      <c r="C247" s="1">
        <v>46077</v>
      </c>
      <c r="D247" s="2">
        <v>0.29170138888888891</v>
      </c>
      <c r="E247" t="s">
        <v>85</v>
      </c>
      <c r="F247" t="s">
        <v>104</v>
      </c>
      <c r="G247" s="2">
        <v>0</v>
      </c>
      <c r="H247" s="1">
        <v>45813</v>
      </c>
      <c r="J247" t="s">
        <v>1929</v>
      </c>
    </row>
    <row r="248" spans="1:10" x14ac:dyDescent="0.25">
      <c r="A248" t="s">
        <v>0</v>
      </c>
      <c r="B248" t="s">
        <v>54</v>
      </c>
      <c r="C248" s="1">
        <v>46077</v>
      </c>
      <c r="D248" s="2">
        <v>0.29546296296296298</v>
      </c>
      <c r="E248" t="s">
        <v>85</v>
      </c>
      <c r="F248" t="s">
        <v>104</v>
      </c>
      <c r="G248" s="2">
        <v>0</v>
      </c>
      <c r="H248" s="1">
        <v>44809</v>
      </c>
      <c r="J248" t="s">
        <v>1930</v>
      </c>
    </row>
    <row r="249" spans="1:10" x14ac:dyDescent="0.25">
      <c r="A249" t="s">
        <v>61</v>
      </c>
      <c r="B249" t="s">
        <v>12</v>
      </c>
      <c r="C249" s="1">
        <v>46077</v>
      </c>
      <c r="D249" s="2">
        <v>0.29988425925925927</v>
      </c>
      <c r="E249" t="s">
        <v>85</v>
      </c>
      <c r="F249" t="s">
        <v>104</v>
      </c>
      <c r="G249" s="2">
        <v>4.7453703703703703E-3</v>
      </c>
      <c r="H249" s="1">
        <v>44818</v>
      </c>
      <c r="J249" t="s">
        <v>1931</v>
      </c>
    </row>
    <row r="250" spans="1:10" x14ac:dyDescent="0.25">
      <c r="A250" t="s">
        <v>61</v>
      </c>
      <c r="B250" t="s">
        <v>24</v>
      </c>
      <c r="C250" s="1">
        <v>46077</v>
      </c>
      <c r="D250" s="2">
        <v>0.29192129629629632</v>
      </c>
      <c r="E250" t="s">
        <v>85</v>
      </c>
      <c r="F250" t="s">
        <v>104</v>
      </c>
      <c r="G250" s="2">
        <v>0</v>
      </c>
      <c r="H250" s="1">
        <v>45398</v>
      </c>
      <c r="J250" t="s">
        <v>1932</v>
      </c>
    </row>
    <row r="251" spans="1:10" x14ac:dyDescent="0.25">
      <c r="A251" t="s">
        <v>1659</v>
      </c>
      <c r="B251" t="s">
        <v>67</v>
      </c>
      <c r="C251" s="1">
        <v>46077</v>
      </c>
      <c r="D251" s="2">
        <v>0.29165509259259259</v>
      </c>
      <c r="E251" t="s">
        <v>85</v>
      </c>
      <c r="F251" t="s">
        <v>104</v>
      </c>
      <c r="G251" s="2">
        <v>0</v>
      </c>
      <c r="H251" s="1">
        <v>45992</v>
      </c>
      <c r="J251" t="s">
        <v>1933</v>
      </c>
    </row>
    <row r="252" spans="1:10" x14ac:dyDescent="0.25">
      <c r="A252" t="s">
        <v>2</v>
      </c>
      <c r="B252" t="s">
        <v>26</v>
      </c>
      <c r="C252" s="1">
        <v>46077</v>
      </c>
      <c r="D252" s="2">
        <v>0.29170138888888891</v>
      </c>
      <c r="E252" t="s">
        <v>85</v>
      </c>
      <c r="F252" t="s">
        <v>104</v>
      </c>
      <c r="G252" s="2">
        <v>0</v>
      </c>
      <c r="H252" s="1">
        <v>44671</v>
      </c>
      <c r="J252" t="s">
        <v>1934</v>
      </c>
    </row>
    <row r="253" spans="1:10" x14ac:dyDescent="0.25">
      <c r="A253" t="s">
        <v>61</v>
      </c>
      <c r="B253" t="s">
        <v>27</v>
      </c>
      <c r="C253" s="1">
        <v>46077</v>
      </c>
      <c r="D253" s="2">
        <v>0.29175925925925927</v>
      </c>
      <c r="E253" t="s">
        <v>85</v>
      </c>
      <c r="F253" t="s">
        <v>104</v>
      </c>
      <c r="G253" s="2">
        <v>0</v>
      </c>
      <c r="H253" s="1">
        <v>44685</v>
      </c>
      <c r="J253" t="s">
        <v>1935</v>
      </c>
    </row>
    <row r="254" spans="1:10" x14ac:dyDescent="0.25">
      <c r="A254" t="s">
        <v>0</v>
      </c>
      <c r="B254" t="s">
        <v>5</v>
      </c>
      <c r="C254" s="1">
        <v>46077</v>
      </c>
      <c r="D254" s="2">
        <v>0.29145833333333332</v>
      </c>
      <c r="E254" t="s">
        <v>85</v>
      </c>
      <c r="F254" t="s">
        <v>104</v>
      </c>
      <c r="G254" s="2">
        <v>0</v>
      </c>
      <c r="H254" s="1">
        <v>45295</v>
      </c>
      <c r="J254" t="s">
        <v>1936</v>
      </c>
    </row>
    <row r="255" spans="1:10" x14ac:dyDescent="0.25">
      <c r="A255" t="s">
        <v>61</v>
      </c>
      <c r="B255" t="s">
        <v>36</v>
      </c>
      <c r="C255" s="1">
        <v>46077</v>
      </c>
      <c r="D255" s="2">
        <v>0.29168981481481482</v>
      </c>
      <c r="E255" t="s">
        <v>85</v>
      </c>
      <c r="F255" t="s">
        <v>104</v>
      </c>
      <c r="G255" s="2">
        <v>0</v>
      </c>
      <c r="H255" s="1">
        <v>45800</v>
      </c>
      <c r="J255" t="s">
        <v>1937</v>
      </c>
    </row>
    <row r="256" spans="1:10" x14ac:dyDescent="0.25">
      <c r="A256" t="s">
        <v>68</v>
      </c>
      <c r="B256" t="s">
        <v>18</v>
      </c>
      <c r="C256" s="1">
        <v>46077</v>
      </c>
      <c r="D256" s="2">
        <v>0.29175925925925927</v>
      </c>
      <c r="E256" t="s">
        <v>85</v>
      </c>
      <c r="F256" t="s">
        <v>104</v>
      </c>
      <c r="G256" s="2">
        <v>0</v>
      </c>
      <c r="H256" s="1">
        <v>45344</v>
      </c>
      <c r="J256" t="s">
        <v>1938</v>
      </c>
    </row>
    <row r="257" spans="1:10" x14ac:dyDescent="0.25">
      <c r="A257" t="s">
        <v>68</v>
      </c>
      <c r="B257" t="s">
        <v>65</v>
      </c>
      <c r="C257" s="1">
        <v>46077</v>
      </c>
      <c r="D257" s="2">
        <v>0.29130787037037037</v>
      </c>
      <c r="E257" t="s">
        <v>85</v>
      </c>
      <c r="F257" t="s">
        <v>104</v>
      </c>
      <c r="G257" s="2">
        <v>0</v>
      </c>
      <c r="H257" s="1">
        <v>45971</v>
      </c>
      <c r="J257" t="s">
        <v>1939</v>
      </c>
    </row>
    <row r="258" spans="1:10" x14ac:dyDescent="0.25">
      <c r="A258" t="s">
        <v>2</v>
      </c>
      <c r="B258" t="s">
        <v>30</v>
      </c>
      <c r="C258" s="1">
        <v>46077</v>
      </c>
      <c r="D258" s="2">
        <v>0.29444444444444445</v>
      </c>
      <c r="E258" t="s">
        <v>85</v>
      </c>
      <c r="F258" t="s">
        <v>104</v>
      </c>
      <c r="G258" s="2">
        <v>0</v>
      </c>
      <c r="H258" s="1">
        <v>45789</v>
      </c>
      <c r="J258" t="s">
        <v>1940</v>
      </c>
    </row>
    <row r="259" spans="1:10" x14ac:dyDescent="0.25">
      <c r="A259" t="s">
        <v>1659</v>
      </c>
      <c r="B259" t="s">
        <v>22</v>
      </c>
      <c r="C259" s="1">
        <v>46077</v>
      </c>
      <c r="D259" s="2">
        <v>0.29172453703703705</v>
      </c>
      <c r="E259" t="s">
        <v>85</v>
      </c>
      <c r="F259" t="s">
        <v>104</v>
      </c>
      <c r="G259" s="2">
        <v>0</v>
      </c>
      <c r="H259" s="1">
        <v>43119</v>
      </c>
      <c r="J259" t="s">
        <v>1941</v>
      </c>
    </row>
    <row r="260" spans="1:10" x14ac:dyDescent="0.25">
      <c r="A260" t="s">
        <v>0</v>
      </c>
      <c r="B260" t="s">
        <v>11</v>
      </c>
      <c r="C260" s="1">
        <v>46077</v>
      </c>
      <c r="D260" s="2">
        <v>0.29229166666666667</v>
      </c>
      <c r="E260" t="s">
        <v>85</v>
      </c>
      <c r="F260" t="s">
        <v>104</v>
      </c>
      <c r="G260" s="2">
        <v>0</v>
      </c>
      <c r="H260" s="1">
        <v>44109</v>
      </c>
      <c r="J260" t="s">
        <v>1942</v>
      </c>
    </row>
    <row r="261" spans="1:10" x14ac:dyDescent="0.25">
      <c r="A261" t="s">
        <v>2</v>
      </c>
      <c r="B261" t="s">
        <v>9</v>
      </c>
      <c r="C261" s="1">
        <v>46077</v>
      </c>
      <c r="D261" s="2">
        <v>0.2917939814814815</v>
      </c>
      <c r="E261" t="s">
        <v>85</v>
      </c>
      <c r="F261" t="s">
        <v>104</v>
      </c>
      <c r="G261" s="2">
        <v>0</v>
      </c>
      <c r="H261" s="1">
        <v>44746</v>
      </c>
      <c r="J261" t="s">
        <v>1943</v>
      </c>
    </row>
    <row r="262" spans="1:10" x14ac:dyDescent="0.25">
      <c r="A262" t="s">
        <v>2</v>
      </c>
      <c r="B262" t="s">
        <v>45</v>
      </c>
      <c r="C262" s="1">
        <v>46077</v>
      </c>
      <c r="D262" s="2">
        <v>0.29182870370370373</v>
      </c>
      <c r="E262" t="s">
        <v>85</v>
      </c>
      <c r="F262" t="s">
        <v>104</v>
      </c>
      <c r="G262" s="2">
        <v>0</v>
      </c>
      <c r="H262" s="1">
        <v>44943</v>
      </c>
      <c r="J262" t="s">
        <v>1944</v>
      </c>
    </row>
    <row r="263" spans="1:10" x14ac:dyDescent="0.25">
      <c r="A263" t="s">
        <v>2</v>
      </c>
      <c r="B263" t="s">
        <v>42</v>
      </c>
      <c r="C263" s="1">
        <v>46077</v>
      </c>
      <c r="D263" s="2">
        <v>0.29168981481481482</v>
      </c>
      <c r="E263" t="s">
        <v>85</v>
      </c>
      <c r="F263" t="s">
        <v>104</v>
      </c>
      <c r="G263" s="2">
        <v>0</v>
      </c>
      <c r="H263" s="1">
        <v>45884</v>
      </c>
      <c r="J263" t="s">
        <v>1945</v>
      </c>
    </row>
    <row r="264" spans="1:10" x14ac:dyDescent="0.25">
      <c r="A264" t="s">
        <v>1659</v>
      </c>
      <c r="B264" t="s">
        <v>1450</v>
      </c>
      <c r="C264" s="1">
        <v>46077</v>
      </c>
      <c r="D264" s="2">
        <v>0.2918634259259259</v>
      </c>
      <c r="E264" t="s">
        <v>85</v>
      </c>
      <c r="F264" t="s">
        <v>104</v>
      </c>
      <c r="G264" s="2">
        <v>0</v>
      </c>
      <c r="H264" s="1">
        <v>46052</v>
      </c>
      <c r="J264" t="s">
        <v>1946</v>
      </c>
    </row>
    <row r="265" spans="1:10" x14ac:dyDescent="0.25">
      <c r="A265" t="s">
        <v>1659</v>
      </c>
      <c r="B265" t="s">
        <v>1451</v>
      </c>
      <c r="C265" s="1">
        <v>46077</v>
      </c>
      <c r="D265" s="2">
        <v>0.29833333333333334</v>
      </c>
      <c r="E265" t="s">
        <v>85</v>
      </c>
      <c r="F265" t="s">
        <v>104</v>
      </c>
      <c r="G265" s="2">
        <v>3.1944444444444446E-3</v>
      </c>
      <c r="H265" s="1">
        <v>46065</v>
      </c>
      <c r="J265" t="s">
        <v>1947</v>
      </c>
    </row>
    <row r="266" spans="1:10" x14ac:dyDescent="0.25">
      <c r="A266" t="s">
        <v>1659</v>
      </c>
      <c r="B266" t="s">
        <v>19</v>
      </c>
      <c r="C266" s="1">
        <v>46077</v>
      </c>
      <c r="D266" s="2">
        <v>0.29085648148148147</v>
      </c>
      <c r="E266" t="s">
        <v>85</v>
      </c>
      <c r="F266" t="s">
        <v>104</v>
      </c>
      <c r="G266" s="2">
        <v>0</v>
      </c>
      <c r="H266" s="1">
        <v>43313</v>
      </c>
      <c r="J266" t="s">
        <v>1948</v>
      </c>
    </row>
    <row r="267" spans="1:10" x14ac:dyDescent="0.25">
      <c r="A267" t="s">
        <v>2</v>
      </c>
      <c r="B267" t="s">
        <v>8</v>
      </c>
      <c r="C267" s="1">
        <v>46077</v>
      </c>
      <c r="D267" s="2">
        <v>0.29171296296296295</v>
      </c>
      <c r="E267" t="s">
        <v>85</v>
      </c>
      <c r="F267" t="s">
        <v>104</v>
      </c>
      <c r="G267" s="2">
        <v>0</v>
      </c>
      <c r="H267" s="1">
        <v>45112</v>
      </c>
      <c r="J267" t="s">
        <v>1949</v>
      </c>
    </row>
    <row r="268" spans="1:10" x14ac:dyDescent="0.25">
      <c r="A268" t="s">
        <v>2</v>
      </c>
      <c r="B268" t="s">
        <v>52</v>
      </c>
      <c r="C268" s="1">
        <v>46077</v>
      </c>
      <c r="D268" s="2">
        <v>0.2887615740740741</v>
      </c>
      <c r="E268" t="s">
        <v>86</v>
      </c>
      <c r="F268" t="s">
        <v>103</v>
      </c>
      <c r="G268" s="2">
        <v>0</v>
      </c>
      <c r="H268" s="1">
        <v>44020</v>
      </c>
      <c r="J268" t="s">
        <v>1950</v>
      </c>
    </row>
    <row r="269" spans="1:10" x14ac:dyDescent="0.25">
      <c r="A269" t="s">
        <v>2</v>
      </c>
      <c r="B269" t="s">
        <v>23</v>
      </c>
      <c r="C269" s="1">
        <v>46077</v>
      </c>
      <c r="D269" s="2">
        <v>0.2917939814814815</v>
      </c>
      <c r="E269" t="s">
        <v>85</v>
      </c>
      <c r="F269" t="s">
        <v>104</v>
      </c>
      <c r="G269" s="2">
        <v>0</v>
      </c>
      <c r="H269" s="1">
        <v>44257</v>
      </c>
      <c r="J269" t="s">
        <v>1951</v>
      </c>
    </row>
    <row r="270" spans="1:10" x14ac:dyDescent="0.25">
      <c r="A270" t="s">
        <v>1659</v>
      </c>
      <c r="B270" t="s">
        <v>29</v>
      </c>
      <c r="C270" s="1">
        <v>46077</v>
      </c>
      <c r="D270" s="2">
        <v>0.29158564814814814</v>
      </c>
      <c r="E270" t="s">
        <v>85</v>
      </c>
      <c r="F270" t="s">
        <v>104</v>
      </c>
      <c r="G270" s="2">
        <v>0</v>
      </c>
      <c r="H270" s="1">
        <v>44746</v>
      </c>
      <c r="J270" t="s">
        <v>1952</v>
      </c>
    </row>
    <row r="271" spans="1:10" x14ac:dyDescent="0.25">
      <c r="A271" t="s">
        <v>0</v>
      </c>
      <c r="B271" t="s">
        <v>7</v>
      </c>
      <c r="C271" s="1">
        <v>46077</v>
      </c>
      <c r="D271" s="2">
        <v>0.29185185185185186</v>
      </c>
      <c r="E271" t="s">
        <v>85</v>
      </c>
      <c r="F271" t="s">
        <v>104</v>
      </c>
      <c r="G271" s="2">
        <v>0</v>
      </c>
      <c r="H271" s="1">
        <v>45019</v>
      </c>
      <c r="J271" t="s">
        <v>1953</v>
      </c>
    </row>
    <row r="272" spans="1:10" x14ac:dyDescent="0.25">
      <c r="A272" t="s">
        <v>2</v>
      </c>
      <c r="B272" t="s">
        <v>43</v>
      </c>
      <c r="C272" s="1">
        <v>46077</v>
      </c>
      <c r="D272" s="2">
        <v>0.29178240740740741</v>
      </c>
      <c r="E272" t="s">
        <v>85</v>
      </c>
      <c r="F272" t="s">
        <v>104</v>
      </c>
      <c r="G272" s="2">
        <v>0</v>
      </c>
      <c r="H272" s="1">
        <v>45511</v>
      </c>
      <c r="J272" t="s">
        <v>1954</v>
      </c>
    </row>
    <row r="273" spans="1:10" x14ac:dyDescent="0.25">
      <c r="A273" t="s">
        <v>1659</v>
      </c>
      <c r="B273" t="s">
        <v>1449</v>
      </c>
      <c r="C273" s="1">
        <v>46077</v>
      </c>
      <c r="D273" s="2">
        <v>0.29159722222222223</v>
      </c>
      <c r="E273" t="s">
        <v>85</v>
      </c>
      <c r="F273" t="s">
        <v>104</v>
      </c>
      <c r="G273" s="2">
        <v>0</v>
      </c>
      <c r="H273" s="1">
        <v>46052</v>
      </c>
      <c r="J273" t="s">
        <v>1955</v>
      </c>
    </row>
    <row r="274" spans="1:10" x14ac:dyDescent="0.25">
      <c r="A274" t="s">
        <v>68</v>
      </c>
      <c r="B274" t="s">
        <v>49</v>
      </c>
      <c r="C274" s="1">
        <v>46077</v>
      </c>
      <c r="D274" s="2">
        <v>0.29116898148148146</v>
      </c>
      <c r="E274" t="s">
        <v>86</v>
      </c>
      <c r="F274" t="s">
        <v>103</v>
      </c>
      <c r="G274" s="2">
        <v>0</v>
      </c>
      <c r="H274" s="1">
        <v>44872</v>
      </c>
      <c r="J274" t="s">
        <v>1956</v>
      </c>
    </row>
    <row r="275" spans="1:10" x14ac:dyDescent="0.25">
      <c r="A275" t="s">
        <v>0</v>
      </c>
      <c r="B275" t="s">
        <v>40</v>
      </c>
      <c r="C275" s="1">
        <v>46077</v>
      </c>
      <c r="D275" s="2">
        <v>0.29008101851851853</v>
      </c>
      <c r="E275" t="s">
        <v>86</v>
      </c>
      <c r="F275" t="s">
        <v>103</v>
      </c>
      <c r="G275" s="2">
        <v>0</v>
      </c>
      <c r="H275" s="1">
        <v>43504</v>
      </c>
      <c r="J275" t="s">
        <v>1957</v>
      </c>
    </row>
    <row r="276" spans="1:10" x14ac:dyDescent="0.25">
      <c r="A276" t="s">
        <v>0</v>
      </c>
      <c r="B276" t="s">
        <v>54</v>
      </c>
      <c r="C276" s="1">
        <v>46076</v>
      </c>
      <c r="D276" s="2">
        <v>0.29129629629629628</v>
      </c>
      <c r="E276" t="s">
        <v>85</v>
      </c>
      <c r="F276" t="s">
        <v>104</v>
      </c>
      <c r="G276" s="2">
        <v>0</v>
      </c>
      <c r="H276" s="1">
        <v>44809</v>
      </c>
      <c r="J276" t="s">
        <v>1958</v>
      </c>
    </row>
    <row r="277" spans="1:10" x14ac:dyDescent="0.25">
      <c r="A277" t="s">
        <v>61</v>
      </c>
      <c r="B277" t="s">
        <v>12</v>
      </c>
      <c r="C277" s="1">
        <v>46076</v>
      </c>
      <c r="D277" s="2">
        <v>0.29761574074074076</v>
      </c>
      <c r="E277" t="s">
        <v>85</v>
      </c>
      <c r="F277" t="s">
        <v>104</v>
      </c>
      <c r="G277" s="2">
        <v>2.476851851851852E-3</v>
      </c>
      <c r="H277" s="1">
        <v>44818</v>
      </c>
      <c r="J277" t="s">
        <v>1959</v>
      </c>
    </row>
    <row r="278" spans="1:10" x14ac:dyDescent="0.25">
      <c r="A278" t="s">
        <v>68</v>
      </c>
      <c r="B278" t="s">
        <v>6</v>
      </c>
      <c r="C278" s="1">
        <v>46076</v>
      </c>
      <c r="D278" s="2">
        <v>0.29177083333333331</v>
      </c>
      <c r="E278" t="s">
        <v>85</v>
      </c>
      <c r="F278" t="s">
        <v>104</v>
      </c>
      <c r="G278" s="2">
        <v>0</v>
      </c>
      <c r="H278" s="1">
        <v>44868</v>
      </c>
      <c r="J278" t="s">
        <v>1960</v>
      </c>
    </row>
    <row r="279" spans="1:10" x14ac:dyDescent="0.25">
      <c r="A279" t="s">
        <v>68</v>
      </c>
      <c r="B279" t="s">
        <v>4</v>
      </c>
      <c r="C279" s="1">
        <v>46076</v>
      </c>
      <c r="D279" s="2">
        <v>0.29333333333333333</v>
      </c>
      <c r="E279" t="s">
        <v>85</v>
      </c>
      <c r="F279" t="s">
        <v>104</v>
      </c>
      <c r="G279" s="2">
        <v>0</v>
      </c>
      <c r="H279" s="1">
        <v>44907</v>
      </c>
      <c r="J279" t="s">
        <v>1961</v>
      </c>
    </row>
    <row r="280" spans="1:10" x14ac:dyDescent="0.25">
      <c r="A280" t="s">
        <v>61</v>
      </c>
      <c r="B280" t="s">
        <v>24</v>
      </c>
      <c r="C280" s="1">
        <v>46076</v>
      </c>
      <c r="D280" s="2">
        <v>0.29188657407407409</v>
      </c>
      <c r="E280" t="s">
        <v>85</v>
      </c>
      <c r="F280" t="s">
        <v>104</v>
      </c>
      <c r="G280" s="2">
        <v>0</v>
      </c>
      <c r="H280" s="1">
        <v>45398</v>
      </c>
      <c r="J280" t="s">
        <v>1962</v>
      </c>
    </row>
    <row r="281" spans="1:10" x14ac:dyDescent="0.25">
      <c r="A281" t="s">
        <v>1659</v>
      </c>
      <c r="B281" t="s">
        <v>34</v>
      </c>
      <c r="C281" s="1">
        <v>46076</v>
      </c>
      <c r="D281" s="2">
        <v>0.29166666666666669</v>
      </c>
      <c r="E281" t="s">
        <v>85</v>
      </c>
      <c r="F281" t="s">
        <v>104</v>
      </c>
      <c r="G281" s="2">
        <v>0</v>
      </c>
      <c r="H281" s="1">
        <v>45813</v>
      </c>
      <c r="J281" t="s">
        <v>1963</v>
      </c>
    </row>
    <row r="282" spans="1:10" x14ac:dyDescent="0.25">
      <c r="A282" t="s">
        <v>1659</v>
      </c>
      <c r="B282" t="s">
        <v>67</v>
      </c>
      <c r="C282" s="1">
        <v>46076</v>
      </c>
      <c r="D282" s="2">
        <v>0.29166666666666669</v>
      </c>
      <c r="E282" t="s">
        <v>85</v>
      </c>
      <c r="F282" t="s">
        <v>104</v>
      </c>
      <c r="G282" s="2">
        <v>0</v>
      </c>
      <c r="H282" s="1">
        <v>45992</v>
      </c>
      <c r="J282" t="s">
        <v>1964</v>
      </c>
    </row>
    <row r="283" spans="1:10" x14ac:dyDescent="0.25">
      <c r="A283" t="s">
        <v>61</v>
      </c>
      <c r="B283" t="s">
        <v>1</v>
      </c>
      <c r="C283" s="1">
        <v>46076</v>
      </c>
      <c r="D283" s="2">
        <v>0.28550925925925924</v>
      </c>
      <c r="E283" t="s">
        <v>85</v>
      </c>
      <c r="F283" t="s">
        <v>104</v>
      </c>
      <c r="G283" s="2">
        <v>0</v>
      </c>
      <c r="H283" s="1">
        <v>44733</v>
      </c>
      <c r="J283" t="s">
        <v>1965</v>
      </c>
    </row>
    <row r="284" spans="1:10" x14ac:dyDescent="0.25">
      <c r="A284" t="s">
        <v>0</v>
      </c>
      <c r="B284" t="s">
        <v>41</v>
      </c>
      <c r="C284" s="1">
        <v>46076</v>
      </c>
      <c r="D284" s="2">
        <v>0.29042824074074075</v>
      </c>
      <c r="E284" t="s">
        <v>85</v>
      </c>
      <c r="F284" t="s">
        <v>104</v>
      </c>
      <c r="G284" s="2">
        <v>0</v>
      </c>
      <c r="H284" s="1">
        <v>45882</v>
      </c>
      <c r="J284" t="s">
        <v>1966</v>
      </c>
    </row>
    <row r="285" spans="1:10" x14ac:dyDescent="0.25">
      <c r="A285" t="s">
        <v>61</v>
      </c>
      <c r="B285" t="s">
        <v>48</v>
      </c>
      <c r="C285" s="1">
        <v>46076</v>
      </c>
      <c r="D285" s="2">
        <v>0.29180555555555554</v>
      </c>
      <c r="E285" t="s">
        <v>85</v>
      </c>
      <c r="F285" t="s">
        <v>104</v>
      </c>
      <c r="G285" s="2">
        <v>0</v>
      </c>
      <c r="H285" s="1">
        <v>45145</v>
      </c>
      <c r="J285" t="s">
        <v>1967</v>
      </c>
    </row>
    <row r="286" spans="1:10" x14ac:dyDescent="0.25">
      <c r="A286" t="s">
        <v>0</v>
      </c>
      <c r="B286" t="s">
        <v>11</v>
      </c>
      <c r="C286" s="1">
        <v>46076</v>
      </c>
      <c r="D286" s="2">
        <v>0.29158564814814814</v>
      </c>
      <c r="E286" t="s">
        <v>85</v>
      </c>
      <c r="F286" t="s">
        <v>104</v>
      </c>
      <c r="G286" s="2">
        <v>0</v>
      </c>
      <c r="H286" s="1">
        <v>44109</v>
      </c>
      <c r="J286" t="s">
        <v>1968</v>
      </c>
    </row>
    <row r="287" spans="1:10" x14ac:dyDescent="0.25">
      <c r="A287" t="s">
        <v>61</v>
      </c>
      <c r="B287" t="s">
        <v>39</v>
      </c>
      <c r="C287" s="1">
        <v>46076</v>
      </c>
      <c r="D287" s="2">
        <v>0.29761574074074076</v>
      </c>
      <c r="E287" t="s">
        <v>86</v>
      </c>
      <c r="F287" t="s">
        <v>103</v>
      </c>
      <c r="G287" s="2">
        <v>2.476851851851852E-3</v>
      </c>
      <c r="H287" s="1">
        <v>44671</v>
      </c>
      <c r="J287" t="s">
        <v>1969</v>
      </c>
    </row>
    <row r="288" spans="1:10" x14ac:dyDescent="0.25">
      <c r="A288" t="s">
        <v>68</v>
      </c>
      <c r="B288" t="s">
        <v>35</v>
      </c>
      <c r="C288" s="1">
        <v>46076</v>
      </c>
      <c r="D288" s="2">
        <v>0.29171296296296295</v>
      </c>
      <c r="E288" t="s">
        <v>85</v>
      </c>
      <c r="F288" t="s">
        <v>104</v>
      </c>
      <c r="G288" s="2">
        <v>0</v>
      </c>
      <c r="H288" s="1">
        <v>45854</v>
      </c>
      <c r="J288" t="s">
        <v>1970</v>
      </c>
    </row>
    <row r="289" spans="1:10" x14ac:dyDescent="0.25">
      <c r="A289" t="s">
        <v>2</v>
      </c>
      <c r="B289" t="s">
        <v>89</v>
      </c>
      <c r="C289" s="1">
        <v>46076</v>
      </c>
      <c r="D289" s="2">
        <v>0.29170138888888891</v>
      </c>
      <c r="E289" t="s">
        <v>85</v>
      </c>
      <c r="F289" t="s">
        <v>104</v>
      </c>
      <c r="G289" s="2">
        <v>0</v>
      </c>
      <c r="H289" s="1">
        <v>46027</v>
      </c>
      <c r="J289" t="s">
        <v>1971</v>
      </c>
    </row>
    <row r="290" spans="1:10" x14ac:dyDescent="0.25">
      <c r="A290" t="s">
        <v>2</v>
      </c>
      <c r="B290" t="s">
        <v>47</v>
      </c>
      <c r="C290" s="1">
        <v>46076</v>
      </c>
      <c r="D290" s="2">
        <v>0.29175925925925927</v>
      </c>
      <c r="E290" t="s">
        <v>85</v>
      </c>
      <c r="F290" t="s">
        <v>104</v>
      </c>
      <c r="G290" s="2">
        <v>0</v>
      </c>
      <c r="H290" s="1">
        <v>45281</v>
      </c>
      <c r="J290" t="s">
        <v>1972</v>
      </c>
    </row>
    <row r="291" spans="1:10" x14ac:dyDescent="0.25">
      <c r="A291" t="s">
        <v>68</v>
      </c>
      <c r="B291" t="s">
        <v>1448</v>
      </c>
      <c r="C291" s="1">
        <v>46076</v>
      </c>
      <c r="D291" s="2">
        <v>0.29403935185185187</v>
      </c>
      <c r="E291" t="s">
        <v>85</v>
      </c>
      <c r="F291" t="s">
        <v>104</v>
      </c>
      <c r="G291" s="2">
        <v>0</v>
      </c>
      <c r="H291" s="1">
        <v>46055</v>
      </c>
      <c r="J291" t="s">
        <v>1973</v>
      </c>
    </row>
    <row r="292" spans="1:10" x14ac:dyDescent="0.25">
      <c r="A292" t="s">
        <v>1659</v>
      </c>
      <c r="B292" t="s">
        <v>37</v>
      </c>
      <c r="C292" s="1">
        <v>46076</v>
      </c>
      <c r="D292" s="2">
        <v>0.29204861111111113</v>
      </c>
      <c r="E292" t="s">
        <v>85</v>
      </c>
      <c r="F292" t="s">
        <v>104</v>
      </c>
      <c r="G292" s="2">
        <v>0</v>
      </c>
      <c r="H292" s="1">
        <v>44838</v>
      </c>
      <c r="J292" t="s">
        <v>1974</v>
      </c>
    </row>
    <row r="293" spans="1:10" x14ac:dyDescent="0.25">
      <c r="A293" t="s">
        <v>68</v>
      </c>
      <c r="B293" t="s">
        <v>44</v>
      </c>
      <c r="C293" s="1">
        <v>46076</v>
      </c>
      <c r="D293" s="2">
        <v>0.29629629629629628</v>
      </c>
      <c r="E293" t="s">
        <v>85</v>
      </c>
      <c r="F293" t="s">
        <v>104</v>
      </c>
      <c r="G293" s="2">
        <v>1.1574074074074073E-3</v>
      </c>
      <c r="H293" s="1">
        <v>44714</v>
      </c>
      <c r="J293" t="s">
        <v>1975</v>
      </c>
    </row>
    <row r="294" spans="1:10" x14ac:dyDescent="0.25">
      <c r="A294" t="s">
        <v>68</v>
      </c>
      <c r="B294" t="s">
        <v>28</v>
      </c>
      <c r="C294" s="1">
        <v>46076</v>
      </c>
      <c r="D294" s="2">
        <v>0.29188657407407409</v>
      </c>
      <c r="E294" t="s">
        <v>85</v>
      </c>
      <c r="F294" t="s">
        <v>104</v>
      </c>
      <c r="G294" s="2">
        <v>0</v>
      </c>
      <c r="H294" s="1">
        <v>45132</v>
      </c>
      <c r="J294" t="s">
        <v>1976</v>
      </c>
    </row>
    <row r="295" spans="1:10" x14ac:dyDescent="0.25">
      <c r="A295" t="s">
        <v>2</v>
      </c>
      <c r="B295" t="s">
        <v>13</v>
      </c>
      <c r="C295" s="1">
        <v>46076</v>
      </c>
      <c r="D295" s="2">
        <v>0.29166666666666669</v>
      </c>
      <c r="E295" t="s">
        <v>85</v>
      </c>
      <c r="F295" t="s">
        <v>104</v>
      </c>
      <c r="G295" s="2">
        <v>0</v>
      </c>
      <c r="H295" s="1">
        <v>45173</v>
      </c>
      <c r="J295" t="s">
        <v>1977</v>
      </c>
    </row>
    <row r="296" spans="1:10" x14ac:dyDescent="0.25">
      <c r="A296" t="s">
        <v>0</v>
      </c>
      <c r="B296" t="s">
        <v>31</v>
      </c>
      <c r="C296" s="1">
        <v>46076</v>
      </c>
      <c r="D296" s="2">
        <v>0.29177083333333331</v>
      </c>
      <c r="E296" t="s">
        <v>85</v>
      </c>
      <c r="F296" t="s">
        <v>104</v>
      </c>
      <c r="G296" s="2">
        <v>0</v>
      </c>
      <c r="H296" s="1">
        <v>45526</v>
      </c>
      <c r="J296" t="s">
        <v>1978</v>
      </c>
    </row>
    <row r="297" spans="1:10" x14ac:dyDescent="0.25">
      <c r="A297" t="s">
        <v>0</v>
      </c>
      <c r="B297" t="s">
        <v>40</v>
      </c>
      <c r="C297" s="1">
        <v>46076</v>
      </c>
      <c r="D297" s="2">
        <v>0.27731481481481479</v>
      </c>
      <c r="E297" t="s">
        <v>86</v>
      </c>
      <c r="F297" t="s">
        <v>103</v>
      </c>
      <c r="G297" s="2">
        <v>0</v>
      </c>
      <c r="H297" s="1">
        <v>43504</v>
      </c>
      <c r="J297" t="s">
        <v>1979</v>
      </c>
    </row>
    <row r="298" spans="1:10" x14ac:dyDescent="0.25">
      <c r="A298" t="s">
        <v>1659</v>
      </c>
      <c r="B298" t="s">
        <v>33</v>
      </c>
      <c r="C298" s="1">
        <v>46076</v>
      </c>
      <c r="D298" s="2">
        <v>0.2915625</v>
      </c>
      <c r="E298" t="s">
        <v>85</v>
      </c>
      <c r="F298" t="s">
        <v>104</v>
      </c>
      <c r="G298" s="2">
        <v>0</v>
      </c>
      <c r="H298" s="1">
        <v>45678</v>
      </c>
      <c r="J298" t="s">
        <v>1980</v>
      </c>
    </row>
    <row r="299" spans="1:10" x14ac:dyDescent="0.25">
      <c r="A299" t="s">
        <v>68</v>
      </c>
      <c r="B299" t="s">
        <v>14</v>
      </c>
      <c r="C299" s="1">
        <v>46076</v>
      </c>
      <c r="D299" s="2">
        <v>0.29174768518518518</v>
      </c>
      <c r="E299" t="s">
        <v>85</v>
      </c>
      <c r="F299" t="s">
        <v>104</v>
      </c>
      <c r="G299" s="2">
        <v>0</v>
      </c>
      <c r="H299" s="1">
        <v>44704</v>
      </c>
      <c r="J299" t="s">
        <v>1981</v>
      </c>
    </row>
    <row r="300" spans="1:10" x14ac:dyDescent="0.25">
      <c r="A300" t="s">
        <v>0</v>
      </c>
      <c r="B300" t="s">
        <v>46</v>
      </c>
      <c r="C300" s="1">
        <v>46076</v>
      </c>
      <c r="D300" s="2">
        <v>0.29182870370370373</v>
      </c>
      <c r="E300" t="s">
        <v>85</v>
      </c>
      <c r="F300" t="s">
        <v>104</v>
      </c>
      <c r="G300" s="2">
        <v>0</v>
      </c>
      <c r="H300" s="1">
        <v>44886</v>
      </c>
      <c r="J300" t="s">
        <v>1982</v>
      </c>
    </row>
    <row r="301" spans="1:10" x14ac:dyDescent="0.25">
      <c r="A301" t="s">
        <v>68</v>
      </c>
      <c r="B301" t="s">
        <v>81</v>
      </c>
      <c r="C301" s="1">
        <v>46076</v>
      </c>
      <c r="D301" s="2">
        <v>0.29637731481481483</v>
      </c>
      <c r="E301" t="s">
        <v>85</v>
      </c>
      <c r="F301" t="s">
        <v>104</v>
      </c>
      <c r="G301" s="2">
        <v>1.238425925925926E-3</v>
      </c>
      <c r="H301" s="1">
        <v>46024</v>
      </c>
      <c r="J301" t="s">
        <v>1983</v>
      </c>
    </row>
    <row r="302" spans="1:10" x14ac:dyDescent="0.25">
      <c r="A302" t="s">
        <v>68</v>
      </c>
      <c r="B302" t="s">
        <v>105</v>
      </c>
      <c r="C302" s="1">
        <v>46076</v>
      </c>
      <c r="D302" s="2">
        <v>0.29172453703703705</v>
      </c>
      <c r="E302" t="s">
        <v>85</v>
      </c>
      <c r="F302" t="s">
        <v>104</v>
      </c>
      <c r="G302" s="2">
        <v>0</v>
      </c>
      <c r="H302" s="1">
        <v>46024</v>
      </c>
      <c r="J302" t="s">
        <v>1984</v>
      </c>
    </row>
    <row r="303" spans="1:10" x14ac:dyDescent="0.25">
      <c r="A303" t="s">
        <v>2</v>
      </c>
      <c r="B303" t="s">
        <v>26</v>
      </c>
      <c r="C303" s="1">
        <v>46076</v>
      </c>
      <c r="D303" s="2">
        <v>0.29116898148148146</v>
      </c>
      <c r="E303" t="s">
        <v>85</v>
      </c>
      <c r="F303" t="s">
        <v>104</v>
      </c>
      <c r="G303" s="2">
        <v>0</v>
      </c>
      <c r="H303" s="1">
        <v>44671</v>
      </c>
      <c r="J303" t="s">
        <v>1985</v>
      </c>
    </row>
    <row r="304" spans="1:10" x14ac:dyDescent="0.25">
      <c r="A304" t="s">
        <v>0</v>
      </c>
      <c r="B304" t="s">
        <v>5</v>
      </c>
      <c r="C304" s="1">
        <v>46076</v>
      </c>
      <c r="D304" s="2">
        <v>0.2915625</v>
      </c>
      <c r="E304" t="s">
        <v>85</v>
      </c>
      <c r="F304" t="s">
        <v>104</v>
      </c>
      <c r="G304" s="2">
        <v>0</v>
      </c>
      <c r="H304" s="1">
        <v>45295</v>
      </c>
      <c r="J304" t="s">
        <v>1986</v>
      </c>
    </row>
    <row r="305" spans="1:10" x14ac:dyDescent="0.25">
      <c r="A305" t="s">
        <v>61</v>
      </c>
      <c r="B305" t="s">
        <v>36</v>
      </c>
      <c r="C305" s="1">
        <v>46076</v>
      </c>
      <c r="D305" s="2">
        <v>0.29271990740740739</v>
      </c>
      <c r="E305" t="s">
        <v>85</v>
      </c>
      <c r="F305" t="s">
        <v>104</v>
      </c>
      <c r="G305" s="2">
        <v>0</v>
      </c>
      <c r="H305" s="1">
        <v>45800</v>
      </c>
      <c r="J305" t="s">
        <v>1987</v>
      </c>
    </row>
    <row r="306" spans="1:10" x14ac:dyDescent="0.25">
      <c r="A306" t="s">
        <v>61</v>
      </c>
      <c r="B306" t="s">
        <v>27</v>
      </c>
      <c r="C306" s="1">
        <v>46076</v>
      </c>
      <c r="D306" s="2">
        <v>0.29909722222222224</v>
      </c>
      <c r="E306" t="s">
        <v>85</v>
      </c>
      <c r="F306" t="s">
        <v>104</v>
      </c>
      <c r="G306" s="2">
        <v>3.9583333333333337E-3</v>
      </c>
      <c r="H306" s="1">
        <v>44685</v>
      </c>
      <c r="J306" t="s">
        <v>1988</v>
      </c>
    </row>
    <row r="307" spans="1:10" x14ac:dyDescent="0.25">
      <c r="A307" t="s">
        <v>1659</v>
      </c>
      <c r="B307" t="s">
        <v>22</v>
      </c>
      <c r="C307" s="1">
        <v>46076</v>
      </c>
      <c r="D307" s="2">
        <v>0.29168981481481482</v>
      </c>
      <c r="E307" t="s">
        <v>85</v>
      </c>
      <c r="F307" t="s">
        <v>104</v>
      </c>
      <c r="G307" s="2">
        <v>0</v>
      </c>
      <c r="H307" s="1">
        <v>43119</v>
      </c>
      <c r="J307" t="s">
        <v>1989</v>
      </c>
    </row>
    <row r="308" spans="1:10" x14ac:dyDescent="0.25">
      <c r="A308" t="s">
        <v>2</v>
      </c>
      <c r="B308" t="s">
        <v>9</v>
      </c>
      <c r="C308" s="1">
        <v>46076</v>
      </c>
      <c r="D308" s="2">
        <v>0.29174768518518518</v>
      </c>
      <c r="E308" t="s">
        <v>85</v>
      </c>
      <c r="F308" t="s">
        <v>104</v>
      </c>
      <c r="G308" s="2">
        <v>0</v>
      </c>
      <c r="H308" s="1">
        <v>44746</v>
      </c>
      <c r="J308" t="s">
        <v>1990</v>
      </c>
    </row>
    <row r="309" spans="1:10" x14ac:dyDescent="0.25">
      <c r="A309" t="s">
        <v>2</v>
      </c>
      <c r="B309" t="s">
        <v>45</v>
      </c>
      <c r="C309" s="1">
        <v>46076</v>
      </c>
      <c r="D309" s="2">
        <v>0.29177083333333331</v>
      </c>
      <c r="E309" t="s">
        <v>85</v>
      </c>
      <c r="F309" t="s">
        <v>104</v>
      </c>
      <c r="G309" s="2">
        <v>0</v>
      </c>
      <c r="H309" s="1">
        <v>44943</v>
      </c>
      <c r="J309" t="s">
        <v>1991</v>
      </c>
    </row>
    <row r="310" spans="1:10" x14ac:dyDescent="0.25">
      <c r="A310" t="s">
        <v>68</v>
      </c>
      <c r="B310" t="s">
        <v>65</v>
      </c>
      <c r="C310" s="1">
        <v>46076</v>
      </c>
      <c r="D310" s="2">
        <v>0.29175925925925927</v>
      </c>
      <c r="E310" t="s">
        <v>85</v>
      </c>
      <c r="F310" t="s">
        <v>104</v>
      </c>
      <c r="G310" s="2">
        <v>0</v>
      </c>
      <c r="H310" s="1">
        <v>45971</v>
      </c>
      <c r="J310" t="s">
        <v>1992</v>
      </c>
    </row>
    <row r="311" spans="1:10" x14ac:dyDescent="0.25">
      <c r="A311" t="s">
        <v>68</v>
      </c>
      <c r="B311" t="s">
        <v>18</v>
      </c>
      <c r="C311" s="1">
        <v>46076</v>
      </c>
      <c r="D311" s="2">
        <v>0.29166666666666669</v>
      </c>
      <c r="E311" t="s">
        <v>85</v>
      </c>
      <c r="F311" t="s">
        <v>104</v>
      </c>
      <c r="G311" s="2">
        <v>0</v>
      </c>
      <c r="H311" s="1">
        <v>45344</v>
      </c>
      <c r="J311" t="s">
        <v>1993</v>
      </c>
    </row>
    <row r="312" spans="1:10" x14ac:dyDescent="0.25">
      <c r="A312" t="s">
        <v>2</v>
      </c>
      <c r="B312" t="s">
        <v>30</v>
      </c>
      <c r="C312" s="1">
        <v>46076</v>
      </c>
      <c r="D312" s="2">
        <v>0.29178240740740741</v>
      </c>
      <c r="E312" t="s">
        <v>85</v>
      </c>
      <c r="F312" t="s">
        <v>104</v>
      </c>
      <c r="G312" s="2">
        <v>0</v>
      </c>
      <c r="H312" s="1">
        <v>45789</v>
      </c>
      <c r="J312" t="s">
        <v>1994</v>
      </c>
    </row>
    <row r="313" spans="1:10" x14ac:dyDescent="0.25">
      <c r="A313" t="s">
        <v>2</v>
      </c>
      <c r="B313" t="s">
        <v>42</v>
      </c>
      <c r="C313" s="1">
        <v>46076</v>
      </c>
      <c r="D313" s="2">
        <v>0.29163194444444446</v>
      </c>
      <c r="E313" t="s">
        <v>85</v>
      </c>
      <c r="F313" t="s">
        <v>104</v>
      </c>
      <c r="G313" s="2">
        <v>0</v>
      </c>
      <c r="H313" s="1">
        <v>45884</v>
      </c>
      <c r="J313" t="s">
        <v>1995</v>
      </c>
    </row>
    <row r="314" spans="1:10" x14ac:dyDescent="0.25">
      <c r="A314" t="s">
        <v>1659</v>
      </c>
      <c r="B314" t="s">
        <v>1450</v>
      </c>
      <c r="C314" s="1">
        <v>46076</v>
      </c>
      <c r="D314" s="2">
        <v>0.29166666666666669</v>
      </c>
      <c r="E314" t="s">
        <v>85</v>
      </c>
      <c r="F314" t="s">
        <v>104</v>
      </c>
      <c r="G314" s="2">
        <v>0</v>
      </c>
      <c r="H314" s="1">
        <v>46052</v>
      </c>
      <c r="J314" t="s">
        <v>1996</v>
      </c>
    </row>
    <row r="315" spans="1:10" x14ac:dyDescent="0.25">
      <c r="A315" t="s">
        <v>68</v>
      </c>
      <c r="B315" t="s">
        <v>49</v>
      </c>
      <c r="C315" s="1">
        <v>46076</v>
      </c>
      <c r="D315" s="2">
        <v>0.29118055555555555</v>
      </c>
      <c r="E315" t="s">
        <v>86</v>
      </c>
      <c r="F315" t="s">
        <v>103</v>
      </c>
      <c r="G315" s="2">
        <v>0</v>
      </c>
      <c r="H315" s="1">
        <v>44872</v>
      </c>
      <c r="J315" t="s">
        <v>1997</v>
      </c>
    </row>
    <row r="316" spans="1:10" x14ac:dyDescent="0.25">
      <c r="A316" t="s">
        <v>0</v>
      </c>
      <c r="B316" t="s">
        <v>16</v>
      </c>
      <c r="C316" s="1">
        <v>46076</v>
      </c>
      <c r="D316" s="2">
        <v>0.29208333333333331</v>
      </c>
      <c r="E316" t="s">
        <v>85</v>
      </c>
      <c r="F316" t="s">
        <v>104</v>
      </c>
      <c r="G316" s="2">
        <v>0</v>
      </c>
      <c r="H316" s="1">
        <v>45334</v>
      </c>
      <c r="J316" t="s">
        <v>1998</v>
      </c>
    </row>
    <row r="317" spans="1:10" x14ac:dyDescent="0.25">
      <c r="A317" t="s">
        <v>0</v>
      </c>
      <c r="B317" t="s">
        <v>108</v>
      </c>
      <c r="C317" s="1">
        <v>46076</v>
      </c>
      <c r="D317" s="2">
        <v>0.29173611111111108</v>
      </c>
      <c r="E317" t="s">
        <v>85</v>
      </c>
      <c r="F317" t="s">
        <v>104</v>
      </c>
      <c r="G317" s="2">
        <v>0</v>
      </c>
      <c r="H317" s="1">
        <v>46029</v>
      </c>
      <c r="J317" t="s">
        <v>1999</v>
      </c>
    </row>
    <row r="318" spans="1:10" x14ac:dyDescent="0.25">
      <c r="A318" t="s">
        <v>2</v>
      </c>
      <c r="B318" t="s">
        <v>52</v>
      </c>
      <c r="C318" s="1">
        <v>46076</v>
      </c>
      <c r="D318" s="2">
        <v>0.29091435185185183</v>
      </c>
      <c r="E318" t="s">
        <v>86</v>
      </c>
      <c r="F318" t="s">
        <v>103</v>
      </c>
      <c r="G318" s="2">
        <v>0</v>
      </c>
      <c r="H318" s="1">
        <v>44020</v>
      </c>
      <c r="J318" t="s">
        <v>2000</v>
      </c>
    </row>
    <row r="319" spans="1:10" x14ac:dyDescent="0.25">
      <c r="A319" t="s">
        <v>1659</v>
      </c>
      <c r="B319" t="s">
        <v>1449</v>
      </c>
      <c r="C319" s="1">
        <v>46076</v>
      </c>
      <c r="D319" s="2">
        <v>0.29158564814814814</v>
      </c>
      <c r="E319" t="s">
        <v>85</v>
      </c>
      <c r="F319" t="s">
        <v>104</v>
      </c>
      <c r="G319" s="2">
        <v>0</v>
      </c>
      <c r="H319" s="1">
        <v>46052</v>
      </c>
      <c r="J319" t="s">
        <v>2001</v>
      </c>
    </row>
    <row r="320" spans="1:10" x14ac:dyDescent="0.25">
      <c r="A320" t="s">
        <v>1659</v>
      </c>
      <c r="B320" t="s">
        <v>1451</v>
      </c>
      <c r="C320" s="1">
        <v>46076</v>
      </c>
      <c r="D320" s="2">
        <v>0.29107638888888887</v>
      </c>
      <c r="E320" t="s">
        <v>85</v>
      </c>
      <c r="F320" t="s">
        <v>104</v>
      </c>
      <c r="G320" s="2">
        <v>0</v>
      </c>
      <c r="H320" s="1">
        <v>46065</v>
      </c>
      <c r="J320" t="s">
        <v>2002</v>
      </c>
    </row>
    <row r="321" spans="1:11" x14ac:dyDescent="0.25">
      <c r="A321" t="s">
        <v>1659</v>
      </c>
      <c r="B321" t="s">
        <v>19</v>
      </c>
      <c r="C321" s="1">
        <v>46076</v>
      </c>
      <c r="D321" s="2">
        <v>0.29302083333333334</v>
      </c>
      <c r="E321" t="s">
        <v>85</v>
      </c>
      <c r="F321" t="s">
        <v>104</v>
      </c>
      <c r="G321" s="2">
        <v>0</v>
      </c>
      <c r="H321" s="1">
        <v>43313</v>
      </c>
      <c r="J321" t="s">
        <v>2003</v>
      </c>
    </row>
    <row r="322" spans="1:11" x14ac:dyDescent="0.25">
      <c r="A322" t="s">
        <v>2</v>
      </c>
      <c r="B322" t="s">
        <v>23</v>
      </c>
      <c r="C322" s="1">
        <v>46076</v>
      </c>
      <c r="D322" s="2">
        <v>0.29172453703703705</v>
      </c>
      <c r="E322" t="s">
        <v>85</v>
      </c>
      <c r="F322" t="s">
        <v>104</v>
      </c>
      <c r="G322" s="2">
        <v>0</v>
      </c>
      <c r="H322" s="1">
        <v>44257</v>
      </c>
      <c r="J322" t="s">
        <v>2004</v>
      </c>
    </row>
    <row r="323" spans="1:11" x14ac:dyDescent="0.25">
      <c r="A323" t="s">
        <v>1659</v>
      </c>
      <c r="B323" t="s">
        <v>29</v>
      </c>
      <c r="C323" s="1">
        <v>46076</v>
      </c>
      <c r="D323" s="2">
        <v>0.29168981481481482</v>
      </c>
      <c r="E323" t="s">
        <v>85</v>
      </c>
      <c r="F323" t="s">
        <v>104</v>
      </c>
      <c r="G323" s="2">
        <v>0</v>
      </c>
      <c r="H323" s="1">
        <v>44746</v>
      </c>
      <c r="J323" t="s">
        <v>2005</v>
      </c>
    </row>
    <row r="324" spans="1:11" x14ac:dyDescent="0.25">
      <c r="A324" t="s">
        <v>2</v>
      </c>
      <c r="B324" t="s">
        <v>43</v>
      </c>
      <c r="C324" s="1">
        <v>46076</v>
      </c>
      <c r="D324" s="2">
        <v>0.2917939814814815</v>
      </c>
      <c r="E324" t="s">
        <v>85</v>
      </c>
      <c r="F324" t="s">
        <v>104</v>
      </c>
      <c r="G324" s="2">
        <v>0</v>
      </c>
      <c r="H324" s="1">
        <v>45511</v>
      </c>
      <c r="J324" t="s">
        <v>2006</v>
      </c>
    </row>
    <row r="325" spans="1:11" x14ac:dyDescent="0.25">
      <c r="A325" t="s">
        <v>0</v>
      </c>
      <c r="B325" t="s">
        <v>7</v>
      </c>
      <c r="C325" s="1">
        <v>46076</v>
      </c>
      <c r="D325" s="2">
        <v>0.29178240740740741</v>
      </c>
      <c r="E325" t="s">
        <v>85</v>
      </c>
      <c r="F325" t="s">
        <v>104</v>
      </c>
      <c r="G325" s="2">
        <v>0</v>
      </c>
      <c r="H325" s="1">
        <v>45019</v>
      </c>
      <c r="J325" t="s">
        <v>2007</v>
      </c>
    </row>
    <row r="326" spans="1:11" x14ac:dyDescent="0.25">
      <c r="A326" t="s">
        <v>0</v>
      </c>
      <c r="B326" t="s">
        <v>109</v>
      </c>
      <c r="C326" s="1">
        <v>46076</v>
      </c>
      <c r="D326" s="2">
        <v>0.29197916666666668</v>
      </c>
      <c r="E326" t="s">
        <v>85</v>
      </c>
      <c r="F326" t="s">
        <v>104</v>
      </c>
      <c r="G326" s="2">
        <v>0</v>
      </c>
      <c r="H326" s="1">
        <v>46038</v>
      </c>
      <c r="J326" t="s">
        <v>2008</v>
      </c>
    </row>
    <row r="327" spans="1:11" x14ac:dyDescent="0.25">
      <c r="A327" t="s">
        <v>1659</v>
      </c>
      <c r="B327" t="s">
        <v>53</v>
      </c>
      <c r="C327" s="1">
        <v>46076</v>
      </c>
      <c r="D327" s="2">
        <v>0.29668981481481482</v>
      </c>
      <c r="E327" t="s">
        <v>85</v>
      </c>
      <c r="F327" t="s">
        <v>104</v>
      </c>
      <c r="G327" s="2">
        <v>1.5509259259259259E-3</v>
      </c>
      <c r="H327" s="1">
        <v>45141</v>
      </c>
      <c r="J327" t="s">
        <v>2009</v>
      </c>
    </row>
    <row r="328" spans="1:11" x14ac:dyDescent="0.25">
      <c r="A328" t="s">
        <v>61</v>
      </c>
      <c r="B328" t="s">
        <v>38</v>
      </c>
      <c r="C328" s="1">
        <v>46076</v>
      </c>
      <c r="D328" s="2">
        <v>0.35377314814814814</v>
      </c>
      <c r="E328" t="s">
        <v>85</v>
      </c>
      <c r="F328" t="s">
        <v>104</v>
      </c>
      <c r="G328" s="2">
        <v>5.8634259259259261E-2</v>
      </c>
      <c r="H328" s="1">
        <v>44817</v>
      </c>
      <c r="J328" t="s">
        <v>2010</v>
      </c>
    </row>
    <row r="329" spans="1:11" x14ac:dyDescent="0.25">
      <c r="A329" t="s">
        <v>0</v>
      </c>
      <c r="B329" t="s">
        <v>5</v>
      </c>
      <c r="C329" s="1">
        <v>46073</v>
      </c>
      <c r="D329" s="2">
        <v>0.29158564814814814</v>
      </c>
      <c r="E329" t="s">
        <v>85</v>
      </c>
      <c r="F329" t="s">
        <v>104</v>
      </c>
      <c r="G329" s="2">
        <v>0</v>
      </c>
      <c r="H329" s="1">
        <v>45295</v>
      </c>
      <c r="J329" t="s">
        <v>2011</v>
      </c>
    </row>
    <row r="330" spans="1:11" x14ac:dyDescent="0.25">
      <c r="A330" t="s">
        <v>61</v>
      </c>
      <c r="B330" t="s">
        <v>36</v>
      </c>
      <c r="C330" s="1">
        <v>46073</v>
      </c>
      <c r="D330" s="2">
        <v>0.29142361111111109</v>
      </c>
      <c r="E330" t="s">
        <v>85</v>
      </c>
      <c r="F330" t="s">
        <v>104</v>
      </c>
      <c r="G330" s="2">
        <v>0</v>
      </c>
      <c r="H330" s="1">
        <v>45800</v>
      </c>
      <c r="J330" t="s">
        <v>2012</v>
      </c>
    </row>
    <row r="331" spans="1:11" x14ac:dyDescent="0.25">
      <c r="A331" t="s">
        <v>2</v>
      </c>
      <c r="B331" t="s">
        <v>26</v>
      </c>
      <c r="C331" s="1">
        <v>46073</v>
      </c>
      <c r="D331" s="2">
        <v>0.29185185185185186</v>
      </c>
      <c r="E331" t="s">
        <v>85</v>
      </c>
      <c r="F331" t="s">
        <v>104</v>
      </c>
      <c r="G331" s="2">
        <v>0</v>
      </c>
      <c r="H331" s="1">
        <v>44671</v>
      </c>
      <c r="J331" t="s">
        <v>2013</v>
      </c>
    </row>
    <row r="332" spans="1:11" x14ac:dyDescent="0.25">
      <c r="A332" t="s">
        <v>61</v>
      </c>
      <c r="B332" t="s">
        <v>27</v>
      </c>
      <c r="C332" s="1">
        <v>46073</v>
      </c>
      <c r="D332" s="2">
        <v>0.29526620370370371</v>
      </c>
      <c r="E332" t="s">
        <v>85</v>
      </c>
      <c r="F332" t="s">
        <v>104</v>
      </c>
      <c r="G332" s="2">
        <v>0</v>
      </c>
      <c r="H332" s="1">
        <v>44685</v>
      </c>
      <c r="J332" t="s">
        <v>2014</v>
      </c>
    </row>
    <row r="333" spans="1:11" x14ac:dyDescent="0.25">
      <c r="A333" t="s">
        <v>61</v>
      </c>
      <c r="B333" t="s">
        <v>39</v>
      </c>
      <c r="C333" s="1">
        <v>46073</v>
      </c>
      <c r="D333" s="2">
        <v>0.28880787037037037</v>
      </c>
      <c r="E333" t="s">
        <v>86</v>
      </c>
      <c r="F333" t="s">
        <v>103</v>
      </c>
      <c r="G333" s="2">
        <v>0</v>
      </c>
      <c r="H333" s="1">
        <v>44671</v>
      </c>
      <c r="J333" t="s">
        <v>2015</v>
      </c>
    </row>
    <row r="334" spans="1:11" x14ac:dyDescent="0.25">
      <c r="A334" t="s">
        <v>1659</v>
      </c>
      <c r="B334" t="s">
        <v>37</v>
      </c>
      <c r="C334" s="1">
        <v>46073</v>
      </c>
      <c r="D334" s="2">
        <v>0.28939814814814813</v>
      </c>
      <c r="E334" t="s">
        <v>85</v>
      </c>
      <c r="F334" t="s">
        <v>104</v>
      </c>
      <c r="G334" s="2">
        <v>0</v>
      </c>
      <c r="H334" s="1">
        <v>44838</v>
      </c>
      <c r="J334" t="s">
        <v>2016</v>
      </c>
    </row>
    <row r="335" spans="1:11" x14ac:dyDescent="0.25">
      <c r="A335" t="s">
        <v>1659</v>
      </c>
      <c r="B335" t="s">
        <v>67</v>
      </c>
      <c r="C335" s="1">
        <v>46073</v>
      </c>
      <c r="D335" s="2">
        <v>0.29165509259259259</v>
      </c>
      <c r="E335" t="s">
        <v>85</v>
      </c>
      <c r="F335" t="s">
        <v>104</v>
      </c>
      <c r="G335" s="2">
        <v>0</v>
      </c>
      <c r="H335" s="1">
        <v>45992</v>
      </c>
      <c r="J335" t="s">
        <v>2017</v>
      </c>
      <c r="K335" t="s">
        <v>1240</v>
      </c>
    </row>
    <row r="336" spans="1:11" x14ac:dyDescent="0.25">
      <c r="A336" t="s">
        <v>1659</v>
      </c>
      <c r="B336" t="s">
        <v>34</v>
      </c>
      <c r="C336" s="1">
        <v>46073</v>
      </c>
      <c r="D336" s="2">
        <v>0.29167824074074072</v>
      </c>
      <c r="E336" t="s">
        <v>85</v>
      </c>
      <c r="F336" t="s">
        <v>104</v>
      </c>
      <c r="G336" s="2">
        <v>0</v>
      </c>
      <c r="H336" s="1">
        <v>45813</v>
      </c>
      <c r="J336" t="s">
        <v>2018</v>
      </c>
    </row>
    <row r="337" spans="1:10" x14ac:dyDescent="0.25">
      <c r="A337" t="s">
        <v>68</v>
      </c>
      <c r="B337" t="s">
        <v>6</v>
      </c>
      <c r="C337" s="1">
        <v>46073</v>
      </c>
      <c r="D337" s="2">
        <v>0.29189814814814813</v>
      </c>
      <c r="E337" t="s">
        <v>85</v>
      </c>
      <c r="F337" t="s">
        <v>104</v>
      </c>
      <c r="G337" s="2">
        <v>0</v>
      </c>
      <c r="H337" s="1">
        <v>44868</v>
      </c>
      <c r="J337" t="s">
        <v>2019</v>
      </c>
    </row>
    <row r="338" spans="1:10" x14ac:dyDescent="0.25">
      <c r="A338" t="s">
        <v>68</v>
      </c>
      <c r="B338" t="s">
        <v>4</v>
      </c>
      <c r="C338" s="1">
        <v>46073</v>
      </c>
      <c r="D338" s="2">
        <v>0.29196759259259258</v>
      </c>
      <c r="E338" t="s">
        <v>85</v>
      </c>
      <c r="F338" t="s">
        <v>104</v>
      </c>
      <c r="G338" s="2">
        <v>0</v>
      </c>
      <c r="H338" s="1">
        <v>44907</v>
      </c>
      <c r="J338" t="s">
        <v>2020</v>
      </c>
    </row>
    <row r="339" spans="1:10" x14ac:dyDescent="0.25">
      <c r="A339" t="s">
        <v>61</v>
      </c>
      <c r="B339" t="s">
        <v>24</v>
      </c>
      <c r="C339" s="1">
        <v>46073</v>
      </c>
      <c r="D339" s="2">
        <v>0.29181712962962963</v>
      </c>
      <c r="E339" t="s">
        <v>85</v>
      </c>
      <c r="F339" t="s">
        <v>104</v>
      </c>
      <c r="G339" s="2">
        <v>0</v>
      </c>
      <c r="H339" s="1">
        <v>45398</v>
      </c>
      <c r="J339" t="s">
        <v>2021</v>
      </c>
    </row>
    <row r="340" spans="1:10" x14ac:dyDescent="0.25">
      <c r="A340" t="s">
        <v>0</v>
      </c>
      <c r="B340" t="s">
        <v>54</v>
      </c>
      <c r="C340" s="1">
        <v>46073</v>
      </c>
      <c r="D340" s="2">
        <v>0.29175925925925927</v>
      </c>
      <c r="E340" t="s">
        <v>85</v>
      </c>
      <c r="F340" t="s">
        <v>104</v>
      </c>
      <c r="G340" s="2">
        <v>0</v>
      </c>
      <c r="H340" s="1">
        <v>44809</v>
      </c>
      <c r="J340" t="s">
        <v>2022</v>
      </c>
    </row>
    <row r="341" spans="1:10" x14ac:dyDescent="0.25">
      <c r="A341" t="s">
        <v>61</v>
      </c>
      <c r="B341" t="s">
        <v>12</v>
      </c>
      <c r="C341" s="1">
        <v>46073</v>
      </c>
      <c r="D341" s="2">
        <v>0.33289351851851851</v>
      </c>
      <c r="E341" t="s">
        <v>85</v>
      </c>
      <c r="F341" t="s">
        <v>104</v>
      </c>
      <c r="G341" s="2">
        <v>3.7754629629629631E-2</v>
      </c>
      <c r="H341" s="1">
        <v>44818</v>
      </c>
      <c r="J341" t="s">
        <v>2023</v>
      </c>
    </row>
    <row r="342" spans="1:10" x14ac:dyDescent="0.25">
      <c r="A342" t="s">
        <v>0</v>
      </c>
      <c r="B342" t="s">
        <v>11</v>
      </c>
      <c r="C342" s="1">
        <v>46073</v>
      </c>
      <c r="D342" s="2">
        <v>0.29136574074074073</v>
      </c>
      <c r="E342" t="s">
        <v>85</v>
      </c>
      <c r="F342" t="s">
        <v>104</v>
      </c>
      <c r="G342" s="2">
        <v>0</v>
      </c>
      <c r="H342" s="1">
        <v>44109</v>
      </c>
      <c r="J342" t="s">
        <v>2024</v>
      </c>
    </row>
    <row r="343" spans="1:10" x14ac:dyDescent="0.25">
      <c r="A343" t="s">
        <v>2</v>
      </c>
      <c r="B343" t="s">
        <v>13</v>
      </c>
      <c r="C343" s="1">
        <v>46073</v>
      </c>
      <c r="D343" s="2">
        <v>0.2916435185185185</v>
      </c>
      <c r="E343" t="s">
        <v>85</v>
      </c>
      <c r="F343" t="s">
        <v>104</v>
      </c>
      <c r="G343" s="2">
        <v>0</v>
      </c>
      <c r="H343" s="1">
        <v>45173</v>
      </c>
      <c r="J343" t="s">
        <v>2025</v>
      </c>
    </row>
    <row r="344" spans="1:10" x14ac:dyDescent="0.25">
      <c r="A344" t="s">
        <v>68</v>
      </c>
      <c r="B344" t="s">
        <v>49</v>
      </c>
      <c r="C344" s="1">
        <v>46073</v>
      </c>
      <c r="D344" s="2">
        <v>0.2916435185185185</v>
      </c>
      <c r="E344" t="s">
        <v>86</v>
      </c>
      <c r="F344" t="s">
        <v>103</v>
      </c>
      <c r="G344" s="2">
        <v>0</v>
      </c>
      <c r="H344" s="1">
        <v>44872</v>
      </c>
      <c r="J344" t="s">
        <v>2026</v>
      </c>
    </row>
    <row r="345" spans="1:10" x14ac:dyDescent="0.25">
      <c r="A345" t="s">
        <v>61</v>
      </c>
      <c r="B345" t="s">
        <v>38</v>
      </c>
      <c r="C345" s="1">
        <v>46073</v>
      </c>
      <c r="D345" s="2">
        <v>0.29122685185185188</v>
      </c>
      <c r="E345" t="s">
        <v>85</v>
      </c>
      <c r="F345" t="s">
        <v>104</v>
      </c>
      <c r="G345" s="2">
        <v>0</v>
      </c>
      <c r="H345" s="1">
        <v>44817</v>
      </c>
      <c r="J345" t="s">
        <v>2027</v>
      </c>
    </row>
    <row r="346" spans="1:10" x14ac:dyDescent="0.25">
      <c r="A346" t="s">
        <v>68</v>
      </c>
      <c r="B346" t="s">
        <v>1448</v>
      </c>
      <c r="C346" s="1">
        <v>46073</v>
      </c>
      <c r="D346" s="2">
        <v>0.29076388888888888</v>
      </c>
      <c r="E346" t="s">
        <v>85</v>
      </c>
      <c r="F346" t="s">
        <v>104</v>
      </c>
      <c r="G346" s="2">
        <v>0</v>
      </c>
      <c r="H346" s="1">
        <v>46055</v>
      </c>
      <c r="J346" t="s">
        <v>2028</v>
      </c>
    </row>
    <row r="347" spans="1:10" x14ac:dyDescent="0.25">
      <c r="A347" t="s">
        <v>0</v>
      </c>
      <c r="B347" t="s">
        <v>40</v>
      </c>
      <c r="C347" s="1">
        <v>46073</v>
      </c>
      <c r="D347" s="2">
        <v>0.28606481481481483</v>
      </c>
      <c r="E347" t="s">
        <v>86</v>
      </c>
      <c r="F347" t="s">
        <v>103</v>
      </c>
      <c r="G347" s="2">
        <v>0</v>
      </c>
      <c r="H347" s="1">
        <v>43504</v>
      </c>
      <c r="J347" t="s">
        <v>2029</v>
      </c>
    </row>
    <row r="348" spans="1:10" x14ac:dyDescent="0.25">
      <c r="A348" t="s">
        <v>68</v>
      </c>
      <c r="B348" t="s">
        <v>14</v>
      </c>
      <c r="C348" s="1">
        <v>46073</v>
      </c>
      <c r="D348" s="2">
        <v>0.29178240740740741</v>
      </c>
      <c r="E348" t="s">
        <v>85</v>
      </c>
      <c r="F348" t="s">
        <v>104</v>
      </c>
      <c r="G348" s="2">
        <v>0</v>
      </c>
      <c r="H348" s="1">
        <v>44704</v>
      </c>
      <c r="J348" t="s">
        <v>2030</v>
      </c>
    </row>
    <row r="349" spans="1:10" x14ac:dyDescent="0.25">
      <c r="A349" t="s">
        <v>0</v>
      </c>
      <c r="B349" t="s">
        <v>46</v>
      </c>
      <c r="C349" s="1">
        <v>46073</v>
      </c>
      <c r="D349" s="2">
        <v>0.29196759259259258</v>
      </c>
      <c r="E349" t="s">
        <v>85</v>
      </c>
      <c r="F349" t="s">
        <v>104</v>
      </c>
      <c r="G349" s="2">
        <v>0</v>
      </c>
      <c r="H349" s="1">
        <v>44886</v>
      </c>
      <c r="J349" t="s">
        <v>2031</v>
      </c>
    </row>
    <row r="350" spans="1:10" x14ac:dyDescent="0.25">
      <c r="A350" t="s">
        <v>68</v>
      </c>
      <c r="B350" t="s">
        <v>81</v>
      </c>
      <c r="C350" s="1">
        <v>46073</v>
      </c>
      <c r="D350" s="2">
        <v>0.29222222222222222</v>
      </c>
      <c r="E350" t="s">
        <v>85</v>
      </c>
      <c r="F350" t="s">
        <v>104</v>
      </c>
      <c r="G350" s="2">
        <v>0</v>
      </c>
      <c r="H350" s="1">
        <v>46024</v>
      </c>
      <c r="J350" t="s">
        <v>2032</v>
      </c>
    </row>
    <row r="351" spans="1:10" x14ac:dyDescent="0.25">
      <c r="A351" t="s">
        <v>1659</v>
      </c>
      <c r="B351" t="s">
        <v>33</v>
      </c>
      <c r="C351" s="1">
        <v>46073</v>
      </c>
      <c r="D351" s="2">
        <v>0.30064814814814816</v>
      </c>
      <c r="E351" t="s">
        <v>85</v>
      </c>
      <c r="F351" t="s">
        <v>104</v>
      </c>
      <c r="G351" s="2">
        <v>5.5092592592592589E-3</v>
      </c>
      <c r="H351" s="1">
        <v>45678</v>
      </c>
      <c r="J351" t="s">
        <v>2033</v>
      </c>
    </row>
    <row r="352" spans="1:10" x14ac:dyDescent="0.25">
      <c r="A352" t="s">
        <v>68</v>
      </c>
      <c r="B352" t="s">
        <v>105</v>
      </c>
      <c r="C352" s="1">
        <v>46073</v>
      </c>
      <c r="D352" s="2">
        <v>0.29174768518518518</v>
      </c>
      <c r="E352" t="s">
        <v>85</v>
      </c>
      <c r="F352" t="s">
        <v>104</v>
      </c>
      <c r="G352" s="2">
        <v>0</v>
      </c>
      <c r="H352" s="1">
        <v>46024</v>
      </c>
      <c r="J352" t="s">
        <v>2034</v>
      </c>
    </row>
    <row r="353" spans="1:10" x14ac:dyDescent="0.25">
      <c r="A353" t="s">
        <v>0</v>
      </c>
      <c r="B353" t="s">
        <v>41</v>
      </c>
      <c r="C353" s="1">
        <v>46073</v>
      </c>
      <c r="D353" s="2">
        <v>0.29165509259259259</v>
      </c>
      <c r="E353" t="s">
        <v>85</v>
      </c>
      <c r="F353" t="s">
        <v>104</v>
      </c>
      <c r="G353" s="2">
        <v>0</v>
      </c>
      <c r="H353" s="1">
        <v>45882</v>
      </c>
      <c r="J353" t="s">
        <v>2035</v>
      </c>
    </row>
    <row r="354" spans="1:10" x14ac:dyDescent="0.25">
      <c r="A354" t="s">
        <v>61</v>
      </c>
      <c r="B354" t="s">
        <v>48</v>
      </c>
      <c r="C354" s="1">
        <v>46073</v>
      </c>
      <c r="D354" s="2">
        <v>0.29181712962962963</v>
      </c>
      <c r="E354" t="s">
        <v>85</v>
      </c>
      <c r="F354" t="s">
        <v>104</v>
      </c>
      <c r="G354" s="2">
        <v>0</v>
      </c>
      <c r="H354" s="1">
        <v>45145</v>
      </c>
      <c r="J354" t="s">
        <v>2036</v>
      </c>
    </row>
    <row r="355" spans="1:10" x14ac:dyDescent="0.25">
      <c r="A355" t="s">
        <v>68</v>
      </c>
      <c r="B355" t="s">
        <v>44</v>
      </c>
      <c r="C355" s="1">
        <v>46073</v>
      </c>
      <c r="D355" s="2">
        <v>0.29177083333333331</v>
      </c>
      <c r="E355" t="s">
        <v>85</v>
      </c>
      <c r="F355" t="s">
        <v>104</v>
      </c>
      <c r="G355" s="2">
        <v>0</v>
      </c>
      <c r="H355" s="1">
        <v>44714</v>
      </c>
      <c r="J355" t="s">
        <v>2037</v>
      </c>
    </row>
    <row r="356" spans="1:10" x14ac:dyDescent="0.25">
      <c r="A356" t="s">
        <v>61</v>
      </c>
      <c r="B356" t="s">
        <v>1</v>
      </c>
      <c r="C356" s="1">
        <v>46073</v>
      </c>
      <c r="D356" s="2">
        <v>0.29178240740740741</v>
      </c>
      <c r="E356" t="s">
        <v>85</v>
      </c>
      <c r="F356" t="s">
        <v>104</v>
      </c>
      <c r="G356" s="2">
        <v>0</v>
      </c>
      <c r="H356" s="1">
        <v>44733</v>
      </c>
      <c r="J356" t="s">
        <v>2038</v>
      </c>
    </row>
    <row r="357" spans="1:10" x14ac:dyDescent="0.25">
      <c r="A357" t="s">
        <v>68</v>
      </c>
      <c r="B357" t="s">
        <v>28</v>
      </c>
      <c r="C357" s="1">
        <v>46073</v>
      </c>
      <c r="D357" s="2">
        <v>0.29173611111111108</v>
      </c>
      <c r="E357" t="s">
        <v>85</v>
      </c>
      <c r="F357" t="s">
        <v>104</v>
      </c>
      <c r="G357" s="2">
        <v>0</v>
      </c>
      <c r="H357" s="1">
        <v>45132</v>
      </c>
      <c r="J357" t="s">
        <v>2039</v>
      </c>
    </row>
    <row r="358" spans="1:10" x14ac:dyDescent="0.25">
      <c r="A358" t="s">
        <v>0</v>
      </c>
      <c r="B358" t="s">
        <v>31</v>
      </c>
      <c r="C358" s="1">
        <v>46073</v>
      </c>
      <c r="D358" s="2">
        <v>0.29185185185185186</v>
      </c>
      <c r="E358" t="s">
        <v>85</v>
      </c>
      <c r="F358" t="s">
        <v>104</v>
      </c>
      <c r="G358" s="2">
        <v>0</v>
      </c>
      <c r="H358" s="1">
        <v>45526</v>
      </c>
      <c r="J358" t="s">
        <v>2040</v>
      </c>
    </row>
    <row r="359" spans="1:10" x14ac:dyDescent="0.25">
      <c r="A359" t="s">
        <v>68</v>
      </c>
      <c r="B359" t="s">
        <v>18</v>
      </c>
      <c r="C359" s="1">
        <v>46073</v>
      </c>
      <c r="D359" s="2">
        <v>0.29166666666666669</v>
      </c>
      <c r="E359" t="s">
        <v>85</v>
      </c>
      <c r="F359" t="s">
        <v>104</v>
      </c>
      <c r="G359" s="2">
        <v>0</v>
      </c>
      <c r="H359" s="1">
        <v>45344</v>
      </c>
      <c r="J359" t="s">
        <v>2041</v>
      </c>
    </row>
    <row r="360" spans="1:10" x14ac:dyDescent="0.25">
      <c r="A360" t="s">
        <v>1659</v>
      </c>
      <c r="B360" t="s">
        <v>22</v>
      </c>
      <c r="C360" s="1">
        <v>46073</v>
      </c>
      <c r="D360" s="2">
        <v>0.29175925925925927</v>
      </c>
      <c r="E360" t="s">
        <v>85</v>
      </c>
      <c r="F360" t="s">
        <v>104</v>
      </c>
      <c r="G360" s="2">
        <v>0</v>
      </c>
      <c r="H360" s="1">
        <v>43119</v>
      </c>
      <c r="J360" t="s">
        <v>2042</v>
      </c>
    </row>
    <row r="361" spans="1:10" x14ac:dyDescent="0.25">
      <c r="A361" t="s">
        <v>2</v>
      </c>
      <c r="B361" t="s">
        <v>9</v>
      </c>
      <c r="C361" s="1">
        <v>46073</v>
      </c>
      <c r="D361" s="2">
        <v>0.29172453703703705</v>
      </c>
      <c r="E361" t="s">
        <v>85</v>
      </c>
      <c r="F361" t="s">
        <v>104</v>
      </c>
      <c r="G361" s="2">
        <v>0</v>
      </c>
      <c r="H361" s="1">
        <v>44746</v>
      </c>
      <c r="J361" t="s">
        <v>2043</v>
      </c>
    </row>
    <row r="362" spans="1:10" x14ac:dyDescent="0.25">
      <c r="A362" t="s">
        <v>2</v>
      </c>
      <c r="B362" t="s">
        <v>45</v>
      </c>
      <c r="C362" s="1">
        <v>46073</v>
      </c>
      <c r="D362" s="2">
        <v>0.29193287037037036</v>
      </c>
      <c r="E362" t="s">
        <v>85</v>
      </c>
      <c r="F362" t="s">
        <v>104</v>
      </c>
      <c r="G362" s="2">
        <v>0</v>
      </c>
      <c r="H362" s="1">
        <v>44943</v>
      </c>
      <c r="J362" t="s">
        <v>2044</v>
      </c>
    </row>
    <row r="363" spans="1:10" x14ac:dyDescent="0.25">
      <c r="A363" t="s">
        <v>68</v>
      </c>
      <c r="B363" t="s">
        <v>65</v>
      </c>
      <c r="C363" s="1">
        <v>46073</v>
      </c>
      <c r="D363" s="2">
        <v>0.29641203703703706</v>
      </c>
      <c r="E363" t="s">
        <v>85</v>
      </c>
      <c r="F363" t="s">
        <v>104</v>
      </c>
      <c r="G363" s="2">
        <v>1.2731481481481483E-3</v>
      </c>
      <c r="H363" s="1">
        <v>45971</v>
      </c>
      <c r="J363" t="s">
        <v>2045</v>
      </c>
    </row>
    <row r="364" spans="1:10" x14ac:dyDescent="0.25">
      <c r="A364" t="s">
        <v>2</v>
      </c>
      <c r="B364" t="s">
        <v>30</v>
      </c>
      <c r="C364" s="1">
        <v>46073</v>
      </c>
      <c r="D364" s="2">
        <v>0.29175925925925927</v>
      </c>
      <c r="E364" t="s">
        <v>85</v>
      </c>
      <c r="F364" t="s">
        <v>104</v>
      </c>
      <c r="G364" s="2">
        <v>0</v>
      </c>
      <c r="H364" s="1">
        <v>45789</v>
      </c>
      <c r="J364" t="s">
        <v>2046</v>
      </c>
    </row>
    <row r="365" spans="1:10" x14ac:dyDescent="0.25">
      <c r="A365" t="s">
        <v>2</v>
      </c>
      <c r="B365" t="s">
        <v>42</v>
      </c>
      <c r="C365" s="1">
        <v>46073</v>
      </c>
      <c r="D365" s="2">
        <v>0.29167824074074072</v>
      </c>
      <c r="E365" t="s">
        <v>85</v>
      </c>
      <c r="F365" t="s">
        <v>104</v>
      </c>
      <c r="G365" s="2">
        <v>0</v>
      </c>
      <c r="H365" s="1">
        <v>45884</v>
      </c>
      <c r="J365" t="s">
        <v>2047</v>
      </c>
    </row>
    <row r="366" spans="1:10" x14ac:dyDescent="0.25">
      <c r="A366" t="s">
        <v>1659</v>
      </c>
      <c r="B366" t="s">
        <v>1450</v>
      </c>
      <c r="C366" s="1">
        <v>46073</v>
      </c>
      <c r="D366" s="2">
        <v>0.29185185185185186</v>
      </c>
      <c r="E366" t="s">
        <v>85</v>
      </c>
      <c r="F366" t="s">
        <v>104</v>
      </c>
      <c r="G366" s="2">
        <v>0</v>
      </c>
      <c r="H366" s="1">
        <v>46052</v>
      </c>
      <c r="J366" t="s">
        <v>2048</v>
      </c>
    </row>
    <row r="367" spans="1:10" x14ac:dyDescent="0.25">
      <c r="A367" t="s">
        <v>68</v>
      </c>
      <c r="B367" t="s">
        <v>35</v>
      </c>
      <c r="C367" s="1">
        <v>46073</v>
      </c>
      <c r="D367" s="2">
        <v>0.29173611111111108</v>
      </c>
      <c r="E367" t="s">
        <v>85</v>
      </c>
      <c r="F367" t="s">
        <v>104</v>
      </c>
      <c r="G367" s="2">
        <v>0</v>
      </c>
      <c r="H367" s="1">
        <v>45854</v>
      </c>
      <c r="J367" t="s">
        <v>2049</v>
      </c>
    </row>
    <row r="368" spans="1:10" x14ac:dyDescent="0.25">
      <c r="A368" t="s">
        <v>2</v>
      </c>
      <c r="B368" t="s">
        <v>89</v>
      </c>
      <c r="C368" s="1">
        <v>46073</v>
      </c>
      <c r="D368" s="2">
        <v>0.29172453703703705</v>
      </c>
      <c r="E368" t="s">
        <v>85</v>
      </c>
      <c r="F368" t="s">
        <v>104</v>
      </c>
      <c r="G368" s="2">
        <v>0</v>
      </c>
      <c r="H368" s="1">
        <v>46027</v>
      </c>
      <c r="J368" t="s">
        <v>2050</v>
      </c>
    </row>
    <row r="369" spans="1:10" x14ac:dyDescent="0.25">
      <c r="A369" t="s">
        <v>2</v>
      </c>
      <c r="B369" t="s">
        <v>47</v>
      </c>
      <c r="C369" s="1">
        <v>46073</v>
      </c>
      <c r="D369" s="2">
        <v>0.29177083333333331</v>
      </c>
      <c r="E369" t="s">
        <v>85</v>
      </c>
      <c r="F369" t="s">
        <v>104</v>
      </c>
      <c r="G369" s="2">
        <v>0</v>
      </c>
      <c r="H369" s="1">
        <v>45281</v>
      </c>
      <c r="J369" t="s">
        <v>2051</v>
      </c>
    </row>
    <row r="370" spans="1:10" x14ac:dyDescent="0.25">
      <c r="A370" t="s">
        <v>2</v>
      </c>
      <c r="B370" t="s">
        <v>52</v>
      </c>
      <c r="C370" s="1">
        <v>46073</v>
      </c>
      <c r="D370" s="2">
        <v>0.28869212962962965</v>
      </c>
      <c r="E370" t="s">
        <v>86</v>
      </c>
      <c r="F370" t="s">
        <v>103</v>
      </c>
      <c r="G370" s="2">
        <v>0</v>
      </c>
      <c r="H370" s="1">
        <v>44020</v>
      </c>
      <c r="J370" t="s">
        <v>2052</v>
      </c>
    </row>
    <row r="371" spans="1:10" x14ac:dyDescent="0.25">
      <c r="A371" t="s">
        <v>1659</v>
      </c>
      <c r="B371" t="s">
        <v>19</v>
      </c>
      <c r="C371" s="1">
        <v>46073</v>
      </c>
      <c r="D371" s="2">
        <v>0.2913425925925926</v>
      </c>
      <c r="E371" t="s">
        <v>85</v>
      </c>
      <c r="F371" t="s">
        <v>104</v>
      </c>
      <c r="G371" s="2">
        <v>0</v>
      </c>
      <c r="H371" s="1">
        <v>43313</v>
      </c>
      <c r="J371" t="s">
        <v>2053</v>
      </c>
    </row>
    <row r="372" spans="1:10" x14ac:dyDescent="0.25">
      <c r="A372" t="s">
        <v>1659</v>
      </c>
      <c r="B372" t="s">
        <v>1449</v>
      </c>
      <c r="C372" s="1">
        <v>46073</v>
      </c>
      <c r="D372" s="2">
        <v>0.2916435185185185</v>
      </c>
      <c r="E372" t="s">
        <v>85</v>
      </c>
      <c r="F372" t="s">
        <v>104</v>
      </c>
      <c r="G372" s="2">
        <v>0</v>
      </c>
      <c r="H372" s="1">
        <v>46052</v>
      </c>
      <c r="J372" t="s">
        <v>2054</v>
      </c>
    </row>
    <row r="373" spans="1:10" x14ac:dyDescent="0.25">
      <c r="A373" t="s">
        <v>1659</v>
      </c>
      <c r="B373" t="s">
        <v>1451</v>
      </c>
      <c r="C373" s="1">
        <v>46073</v>
      </c>
      <c r="D373" s="2">
        <v>0.29162037037037036</v>
      </c>
      <c r="E373" t="s">
        <v>85</v>
      </c>
      <c r="F373" t="s">
        <v>104</v>
      </c>
      <c r="G373" s="2">
        <v>0</v>
      </c>
      <c r="H373" s="1">
        <v>46065</v>
      </c>
      <c r="J373" t="s">
        <v>2055</v>
      </c>
    </row>
    <row r="374" spans="1:10" x14ac:dyDescent="0.25">
      <c r="A374" t="s">
        <v>2</v>
      </c>
      <c r="B374" t="s">
        <v>23</v>
      </c>
      <c r="C374" s="1">
        <v>46073</v>
      </c>
      <c r="D374" s="2">
        <v>0.29174768518518518</v>
      </c>
      <c r="E374" t="s">
        <v>85</v>
      </c>
      <c r="F374" t="s">
        <v>104</v>
      </c>
      <c r="G374" s="2">
        <v>0</v>
      </c>
      <c r="H374" s="1">
        <v>44257</v>
      </c>
      <c r="J374" t="s">
        <v>2056</v>
      </c>
    </row>
    <row r="375" spans="1:10" x14ac:dyDescent="0.25">
      <c r="A375" t="s">
        <v>2</v>
      </c>
      <c r="B375" t="s">
        <v>43</v>
      </c>
      <c r="C375" s="1">
        <v>46073</v>
      </c>
      <c r="D375" s="2">
        <v>0.29172453703703705</v>
      </c>
      <c r="E375" t="s">
        <v>85</v>
      </c>
      <c r="F375" t="s">
        <v>104</v>
      </c>
      <c r="G375" s="2">
        <v>0</v>
      </c>
      <c r="H375" s="1">
        <v>45511</v>
      </c>
      <c r="J375" t="s">
        <v>2057</v>
      </c>
    </row>
    <row r="376" spans="1:10" x14ac:dyDescent="0.25">
      <c r="A376" t="s">
        <v>2</v>
      </c>
      <c r="B376" t="s">
        <v>8</v>
      </c>
      <c r="C376" s="1">
        <v>46073</v>
      </c>
      <c r="D376" s="2">
        <v>0.29171296296296295</v>
      </c>
      <c r="E376" t="s">
        <v>85</v>
      </c>
      <c r="F376" t="s">
        <v>104</v>
      </c>
      <c r="G376" s="2">
        <v>0</v>
      </c>
      <c r="H376" s="1">
        <v>45112</v>
      </c>
      <c r="J376" t="s">
        <v>2058</v>
      </c>
    </row>
    <row r="377" spans="1:10" x14ac:dyDescent="0.25">
      <c r="A377" t="s">
        <v>1659</v>
      </c>
      <c r="B377" t="s">
        <v>29</v>
      </c>
      <c r="C377" s="1">
        <v>46073</v>
      </c>
      <c r="D377" s="2">
        <v>0.30745370370370373</v>
      </c>
      <c r="E377" t="s">
        <v>85</v>
      </c>
      <c r="F377" t="s">
        <v>104</v>
      </c>
      <c r="G377" s="2">
        <v>1.2314814814814815E-2</v>
      </c>
      <c r="H377" s="1">
        <v>44746</v>
      </c>
      <c r="J377" t="s">
        <v>2059</v>
      </c>
    </row>
    <row r="378" spans="1:10" x14ac:dyDescent="0.25">
      <c r="A378" t="s">
        <v>0</v>
      </c>
      <c r="B378" t="s">
        <v>7</v>
      </c>
      <c r="C378" s="1">
        <v>46073</v>
      </c>
      <c r="D378" s="2">
        <v>0.29175925925925927</v>
      </c>
      <c r="E378" t="s">
        <v>85</v>
      </c>
      <c r="F378" t="s">
        <v>104</v>
      </c>
      <c r="G378" s="2">
        <v>0</v>
      </c>
      <c r="H378" s="1">
        <v>45019</v>
      </c>
      <c r="J378" t="s">
        <v>2060</v>
      </c>
    </row>
    <row r="379" spans="1:10" x14ac:dyDescent="0.25">
      <c r="A379" t="s">
        <v>0</v>
      </c>
      <c r="B379" t="s">
        <v>108</v>
      </c>
      <c r="C379" s="1">
        <v>46073</v>
      </c>
      <c r="D379" s="2">
        <v>0.29168981481481482</v>
      </c>
      <c r="E379" t="s">
        <v>85</v>
      </c>
      <c r="F379" t="s">
        <v>104</v>
      </c>
      <c r="G379" s="2">
        <v>0</v>
      </c>
      <c r="H379" s="1">
        <v>46029</v>
      </c>
      <c r="J379" t="s">
        <v>2061</v>
      </c>
    </row>
    <row r="380" spans="1:10" x14ac:dyDescent="0.25">
      <c r="A380" t="s">
        <v>0</v>
      </c>
      <c r="B380" t="s">
        <v>16</v>
      </c>
      <c r="C380" s="1">
        <v>46073</v>
      </c>
      <c r="D380" s="2">
        <v>0.29178240740740741</v>
      </c>
      <c r="E380" t="s">
        <v>85</v>
      </c>
      <c r="F380" t="s">
        <v>104</v>
      </c>
      <c r="G380" s="2">
        <v>0</v>
      </c>
      <c r="H380" s="1">
        <v>45334</v>
      </c>
      <c r="J380" t="s">
        <v>2062</v>
      </c>
    </row>
    <row r="381" spans="1:10" x14ac:dyDescent="0.25">
      <c r="A381" t="s">
        <v>0</v>
      </c>
      <c r="B381" t="s">
        <v>109</v>
      </c>
      <c r="C381" s="1">
        <v>46073</v>
      </c>
      <c r="D381" s="2">
        <v>0.29597222222222225</v>
      </c>
      <c r="E381" t="s">
        <v>85</v>
      </c>
      <c r="F381" t="s">
        <v>104</v>
      </c>
      <c r="G381" s="2">
        <v>8.3333333333333339E-4</v>
      </c>
      <c r="H381" s="1">
        <v>46038</v>
      </c>
      <c r="J381" t="s">
        <v>2063</v>
      </c>
    </row>
    <row r="382" spans="1:10" x14ac:dyDescent="0.25">
      <c r="A382" t="s">
        <v>1659</v>
      </c>
      <c r="B382" t="s">
        <v>53</v>
      </c>
      <c r="C382" s="1">
        <v>46073</v>
      </c>
      <c r="D382" s="2">
        <v>0.29177083333333331</v>
      </c>
      <c r="E382" t="s">
        <v>85</v>
      </c>
      <c r="F382" t="s">
        <v>104</v>
      </c>
      <c r="G382" s="2">
        <v>0</v>
      </c>
      <c r="H382" s="1">
        <v>45141</v>
      </c>
      <c r="J382" t="s">
        <v>2064</v>
      </c>
    </row>
    <row r="383" spans="1:10" x14ac:dyDescent="0.25">
      <c r="A383" t="s">
        <v>0</v>
      </c>
      <c r="B383" t="s">
        <v>109</v>
      </c>
      <c r="C383" s="1">
        <v>46072</v>
      </c>
      <c r="D383" s="2">
        <v>0.29106481481481483</v>
      </c>
      <c r="E383" t="s">
        <v>85</v>
      </c>
      <c r="F383" t="s">
        <v>104</v>
      </c>
      <c r="G383" s="2">
        <v>0</v>
      </c>
      <c r="H383" s="1">
        <v>46038</v>
      </c>
      <c r="J383" t="s">
        <v>2065</v>
      </c>
    </row>
    <row r="384" spans="1:10" x14ac:dyDescent="0.25">
      <c r="A384" t="s">
        <v>1659</v>
      </c>
      <c r="B384" t="s">
        <v>53</v>
      </c>
      <c r="C384" s="1">
        <v>46072</v>
      </c>
      <c r="D384" s="2">
        <v>0.29182870370370373</v>
      </c>
      <c r="E384" t="s">
        <v>85</v>
      </c>
      <c r="F384" t="s">
        <v>104</v>
      </c>
      <c r="G384" s="2">
        <v>0</v>
      </c>
      <c r="H384" s="1">
        <v>45141</v>
      </c>
      <c r="J384" t="s">
        <v>2066</v>
      </c>
    </row>
    <row r="385" spans="1:10" x14ac:dyDescent="0.25">
      <c r="A385" t="s">
        <v>61</v>
      </c>
      <c r="B385" t="s">
        <v>38</v>
      </c>
      <c r="C385" s="1">
        <v>46072</v>
      </c>
      <c r="D385" s="2">
        <v>0.29211805555555553</v>
      </c>
      <c r="E385" t="s">
        <v>85</v>
      </c>
      <c r="F385" t="s">
        <v>104</v>
      </c>
      <c r="G385" s="2">
        <v>0</v>
      </c>
      <c r="H385" s="1">
        <v>44817</v>
      </c>
      <c r="J385" t="s">
        <v>2067</v>
      </c>
    </row>
    <row r="386" spans="1:10" x14ac:dyDescent="0.25">
      <c r="A386" t="s">
        <v>0</v>
      </c>
      <c r="B386" t="s">
        <v>16</v>
      </c>
      <c r="C386" s="1">
        <v>46072</v>
      </c>
      <c r="D386" s="2">
        <v>0.2920949074074074</v>
      </c>
      <c r="E386" t="s">
        <v>85</v>
      </c>
      <c r="F386" t="s">
        <v>104</v>
      </c>
      <c r="G386" s="2">
        <v>0</v>
      </c>
      <c r="H386" s="1">
        <v>45334</v>
      </c>
      <c r="J386" t="s">
        <v>2068</v>
      </c>
    </row>
    <row r="387" spans="1:10" x14ac:dyDescent="0.25">
      <c r="A387" t="s">
        <v>0</v>
      </c>
      <c r="B387" t="s">
        <v>108</v>
      </c>
      <c r="C387" s="1">
        <v>46072</v>
      </c>
      <c r="D387" s="2">
        <v>0.29173611111111108</v>
      </c>
      <c r="E387" t="s">
        <v>85</v>
      </c>
      <c r="F387" t="s">
        <v>104</v>
      </c>
      <c r="G387" s="2">
        <v>0</v>
      </c>
      <c r="H387" s="1">
        <v>46029</v>
      </c>
      <c r="J387" t="s">
        <v>2069</v>
      </c>
    </row>
    <row r="388" spans="1:10" x14ac:dyDescent="0.25">
      <c r="A388" t="s">
        <v>0</v>
      </c>
      <c r="B388" t="s">
        <v>5</v>
      </c>
      <c r="C388" s="1">
        <v>46072</v>
      </c>
      <c r="D388" s="2">
        <v>0.29141203703703705</v>
      </c>
      <c r="E388" t="s">
        <v>85</v>
      </c>
      <c r="F388" t="s">
        <v>104</v>
      </c>
      <c r="G388" s="2">
        <v>0</v>
      </c>
      <c r="H388" s="1">
        <v>45295</v>
      </c>
      <c r="J388" t="s">
        <v>2070</v>
      </c>
    </row>
    <row r="389" spans="1:10" x14ac:dyDescent="0.25">
      <c r="A389" t="s">
        <v>2</v>
      </c>
      <c r="B389" t="s">
        <v>26</v>
      </c>
      <c r="C389" s="1">
        <v>46072</v>
      </c>
      <c r="D389" s="2">
        <v>0.29158564814814814</v>
      </c>
      <c r="E389" t="s">
        <v>85</v>
      </c>
      <c r="F389" t="s">
        <v>104</v>
      </c>
      <c r="G389" s="2">
        <v>0</v>
      </c>
      <c r="H389" s="1">
        <v>44671</v>
      </c>
      <c r="J389" t="s">
        <v>2071</v>
      </c>
    </row>
    <row r="390" spans="1:10" x14ac:dyDescent="0.25">
      <c r="A390" t="s">
        <v>61</v>
      </c>
      <c r="B390" t="s">
        <v>36</v>
      </c>
      <c r="C390" s="1">
        <v>46072</v>
      </c>
      <c r="D390" s="2">
        <v>0.29151620370370368</v>
      </c>
      <c r="E390" t="s">
        <v>85</v>
      </c>
      <c r="F390" t="s">
        <v>104</v>
      </c>
      <c r="G390" s="2">
        <v>0</v>
      </c>
      <c r="H390" s="1">
        <v>45800</v>
      </c>
      <c r="J390" t="s">
        <v>2072</v>
      </c>
    </row>
    <row r="391" spans="1:10" x14ac:dyDescent="0.25">
      <c r="A391" t="s">
        <v>61</v>
      </c>
      <c r="B391" t="s">
        <v>27</v>
      </c>
      <c r="C391" s="1">
        <v>46072</v>
      </c>
      <c r="D391" s="2">
        <v>0.29362268518518519</v>
      </c>
      <c r="E391" t="s">
        <v>85</v>
      </c>
      <c r="F391" t="s">
        <v>104</v>
      </c>
      <c r="G391" s="2">
        <v>0</v>
      </c>
      <c r="H391" s="1">
        <v>44685</v>
      </c>
      <c r="J391" t="s">
        <v>2073</v>
      </c>
    </row>
    <row r="392" spans="1:10" x14ac:dyDescent="0.25">
      <c r="A392" t="s">
        <v>1659</v>
      </c>
      <c r="B392" t="s">
        <v>1706</v>
      </c>
      <c r="C392" s="1">
        <v>46072</v>
      </c>
      <c r="D392" s="2">
        <v>0.29201388888888891</v>
      </c>
      <c r="E392" t="s">
        <v>85</v>
      </c>
      <c r="F392" t="s">
        <v>104</v>
      </c>
      <c r="G392" s="2">
        <v>0</v>
      </c>
      <c r="H392" s="1">
        <v>46055</v>
      </c>
      <c r="J392" t="s">
        <v>2074</v>
      </c>
    </row>
    <row r="393" spans="1:10" x14ac:dyDescent="0.25">
      <c r="A393" t="s">
        <v>1659</v>
      </c>
      <c r="B393" t="s">
        <v>37</v>
      </c>
      <c r="C393" s="1">
        <v>46072</v>
      </c>
      <c r="D393" s="2">
        <v>0.28531250000000002</v>
      </c>
      <c r="E393" t="s">
        <v>85</v>
      </c>
      <c r="F393" t="s">
        <v>104</v>
      </c>
      <c r="G393" s="2">
        <v>0</v>
      </c>
      <c r="H393" s="1">
        <v>44838</v>
      </c>
      <c r="J393" t="s">
        <v>2075</v>
      </c>
    </row>
    <row r="394" spans="1:10" x14ac:dyDescent="0.25">
      <c r="A394" t="s">
        <v>2</v>
      </c>
      <c r="B394" t="s">
        <v>47</v>
      </c>
      <c r="C394" s="1">
        <v>46072</v>
      </c>
      <c r="D394" s="2">
        <v>0.29171296296296295</v>
      </c>
      <c r="E394" t="s">
        <v>85</v>
      </c>
      <c r="F394" t="s">
        <v>104</v>
      </c>
      <c r="G394" s="2">
        <v>0</v>
      </c>
      <c r="H394" s="1">
        <v>45281</v>
      </c>
      <c r="J394" t="s">
        <v>2076</v>
      </c>
    </row>
    <row r="395" spans="1:10" x14ac:dyDescent="0.25">
      <c r="A395" t="s">
        <v>68</v>
      </c>
      <c r="B395" t="s">
        <v>35</v>
      </c>
      <c r="C395" s="1">
        <v>46072</v>
      </c>
      <c r="D395" s="2">
        <v>0.29168981481481482</v>
      </c>
      <c r="E395" t="s">
        <v>85</v>
      </c>
      <c r="F395" t="s">
        <v>104</v>
      </c>
      <c r="G395" s="2">
        <v>0</v>
      </c>
      <c r="H395" s="1">
        <v>45854</v>
      </c>
      <c r="J395" t="s">
        <v>2077</v>
      </c>
    </row>
    <row r="396" spans="1:10" x14ac:dyDescent="0.25">
      <c r="A396" t="s">
        <v>68</v>
      </c>
      <c r="B396" t="s">
        <v>1448</v>
      </c>
      <c r="C396" s="1">
        <v>46072</v>
      </c>
      <c r="D396" s="2">
        <v>0.29105324074074074</v>
      </c>
      <c r="E396" t="s">
        <v>85</v>
      </c>
      <c r="F396" t="s">
        <v>104</v>
      </c>
      <c r="G396" s="2">
        <v>0</v>
      </c>
      <c r="H396" s="1">
        <v>46055</v>
      </c>
      <c r="J396" t="s">
        <v>2078</v>
      </c>
    </row>
    <row r="397" spans="1:10" x14ac:dyDescent="0.25">
      <c r="A397" t="s">
        <v>2</v>
      </c>
      <c r="B397" t="s">
        <v>89</v>
      </c>
      <c r="C397" s="1">
        <v>46072</v>
      </c>
      <c r="D397" s="2">
        <v>0.29234953703703703</v>
      </c>
      <c r="E397" t="s">
        <v>85</v>
      </c>
      <c r="F397" t="s">
        <v>104</v>
      </c>
      <c r="G397" s="2">
        <v>0</v>
      </c>
      <c r="H397" s="1">
        <v>46027</v>
      </c>
      <c r="J397" t="s">
        <v>2079</v>
      </c>
    </row>
    <row r="398" spans="1:10" x14ac:dyDescent="0.25">
      <c r="A398" t="s">
        <v>1659</v>
      </c>
      <c r="B398" t="s">
        <v>33</v>
      </c>
      <c r="C398" s="1">
        <v>46072</v>
      </c>
      <c r="D398" s="2">
        <v>0.29185185185185186</v>
      </c>
      <c r="E398" t="s">
        <v>85</v>
      </c>
      <c r="F398" t="s">
        <v>104</v>
      </c>
      <c r="G398" s="2">
        <v>0</v>
      </c>
      <c r="H398" s="1">
        <v>45678</v>
      </c>
      <c r="J398" t="s">
        <v>2080</v>
      </c>
    </row>
    <row r="399" spans="1:10" x14ac:dyDescent="0.25">
      <c r="A399" t="s">
        <v>68</v>
      </c>
      <c r="B399" t="s">
        <v>105</v>
      </c>
      <c r="C399" s="1">
        <v>46072</v>
      </c>
      <c r="D399" s="2">
        <v>0.29174768518518518</v>
      </c>
      <c r="E399" t="s">
        <v>85</v>
      </c>
      <c r="F399" t="s">
        <v>104</v>
      </c>
      <c r="G399" s="2">
        <v>0</v>
      </c>
      <c r="H399" s="1">
        <v>46024</v>
      </c>
      <c r="J399" t="s">
        <v>2081</v>
      </c>
    </row>
    <row r="400" spans="1:10" x14ac:dyDescent="0.25">
      <c r="A400" t="s">
        <v>68</v>
      </c>
      <c r="B400" t="s">
        <v>81</v>
      </c>
      <c r="C400" s="1">
        <v>46072</v>
      </c>
      <c r="D400" s="2">
        <v>0.29320601851851852</v>
      </c>
      <c r="E400" t="s">
        <v>85</v>
      </c>
      <c r="F400" t="s">
        <v>104</v>
      </c>
      <c r="G400" s="2">
        <v>0</v>
      </c>
      <c r="H400" s="1">
        <v>46024</v>
      </c>
      <c r="J400" t="s">
        <v>2082</v>
      </c>
    </row>
    <row r="401" spans="1:10" x14ac:dyDescent="0.25">
      <c r="A401" t="s">
        <v>68</v>
      </c>
      <c r="B401" t="s">
        <v>14</v>
      </c>
      <c r="C401" s="1">
        <v>46072</v>
      </c>
      <c r="D401" s="2">
        <v>0.29174768518518518</v>
      </c>
      <c r="E401" t="s">
        <v>85</v>
      </c>
      <c r="F401" t="s">
        <v>104</v>
      </c>
      <c r="G401" s="2">
        <v>0</v>
      </c>
      <c r="H401" s="1">
        <v>44704</v>
      </c>
      <c r="J401" t="s">
        <v>2083</v>
      </c>
    </row>
    <row r="402" spans="1:10" x14ac:dyDescent="0.25">
      <c r="A402" t="s">
        <v>0</v>
      </c>
      <c r="B402" t="s">
        <v>46</v>
      </c>
      <c r="C402" s="1">
        <v>46072</v>
      </c>
      <c r="D402" s="2">
        <v>0.29180555555555554</v>
      </c>
      <c r="E402" t="s">
        <v>85</v>
      </c>
      <c r="F402" t="s">
        <v>104</v>
      </c>
      <c r="G402" s="2">
        <v>0</v>
      </c>
      <c r="H402" s="1">
        <v>44886</v>
      </c>
      <c r="J402" t="s">
        <v>2084</v>
      </c>
    </row>
    <row r="403" spans="1:10" x14ac:dyDescent="0.25">
      <c r="A403" t="s">
        <v>68</v>
      </c>
      <c r="B403" t="s">
        <v>28</v>
      </c>
      <c r="C403" s="1">
        <v>46072</v>
      </c>
      <c r="D403" s="2">
        <v>0.29177083333333331</v>
      </c>
      <c r="E403" t="s">
        <v>85</v>
      </c>
      <c r="F403" t="s">
        <v>104</v>
      </c>
      <c r="G403" s="2">
        <v>0</v>
      </c>
      <c r="H403" s="1">
        <v>45132</v>
      </c>
      <c r="J403" t="s">
        <v>2085</v>
      </c>
    </row>
    <row r="404" spans="1:10" x14ac:dyDescent="0.25">
      <c r="A404" t="s">
        <v>68</v>
      </c>
      <c r="B404" t="s">
        <v>44</v>
      </c>
      <c r="C404" s="1">
        <v>46072</v>
      </c>
      <c r="D404" s="2">
        <v>0.2917939814814815</v>
      </c>
      <c r="E404" t="s">
        <v>85</v>
      </c>
      <c r="F404" t="s">
        <v>104</v>
      </c>
      <c r="G404" s="2">
        <v>0</v>
      </c>
      <c r="H404" s="1">
        <v>44714</v>
      </c>
      <c r="J404" t="s">
        <v>2086</v>
      </c>
    </row>
    <row r="405" spans="1:10" x14ac:dyDescent="0.25">
      <c r="A405" t="s">
        <v>61</v>
      </c>
      <c r="B405" t="s">
        <v>1</v>
      </c>
      <c r="C405" s="1">
        <v>46072</v>
      </c>
      <c r="D405" s="2">
        <v>0.29177083333333331</v>
      </c>
      <c r="E405" t="s">
        <v>85</v>
      </c>
      <c r="F405" t="s">
        <v>104</v>
      </c>
      <c r="G405" s="2">
        <v>0</v>
      </c>
      <c r="H405" s="1">
        <v>44733</v>
      </c>
      <c r="J405" t="s">
        <v>2087</v>
      </c>
    </row>
    <row r="406" spans="1:10" x14ac:dyDescent="0.25">
      <c r="A406" t="s">
        <v>61</v>
      </c>
      <c r="B406" t="s">
        <v>48</v>
      </c>
      <c r="C406" s="1">
        <v>46072</v>
      </c>
      <c r="D406" s="2">
        <v>0.29193287037037036</v>
      </c>
      <c r="E406" t="s">
        <v>85</v>
      </c>
      <c r="F406" t="s">
        <v>104</v>
      </c>
      <c r="G406" s="2">
        <v>0</v>
      </c>
      <c r="H406" s="1">
        <v>45145</v>
      </c>
      <c r="J406" t="s">
        <v>2088</v>
      </c>
    </row>
    <row r="407" spans="1:10" x14ac:dyDescent="0.25">
      <c r="A407" t="s">
        <v>2</v>
      </c>
      <c r="B407" t="s">
        <v>13</v>
      </c>
      <c r="C407" s="1">
        <v>46072</v>
      </c>
      <c r="D407" s="2">
        <v>0.29174768518518518</v>
      </c>
      <c r="E407" t="s">
        <v>85</v>
      </c>
      <c r="F407" t="s">
        <v>104</v>
      </c>
      <c r="G407" s="2">
        <v>0</v>
      </c>
      <c r="H407" s="1">
        <v>45173</v>
      </c>
      <c r="J407" t="s">
        <v>2089</v>
      </c>
    </row>
    <row r="408" spans="1:10" x14ac:dyDescent="0.25">
      <c r="A408" t="s">
        <v>0</v>
      </c>
      <c r="B408" t="s">
        <v>31</v>
      </c>
      <c r="C408" s="1">
        <v>46072</v>
      </c>
      <c r="D408" s="2">
        <v>0.29175925925925927</v>
      </c>
      <c r="E408" t="s">
        <v>85</v>
      </c>
      <c r="F408" t="s">
        <v>104</v>
      </c>
      <c r="G408" s="2">
        <v>0</v>
      </c>
      <c r="H408" s="1">
        <v>45526</v>
      </c>
      <c r="J408" t="s">
        <v>2090</v>
      </c>
    </row>
    <row r="409" spans="1:10" x14ac:dyDescent="0.25">
      <c r="A409" t="s">
        <v>0</v>
      </c>
      <c r="B409" t="s">
        <v>41</v>
      </c>
      <c r="C409" s="1">
        <v>46072</v>
      </c>
      <c r="D409" s="2">
        <v>0.29496527777777776</v>
      </c>
      <c r="E409" t="s">
        <v>85</v>
      </c>
      <c r="F409" t="s">
        <v>104</v>
      </c>
      <c r="G409" s="2">
        <v>0</v>
      </c>
      <c r="H409" s="1">
        <v>45882</v>
      </c>
      <c r="J409" t="s">
        <v>2091</v>
      </c>
    </row>
    <row r="410" spans="1:10" x14ac:dyDescent="0.25">
      <c r="A410" t="s">
        <v>61</v>
      </c>
      <c r="B410" t="s">
        <v>39</v>
      </c>
      <c r="C410" s="1">
        <v>46072</v>
      </c>
      <c r="D410" s="2">
        <v>0.28864583333333332</v>
      </c>
      <c r="E410" t="s">
        <v>86</v>
      </c>
      <c r="F410" t="s">
        <v>103</v>
      </c>
      <c r="G410" s="2">
        <v>0</v>
      </c>
      <c r="H410" s="1">
        <v>44671</v>
      </c>
      <c r="J410" t="s">
        <v>2092</v>
      </c>
    </row>
    <row r="411" spans="1:10" x14ac:dyDescent="0.25">
      <c r="A411" t="s">
        <v>61</v>
      </c>
      <c r="B411" t="s">
        <v>24</v>
      </c>
      <c r="C411" s="1">
        <v>46072</v>
      </c>
      <c r="D411" s="2">
        <v>0.29502314814814817</v>
      </c>
      <c r="E411" t="s">
        <v>85</v>
      </c>
      <c r="F411" t="s">
        <v>104</v>
      </c>
      <c r="G411" s="2">
        <v>0</v>
      </c>
      <c r="H411" s="1">
        <v>45398</v>
      </c>
      <c r="J411" t="s">
        <v>2093</v>
      </c>
    </row>
    <row r="412" spans="1:10" x14ac:dyDescent="0.25">
      <c r="A412" t="s">
        <v>68</v>
      </c>
      <c r="B412" t="s">
        <v>4</v>
      </c>
      <c r="C412" s="1">
        <v>46072</v>
      </c>
      <c r="D412" s="2">
        <v>0.29173611111111108</v>
      </c>
      <c r="E412" t="s">
        <v>85</v>
      </c>
      <c r="F412" t="s">
        <v>104</v>
      </c>
      <c r="G412" s="2">
        <v>0</v>
      </c>
      <c r="H412" s="1">
        <v>44907</v>
      </c>
      <c r="J412" t="s">
        <v>2094</v>
      </c>
    </row>
    <row r="413" spans="1:10" x14ac:dyDescent="0.25">
      <c r="A413" t="s">
        <v>1659</v>
      </c>
      <c r="B413" t="s">
        <v>67</v>
      </c>
      <c r="C413" s="1">
        <v>46072</v>
      </c>
      <c r="D413" s="2">
        <v>0.2916435185185185</v>
      </c>
      <c r="E413" t="s">
        <v>85</v>
      </c>
      <c r="F413" t="s">
        <v>104</v>
      </c>
      <c r="G413" s="2">
        <v>0</v>
      </c>
      <c r="H413" s="1">
        <v>45992</v>
      </c>
      <c r="J413" t="s">
        <v>2095</v>
      </c>
    </row>
    <row r="414" spans="1:10" x14ac:dyDescent="0.25">
      <c r="A414" t="s">
        <v>0</v>
      </c>
      <c r="B414" t="s">
        <v>54</v>
      </c>
      <c r="C414" s="1">
        <v>46072</v>
      </c>
      <c r="D414" s="2">
        <v>0.2915625</v>
      </c>
      <c r="E414" t="s">
        <v>85</v>
      </c>
      <c r="F414" t="s">
        <v>104</v>
      </c>
      <c r="G414" s="2">
        <v>0</v>
      </c>
      <c r="H414" s="1">
        <v>44809</v>
      </c>
      <c r="J414" t="s">
        <v>2096</v>
      </c>
    </row>
    <row r="415" spans="1:10" x14ac:dyDescent="0.25">
      <c r="A415" t="s">
        <v>61</v>
      </c>
      <c r="B415" t="s">
        <v>12</v>
      </c>
      <c r="C415" s="1">
        <v>46072</v>
      </c>
      <c r="D415" s="2">
        <v>0.28944444444444445</v>
      </c>
      <c r="E415" t="s">
        <v>85</v>
      </c>
      <c r="F415" t="s">
        <v>104</v>
      </c>
      <c r="G415" s="2">
        <v>0</v>
      </c>
      <c r="H415" s="1">
        <v>44818</v>
      </c>
      <c r="J415" t="s">
        <v>2097</v>
      </c>
    </row>
    <row r="416" spans="1:10" x14ac:dyDescent="0.25">
      <c r="A416" t="s">
        <v>68</v>
      </c>
      <c r="B416" t="s">
        <v>6</v>
      </c>
      <c r="C416" s="1">
        <v>46072</v>
      </c>
      <c r="D416" s="2">
        <v>0.29184027777777777</v>
      </c>
      <c r="E416" t="s">
        <v>85</v>
      </c>
      <c r="F416" t="s">
        <v>104</v>
      </c>
      <c r="G416" s="2">
        <v>0</v>
      </c>
      <c r="H416" s="1">
        <v>44868</v>
      </c>
      <c r="J416" t="s">
        <v>2098</v>
      </c>
    </row>
    <row r="417" spans="1:10" x14ac:dyDescent="0.25">
      <c r="A417" t="s">
        <v>1659</v>
      </c>
      <c r="B417" t="s">
        <v>34</v>
      </c>
      <c r="C417" s="1">
        <v>46072</v>
      </c>
      <c r="D417" s="2">
        <v>0.29185185185185186</v>
      </c>
      <c r="E417" t="s">
        <v>85</v>
      </c>
      <c r="F417" t="s">
        <v>104</v>
      </c>
      <c r="G417" s="2">
        <v>0</v>
      </c>
      <c r="H417" s="1">
        <v>45813</v>
      </c>
      <c r="J417" t="s">
        <v>2099</v>
      </c>
    </row>
    <row r="418" spans="1:10" x14ac:dyDescent="0.25">
      <c r="A418" t="s">
        <v>1659</v>
      </c>
      <c r="B418" t="s">
        <v>1450</v>
      </c>
      <c r="C418" s="1">
        <v>46072</v>
      </c>
      <c r="D418" s="2">
        <v>0.29175925925925927</v>
      </c>
      <c r="E418" t="s">
        <v>85</v>
      </c>
      <c r="F418" t="s">
        <v>104</v>
      </c>
      <c r="G418" s="2">
        <v>0</v>
      </c>
      <c r="H418" s="1">
        <v>46052</v>
      </c>
      <c r="J418" t="s">
        <v>2100</v>
      </c>
    </row>
    <row r="419" spans="1:10" x14ac:dyDescent="0.25">
      <c r="A419" t="s">
        <v>68</v>
      </c>
      <c r="B419" t="s">
        <v>65</v>
      </c>
      <c r="C419" s="1">
        <v>46072</v>
      </c>
      <c r="D419" s="2">
        <v>0.29204861111111113</v>
      </c>
      <c r="E419" t="s">
        <v>85</v>
      </c>
      <c r="F419" t="s">
        <v>104</v>
      </c>
      <c r="G419" s="2">
        <v>0</v>
      </c>
      <c r="H419" s="1">
        <v>45971</v>
      </c>
      <c r="J419" t="s">
        <v>2101</v>
      </c>
    </row>
    <row r="420" spans="1:10" x14ac:dyDescent="0.25">
      <c r="A420" t="s">
        <v>2</v>
      </c>
      <c r="B420" t="s">
        <v>30</v>
      </c>
      <c r="C420" s="1">
        <v>46072</v>
      </c>
      <c r="D420" s="2">
        <v>0.29174768518518518</v>
      </c>
      <c r="E420" t="s">
        <v>85</v>
      </c>
      <c r="F420" t="s">
        <v>104</v>
      </c>
      <c r="G420" s="2">
        <v>0</v>
      </c>
      <c r="H420" s="1">
        <v>45789</v>
      </c>
      <c r="J420" t="s">
        <v>2102</v>
      </c>
    </row>
    <row r="421" spans="1:10" x14ac:dyDescent="0.25">
      <c r="A421" t="s">
        <v>1659</v>
      </c>
      <c r="B421" t="s">
        <v>22</v>
      </c>
      <c r="C421" s="1">
        <v>46072</v>
      </c>
      <c r="D421" s="2">
        <v>0.29178240740740741</v>
      </c>
      <c r="E421" t="s">
        <v>85</v>
      </c>
      <c r="F421" t="s">
        <v>104</v>
      </c>
      <c r="G421" s="2">
        <v>0</v>
      </c>
      <c r="H421" s="1">
        <v>43119</v>
      </c>
      <c r="J421" t="s">
        <v>2103</v>
      </c>
    </row>
    <row r="422" spans="1:10" x14ac:dyDescent="0.25">
      <c r="A422" t="s">
        <v>2</v>
      </c>
      <c r="B422" t="s">
        <v>9</v>
      </c>
      <c r="C422" s="1">
        <v>46072</v>
      </c>
      <c r="D422" s="2">
        <v>0.29171296296296295</v>
      </c>
      <c r="E422" t="s">
        <v>85</v>
      </c>
      <c r="F422" t="s">
        <v>104</v>
      </c>
      <c r="G422" s="2">
        <v>0</v>
      </c>
      <c r="H422" s="1">
        <v>44746</v>
      </c>
      <c r="J422" t="s">
        <v>2104</v>
      </c>
    </row>
    <row r="423" spans="1:10" x14ac:dyDescent="0.25">
      <c r="A423" t="s">
        <v>2</v>
      </c>
      <c r="B423" t="s">
        <v>45</v>
      </c>
      <c r="C423" s="1">
        <v>46072</v>
      </c>
      <c r="D423" s="2">
        <v>0.29177083333333331</v>
      </c>
      <c r="E423" t="s">
        <v>85</v>
      </c>
      <c r="F423" t="s">
        <v>104</v>
      </c>
      <c r="G423" s="2">
        <v>0</v>
      </c>
      <c r="H423" s="1">
        <v>44943</v>
      </c>
      <c r="J423" t="s">
        <v>2105</v>
      </c>
    </row>
    <row r="424" spans="1:10" x14ac:dyDescent="0.25">
      <c r="A424" t="s">
        <v>68</v>
      </c>
      <c r="B424" t="s">
        <v>18</v>
      </c>
      <c r="C424" s="1">
        <v>46072</v>
      </c>
      <c r="D424" s="2">
        <v>0.29166666666666669</v>
      </c>
      <c r="E424" t="s">
        <v>85</v>
      </c>
      <c r="F424" t="s">
        <v>104</v>
      </c>
      <c r="G424" s="2">
        <v>0</v>
      </c>
      <c r="H424" s="1">
        <v>45344</v>
      </c>
      <c r="J424" t="s">
        <v>2106</v>
      </c>
    </row>
    <row r="425" spans="1:10" x14ac:dyDescent="0.25">
      <c r="A425" t="s">
        <v>2</v>
      </c>
      <c r="B425" t="s">
        <v>42</v>
      </c>
      <c r="C425" s="1">
        <v>46072</v>
      </c>
      <c r="D425" s="2">
        <v>0.29167824074074072</v>
      </c>
      <c r="E425" t="s">
        <v>85</v>
      </c>
      <c r="F425" t="s">
        <v>104</v>
      </c>
      <c r="G425" s="2">
        <v>0</v>
      </c>
      <c r="H425" s="1">
        <v>45884</v>
      </c>
      <c r="J425" t="s">
        <v>2107</v>
      </c>
    </row>
    <row r="426" spans="1:10" x14ac:dyDescent="0.25">
      <c r="A426" t="s">
        <v>1659</v>
      </c>
      <c r="B426" t="s">
        <v>19</v>
      </c>
      <c r="C426" s="1">
        <v>46072</v>
      </c>
      <c r="D426" s="2">
        <v>0.29010416666666666</v>
      </c>
      <c r="E426" t="s">
        <v>85</v>
      </c>
      <c r="F426" t="s">
        <v>104</v>
      </c>
      <c r="G426" s="2">
        <v>0</v>
      </c>
      <c r="H426" s="1">
        <v>43313</v>
      </c>
      <c r="J426" t="s">
        <v>2108</v>
      </c>
    </row>
    <row r="427" spans="1:10" x14ac:dyDescent="0.25">
      <c r="A427" t="s">
        <v>2</v>
      </c>
      <c r="B427" t="s">
        <v>23</v>
      </c>
      <c r="C427" s="1">
        <v>46072</v>
      </c>
      <c r="D427" s="2">
        <v>0.29175925925925927</v>
      </c>
      <c r="E427" t="s">
        <v>85</v>
      </c>
      <c r="F427" t="s">
        <v>104</v>
      </c>
      <c r="G427" s="2">
        <v>0</v>
      </c>
      <c r="H427" s="1">
        <v>44257</v>
      </c>
      <c r="J427" t="s">
        <v>2109</v>
      </c>
    </row>
    <row r="428" spans="1:10" x14ac:dyDescent="0.25">
      <c r="A428" t="s">
        <v>2</v>
      </c>
      <c r="B428" t="s">
        <v>43</v>
      </c>
      <c r="C428" s="1">
        <v>46072</v>
      </c>
      <c r="D428" s="2">
        <v>0.29165509259259259</v>
      </c>
      <c r="E428" t="s">
        <v>85</v>
      </c>
      <c r="F428" t="s">
        <v>104</v>
      </c>
      <c r="G428" s="2">
        <v>0</v>
      </c>
      <c r="H428" s="1">
        <v>45511</v>
      </c>
      <c r="J428" t="s">
        <v>2110</v>
      </c>
    </row>
    <row r="429" spans="1:10" x14ac:dyDescent="0.25">
      <c r="A429" t="s">
        <v>2</v>
      </c>
      <c r="B429" t="s">
        <v>8</v>
      </c>
      <c r="C429" s="1">
        <v>46072</v>
      </c>
      <c r="D429" s="2">
        <v>0.29172453703703705</v>
      </c>
      <c r="E429" t="s">
        <v>85</v>
      </c>
      <c r="F429" t="s">
        <v>104</v>
      </c>
      <c r="G429" s="2">
        <v>0</v>
      </c>
      <c r="H429" s="1">
        <v>45112</v>
      </c>
      <c r="J429" t="s">
        <v>2111</v>
      </c>
    </row>
    <row r="430" spans="1:10" x14ac:dyDescent="0.25">
      <c r="A430" t="s">
        <v>1659</v>
      </c>
      <c r="B430" t="s">
        <v>29</v>
      </c>
      <c r="C430" s="1">
        <v>46072</v>
      </c>
      <c r="D430" s="2">
        <v>0.2917939814814815</v>
      </c>
      <c r="E430" t="s">
        <v>85</v>
      </c>
      <c r="F430" t="s">
        <v>104</v>
      </c>
      <c r="G430" s="2">
        <v>0</v>
      </c>
      <c r="H430" s="1">
        <v>44746</v>
      </c>
      <c r="J430" t="s">
        <v>2112</v>
      </c>
    </row>
    <row r="431" spans="1:10" x14ac:dyDescent="0.25">
      <c r="A431" t="s">
        <v>0</v>
      </c>
      <c r="B431" t="s">
        <v>7</v>
      </c>
      <c r="C431" s="1">
        <v>46072</v>
      </c>
      <c r="D431" s="2">
        <v>0.29173611111111108</v>
      </c>
      <c r="E431" t="s">
        <v>85</v>
      </c>
      <c r="F431" t="s">
        <v>104</v>
      </c>
      <c r="G431" s="2">
        <v>0</v>
      </c>
      <c r="H431" s="1">
        <v>45019</v>
      </c>
      <c r="J431" t="s">
        <v>2113</v>
      </c>
    </row>
    <row r="432" spans="1:10" x14ac:dyDescent="0.25">
      <c r="A432" t="s">
        <v>1659</v>
      </c>
      <c r="B432" t="s">
        <v>1449</v>
      </c>
      <c r="C432" s="1">
        <v>46072</v>
      </c>
      <c r="D432" s="2">
        <v>0.29166666666666669</v>
      </c>
      <c r="E432" t="s">
        <v>85</v>
      </c>
      <c r="F432" t="s">
        <v>104</v>
      </c>
      <c r="G432" s="2">
        <v>0</v>
      </c>
      <c r="H432" s="1">
        <v>46052</v>
      </c>
      <c r="J432" t="s">
        <v>2114</v>
      </c>
    </row>
    <row r="433" spans="1:10" x14ac:dyDescent="0.25">
      <c r="A433" t="s">
        <v>0</v>
      </c>
      <c r="B433" t="s">
        <v>11</v>
      </c>
      <c r="C433" s="1">
        <v>46072</v>
      </c>
      <c r="D433" s="2">
        <v>0.29170138888888891</v>
      </c>
      <c r="E433" t="s">
        <v>85</v>
      </c>
      <c r="F433" t="s">
        <v>104</v>
      </c>
      <c r="G433" s="2">
        <v>0</v>
      </c>
      <c r="H433" s="1">
        <v>44109</v>
      </c>
      <c r="J433" t="s">
        <v>2115</v>
      </c>
    </row>
    <row r="434" spans="1:10" x14ac:dyDescent="0.25">
      <c r="A434" t="s">
        <v>1659</v>
      </c>
      <c r="B434" t="s">
        <v>1451</v>
      </c>
      <c r="C434" s="1">
        <v>46072</v>
      </c>
      <c r="D434" s="2">
        <v>0.29206018518518517</v>
      </c>
      <c r="E434" t="s">
        <v>85</v>
      </c>
      <c r="F434" t="s">
        <v>104</v>
      </c>
      <c r="G434" s="2">
        <v>0</v>
      </c>
      <c r="H434" s="1">
        <v>46065</v>
      </c>
      <c r="J434" t="s">
        <v>2116</v>
      </c>
    </row>
    <row r="435" spans="1:10" x14ac:dyDescent="0.25">
      <c r="A435" t="s">
        <v>68</v>
      </c>
      <c r="B435" t="s">
        <v>49</v>
      </c>
      <c r="C435" s="1">
        <v>46072</v>
      </c>
      <c r="D435" s="2">
        <v>0.2916435185185185</v>
      </c>
      <c r="E435" t="s">
        <v>86</v>
      </c>
      <c r="F435" t="s">
        <v>103</v>
      </c>
      <c r="G435" s="2">
        <v>0</v>
      </c>
      <c r="H435" s="1">
        <v>44872</v>
      </c>
      <c r="J435" t="s">
        <v>2117</v>
      </c>
    </row>
    <row r="436" spans="1:10" x14ac:dyDescent="0.25">
      <c r="A436" t="s">
        <v>0</v>
      </c>
      <c r="B436" t="s">
        <v>40</v>
      </c>
      <c r="C436" s="1">
        <v>46072</v>
      </c>
      <c r="D436" s="2">
        <v>0.28975694444444444</v>
      </c>
      <c r="E436" t="s">
        <v>86</v>
      </c>
      <c r="F436" t="s">
        <v>103</v>
      </c>
      <c r="G436" s="2">
        <v>0</v>
      </c>
      <c r="H436" s="1">
        <v>43504</v>
      </c>
      <c r="J436" t="s">
        <v>2118</v>
      </c>
    </row>
    <row r="437" spans="1:10" x14ac:dyDescent="0.25">
      <c r="A437" t="s">
        <v>2</v>
      </c>
      <c r="B437" t="s">
        <v>52</v>
      </c>
      <c r="C437" s="1">
        <v>46072</v>
      </c>
      <c r="D437" s="2">
        <v>0.28413194444444445</v>
      </c>
      <c r="E437" t="s">
        <v>86</v>
      </c>
      <c r="F437" t="s">
        <v>103</v>
      </c>
      <c r="G437" s="2">
        <v>0</v>
      </c>
      <c r="H437" s="1">
        <v>44020</v>
      </c>
      <c r="J437" t="s">
        <v>2119</v>
      </c>
    </row>
    <row r="438" spans="1:10" x14ac:dyDescent="0.25">
      <c r="A438" t="s">
        <v>0</v>
      </c>
      <c r="B438" t="s">
        <v>40</v>
      </c>
      <c r="C438" s="1">
        <v>46071</v>
      </c>
      <c r="D438" s="2">
        <v>0.28363425925925928</v>
      </c>
      <c r="E438" t="s">
        <v>86</v>
      </c>
      <c r="F438" t="s">
        <v>103</v>
      </c>
      <c r="G438" s="2">
        <v>0</v>
      </c>
      <c r="H438" s="1">
        <v>43504</v>
      </c>
      <c r="J438" t="s">
        <v>2120</v>
      </c>
    </row>
    <row r="439" spans="1:10" x14ac:dyDescent="0.25">
      <c r="A439" t="s">
        <v>68</v>
      </c>
      <c r="B439" t="s">
        <v>14</v>
      </c>
      <c r="C439" s="1">
        <v>46071</v>
      </c>
      <c r="D439" s="2">
        <v>0.29171296296296295</v>
      </c>
      <c r="E439" t="s">
        <v>85</v>
      </c>
      <c r="F439" t="s">
        <v>104</v>
      </c>
      <c r="G439" s="2">
        <v>0</v>
      </c>
      <c r="H439" s="1">
        <v>44704</v>
      </c>
      <c r="J439" t="s">
        <v>2121</v>
      </c>
    </row>
    <row r="440" spans="1:10" x14ac:dyDescent="0.25">
      <c r="A440" t="s">
        <v>0</v>
      </c>
      <c r="B440" t="s">
        <v>46</v>
      </c>
      <c r="C440" s="1">
        <v>46071</v>
      </c>
      <c r="D440" s="2">
        <v>0.29173611111111108</v>
      </c>
      <c r="E440" t="s">
        <v>85</v>
      </c>
      <c r="F440" t="s">
        <v>104</v>
      </c>
      <c r="G440" s="2">
        <v>0</v>
      </c>
      <c r="H440" s="1">
        <v>44886</v>
      </c>
      <c r="J440" t="s">
        <v>2122</v>
      </c>
    </row>
    <row r="441" spans="1:10" x14ac:dyDescent="0.25">
      <c r="A441" t="s">
        <v>0</v>
      </c>
      <c r="B441" t="s">
        <v>54</v>
      </c>
      <c r="C441" s="1">
        <v>46071</v>
      </c>
      <c r="D441" s="2">
        <v>0.29178240740740741</v>
      </c>
      <c r="E441" t="s">
        <v>85</v>
      </c>
      <c r="F441" t="s">
        <v>104</v>
      </c>
      <c r="G441" s="2">
        <v>0</v>
      </c>
      <c r="H441" s="1">
        <v>44809</v>
      </c>
      <c r="J441" t="s">
        <v>2123</v>
      </c>
    </row>
    <row r="442" spans="1:10" x14ac:dyDescent="0.25">
      <c r="A442" t="s">
        <v>68</v>
      </c>
      <c r="B442" t="s">
        <v>6</v>
      </c>
      <c r="C442" s="1">
        <v>46071</v>
      </c>
      <c r="D442" s="2">
        <v>0.29178240740740741</v>
      </c>
      <c r="E442" t="s">
        <v>85</v>
      </c>
      <c r="F442" t="s">
        <v>104</v>
      </c>
      <c r="G442" s="2">
        <v>0</v>
      </c>
      <c r="H442" s="1">
        <v>44868</v>
      </c>
      <c r="J442" t="s">
        <v>2124</v>
      </c>
    </row>
    <row r="443" spans="1:10" x14ac:dyDescent="0.25">
      <c r="A443" t="s">
        <v>68</v>
      </c>
      <c r="B443" t="s">
        <v>4</v>
      </c>
      <c r="C443" s="1">
        <v>46071</v>
      </c>
      <c r="D443" s="2">
        <v>0.2917939814814815</v>
      </c>
      <c r="E443" t="s">
        <v>85</v>
      </c>
      <c r="F443" t="s">
        <v>104</v>
      </c>
      <c r="G443" s="2">
        <v>0</v>
      </c>
      <c r="H443" s="1">
        <v>44907</v>
      </c>
      <c r="J443" t="s">
        <v>2125</v>
      </c>
    </row>
    <row r="444" spans="1:10" x14ac:dyDescent="0.25">
      <c r="A444" t="s">
        <v>61</v>
      </c>
      <c r="B444" t="s">
        <v>24</v>
      </c>
      <c r="C444" s="1">
        <v>46071</v>
      </c>
      <c r="D444" s="2">
        <v>0.29754629629629631</v>
      </c>
      <c r="E444" t="s">
        <v>85</v>
      </c>
      <c r="F444" t="s">
        <v>104</v>
      </c>
      <c r="G444" s="2">
        <v>2.4074074074074076E-3</v>
      </c>
      <c r="H444" s="1">
        <v>45398</v>
      </c>
      <c r="J444" t="s">
        <v>2126</v>
      </c>
    </row>
    <row r="445" spans="1:10" x14ac:dyDescent="0.25">
      <c r="A445" t="s">
        <v>1659</v>
      </c>
      <c r="B445" t="s">
        <v>34</v>
      </c>
      <c r="C445" s="1">
        <v>46071</v>
      </c>
      <c r="D445" s="2">
        <v>0.29170138888888891</v>
      </c>
      <c r="E445" t="s">
        <v>85</v>
      </c>
      <c r="F445" t="s">
        <v>104</v>
      </c>
      <c r="G445" s="2">
        <v>0</v>
      </c>
      <c r="H445" s="1">
        <v>45813</v>
      </c>
      <c r="J445" t="s">
        <v>2127</v>
      </c>
    </row>
    <row r="446" spans="1:10" x14ac:dyDescent="0.25">
      <c r="A446" t="s">
        <v>1659</v>
      </c>
      <c r="B446" t="s">
        <v>22</v>
      </c>
      <c r="C446" s="1">
        <v>46071</v>
      </c>
      <c r="D446" s="2">
        <v>0.29168981481481482</v>
      </c>
      <c r="E446" t="s">
        <v>85</v>
      </c>
      <c r="F446" t="s">
        <v>104</v>
      </c>
      <c r="G446" s="2">
        <v>0</v>
      </c>
      <c r="H446" s="1">
        <v>43119</v>
      </c>
      <c r="J446" t="s">
        <v>2128</v>
      </c>
    </row>
    <row r="447" spans="1:10" x14ac:dyDescent="0.25">
      <c r="A447" t="s">
        <v>61</v>
      </c>
      <c r="B447" t="s">
        <v>48</v>
      </c>
      <c r="C447" s="1">
        <v>46071</v>
      </c>
      <c r="D447" s="2">
        <v>0.29172453703703705</v>
      </c>
      <c r="E447" t="s">
        <v>85</v>
      </c>
      <c r="F447" t="s">
        <v>104</v>
      </c>
      <c r="G447" s="2">
        <v>0</v>
      </c>
      <c r="H447" s="1">
        <v>45145</v>
      </c>
      <c r="J447" t="s">
        <v>2129</v>
      </c>
    </row>
    <row r="448" spans="1:10" x14ac:dyDescent="0.25">
      <c r="A448" t="s">
        <v>68</v>
      </c>
      <c r="B448" t="s">
        <v>44</v>
      </c>
      <c r="C448" s="1">
        <v>46071</v>
      </c>
      <c r="D448" s="2">
        <v>0.29173611111111108</v>
      </c>
      <c r="E448" t="s">
        <v>85</v>
      </c>
      <c r="F448" t="s">
        <v>104</v>
      </c>
      <c r="G448" s="2">
        <v>0</v>
      </c>
      <c r="H448" s="1">
        <v>44714</v>
      </c>
      <c r="J448" t="s">
        <v>2130</v>
      </c>
    </row>
    <row r="449" spans="1:10" x14ac:dyDescent="0.25">
      <c r="A449" t="s">
        <v>0</v>
      </c>
      <c r="B449" t="s">
        <v>11</v>
      </c>
      <c r="C449" s="1">
        <v>46071</v>
      </c>
      <c r="D449" s="2">
        <v>0.29178240740740741</v>
      </c>
      <c r="E449" t="s">
        <v>85</v>
      </c>
      <c r="F449" t="s">
        <v>104</v>
      </c>
      <c r="G449" s="2">
        <v>0</v>
      </c>
      <c r="H449" s="1">
        <v>44109</v>
      </c>
      <c r="J449" t="s">
        <v>2131</v>
      </c>
    </row>
    <row r="450" spans="1:10" x14ac:dyDescent="0.25">
      <c r="A450" t="s">
        <v>2</v>
      </c>
      <c r="B450" t="s">
        <v>9</v>
      </c>
      <c r="C450" s="1">
        <v>46071</v>
      </c>
      <c r="D450" s="2">
        <v>0.29175925925925927</v>
      </c>
      <c r="E450" t="s">
        <v>85</v>
      </c>
      <c r="F450" t="s">
        <v>104</v>
      </c>
      <c r="G450" s="2">
        <v>0</v>
      </c>
      <c r="H450" s="1">
        <v>44746</v>
      </c>
      <c r="J450" t="s">
        <v>2132</v>
      </c>
    </row>
    <row r="451" spans="1:10" x14ac:dyDescent="0.25">
      <c r="A451" t="s">
        <v>2</v>
      </c>
      <c r="B451" t="s">
        <v>45</v>
      </c>
      <c r="C451" s="1">
        <v>46071</v>
      </c>
      <c r="D451" s="2">
        <v>0.29188657407407409</v>
      </c>
      <c r="E451" t="s">
        <v>85</v>
      </c>
      <c r="F451" t="s">
        <v>104</v>
      </c>
      <c r="G451" s="2">
        <v>0</v>
      </c>
      <c r="H451" s="1">
        <v>44943</v>
      </c>
      <c r="J451" t="s">
        <v>2133</v>
      </c>
    </row>
    <row r="452" spans="1:10" x14ac:dyDescent="0.25">
      <c r="A452" t="s">
        <v>68</v>
      </c>
      <c r="B452" t="s">
        <v>65</v>
      </c>
      <c r="C452" s="1">
        <v>46071</v>
      </c>
      <c r="D452" s="2">
        <v>0.29158564814814814</v>
      </c>
      <c r="E452" t="s">
        <v>85</v>
      </c>
      <c r="F452" t="s">
        <v>104</v>
      </c>
      <c r="G452" s="2">
        <v>0</v>
      </c>
      <c r="H452" s="1">
        <v>45971</v>
      </c>
      <c r="J452" t="s">
        <v>2134</v>
      </c>
    </row>
    <row r="453" spans="1:10" x14ac:dyDescent="0.25">
      <c r="A453" t="s">
        <v>61</v>
      </c>
      <c r="B453" t="s">
        <v>1</v>
      </c>
      <c r="C453" s="1">
        <v>46071</v>
      </c>
      <c r="D453" s="2">
        <v>0.29171296296296295</v>
      </c>
      <c r="E453" t="s">
        <v>85</v>
      </c>
      <c r="F453" t="s">
        <v>104</v>
      </c>
      <c r="G453" s="2">
        <v>0</v>
      </c>
      <c r="H453" s="1">
        <v>44733</v>
      </c>
      <c r="J453" t="s">
        <v>2135</v>
      </c>
    </row>
    <row r="454" spans="1:10" x14ac:dyDescent="0.25">
      <c r="A454" t="s">
        <v>68</v>
      </c>
      <c r="B454" t="s">
        <v>28</v>
      </c>
      <c r="C454" s="1">
        <v>46071</v>
      </c>
      <c r="D454" s="2">
        <v>0.29173611111111108</v>
      </c>
      <c r="E454" t="s">
        <v>85</v>
      </c>
      <c r="F454" t="s">
        <v>104</v>
      </c>
      <c r="G454" s="2">
        <v>0</v>
      </c>
      <c r="H454" s="1">
        <v>45132</v>
      </c>
      <c r="J454" t="s">
        <v>2136</v>
      </c>
    </row>
    <row r="455" spans="1:10" x14ac:dyDescent="0.25">
      <c r="A455" t="s">
        <v>68</v>
      </c>
      <c r="B455" t="s">
        <v>18</v>
      </c>
      <c r="C455" s="1">
        <v>46071</v>
      </c>
      <c r="D455" s="2">
        <v>0.29168981481481482</v>
      </c>
      <c r="E455" t="s">
        <v>85</v>
      </c>
      <c r="F455" t="s">
        <v>104</v>
      </c>
      <c r="G455" s="2">
        <v>0</v>
      </c>
      <c r="H455" s="1">
        <v>45344</v>
      </c>
      <c r="J455" t="s">
        <v>2137</v>
      </c>
    </row>
    <row r="456" spans="1:10" x14ac:dyDescent="0.25">
      <c r="A456" t="s">
        <v>2</v>
      </c>
      <c r="B456" t="s">
        <v>30</v>
      </c>
      <c r="C456" s="1">
        <v>46071</v>
      </c>
      <c r="D456" s="2">
        <v>0.29201388888888891</v>
      </c>
      <c r="E456" t="s">
        <v>85</v>
      </c>
      <c r="F456" t="s">
        <v>104</v>
      </c>
      <c r="G456" s="2">
        <v>0</v>
      </c>
      <c r="H456" s="1">
        <v>45789</v>
      </c>
      <c r="J456" t="s">
        <v>2138</v>
      </c>
    </row>
    <row r="457" spans="1:10" x14ac:dyDescent="0.25">
      <c r="A457" t="s">
        <v>2</v>
      </c>
      <c r="B457" t="s">
        <v>42</v>
      </c>
      <c r="C457" s="1">
        <v>46071</v>
      </c>
      <c r="D457" s="2">
        <v>0.29166666666666669</v>
      </c>
      <c r="E457" t="s">
        <v>85</v>
      </c>
      <c r="F457" t="s">
        <v>104</v>
      </c>
      <c r="G457" s="2">
        <v>0</v>
      </c>
      <c r="H457" s="1">
        <v>45884</v>
      </c>
      <c r="J457" t="s">
        <v>2139</v>
      </c>
    </row>
    <row r="458" spans="1:10" x14ac:dyDescent="0.25">
      <c r="A458" t="s">
        <v>1659</v>
      </c>
      <c r="B458" t="s">
        <v>1450</v>
      </c>
      <c r="C458" s="1">
        <v>46071</v>
      </c>
      <c r="D458" s="2">
        <v>0.29172453703703705</v>
      </c>
      <c r="E458" t="s">
        <v>85</v>
      </c>
      <c r="F458" t="s">
        <v>104</v>
      </c>
      <c r="G458" s="2">
        <v>0</v>
      </c>
      <c r="H458" s="1">
        <v>46052</v>
      </c>
      <c r="J458" t="s">
        <v>2140</v>
      </c>
    </row>
    <row r="459" spans="1:10" x14ac:dyDescent="0.25">
      <c r="A459" t="s">
        <v>2</v>
      </c>
      <c r="B459" t="s">
        <v>89</v>
      </c>
      <c r="C459" s="1">
        <v>46071</v>
      </c>
      <c r="D459" s="2">
        <v>0.29201388888888891</v>
      </c>
      <c r="E459" t="s">
        <v>85</v>
      </c>
      <c r="F459" t="s">
        <v>104</v>
      </c>
      <c r="G459" s="2">
        <v>0</v>
      </c>
      <c r="H459" s="1">
        <v>46027</v>
      </c>
      <c r="J459" t="s">
        <v>2141</v>
      </c>
    </row>
    <row r="460" spans="1:10" x14ac:dyDescent="0.25">
      <c r="A460" t="s">
        <v>61</v>
      </c>
      <c r="B460" t="s">
        <v>39</v>
      </c>
      <c r="C460" s="1">
        <v>46071</v>
      </c>
      <c r="D460" s="2">
        <v>0.28652777777777777</v>
      </c>
      <c r="E460" t="s">
        <v>86</v>
      </c>
      <c r="F460" t="s">
        <v>103</v>
      </c>
      <c r="G460" s="2">
        <v>0</v>
      </c>
      <c r="H460" s="1">
        <v>44671</v>
      </c>
      <c r="J460" t="s">
        <v>2142</v>
      </c>
    </row>
    <row r="461" spans="1:10" x14ac:dyDescent="0.25">
      <c r="A461" t="s">
        <v>1659</v>
      </c>
      <c r="B461" t="s">
        <v>37</v>
      </c>
      <c r="C461" s="1">
        <v>46071</v>
      </c>
      <c r="D461" s="2">
        <v>0.29098379629629628</v>
      </c>
      <c r="E461" t="s">
        <v>85</v>
      </c>
      <c r="F461" t="s">
        <v>104</v>
      </c>
      <c r="G461" s="2">
        <v>0</v>
      </c>
      <c r="H461" s="1">
        <v>44838</v>
      </c>
      <c r="J461" t="s">
        <v>2143</v>
      </c>
    </row>
    <row r="462" spans="1:10" x14ac:dyDescent="0.25">
      <c r="A462" t="s">
        <v>2</v>
      </c>
      <c r="B462" t="s">
        <v>47</v>
      </c>
      <c r="C462" s="1">
        <v>46071</v>
      </c>
      <c r="D462" s="2">
        <v>0.29180555555555554</v>
      </c>
      <c r="E462" t="s">
        <v>85</v>
      </c>
      <c r="F462" t="s">
        <v>104</v>
      </c>
      <c r="G462" s="2">
        <v>0</v>
      </c>
      <c r="H462" s="1">
        <v>45281</v>
      </c>
      <c r="J462" t="s">
        <v>2144</v>
      </c>
    </row>
    <row r="463" spans="1:10" x14ac:dyDescent="0.25">
      <c r="A463" t="s">
        <v>68</v>
      </c>
      <c r="B463" t="s">
        <v>35</v>
      </c>
      <c r="C463" s="1">
        <v>46071</v>
      </c>
      <c r="D463" s="2">
        <v>0.29181712962962963</v>
      </c>
      <c r="E463" t="s">
        <v>85</v>
      </c>
      <c r="F463" t="s">
        <v>104</v>
      </c>
      <c r="G463" s="2">
        <v>0</v>
      </c>
      <c r="H463" s="1">
        <v>45854</v>
      </c>
      <c r="J463" t="s">
        <v>2145</v>
      </c>
    </row>
    <row r="464" spans="1:10" x14ac:dyDescent="0.25">
      <c r="A464" t="s">
        <v>68</v>
      </c>
      <c r="B464" t="s">
        <v>49</v>
      </c>
      <c r="C464" s="1">
        <v>46071</v>
      </c>
      <c r="D464" s="2">
        <v>0.29380787037037037</v>
      </c>
      <c r="E464" t="s">
        <v>86</v>
      </c>
      <c r="F464" t="s">
        <v>103</v>
      </c>
      <c r="G464" s="2">
        <v>0</v>
      </c>
      <c r="H464" s="1">
        <v>44872</v>
      </c>
      <c r="J464" t="s">
        <v>2146</v>
      </c>
    </row>
    <row r="465" spans="1:10" x14ac:dyDescent="0.25">
      <c r="A465" t="s">
        <v>61</v>
      </c>
      <c r="B465" t="s">
        <v>38</v>
      </c>
      <c r="C465" s="1">
        <v>46071</v>
      </c>
      <c r="D465" s="2">
        <v>0.2915625</v>
      </c>
      <c r="E465" t="s">
        <v>85</v>
      </c>
      <c r="F465" t="s">
        <v>104</v>
      </c>
      <c r="G465" s="2">
        <v>0</v>
      </c>
      <c r="H465" s="1">
        <v>44817</v>
      </c>
      <c r="J465" t="s">
        <v>2147</v>
      </c>
    </row>
    <row r="466" spans="1:10" x14ac:dyDescent="0.25">
      <c r="A466" t="s">
        <v>1659</v>
      </c>
      <c r="B466" t="s">
        <v>53</v>
      </c>
      <c r="C466" s="1">
        <v>46071</v>
      </c>
      <c r="D466" s="2">
        <v>0.29619212962962965</v>
      </c>
      <c r="E466" t="s">
        <v>85</v>
      </c>
      <c r="F466" t="s">
        <v>104</v>
      </c>
      <c r="G466" s="2">
        <v>1.0532407407407407E-3</v>
      </c>
      <c r="H466" s="1">
        <v>45141</v>
      </c>
      <c r="J466" t="s">
        <v>2148</v>
      </c>
    </row>
    <row r="467" spans="1:10" x14ac:dyDescent="0.25">
      <c r="A467" t="s">
        <v>0</v>
      </c>
      <c r="B467" t="s">
        <v>16</v>
      </c>
      <c r="C467" s="1">
        <v>46071</v>
      </c>
      <c r="D467" s="2">
        <v>0.29193287037037036</v>
      </c>
      <c r="E467" t="s">
        <v>85</v>
      </c>
      <c r="F467" t="s">
        <v>104</v>
      </c>
      <c r="G467" s="2">
        <v>0</v>
      </c>
      <c r="H467" s="1">
        <v>45334</v>
      </c>
      <c r="J467" t="s">
        <v>2149</v>
      </c>
    </row>
    <row r="468" spans="1:10" x14ac:dyDescent="0.25">
      <c r="A468" t="s">
        <v>1659</v>
      </c>
      <c r="B468" t="s">
        <v>67</v>
      </c>
      <c r="C468" s="1">
        <v>46071</v>
      </c>
      <c r="D468" s="2">
        <v>0.29166666666666669</v>
      </c>
      <c r="E468" t="s">
        <v>85</v>
      </c>
      <c r="F468" t="s">
        <v>104</v>
      </c>
      <c r="G468" s="2">
        <v>0</v>
      </c>
      <c r="H468" s="1">
        <v>45992</v>
      </c>
      <c r="J468" t="s">
        <v>2150</v>
      </c>
    </row>
    <row r="469" spans="1:10" x14ac:dyDescent="0.25">
      <c r="A469" t="s">
        <v>1659</v>
      </c>
      <c r="B469" t="s">
        <v>19</v>
      </c>
      <c r="C469" s="1">
        <v>46071</v>
      </c>
      <c r="D469" s="2">
        <v>0.29275462962962961</v>
      </c>
      <c r="E469" t="s">
        <v>85</v>
      </c>
      <c r="F469" t="s">
        <v>104</v>
      </c>
      <c r="G469" s="2">
        <v>0</v>
      </c>
      <c r="H469" s="1">
        <v>43313</v>
      </c>
      <c r="J469" t="s">
        <v>2151</v>
      </c>
    </row>
    <row r="470" spans="1:10" x14ac:dyDescent="0.25">
      <c r="A470" t="s">
        <v>61</v>
      </c>
      <c r="B470" t="s">
        <v>12</v>
      </c>
      <c r="C470" s="1">
        <v>46071</v>
      </c>
      <c r="D470" s="2">
        <v>0.48679398148148151</v>
      </c>
      <c r="E470" t="s">
        <v>85</v>
      </c>
      <c r="F470" t="s">
        <v>104</v>
      </c>
      <c r="G470" s="2">
        <v>0.19165509259259259</v>
      </c>
      <c r="H470" s="1">
        <v>44818</v>
      </c>
      <c r="J470" t="s">
        <v>2152</v>
      </c>
    </row>
    <row r="471" spans="1:10" x14ac:dyDescent="0.25">
      <c r="A471" t="s">
        <v>2</v>
      </c>
      <c r="B471" t="s">
        <v>8</v>
      </c>
      <c r="C471" s="1">
        <v>46071</v>
      </c>
      <c r="D471" s="2">
        <v>0.29168981481481482</v>
      </c>
      <c r="E471" t="s">
        <v>85</v>
      </c>
      <c r="F471" t="s">
        <v>104</v>
      </c>
      <c r="G471" s="2">
        <v>0</v>
      </c>
      <c r="H471" s="1">
        <v>45112</v>
      </c>
      <c r="J471" t="s">
        <v>2153</v>
      </c>
    </row>
    <row r="472" spans="1:10" x14ac:dyDescent="0.25">
      <c r="A472" t="s">
        <v>2</v>
      </c>
      <c r="B472" t="s">
        <v>52</v>
      </c>
      <c r="C472" s="1">
        <v>46071</v>
      </c>
      <c r="D472" s="2">
        <v>0.28662037037037036</v>
      </c>
      <c r="E472" t="s">
        <v>86</v>
      </c>
      <c r="F472" t="s">
        <v>103</v>
      </c>
      <c r="G472" s="2">
        <v>0</v>
      </c>
      <c r="H472" s="1">
        <v>44020</v>
      </c>
      <c r="J472" t="s">
        <v>2154</v>
      </c>
    </row>
    <row r="473" spans="1:10" x14ac:dyDescent="0.25">
      <c r="A473" t="s">
        <v>2</v>
      </c>
      <c r="B473" t="s">
        <v>23</v>
      </c>
      <c r="C473" s="1">
        <v>46071</v>
      </c>
      <c r="D473" s="2">
        <v>0.29182870370370373</v>
      </c>
      <c r="E473" t="s">
        <v>85</v>
      </c>
      <c r="F473" t="s">
        <v>104</v>
      </c>
      <c r="G473" s="2">
        <v>0</v>
      </c>
      <c r="H473" s="1">
        <v>44257</v>
      </c>
      <c r="J473" t="s">
        <v>2155</v>
      </c>
    </row>
    <row r="474" spans="1:10" x14ac:dyDescent="0.25">
      <c r="A474" t="s">
        <v>1659</v>
      </c>
      <c r="B474" t="s">
        <v>29</v>
      </c>
      <c r="C474" s="1">
        <v>46071</v>
      </c>
      <c r="D474" s="2">
        <v>0.29168981481481482</v>
      </c>
      <c r="E474" t="s">
        <v>85</v>
      </c>
      <c r="F474" t="s">
        <v>104</v>
      </c>
      <c r="G474" s="2">
        <v>0</v>
      </c>
      <c r="H474" s="1">
        <v>44746</v>
      </c>
      <c r="J474" t="s">
        <v>2156</v>
      </c>
    </row>
    <row r="475" spans="1:10" x14ac:dyDescent="0.25">
      <c r="A475" t="s">
        <v>0</v>
      </c>
      <c r="B475" t="s">
        <v>7</v>
      </c>
      <c r="C475" s="1">
        <v>46071</v>
      </c>
      <c r="D475" s="2">
        <v>0.29178240740740741</v>
      </c>
      <c r="E475" t="s">
        <v>85</v>
      </c>
      <c r="F475" t="s">
        <v>104</v>
      </c>
      <c r="G475" s="2">
        <v>0</v>
      </c>
      <c r="H475" s="1">
        <v>45019</v>
      </c>
      <c r="J475" t="s">
        <v>2157</v>
      </c>
    </row>
    <row r="476" spans="1:10" x14ac:dyDescent="0.25">
      <c r="A476" t="s">
        <v>2</v>
      </c>
      <c r="B476" t="s">
        <v>43</v>
      </c>
      <c r="C476" s="1">
        <v>46071</v>
      </c>
      <c r="D476" s="2">
        <v>0.29160879629629627</v>
      </c>
      <c r="E476" t="s">
        <v>85</v>
      </c>
      <c r="F476" t="s">
        <v>104</v>
      </c>
      <c r="G476" s="2">
        <v>0</v>
      </c>
      <c r="H476" s="1">
        <v>45511</v>
      </c>
      <c r="J476" t="s">
        <v>2158</v>
      </c>
    </row>
    <row r="477" spans="1:10" x14ac:dyDescent="0.25">
      <c r="A477" t="s">
        <v>1659</v>
      </c>
      <c r="B477" t="s">
        <v>1449</v>
      </c>
      <c r="C477" s="1">
        <v>46071</v>
      </c>
      <c r="D477" s="2">
        <v>0.29260416666666667</v>
      </c>
      <c r="E477" t="s">
        <v>85</v>
      </c>
      <c r="F477" t="s">
        <v>104</v>
      </c>
      <c r="G477" s="2">
        <v>0</v>
      </c>
      <c r="H477" s="1">
        <v>46052</v>
      </c>
      <c r="J477" t="s">
        <v>2159</v>
      </c>
    </row>
    <row r="478" spans="1:10" x14ac:dyDescent="0.25">
      <c r="A478" t="s">
        <v>0</v>
      </c>
      <c r="B478" t="s">
        <v>108</v>
      </c>
      <c r="C478" s="1">
        <v>46071</v>
      </c>
      <c r="D478" s="2">
        <v>0.29167824074074072</v>
      </c>
      <c r="E478" t="s">
        <v>85</v>
      </c>
      <c r="F478" t="s">
        <v>104</v>
      </c>
      <c r="G478" s="2">
        <v>0</v>
      </c>
      <c r="H478" s="1">
        <v>46029</v>
      </c>
      <c r="J478" t="s">
        <v>2160</v>
      </c>
    </row>
    <row r="479" spans="1:10" x14ac:dyDescent="0.25">
      <c r="A479" t="s">
        <v>0</v>
      </c>
      <c r="B479" t="s">
        <v>109</v>
      </c>
      <c r="C479" s="1">
        <v>46071</v>
      </c>
      <c r="D479" s="2">
        <v>0.29151620370370368</v>
      </c>
      <c r="E479" t="s">
        <v>85</v>
      </c>
      <c r="F479" t="s">
        <v>104</v>
      </c>
      <c r="G479" s="2">
        <v>0</v>
      </c>
      <c r="H479" s="1">
        <v>46038</v>
      </c>
      <c r="J479" t="s">
        <v>2161</v>
      </c>
    </row>
    <row r="480" spans="1:10" x14ac:dyDescent="0.25">
      <c r="A480" t="s">
        <v>68</v>
      </c>
      <c r="B480" t="s">
        <v>81</v>
      </c>
      <c r="C480" s="1">
        <v>46071</v>
      </c>
      <c r="D480" s="2">
        <v>0.2918634259259259</v>
      </c>
      <c r="E480" t="s">
        <v>85</v>
      </c>
      <c r="F480" t="s">
        <v>104</v>
      </c>
      <c r="G480" s="2">
        <v>0</v>
      </c>
      <c r="H480" s="1">
        <v>46024</v>
      </c>
      <c r="J480" t="s">
        <v>2162</v>
      </c>
    </row>
    <row r="481" spans="1:10" x14ac:dyDescent="0.25">
      <c r="A481" t="s">
        <v>1659</v>
      </c>
      <c r="B481" t="s">
        <v>33</v>
      </c>
      <c r="C481" s="1">
        <v>46071</v>
      </c>
      <c r="D481" s="2">
        <v>0.29180555555555554</v>
      </c>
      <c r="E481" t="s">
        <v>85</v>
      </c>
      <c r="F481" t="s">
        <v>104</v>
      </c>
      <c r="G481" s="2">
        <v>0</v>
      </c>
      <c r="H481" s="1">
        <v>45678</v>
      </c>
      <c r="J481" t="s">
        <v>2163</v>
      </c>
    </row>
    <row r="482" spans="1:10" x14ac:dyDescent="0.25">
      <c r="A482" t="s">
        <v>68</v>
      </c>
      <c r="B482" t="s">
        <v>105</v>
      </c>
      <c r="C482" s="1">
        <v>46071</v>
      </c>
      <c r="D482" s="2">
        <v>0.29172453703703705</v>
      </c>
      <c r="E482" t="s">
        <v>85</v>
      </c>
      <c r="F482" t="s">
        <v>104</v>
      </c>
      <c r="G482" s="2">
        <v>0</v>
      </c>
      <c r="H482" s="1">
        <v>46024</v>
      </c>
      <c r="J482" t="s">
        <v>2164</v>
      </c>
    </row>
    <row r="483" spans="1:10" x14ac:dyDescent="0.25">
      <c r="A483" t="s">
        <v>68</v>
      </c>
      <c r="B483" t="s">
        <v>1448</v>
      </c>
      <c r="C483" s="1">
        <v>46071</v>
      </c>
      <c r="D483" s="2">
        <v>0.29173611111111108</v>
      </c>
      <c r="E483" t="s">
        <v>85</v>
      </c>
      <c r="F483" t="s">
        <v>104</v>
      </c>
      <c r="G483" s="2">
        <v>0</v>
      </c>
      <c r="H483" s="1">
        <v>46055</v>
      </c>
      <c r="J483" t="s">
        <v>2165</v>
      </c>
    </row>
    <row r="484" spans="1:10" x14ac:dyDescent="0.25">
      <c r="A484" t="s">
        <v>2</v>
      </c>
      <c r="B484" t="s">
        <v>26</v>
      </c>
      <c r="C484" s="1">
        <v>46071</v>
      </c>
      <c r="D484" s="2">
        <v>0.29143518518518519</v>
      </c>
      <c r="E484" t="s">
        <v>85</v>
      </c>
      <c r="F484" t="s">
        <v>104</v>
      </c>
      <c r="G484" s="2">
        <v>0</v>
      </c>
      <c r="H484" s="1">
        <v>44671</v>
      </c>
      <c r="J484" t="s">
        <v>2166</v>
      </c>
    </row>
    <row r="485" spans="1:10" x14ac:dyDescent="0.25">
      <c r="A485" t="s">
        <v>61</v>
      </c>
      <c r="B485" t="s">
        <v>27</v>
      </c>
      <c r="C485" s="1">
        <v>46071</v>
      </c>
      <c r="D485" s="2">
        <v>0.29221064814814812</v>
      </c>
      <c r="E485" t="s">
        <v>85</v>
      </c>
      <c r="F485" t="s">
        <v>104</v>
      </c>
      <c r="G485" s="2">
        <v>0</v>
      </c>
      <c r="H485" s="1">
        <v>44685</v>
      </c>
      <c r="J485" t="s">
        <v>2167</v>
      </c>
    </row>
    <row r="486" spans="1:10" x14ac:dyDescent="0.25">
      <c r="A486" t="s">
        <v>0</v>
      </c>
      <c r="B486" t="s">
        <v>5</v>
      </c>
      <c r="C486" s="1">
        <v>46071</v>
      </c>
      <c r="D486" s="2">
        <v>0.2913310185185185</v>
      </c>
      <c r="E486" t="s">
        <v>85</v>
      </c>
      <c r="F486" t="s">
        <v>104</v>
      </c>
      <c r="G486" s="2">
        <v>0</v>
      </c>
      <c r="H486" s="1">
        <v>45295</v>
      </c>
      <c r="J486" t="s">
        <v>2168</v>
      </c>
    </row>
    <row r="487" spans="1:10" x14ac:dyDescent="0.25">
      <c r="A487" t="s">
        <v>61</v>
      </c>
      <c r="B487" t="s">
        <v>36</v>
      </c>
      <c r="C487" s="1">
        <v>46071</v>
      </c>
      <c r="D487" s="2">
        <v>0.29184027777777777</v>
      </c>
      <c r="E487" t="s">
        <v>85</v>
      </c>
      <c r="F487" t="s">
        <v>104</v>
      </c>
      <c r="G487" s="2">
        <v>0</v>
      </c>
      <c r="H487" s="1">
        <v>45800</v>
      </c>
      <c r="J487" t="s">
        <v>2169</v>
      </c>
    </row>
    <row r="488" spans="1:10" x14ac:dyDescent="0.25">
      <c r="A488" t="s">
        <v>2</v>
      </c>
      <c r="B488" t="s">
        <v>13</v>
      </c>
      <c r="C488" s="1">
        <v>46071</v>
      </c>
      <c r="D488" s="2">
        <v>0.29174768518518518</v>
      </c>
      <c r="E488" t="s">
        <v>85</v>
      </c>
      <c r="F488" t="s">
        <v>104</v>
      </c>
      <c r="G488" s="2">
        <v>0</v>
      </c>
      <c r="H488" s="1">
        <v>45173</v>
      </c>
      <c r="J488" t="s">
        <v>2170</v>
      </c>
    </row>
    <row r="489" spans="1:10" x14ac:dyDescent="0.25">
      <c r="A489" t="s">
        <v>0</v>
      </c>
      <c r="B489" t="s">
        <v>31</v>
      </c>
      <c r="C489" s="1">
        <v>46071</v>
      </c>
      <c r="D489" s="2">
        <v>0.29165509259259259</v>
      </c>
      <c r="E489" t="s">
        <v>85</v>
      </c>
      <c r="F489" t="s">
        <v>104</v>
      </c>
      <c r="G489" s="2">
        <v>0</v>
      </c>
      <c r="H489" s="1">
        <v>45526</v>
      </c>
      <c r="J489" t="s">
        <v>2171</v>
      </c>
    </row>
    <row r="490" spans="1:10" x14ac:dyDescent="0.25">
      <c r="A490" t="s">
        <v>1659</v>
      </c>
      <c r="B490" t="s">
        <v>1706</v>
      </c>
      <c r="C490" s="1">
        <v>46071</v>
      </c>
      <c r="D490" s="2">
        <v>0.29167824074074072</v>
      </c>
      <c r="E490" t="s">
        <v>85</v>
      </c>
      <c r="F490" t="s">
        <v>104</v>
      </c>
      <c r="G490" s="2">
        <v>0</v>
      </c>
      <c r="H490" s="1">
        <v>46055</v>
      </c>
      <c r="J490" t="s">
        <v>2172</v>
      </c>
    </row>
    <row r="491" spans="1:10" x14ac:dyDescent="0.25">
      <c r="A491" t="s">
        <v>0</v>
      </c>
      <c r="B491" t="s">
        <v>41</v>
      </c>
      <c r="C491" s="1">
        <v>46071</v>
      </c>
      <c r="D491" s="2">
        <v>0.28672453703703704</v>
      </c>
      <c r="E491" t="s">
        <v>85</v>
      </c>
      <c r="F491" t="s">
        <v>104</v>
      </c>
      <c r="G491" s="2">
        <v>0</v>
      </c>
      <c r="H491" s="1">
        <v>45882</v>
      </c>
      <c r="J491" t="s">
        <v>2173</v>
      </c>
    </row>
    <row r="492" spans="1:10" x14ac:dyDescent="0.25">
      <c r="A492" t="s">
        <v>2</v>
      </c>
      <c r="B492" t="s">
        <v>26</v>
      </c>
      <c r="C492" s="1">
        <v>46070</v>
      </c>
      <c r="D492" s="2">
        <v>0.29174768518518518</v>
      </c>
      <c r="E492" t="s">
        <v>85</v>
      </c>
      <c r="F492" t="s">
        <v>104</v>
      </c>
      <c r="G492" s="2">
        <v>0</v>
      </c>
      <c r="H492" s="1">
        <v>44671</v>
      </c>
      <c r="J492" t="s">
        <v>2174</v>
      </c>
    </row>
    <row r="493" spans="1:10" x14ac:dyDescent="0.25">
      <c r="A493" t="s">
        <v>0</v>
      </c>
      <c r="B493" t="s">
        <v>11</v>
      </c>
      <c r="C493" s="1">
        <v>46070</v>
      </c>
      <c r="D493" s="2">
        <v>0.30050925925925925</v>
      </c>
      <c r="E493" t="s">
        <v>85</v>
      </c>
      <c r="F493" t="s">
        <v>104</v>
      </c>
      <c r="G493" s="2">
        <v>5.37037037037037E-3</v>
      </c>
      <c r="H493" s="1">
        <v>44109</v>
      </c>
      <c r="J493" t="s">
        <v>2175</v>
      </c>
    </row>
    <row r="494" spans="1:10" x14ac:dyDescent="0.25">
      <c r="A494" t="s">
        <v>2</v>
      </c>
      <c r="B494" t="s">
        <v>9</v>
      </c>
      <c r="C494" s="1">
        <v>46070</v>
      </c>
      <c r="D494" s="2">
        <v>0.29172453703703705</v>
      </c>
      <c r="E494" t="s">
        <v>85</v>
      </c>
      <c r="F494" t="s">
        <v>104</v>
      </c>
      <c r="G494" s="2">
        <v>0</v>
      </c>
      <c r="H494" s="1">
        <v>44746</v>
      </c>
      <c r="J494" t="s">
        <v>2176</v>
      </c>
    </row>
    <row r="495" spans="1:10" x14ac:dyDescent="0.25">
      <c r="A495" t="s">
        <v>2</v>
      </c>
      <c r="B495" t="s">
        <v>45</v>
      </c>
      <c r="C495" s="1">
        <v>46070</v>
      </c>
      <c r="D495" s="2">
        <v>0.291875</v>
      </c>
      <c r="E495" t="s">
        <v>85</v>
      </c>
      <c r="F495" t="s">
        <v>104</v>
      </c>
      <c r="G495" s="2">
        <v>0</v>
      </c>
      <c r="H495" s="1">
        <v>44943</v>
      </c>
      <c r="J495" t="s">
        <v>2177</v>
      </c>
    </row>
    <row r="496" spans="1:10" x14ac:dyDescent="0.25">
      <c r="A496" t="s">
        <v>68</v>
      </c>
      <c r="B496" t="s">
        <v>65</v>
      </c>
      <c r="C496" s="1">
        <v>46070</v>
      </c>
      <c r="D496" s="2">
        <v>0.29312500000000002</v>
      </c>
      <c r="E496" t="s">
        <v>85</v>
      </c>
      <c r="F496" t="s">
        <v>104</v>
      </c>
      <c r="G496" s="2">
        <v>0</v>
      </c>
      <c r="H496" s="1">
        <v>45971</v>
      </c>
      <c r="J496" t="s">
        <v>2178</v>
      </c>
    </row>
    <row r="497" spans="1:10" x14ac:dyDescent="0.25">
      <c r="A497" t="s">
        <v>0</v>
      </c>
      <c r="B497" t="s">
        <v>54</v>
      </c>
      <c r="C497" s="1">
        <v>46070</v>
      </c>
      <c r="D497" s="2">
        <v>0.30033564814814817</v>
      </c>
      <c r="E497" t="s">
        <v>85</v>
      </c>
      <c r="F497" t="s">
        <v>104</v>
      </c>
      <c r="G497" s="2">
        <v>5.1967592592592595E-3</v>
      </c>
      <c r="H497" s="1">
        <v>44809</v>
      </c>
      <c r="J497" t="s">
        <v>2179</v>
      </c>
    </row>
    <row r="498" spans="1:10" x14ac:dyDescent="0.25">
      <c r="A498" t="s">
        <v>61</v>
      </c>
      <c r="B498" t="s">
        <v>12</v>
      </c>
      <c r="C498" s="1">
        <v>46070</v>
      </c>
      <c r="D498" s="2">
        <v>0.29412037037037037</v>
      </c>
      <c r="E498" t="s">
        <v>85</v>
      </c>
      <c r="F498" t="s">
        <v>104</v>
      </c>
      <c r="G498" s="2">
        <v>0</v>
      </c>
      <c r="H498" s="1">
        <v>44818</v>
      </c>
      <c r="J498" t="s">
        <v>2180</v>
      </c>
    </row>
    <row r="499" spans="1:10" x14ac:dyDescent="0.25">
      <c r="A499" t="s">
        <v>68</v>
      </c>
      <c r="B499" t="s">
        <v>6</v>
      </c>
      <c r="C499" s="1">
        <v>46070</v>
      </c>
      <c r="D499" s="2">
        <v>0.29204861111111113</v>
      </c>
      <c r="E499" t="s">
        <v>85</v>
      </c>
      <c r="F499" t="s">
        <v>104</v>
      </c>
      <c r="G499" s="2">
        <v>0</v>
      </c>
      <c r="H499" s="1">
        <v>44868</v>
      </c>
      <c r="J499" t="s">
        <v>2181</v>
      </c>
    </row>
    <row r="500" spans="1:10" x14ac:dyDescent="0.25">
      <c r="A500" t="s">
        <v>0</v>
      </c>
      <c r="B500" t="s">
        <v>40</v>
      </c>
      <c r="C500" s="1">
        <v>46070</v>
      </c>
      <c r="D500" s="2">
        <v>0.28780092592592593</v>
      </c>
      <c r="E500" t="s">
        <v>86</v>
      </c>
      <c r="F500" t="s">
        <v>103</v>
      </c>
      <c r="G500" s="2">
        <v>0</v>
      </c>
      <c r="H500" s="1">
        <v>43504</v>
      </c>
      <c r="J500" t="s">
        <v>2182</v>
      </c>
    </row>
    <row r="501" spans="1:10" x14ac:dyDescent="0.25">
      <c r="A501" t="s">
        <v>68</v>
      </c>
      <c r="B501" t="s">
        <v>14</v>
      </c>
      <c r="C501" s="1">
        <v>46070</v>
      </c>
      <c r="D501" s="2">
        <v>0.2917939814814815</v>
      </c>
      <c r="E501" t="s">
        <v>85</v>
      </c>
      <c r="F501" t="s">
        <v>104</v>
      </c>
      <c r="G501" s="2">
        <v>0</v>
      </c>
      <c r="H501" s="1">
        <v>44704</v>
      </c>
      <c r="J501" t="s">
        <v>2183</v>
      </c>
    </row>
    <row r="502" spans="1:10" x14ac:dyDescent="0.25">
      <c r="A502" t="s">
        <v>0</v>
      </c>
      <c r="B502" t="s">
        <v>46</v>
      </c>
      <c r="C502" s="1">
        <v>46070</v>
      </c>
      <c r="D502" s="2">
        <v>0.29171296296296295</v>
      </c>
      <c r="E502" t="s">
        <v>85</v>
      </c>
      <c r="F502" t="s">
        <v>104</v>
      </c>
      <c r="G502" s="2">
        <v>0</v>
      </c>
      <c r="H502" s="1">
        <v>44886</v>
      </c>
      <c r="J502" t="s">
        <v>2184</v>
      </c>
    </row>
    <row r="503" spans="1:10" x14ac:dyDescent="0.25">
      <c r="A503" t="s">
        <v>68</v>
      </c>
      <c r="B503" t="s">
        <v>18</v>
      </c>
      <c r="C503" s="1">
        <v>46070</v>
      </c>
      <c r="D503" s="2">
        <v>0.29171296296296295</v>
      </c>
      <c r="E503" t="s">
        <v>85</v>
      </c>
      <c r="F503" t="s">
        <v>104</v>
      </c>
      <c r="G503" s="2">
        <v>0</v>
      </c>
      <c r="H503" s="1">
        <v>45344</v>
      </c>
      <c r="J503" t="s">
        <v>2185</v>
      </c>
    </row>
    <row r="504" spans="1:10" x14ac:dyDescent="0.25">
      <c r="A504" t="s">
        <v>68</v>
      </c>
      <c r="B504" t="s">
        <v>4</v>
      </c>
      <c r="C504" s="1">
        <v>46070</v>
      </c>
      <c r="D504" s="2">
        <v>0.30409722222222224</v>
      </c>
      <c r="E504" t="s">
        <v>85</v>
      </c>
      <c r="F504" t="s">
        <v>104</v>
      </c>
      <c r="G504" s="2">
        <v>8.9583333333333338E-3</v>
      </c>
      <c r="H504" s="1">
        <v>44907</v>
      </c>
      <c r="J504" t="s">
        <v>2186</v>
      </c>
    </row>
    <row r="505" spans="1:10" x14ac:dyDescent="0.25">
      <c r="A505" t="s">
        <v>61</v>
      </c>
      <c r="B505" t="s">
        <v>48</v>
      </c>
      <c r="C505" s="1">
        <v>46070</v>
      </c>
      <c r="D505" s="2">
        <v>0.29173611111111108</v>
      </c>
      <c r="E505" t="s">
        <v>85</v>
      </c>
      <c r="F505" t="s">
        <v>104</v>
      </c>
      <c r="G505" s="2">
        <v>0</v>
      </c>
      <c r="H505" s="1">
        <v>45145</v>
      </c>
      <c r="J505" t="s">
        <v>2187</v>
      </c>
    </row>
    <row r="506" spans="1:10" x14ac:dyDescent="0.25">
      <c r="A506" t="s">
        <v>68</v>
      </c>
      <c r="B506" t="s">
        <v>44</v>
      </c>
      <c r="C506" s="1">
        <v>46070</v>
      </c>
      <c r="D506" s="2">
        <v>0.29195601851851855</v>
      </c>
      <c r="E506" t="s">
        <v>85</v>
      </c>
      <c r="F506" t="s">
        <v>104</v>
      </c>
      <c r="G506" s="2">
        <v>0</v>
      </c>
      <c r="H506" s="1">
        <v>44714</v>
      </c>
      <c r="J506" t="s">
        <v>2188</v>
      </c>
    </row>
    <row r="507" spans="1:10" x14ac:dyDescent="0.25">
      <c r="A507" t="s">
        <v>61</v>
      </c>
      <c r="B507" t="s">
        <v>1</v>
      </c>
      <c r="C507" s="1">
        <v>46070</v>
      </c>
      <c r="D507" s="2">
        <v>0.29171296296296295</v>
      </c>
      <c r="E507" t="s">
        <v>85</v>
      </c>
      <c r="F507" t="s">
        <v>104</v>
      </c>
      <c r="G507" s="2">
        <v>0</v>
      </c>
      <c r="H507" s="1">
        <v>44733</v>
      </c>
      <c r="J507" t="s">
        <v>2189</v>
      </c>
    </row>
    <row r="508" spans="1:10" x14ac:dyDescent="0.25">
      <c r="A508" t="s">
        <v>68</v>
      </c>
      <c r="B508" t="s">
        <v>28</v>
      </c>
      <c r="C508" s="1">
        <v>46070</v>
      </c>
      <c r="D508" s="2">
        <v>0.29174768518518518</v>
      </c>
      <c r="E508" t="s">
        <v>85</v>
      </c>
      <c r="F508" t="s">
        <v>104</v>
      </c>
      <c r="G508" s="2">
        <v>0</v>
      </c>
      <c r="H508" s="1">
        <v>45132</v>
      </c>
      <c r="J508" t="s">
        <v>2190</v>
      </c>
    </row>
    <row r="509" spans="1:10" x14ac:dyDescent="0.25">
      <c r="A509" t="s">
        <v>2</v>
      </c>
      <c r="B509" t="s">
        <v>13</v>
      </c>
      <c r="C509" s="1">
        <v>46070</v>
      </c>
      <c r="D509" s="2">
        <v>0.29170138888888891</v>
      </c>
      <c r="E509" t="s">
        <v>85</v>
      </c>
      <c r="F509" t="s">
        <v>104</v>
      </c>
      <c r="G509" s="2">
        <v>0</v>
      </c>
      <c r="H509" s="1">
        <v>45173</v>
      </c>
      <c r="J509" t="s">
        <v>2191</v>
      </c>
    </row>
    <row r="510" spans="1:10" x14ac:dyDescent="0.25">
      <c r="A510" t="s">
        <v>0</v>
      </c>
      <c r="B510" t="s">
        <v>31</v>
      </c>
      <c r="C510" s="1">
        <v>46070</v>
      </c>
      <c r="D510" s="2">
        <v>0.29171296296296295</v>
      </c>
      <c r="E510" t="s">
        <v>85</v>
      </c>
      <c r="F510" t="s">
        <v>104</v>
      </c>
      <c r="G510" s="2">
        <v>0</v>
      </c>
      <c r="H510" s="1">
        <v>45526</v>
      </c>
      <c r="J510" t="s">
        <v>2192</v>
      </c>
    </row>
    <row r="511" spans="1:10" x14ac:dyDescent="0.25">
      <c r="A511" t="s">
        <v>2</v>
      </c>
      <c r="B511" t="s">
        <v>89</v>
      </c>
      <c r="C511" s="1">
        <v>46070</v>
      </c>
      <c r="D511" s="2">
        <v>0.29174768518518518</v>
      </c>
      <c r="E511" t="s">
        <v>85</v>
      </c>
      <c r="F511" t="s">
        <v>104</v>
      </c>
      <c r="G511" s="2">
        <v>0</v>
      </c>
      <c r="H511" s="1">
        <v>46027</v>
      </c>
      <c r="J511" t="s">
        <v>2193</v>
      </c>
    </row>
    <row r="512" spans="1:10" x14ac:dyDescent="0.25">
      <c r="A512" t="s">
        <v>61</v>
      </c>
      <c r="B512" t="s">
        <v>39</v>
      </c>
      <c r="C512" s="1">
        <v>46070</v>
      </c>
      <c r="D512" s="2">
        <v>0.29708333333333331</v>
      </c>
      <c r="E512" t="s">
        <v>86</v>
      </c>
      <c r="F512" t="s">
        <v>103</v>
      </c>
      <c r="G512" s="2">
        <v>1.9444444444444444E-3</v>
      </c>
      <c r="H512" s="1">
        <v>44671</v>
      </c>
      <c r="J512" t="s">
        <v>2194</v>
      </c>
    </row>
    <row r="513" spans="1:10" x14ac:dyDescent="0.25">
      <c r="A513" t="s">
        <v>61</v>
      </c>
      <c r="B513" t="s">
        <v>24</v>
      </c>
      <c r="C513" s="1">
        <v>46070</v>
      </c>
      <c r="D513" s="2">
        <v>0.29174768518518518</v>
      </c>
      <c r="E513" t="s">
        <v>85</v>
      </c>
      <c r="F513" t="s">
        <v>104</v>
      </c>
      <c r="G513" s="2">
        <v>0</v>
      </c>
      <c r="H513" s="1">
        <v>45398</v>
      </c>
      <c r="J513" t="s">
        <v>2195</v>
      </c>
    </row>
    <row r="514" spans="1:10" x14ac:dyDescent="0.25">
      <c r="A514" t="s">
        <v>1659</v>
      </c>
      <c r="B514" t="s">
        <v>34</v>
      </c>
      <c r="C514" s="1">
        <v>46070</v>
      </c>
      <c r="D514" s="2">
        <v>0.29174768518518518</v>
      </c>
      <c r="E514" t="s">
        <v>85</v>
      </c>
      <c r="F514" t="s">
        <v>104</v>
      </c>
      <c r="G514" s="2">
        <v>0</v>
      </c>
      <c r="H514" s="1">
        <v>45813</v>
      </c>
      <c r="J514" t="s">
        <v>2196</v>
      </c>
    </row>
    <row r="515" spans="1:10" x14ac:dyDescent="0.25">
      <c r="A515" t="s">
        <v>1659</v>
      </c>
      <c r="B515" t="s">
        <v>67</v>
      </c>
      <c r="C515" s="1">
        <v>46070</v>
      </c>
      <c r="D515" s="2">
        <v>0.29166666666666669</v>
      </c>
      <c r="E515" t="s">
        <v>85</v>
      </c>
      <c r="F515" t="s">
        <v>104</v>
      </c>
      <c r="G515" s="2">
        <v>0</v>
      </c>
      <c r="H515" s="1">
        <v>45992</v>
      </c>
      <c r="J515" t="s">
        <v>2197</v>
      </c>
    </row>
    <row r="516" spans="1:10" x14ac:dyDescent="0.25">
      <c r="A516" t="s">
        <v>2</v>
      </c>
      <c r="B516" t="s">
        <v>30</v>
      </c>
      <c r="C516" s="1">
        <v>46070</v>
      </c>
      <c r="D516" s="2">
        <v>0.29181712962962963</v>
      </c>
      <c r="E516" t="s">
        <v>85</v>
      </c>
      <c r="F516" t="s">
        <v>104</v>
      </c>
      <c r="G516" s="2">
        <v>0</v>
      </c>
      <c r="H516" s="1">
        <v>45789</v>
      </c>
      <c r="J516" t="s">
        <v>2198</v>
      </c>
    </row>
    <row r="517" spans="1:10" x14ac:dyDescent="0.25">
      <c r="A517" t="s">
        <v>2</v>
      </c>
      <c r="B517" t="s">
        <v>42</v>
      </c>
      <c r="C517" s="1">
        <v>46070</v>
      </c>
      <c r="D517" s="2">
        <v>0.29168981481481482</v>
      </c>
      <c r="E517" t="s">
        <v>85</v>
      </c>
      <c r="F517" t="s">
        <v>104</v>
      </c>
      <c r="G517" s="2">
        <v>0</v>
      </c>
      <c r="H517" s="1">
        <v>45884</v>
      </c>
      <c r="J517" t="s">
        <v>2199</v>
      </c>
    </row>
    <row r="518" spans="1:10" x14ac:dyDescent="0.25">
      <c r="A518" t="s">
        <v>1659</v>
      </c>
      <c r="B518" t="s">
        <v>1450</v>
      </c>
      <c r="C518" s="1">
        <v>46070</v>
      </c>
      <c r="D518" s="2">
        <v>0.29168981481481482</v>
      </c>
      <c r="E518" t="s">
        <v>85</v>
      </c>
      <c r="F518" t="s">
        <v>104</v>
      </c>
      <c r="G518" s="2">
        <v>0</v>
      </c>
      <c r="H518" s="1">
        <v>46052</v>
      </c>
      <c r="J518" t="s">
        <v>2200</v>
      </c>
    </row>
    <row r="519" spans="1:10" x14ac:dyDescent="0.25">
      <c r="A519" t="s">
        <v>68</v>
      </c>
      <c r="B519" t="s">
        <v>49</v>
      </c>
      <c r="C519" s="1">
        <v>46070</v>
      </c>
      <c r="D519" s="2">
        <v>0.29146990740740741</v>
      </c>
      <c r="E519" t="s">
        <v>86</v>
      </c>
      <c r="F519" t="s">
        <v>103</v>
      </c>
      <c r="G519" s="2">
        <v>0</v>
      </c>
      <c r="H519" s="1">
        <v>44872</v>
      </c>
      <c r="J519" t="s">
        <v>2201</v>
      </c>
    </row>
    <row r="520" spans="1:10" x14ac:dyDescent="0.25">
      <c r="A520" t="s">
        <v>61</v>
      </c>
      <c r="B520" t="s">
        <v>38</v>
      </c>
      <c r="C520" s="1">
        <v>46070</v>
      </c>
      <c r="D520" s="2">
        <v>0.29511574074074076</v>
      </c>
      <c r="E520" t="s">
        <v>85</v>
      </c>
      <c r="F520" t="s">
        <v>104</v>
      </c>
      <c r="G520" s="2">
        <v>0</v>
      </c>
      <c r="H520" s="1">
        <v>44817</v>
      </c>
      <c r="J520" t="s">
        <v>2202</v>
      </c>
    </row>
    <row r="521" spans="1:10" x14ac:dyDescent="0.25">
      <c r="A521" t="s">
        <v>1659</v>
      </c>
      <c r="B521" t="s">
        <v>37</v>
      </c>
      <c r="C521" s="1">
        <v>46070</v>
      </c>
      <c r="D521" s="2">
        <v>0.28800925925925924</v>
      </c>
      <c r="E521" t="s">
        <v>85</v>
      </c>
      <c r="F521" t="s">
        <v>104</v>
      </c>
      <c r="G521" s="2">
        <v>0</v>
      </c>
      <c r="H521" s="1">
        <v>44838</v>
      </c>
      <c r="J521" t="s">
        <v>2203</v>
      </c>
    </row>
    <row r="522" spans="1:10" x14ac:dyDescent="0.25">
      <c r="A522" t="s">
        <v>2</v>
      </c>
      <c r="B522" t="s">
        <v>47</v>
      </c>
      <c r="C522" s="1">
        <v>46070</v>
      </c>
      <c r="D522" s="2">
        <v>0.2917939814814815</v>
      </c>
      <c r="E522" t="s">
        <v>85</v>
      </c>
      <c r="F522" t="s">
        <v>104</v>
      </c>
      <c r="G522" s="2">
        <v>0</v>
      </c>
      <c r="H522" s="1">
        <v>45281</v>
      </c>
      <c r="J522" t="s">
        <v>2204</v>
      </c>
    </row>
    <row r="523" spans="1:10" x14ac:dyDescent="0.25">
      <c r="A523" t="s">
        <v>68</v>
      </c>
      <c r="B523" t="s">
        <v>35</v>
      </c>
      <c r="C523" s="1">
        <v>46070</v>
      </c>
      <c r="D523" s="2">
        <v>0.29170138888888891</v>
      </c>
      <c r="E523" t="s">
        <v>85</v>
      </c>
      <c r="F523" t="s">
        <v>104</v>
      </c>
      <c r="G523" s="2">
        <v>0</v>
      </c>
      <c r="H523" s="1">
        <v>45854</v>
      </c>
      <c r="J523" t="s">
        <v>2205</v>
      </c>
    </row>
    <row r="524" spans="1:10" x14ac:dyDescent="0.25">
      <c r="A524" t="s">
        <v>68</v>
      </c>
      <c r="B524" t="s">
        <v>1448</v>
      </c>
      <c r="C524" s="1">
        <v>46070</v>
      </c>
      <c r="D524" s="2">
        <v>0.29166666666666669</v>
      </c>
      <c r="E524" t="s">
        <v>85</v>
      </c>
      <c r="F524" t="s">
        <v>104</v>
      </c>
      <c r="G524" s="2">
        <v>0</v>
      </c>
      <c r="H524" s="1">
        <v>46055</v>
      </c>
      <c r="J524" t="s">
        <v>2206</v>
      </c>
    </row>
    <row r="525" spans="1:10" x14ac:dyDescent="0.25">
      <c r="A525" t="s">
        <v>0</v>
      </c>
      <c r="B525" t="s">
        <v>41</v>
      </c>
      <c r="C525" s="1">
        <v>46070</v>
      </c>
      <c r="D525" s="2">
        <v>0.30274305555555553</v>
      </c>
      <c r="E525" t="s">
        <v>85</v>
      </c>
      <c r="F525" t="s">
        <v>104</v>
      </c>
      <c r="G525" s="2">
        <v>7.6041666666666671E-3</v>
      </c>
      <c r="H525" s="1">
        <v>45882</v>
      </c>
      <c r="J525" t="s">
        <v>2207</v>
      </c>
    </row>
    <row r="526" spans="1:10" x14ac:dyDescent="0.25">
      <c r="A526" t="s">
        <v>68</v>
      </c>
      <c r="B526" t="s">
        <v>81</v>
      </c>
      <c r="C526" s="1">
        <v>46070</v>
      </c>
      <c r="D526" s="2">
        <v>0.291875</v>
      </c>
      <c r="E526" t="s">
        <v>85</v>
      </c>
      <c r="F526" t="s">
        <v>104</v>
      </c>
      <c r="G526" s="2">
        <v>0</v>
      </c>
      <c r="H526" s="1">
        <v>46024</v>
      </c>
      <c r="J526" t="s">
        <v>2208</v>
      </c>
    </row>
    <row r="527" spans="1:10" x14ac:dyDescent="0.25">
      <c r="A527" t="s">
        <v>1659</v>
      </c>
      <c r="B527" t="s">
        <v>33</v>
      </c>
      <c r="C527" s="1">
        <v>46070</v>
      </c>
      <c r="D527" s="2">
        <v>0.29163194444444446</v>
      </c>
      <c r="E527" t="s">
        <v>85</v>
      </c>
      <c r="F527" t="s">
        <v>104</v>
      </c>
      <c r="G527" s="2">
        <v>0</v>
      </c>
      <c r="H527" s="1">
        <v>45678</v>
      </c>
      <c r="J527" t="s">
        <v>2209</v>
      </c>
    </row>
    <row r="528" spans="1:10" x14ac:dyDescent="0.25">
      <c r="A528" t="s">
        <v>68</v>
      </c>
      <c r="B528" t="s">
        <v>105</v>
      </c>
      <c r="C528" s="1">
        <v>46070</v>
      </c>
      <c r="D528" s="2">
        <v>0.29173611111111108</v>
      </c>
      <c r="E528" t="s">
        <v>85</v>
      </c>
      <c r="F528" t="s">
        <v>104</v>
      </c>
      <c r="G528" s="2">
        <v>0</v>
      </c>
      <c r="H528" s="1">
        <v>46024</v>
      </c>
      <c r="J528" t="s">
        <v>2210</v>
      </c>
    </row>
    <row r="529" spans="1:10" x14ac:dyDescent="0.25">
      <c r="A529" t="s">
        <v>1659</v>
      </c>
      <c r="B529" t="s">
        <v>53</v>
      </c>
      <c r="C529" s="1">
        <v>46070</v>
      </c>
      <c r="D529" s="2">
        <v>0.29306712962962961</v>
      </c>
      <c r="E529" t="s">
        <v>85</v>
      </c>
      <c r="F529" t="s">
        <v>104</v>
      </c>
      <c r="G529" s="2">
        <v>0</v>
      </c>
      <c r="H529" s="1">
        <v>45141</v>
      </c>
      <c r="J529" t="s">
        <v>2211</v>
      </c>
    </row>
    <row r="530" spans="1:10" x14ac:dyDescent="0.25">
      <c r="A530" t="s">
        <v>0</v>
      </c>
      <c r="B530" t="s">
        <v>16</v>
      </c>
      <c r="C530" s="1">
        <v>46070</v>
      </c>
      <c r="D530" s="2">
        <v>0.29196759259259258</v>
      </c>
      <c r="E530" t="s">
        <v>85</v>
      </c>
      <c r="F530" t="s">
        <v>104</v>
      </c>
      <c r="G530" s="2">
        <v>0</v>
      </c>
      <c r="H530" s="1">
        <v>45334</v>
      </c>
      <c r="J530" t="s">
        <v>2212</v>
      </c>
    </row>
    <row r="531" spans="1:10" x14ac:dyDescent="0.25">
      <c r="A531" t="s">
        <v>61</v>
      </c>
      <c r="B531" t="s">
        <v>27</v>
      </c>
      <c r="C531" s="1">
        <v>46070</v>
      </c>
      <c r="D531" s="2">
        <v>0.29295138888888889</v>
      </c>
      <c r="E531" t="s">
        <v>85</v>
      </c>
      <c r="F531" t="s">
        <v>104</v>
      </c>
      <c r="G531" s="2">
        <v>0</v>
      </c>
      <c r="H531" s="1">
        <v>44685</v>
      </c>
      <c r="J531" t="s">
        <v>2213</v>
      </c>
    </row>
    <row r="532" spans="1:10" x14ac:dyDescent="0.25">
      <c r="A532" t="s">
        <v>0</v>
      </c>
      <c r="B532" t="s">
        <v>5</v>
      </c>
      <c r="C532" s="1">
        <v>46070</v>
      </c>
      <c r="D532" s="2">
        <v>0.29145833333333332</v>
      </c>
      <c r="E532" t="s">
        <v>85</v>
      </c>
      <c r="F532" t="s">
        <v>104</v>
      </c>
      <c r="G532" s="2">
        <v>0</v>
      </c>
      <c r="H532" s="1">
        <v>45295</v>
      </c>
      <c r="J532" t="s">
        <v>2214</v>
      </c>
    </row>
    <row r="533" spans="1:10" x14ac:dyDescent="0.25">
      <c r="A533" t="s">
        <v>61</v>
      </c>
      <c r="B533" t="s">
        <v>36</v>
      </c>
      <c r="C533" s="1">
        <v>46070</v>
      </c>
      <c r="D533" s="2">
        <v>0.29340277777777779</v>
      </c>
      <c r="E533" t="s">
        <v>85</v>
      </c>
      <c r="F533" t="s">
        <v>104</v>
      </c>
      <c r="G533" s="2">
        <v>0</v>
      </c>
      <c r="H533" s="1">
        <v>45800</v>
      </c>
      <c r="J533" t="s">
        <v>2215</v>
      </c>
    </row>
    <row r="534" spans="1:10" x14ac:dyDescent="0.25">
      <c r="A534" t="s">
        <v>1659</v>
      </c>
      <c r="B534" t="s">
        <v>1706</v>
      </c>
      <c r="C534" s="1">
        <v>46070</v>
      </c>
      <c r="D534" s="2">
        <v>0.29174768518518518</v>
      </c>
      <c r="E534" t="s">
        <v>85</v>
      </c>
      <c r="F534" t="s">
        <v>104</v>
      </c>
      <c r="G534" s="2">
        <v>0</v>
      </c>
      <c r="H534" s="1">
        <v>46055</v>
      </c>
      <c r="J534" t="s">
        <v>2216</v>
      </c>
    </row>
    <row r="535" spans="1:10" x14ac:dyDescent="0.25">
      <c r="A535" t="s">
        <v>1659</v>
      </c>
      <c r="B535" t="s">
        <v>19</v>
      </c>
      <c r="C535" s="1">
        <v>46070</v>
      </c>
      <c r="D535" s="2">
        <v>0.2931597222222222</v>
      </c>
      <c r="E535" t="s">
        <v>85</v>
      </c>
      <c r="F535" t="s">
        <v>104</v>
      </c>
      <c r="G535" s="2">
        <v>0</v>
      </c>
      <c r="H535" s="1">
        <v>43313</v>
      </c>
      <c r="J535" t="s">
        <v>2217</v>
      </c>
    </row>
    <row r="536" spans="1:10" x14ac:dyDescent="0.25">
      <c r="A536" t="s">
        <v>2</v>
      </c>
      <c r="B536" t="s">
        <v>8</v>
      </c>
      <c r="C536" s="1">
        <v>46070</v>
      </c>
      <c r="D536" s="2">
        <v>0.29181712962962963</v>
      </c>
      <c r="E536" t="s">
        <v>85</v>
      </c>
      <c r="F536" t="s">
        <v>104</v>
      </c>
      <c r="G536" s="2">
        <v>0</v>
      </c>
      <c r="H536" s="1">
        <v>45112</v>
      </c>
      <c r="J536" t="s">
        <v>2218</v>
      </c>
    </row>
    <row r="537" spans="1:10" x14ac:dyDescent="0.25">
      <c r="A537" t="s">
        <v>2</v>
      </c>
      <c r="B537" t="s">
        <v>52</v>
      </c>
      <c r="C537" s="1">
        <v>46070</v>
      </c>
      <c r="D537" s="2">
        <v>0.28416666666666668</v>
      </c>
      <c r="E537" t="s">
        <v>86</v>
      </c>
      <c r="F537" t="s">
        <v>103</v>
      </c>
      <c r="G537" s="2">
        <v>0</v>
      </c>
      <c r="H537" s="1">
        <v>44020</v>
      </c>
      <c r="J537" t="s">
        <v>2219</v>
      </c>
    </row>
    <row r="538" spans="1:10" x14ac:dyDescent="0.25">
      <c r="A538" t="s">
        <v>2</v>
      </c>
      <c r="B538" t="s">
        <v>23</v>
      </c>
      <c r="C538" s="1">
        <v>46070</v>
      </c>
      <c r="D538" s="2">
        <v>0.29177083333333331</v>
      </c>
      <c r="E538" t="s">
        <v>85</v>
      </c>
      <c r="F538" t="s">
        <v>104</v>
      </c>
      <c r="G538" s="2">
        <v>0</v>
      </c>
      <c r="H538" s="1">
        <v>44257</v>
      </c>
      <c r="J538" t="s">
        <v>2220</v>
      </c>
    </row>
    <row r="539" spans="1:10" x14ac:dyDescent="0.25">
      <c r="A539" t="s">
        <v>1659</v>
      </c>
      <c r="B539" t="s">
        <v>29</v>
      </c>
      <c r="C539" s="1">
        <v>46070</v>
      </c>
      <c r="D539" s="2">
        <v>0.29175925925925927</v>
      </c>
      <c r="E539" t="s">
        <v>85</v>
      </c>
      <c r="F539" t="s">
        <v>104</v>
      </c>
      <c r="G539" s="2">
        <v>0</v>
      </c>
      <c r="H539" s="1">
        <v>44746</v>
      </c>
      <c r="J539" t="s">
        <v>2221</v>
      </c>
    </row>
    <row r="540" spans="1:10" x14ac:dyDescent="0.25">
      <c r="A540" t="s">
        <v>0</v>
      </c>
      <c r="B540" t="s">
        <v>7</v>
      </c>
      <c r="C540" s="1">
        <v>46070</v>
      </c>
      <c r="D540" s="2">
        <v>0.29171296296296295</v>
      </c>
      <c r="E540" t="s">
        <v>85</v>
      </c>
      <c r="F540" t="s">
        <v>104</v>
      </c>
      <c r="G540" s="2">
        <v>0</v>
      </c>
      <c r="H540" s="1">
        <v>45019</v>
      </c>
      <c r="J540" t="s">
        <v>2222</v>
      </c>
    </row>
    <row r="541" spans="1:10" x14ac:dyDescent="0.25">
      <c r="A541" t="s">
        <v>2</v>
      </c>
      <c r="B541" t="s">
        <v>43</v>
      </c>
      <c r="C541" s="1">
        <v>46070</v>
      </c>
      <c r="D541" s="2">
        <v>0.29166666666666669</v>
      </c>
      <c r="E541" t="s">
        <v>85</v>
      </c>
      <c r="F541" t="s">
        <v>104</v>
      </c>
      <c r="G541" s="2">
        <v>0</v>
      </c>
      <c r="H541" s="1">
        <v>45511</v>
      </c>
      <c r="J541" t="s">
        <v>2223</v>
      </c>
    </row>
    <row r="542" spans="1:10" x14ac:dyDescent="0.25">
      <c r="A542" t="s">
        <v>0</v>
      </c>
      <c r="B542" t="s">
        <v>108</v>
      </c>
      <c r="C542" s="1">
        <v>46070</v>
      </c>
      <c r="D542" s="2">
        <v>0.29173611111111108</v>
      </c>
      <c r="E542" t="s">
        <v>85</v>
      </c>
      <c r="F542" t="s">
        <v>104</v>
      </c>
      <c r="G542" s="2">
        <v>0</v>
      </c>
      <c r="H542" s="1">
        <v>46029</v>
      </c>
      <c r="J542" t="s">
        <v>2224</v>
      </c>
    </row>
    <row r="543" spans="1:10" x14ac:dyDescent="0.25">
      <c r="A543" t="s">
        <v>0</v>
      </c>
      <c r="B543" t="s">
        <v>109</v>
      </c>
      <c r="C543" s="1">
        <v>46070</v>
      </c>
      <c r="D543" s="2">
        <v>0.2905787037037037</v>
      </c>
      <c r="E543" t="s">
        <v>85</v>
      </c>
      <c r="F543" t="s">
        <v>104</v>
      </c>
      <c r="G543" s="2">
        <v>0</v>
      </c>
      <c r="H543" s="1">
        <v>46038</v>
      </c>
      <c r="J543" t="s">
        <v>2225</v>
      </c>
    </row>
    <row r="544" spans="1:10" x14ac:dyDescent="0.25">
      <c r="A544" t="s">
        <v>1659</v>
      </c>
      <c r="B544" t="s">
        <v>1449</v>
      </c>
      <c r="C544" s="1">
        <v>46070</v>
      </c>
      <c r="D544" s="2">
        <v>0.29168981481481482</v>
      </c>
      <c r="E544" t="s">
        <v>85</v>
      </c>
      <c r="F544" t="s">
        <v>104</v>
      </c>
      <c r="G544" s="2">
        <v>0</v>
      </c>
      <c r="H544" s="1">
        <v>46052</v>
      </c>
      <c r="J544" t="s">
        <v>2226</v>
      </c>
    </row>
    <row r="545" spans="1:10" x14ac:dyDescent="0.25">
      <c r="A545" t="s">
        <v>1659</v>
      </c>
      <c r="B545" t="s">
        <v>1451</v>
      </c>
      <c r="C545" s="1">
        <v>46070</v>
      </c>
      <c r="D545" s="2">
        <v>0.29136574074074073</v>
      </c>
      <c r="E545" t="s">
        <v>85</v>
      </c>
      <c r="F545" t="s">
        <v>104</v>
      </c>
      <c r="G545" s="2">
        <v>0</v>
      </c>
      <c r="H545" s="1">
        <v>46065</v>
      </c>
      <c r="J545" t="s">
        <v>2227</v>
      </c>
    </row>
    <row r="546" spans="1:10" x14ac:dyDescent="0.25">
      <c r="A546" t="s">
        <v>2</v>
      </c>
      <c r="B546" t="s">
        <v>89</v>
      </c>
      <c r="C546" s="1">
        <v>46069</v>
      </c>
      <c r="D546" s="2">
        <v>0.3016550925925926</v>
      </c>
      <c r="E546" t="s">
        <v>85</v>
      </c>
      <c r="F546" t="s">
        <v>104</v>
      </c>
      <c r="G546" s="2">
        <v>6.5162037037037037E-3</v>
      </c>
      <c r="H546" s="1">
        <v>46027</v>
      </c>
      <c r="J546" t="s">
        <v>2228</v>
      </c>
    </row>
    <row r="547" spans="1:10" x14ac:dyDescent="0.25">
      <c r="A547" t="s">
        <v>61</v>
      </c>
      <c r="B547" t="s">
        <v>39</v>
      </c>
      <c r="C547" s="1">
        <v>46069</v>
      </c>
      <c r="D547" s="2">
        <v>0.29224537037037035</v>
      </c>
      <c r="E547" t="s">
        <v>86</v>
      </c>
      <c r="F547" t="s">
        <v>103</v>
      </c>
      <c r="G547" s="2">
        <v>0</v>
      </c>
      <c r="H547" s="1">
        <v>44671</v>
      </c>
      <c r="J547" t="s">
        <v>2229</v>
      </c>
    </row>
    <row r="548" spans="1:10" x14ac:dyDescent="0.25">
      <c r="A548" t="s">
        <v>2</v>
      </c>
      <c r="B548" t="s">
        <v>26</v>
      </c>
      <c r="C548" s="1">
        <v>46069</v>
      </c>
      <c r="D548" s="2">
        <v>0.29171296296296295</v>
      </c>
      <c r="E548" t="s">
        <v>85</v>
      </c>
      <c r="F548" t="s">
        <v>104</v>
      </c>
      <c r="G548" s="2">
        <v>0</v>
      </c>
      <c r="H548" s="1">
        <v>44671</v>
      </c>
      <c r="J548" t="s">
        <v>2230</v>
      </c>
    </row>
    <row r="549" spans="1:10" x14ac:dyDescent="0.25">
      <c r="A549" t="s">
        <v>0</v>
      </c>
      <c r="B549" t="s">
        <v>54</v>
      </c>
      <c r="C549" s="1">
        <v>46069</v>
      </c>
      <c r="D549" s="2">
        <v>0.29168981481481482</v>
      </c>
      <c r="E549" t="s">
        <v>85</v>
      </c>
      <c r="F549" t="s">
        <v>104</v>
      </c>
      <c r="G549" s="2">
        <v>0</v>
      </c>
      <c r="H549" s="1">
        <v>44809</v>
      </c>
      <c r="J549" t="s">
        <v>2231</v>
      </c>
    </row>
    <row r="550" spans="1:10" x14ac:dyDescent="0.25">
      <c r="A550" t="s">
        <v>61</v>
      </c>
      <c r="B550" t="s">
        <v>12</v>
      </c>
      <c r="C550" s="1">
        <v>46069</v>
      </c>
      <c r="D550" s="2">
        <v>0.29950231481481482</v>
      </c>
      <c r="E550" t="s">
        <v>85</v>
      </c>
      <c r="F550" t="s">
        <v>104</v>
      </c>
      <c r="G550" s="2">
        <v>4.363425925925926E-3</v>
      </c>
      <c r="H550" s="1">
        <v>44818</v>
      </c>
      <c r="J550" t="s">
        <v>2232</v>
      </c>
    </row>
    <row r="551" spans="1:10" x14ac:dyDescent="0.25">
      <c r="A551" t="s">
        <v>1659</v>
      </c>
      <c r="B551" t="s">
        <v>19</v>
      </c>
      <c r="C551" s="1">
        <v>46069</v>
      </c>
      <c r="D551" s="2">
        <v>0.3006597222222222</v>
      </c>
      <c r="E551" t="s">
        <v>85</v>
      </c>
      <c r="F551" t="s">
        <v>104</v>
      </c>
      <c r="G551" s="2">
        <v>5.5208333333333333E-3</v>
      </c>
      <c r="H551" s="1">
        <v>43313</v>
      </c>
      <c r="J551" t="s">
        <v>2233</v>
      </c>
    </row>
    <row r="552" spans="1:10" x14ac:dyDescent="0.25">
      <c r="A552" t="s">
        <v>2</v>
      </c>
      <c r="B552" t="s">
        <v>8</v>
      </c>
      <c r="C552" s="1">
        <v>46069</v>
      </c>
      <c r="D552" s="2">
        <v>0.29192129629629632</v>
      </c>
      <c r="E552" t="s">
        <v>85</v>
      </c>
      <c r="F552" t="s">
        <v>104</v>
      </c>
      <c r="G552" s="2">
        <v>0</v>
      </c>
      <c r="H552" s="1">
        <v>45112</v>
      </c>
      <c r="J552" t="s">
        <v>2234</v>
      </c>
    </row>
    <row r="553" spans="1:10" x14ac:dyDescent="0.25">
      <c r="A553" t="s">
        <v>68</v>
      </c>
      <c r="B553" t="s">
        <v>49</v>
      </c>
      <c r="C553" s="1">
        <v>46069</v>
      </c>
      <c r="D553" s="2">
        <v>0.29371527777777778</v>
      </c>
      <c r="E553" t="s">
        <v>86</v>
      </c>
      <c r="F553" t="s">
        <v>103</v>
      </c>
      <c r="G553" s="2">
        <v>0</v>
      </c>
      <c r="H553" s="1">
        <v>44872</v>
      </c>
      <c r="J553" t="s">
        <v>2235</v>
      </c>
    </row>
    <row r="554" spans="1:10" x14ac:dyDescent="0.25">
      <c r="A554" t="s">
        <v>61</v>
      </c>
      <c r="B554" t="s">
        <v>38</v>
      </c>
      <c r="C554" s="1">
        <v>46069</v>
      </c>
      <c r="D554" s="2">
        <v>0.29174768518518518</v>
      </c>
      <c r="E554" t="s">
        <v>85</v>
      </c>
      <c r="F554" t="s">
        <v>104</v>
      </c>
      <c r="G554" s="2">
        <v>0</v>
      </c>
      <c r="H554" s="1">
        <v>44817</v>
      </c>
      <c r="J554" t="s">
        <v>2236</v>
      </c>
    </row>
    <row r="555" spans="1:10" x14ac:dyDescent="0.25">
      <c r="A555" t="s">
        <v>1659</v>
      </c>
      <c r="B555" t="s">
        <v>53</v>
      </c>
      <c r="C555" s="1">
        <v>46069</v>
      </c>
      <c r="D555" s="2">
        <v>0.2918634259259259</v>
      </c>
      <c r="E555" t="s">
        <v>85</v>
      </c>
      <c r="F555" t="s">
        <v>104</v>
      </c>
      <c r="G555" s="2">
        <v>0</v>
      </c>
      <c r="H555" s="1">
        <v>45141</v>
      </c>
      <c r="J555" t="s">
        <v>2237</v>
      </c>
    </row>
    <row r="556" spans="1:10" x14ac:dyDescent="0.25">
      <c r="A556" t="s">
        <v>2</v>
      </c>
      <c r="B556" t="s">
        <v>52</v>
      </c>
      <c r="C556" s="1">
        <v>46069</v>
      </c>
      <c r="D556" s="2">
        <v>0.28717592592592595</v>
      </c>
      <c r="E556" t="s">
        <v>86</v>
      </c>
      <c r="F556" t="s">
        <v>103</v>
      </c>
      <c r="G556" s="2">
        <v>0</v>
      </c>
      <c r="H556" s="1">
        <v>44020</v>
      </c>
      <c r="J556" t="s">
        <v>2238</v>
      </c>
    </row>
    <row r="557" spans="1:10" x14ac:dyDescent="0.25">
      <c r="A557" t="s">
        <v>2</v>
      </c>
      <c r="B557" t="s">
        <v>23</v>
      </c>
      <c r="C557" s="1">
        <v>46069</v>
      </c>
      <c r="D557" s="2">
        <v>0.29178240740740741</v>
      </c>
      <c r="E557" t="s">
        <v>85</v>
      </c>
      <c r="F557" t="s">
        <v>104</v>
      </c>
      <c r="G557" s="2">
        <v>0</v>
      </c>
      <c r="H557" s="1">
        <v>44257</v>
      </c>
      <c r="J557" t="s">
        <v>2239</v>
      </c>
    </row>
    <row r="558" spans="1:10" x14ac:dyDescent="0.25">
      <c r="A558" t="s">
        <v>61</v>
      </c>
      <c r="B558" t="s">
        <v>48</v>
      </c>
      <c r="C558" s="1">
        <v>46069</v>
      </c>
      <c r="D558" s="2">
        <v>0.29177083333333331</v>
      </c>
      <c r="E558" t="s">
        <v>85</v>
      </c>
      <c r="F558" t="s">
        <v>104</v>
      </c>
      <c r="G558" s="2">
        <v>0</v>
      </c>
      <c r="H558" s="1">
        <v>45145</v>
      </c>
      <c r="J558" t="s">
        <v>2240</v>
      </c>
    </row>
    <row r="559" spans="1:10" x14ac:dyDescent="0.25">
      <c r="A559" t="s">
        <v>68</v>
      </c>
      <c r="B559" t="s">
        <v>44</v>
      </c>
      <c r="C559" s="1">
        <v>46069</v>
      </c>
      <c r="D559" s="2">
        <v>0.2917939814814815</v>
      </c>
      <c r="E559" t="s">
        <v>85</v>
      </c>
      <c r="F559" t="s">
        <v>104</v>
      </c>
      <c r="G559" s="2">
        <v>0</v>
      </c>
      <c r="H559" s="1">
        <v>44714</v>
      </c>
      <c r="J559" t="s">
        <v>2241</v>
      </c>
    </row>
    <row r="560" spans="1:10" x14ac:dyDescent="0.25">
      <c r="A560" t="s">
        <v>61</v>
      </c>
      <c r="B560" t="s">
        <v>1</v>
      </c>
      <c r="C560" s="1">
        <v>46069</v>
      </c>
      <c r="D560" s="2">
        <v>0.29182870370370373</v>
      </c>
      <c r="E560" t="s">
        <v>85</v>
      </c>
      <c r="F560" t="s">
        <v>104</v>
      </c>
      <c r="G560" s="2">
        <v>0</v>
      </c>
      <c r="H560" s="1">
        <v>44733</v>
      </c>
      <c r="J560" t="s">
        <v>2242</v>
      </c>
    </row>
    <row r="561" spans="1:11" x14ac:dyDescent="0.25">
      <c r="A561" t="s">
        <v>68</v>
      </c>
      <c r="B561" t="s">
        <v>28</v>
      </c>
      <c r="C561" s="1">
        <v>46069</v>
      </c>
      <c r="D561" s="2">
        <v>0.29174768518518518</v>
      </c>
      <c r="E561" t="s">
        <v>85</v>
      </c>
      <c r="F561" t="s">
        <v>104</v>
      </c>
      <c r="G561" s="2">
        <v>0</v>
      </c>
      <c r="H561" s="1">
        <v>45132</v>
      </c>
      <c r="J561" t="s">
        <v>2243</v>
      </c>
    </row>
    <row r="562" spans="1:11" x14ac:dyDescent="0.25">
      <c r="A562" t="s">
        <v>1659</v>
      </c>
      <c r="B562" t="s">
        <v>22</v>
      </c>
      <c r="C562" s="1">
        <v>46069</v>
      </c>
      <c r="D562" s="2">
        <v>0.29171296296296295</v>
      </c>
      <c r="E562" t="s">
        <v>85</v>
      </c>
      <c r="F562" t="s">
        <v>104</v>
      </c>
      <c r="G562" s="2">
        <v>0</v>
      </c>
      <c r="H562" s="1">
        <v>43119</v>
      </c>
      <c r="J562" t="s">
        <v>2244</v>
      </c>
    </row>
    <row r="563" spans="1:11" x14ac:dyDescent="0.25">
      <c r="A563" t="s">
        <v>0</v>
      </c>
      <c r="B563" t="s">
        <v>11</v>
      </c>
      <c r="C563" s="1">
        <v>46069</v>
      </c>
      <c r="D563" s="2">
        <v>0.29178240740740741</v>
      </c>
      <c r="E563" t="s">
        <v>85</v>
      </c>
      <c r="F563" t="s">
        <v>104</v>
      </c>
      <c r="G563" s="2">
        <v>0</v>
      </c>
      <c r="H563" s="1">
        <v>44109</v>
      </c>
      <c r="J563" t="s">
        <v>2245</v>
      </c>
      <c r="K563" t="s">
        <v>112</v>
      </c>
    </row>
    <row r="564" spans="1:11" x14ac:dyDescent="0.25">
      <c r="A564" t="s">
        <v>2</v>
      </c>
      <c r="B564" t="s">
        <v>9</v>
      </c>
      <c r="C564" s="1">
        <v>46069</v>
      </c>
      <c r="D564" s="2">
        <v>0.29180555555555554</v>
      </c>
      <c r="E564" t="s">
        <v>85</v>
      </c>
      <c r="F564" t="s">
        <v>104</v>
      </c>
      <c r="G564" s="2">
        <v>0</v>
      </c>
      <c r="H564" s="1">
        <v>44746</v>
      </c>
      <c r="J564" t="s">
        <v>2246</v>
      </c>
    </row>
    <row r="565" spans="1:11" x14ac:dyDescent="0.25">
      <c r="A565" t="s">
        <v>2</v>
      </c>
      <c r="B565" t="s">
        <v>45</v>
      </c>
      <c r="C565" s="1">
        <v>46069</v>
      </c>
      <c r="D565" s="2">
        <v>0.29184027777777777</v>
      </c>
      <c r="E565" t="s">
        <v>85</v>
      </c>
      <c r="F565" t="s">
        <v>104</v>
      </c>
      <c r="G565" s="2">
        <v>0</v>
      </c>
      <c r="H565" s="1">
        <v>44943</v>
      </c>
      <c r="J565" t="s">
        <v>2247</v>
      </c>
    </row>
    <row r="566" spans="1:11" x14ac:dyDescent="0.25">
      <c r="A566" t="s">
        <v>68</v>
      </c>
      <c r="B566" t="s">
        <v>6</v>
      </c>
      <c r="C566" s="1">
        <v>46069</v>
      </c>
      <c r="D566" s="2">
        <v>0.29181712962962963</v>
      </c>
      <c r="E566" t="s">
        <v>85</v>
      </c>
      <c r="F566" t="s">
        <v>104</v>
      </c>
      <c r="G566" s="2">
        <v>0</v>
      </c>
      <c r="H566" s="1">
        <v>44868</v>
      </c>
      <c r="J566" t="s">
        <v>2248</v>
      </c>
    </row>
    <row r="567" spans="1:11" x14ac:dyDescent="0.25">
      <c r="A567" t="s">
        <v>68</v>
      </c>
      <c r="B567" t="s">
        <v>4</v>
      </c>
      <c r="C567" s="1">
        <v>46069</v>
      </c>
      <c r="D567" s="2">
        <v>0.29170138888888891</v>
      </c>
      <c r="E567" t="s">
        <v>85</v>
      </c>
      <c r="F567" t="s">
        <v>104</v>
      </c>
      <c r="G567" s="2">
        <v>0</v>
      </c>
      <c r="H567" s="1">
        <v>44907</v>
      </c>
      <c r="J567" t="s">
        <v>2249</v>
      </c>
    </row>
    <row r="568" spans="1:11" x14ac:dyDescent="0.25">
      <c r="A568" t="s">
        <v>61</v>
      </c>
      <c r="B568" t="s">
        <v>24</v>
      </c>
      <c r="C568" s="1">
        <v>46069</v>
      </c>
      <c r="D568" s="2">
        <v>0.29196759259259258</v>
      </c>
      <c r="E568" t="s">
        <v>85</v>
      </c>
      <c r="F568" t="s">
        <v>104</v>
      </c>
      <c r="G568" s="2">
        <v>0</v>
      </c>
      <c r="H568" s="1">
        <v>45398</v>
      </c>
      <c r="J568" t="s">
        <v>2250</v>
      </c>
    </row>
    <row r="569" spans="1:11" x14ac:dyDescent="0.25">
      <c r="A569" t="s">
        <v>1659</v>
      </c>
      <c r="B569" t="s">
        <v>34</v>
      </c>
      <c r="C569" s="1">
        <v>46069</v>
      </c>
      <c r="D569" s="2">
        <v>0.29171296296296295</v>
      </c>
      <c r="E569" t="s">
        <v>85</v>
      </c>
      <c r="F569" t="s">
        <v>104</v>
      </c>
      <c r="G569" s="2">
        <v>0</v>
      </c>
      <c r="H569" s="1">
        <v>45813</v>
      </c>
      <c r="J569" t="s">
        <v>2251</v>
      </c>
    </row>
    <row r="570" spans="1:11" x14ac:dyDescent="0.25">
      <c r="A570" t="s">
        <v>68</v>
      </c>
      <c r="B570" t="s">
        <v>65</v>
      </c>
      <c r="C570" s="1">
        <v>46069</v>
      </c>
      <c r="D570" s="2">
        <v>0.29082175925925924</v>
      </c>
      <c r="E570" t="s">
        <v>85</v>
      </c>
      <c r="F570" t="s">
        <v>104</v>
      </c>
      <c r="G570" s="2">
        <v>0</v>
      </c>
      <c r="H570" s="1">
        <v>45971</v>
      </c>
      <c r="J570" t="s">
        <v>2252</v>
      </c>
    </row>
    <row r="571" spans="1:11" x14ac:dyDescent="0.25">
      <c r="A571" t="s">
        <v>68</v>
      </c>
      <c r="B571" t="s">
        <v>18</v>
      </c>
      <c r="C571" s="1">
        <v>46069</v>
      </c>
      <c r="D571" s="2">
        <v>0.29167824074074072</v>
      </c>
      <c r="E571" t="s">
        <v>85</v>
      </c>
      <c r="F571" t="s">
        <v>104</v>
      </c>
      <c r="G571" s="2">
        <v>0</v>
      </c>
      <c r="H571" s="1">
        <v>45344</v>
      </c>
      <c r="J571" t="s">
        <v>2253</v>
      </c>
    </row>
    <row r="572" spans="1:11" x14ac:dyDescent="0.25">
      <c r="A572" t="s">
        <v>2</v>
      </c>
      <c r="B572" t="s">
        <v>30</v>
      </c>
      <c r="C572" s="1">
        <v>46069</v>
      </c>
      <c r="D572" s="2">
        <v>0.29879629629629628</v>
      </c>
      <c r="E572" t="s">
        <v>85</v>
      </c>
      <c r="F572" t="s">
        <v>104</v>
      </c>
      <c r="G572" s="2">
        <v>3.6574074074074074E-3</v>
      </c>
      <c r="H572" s="1">
        <v>45789</v>
      </c>
      <c r="J572" t="s">
        <v>2254</v>
      </c>
    </row>
    <row r="573" spans="1:11" x14ac:dyDescent="0.25">
      <c r="A573" t="s">
        <v>61</v>
      </c>
      <c r="B573" t="s">
        <v>27</v>
      </c>
      <c r="C573" s="1">
        <v>46069</v>
      </c>
      <c r="D573" s="2">
        <v>0.29302083333333334</v>
      </c>
      <c r="E573" t="s">
        <v>85</v>
      </c>
      <c r="F573" t="s">
        <v>104</v>
      </c>
      <c r="G573" s="2">
        <v>0</v>
      </c>
      <c r="H573" s="1">
        <v>44685</v>
      </c>
      <c r="J573" t="s">
        <v>2255</v>
      </c>
    </row>
    <row r="574" spans="1:11" x14ac:dyDescent="0.25">
      <c r="A574" t="s">
        <v>0</v>
      </c>
      <c r="B574" t="s">
        <v>5</v>
      </c>
      <c r="C574" s="1">
        <v>46069</v>
      </c>
      <c r="D574" s="2">
        <v>0.29119212962962965</v>
      </c>
      <c r="E574" t="s">
        <v>85</v>
      </c>
      <c r="F574" t="s">
        <v>104</v>
      </c>
      <c r="G574" s="2">
        <v>0</v>
      </c>
      <c r="H574" s="1">
        <v>45295</v>
      </c>
      <c r="J574" t="s">
        <v>2256</v>
      </c>
    </row>
    <row r="575" spans="1:11" x14ac:dyDescent="0.25">
      <c r="A575" t="s">
        <v>61</v>
      </c>
      <c r="B575" t="s">
        <v>36</v>
      </c>
      <c r="C575" s="1">
        <v>46069</v>
      </c>
      <c r="D575" s="2">
        <v>0.29320601851851852</v>
      </c>
      <c r="E575" t="s">
        <v>85</v>
      </c>
      <c r="F575" t="s">
        <v>104</v>
      </c>
      <c r="G575" s="2">
        <v>0</v>
      </c>
      <c r="H575" s="1">
        <v>45800</v>
      </c>
      <c r="J575" t="s">
        <v>2257</v>
      </c>
    </row>
    <row r="576" spans="1:11" x14ac:dyDescent="0.25">
      <c r="A576" t="s">
        <v>1659</v>
      </c>
      <c r="B576" t="s">
        <v>1706</v>
      </c>
      <c r="C576" s="1">
        <v>46069</v>
      </c>
      <c r="D576" s="2">
        <v>0.29171296296296295</v>
      </c>
      <c r="E576" t="s">
        <v>85</v>
      </c>
      <c r="F576" t="s">
        <v>104</v>
      </c>
      <c r="G576" s="2">
        <v>0</v>
      </c>
      <c r="H576" s="1">
        <v>46055</v>
      </c>
      <c r="J576" t="s">
        <v>2258</v>
      </c>
    </row>
    <row r="577" spans="1:11" x14ac:dyDescent="0.25">
      <c r="A577" t="s">
        <v>0</v>
      </c>
      <c r="B577" t="s">
        <v>40</v>
      </c>
      <c r="C577" s="1">
        <v>46069</v>
      </c>
      <c r="D577" s="2">
        <v>0.28994212962962962</v>
      </c>
      <c r="E577" t="s">
        <v>86</v>
      </c>
      <c r="F577" t="s">
        <v>103</v>
      </c>
      <c r="G577" s="2">
        <v>0</v>
      </c>
      <c r="H577" s="1">
        <v>43504</v>
      </c>
      <c r="J577" t="s">
        <v>2259</v>
      </c>
    </row>
    <row r="578" spans="1:11" x14ac:dyDescent="0.25">
      <c r="A578" t="s">
        <v>68</v>
      </c>
      <c r="B578" t="s">
        <v>14</v>
      </c>
      <c r="C578" s="1">
        <v>46069</v>
      </c>
      <c r="D578" s="2">
        <v>0.29172453703703705</v>
      </c>
      <c r="E578" t="s">
        <v>85</v>
      </c>
      <c r="F578" t="s">
        <v>104</v>
      </c>
      <c r="G578" s="2">
        <v>0</v>
      </c>
      <c r="H578" s="1">
        <v>44704</v>
      </c>
      <c r="J578" t="s">
        <v>2260</v>
      </c>
    </row>
    <row r="579" spans="1:11" x14ac:dyDescent="0.25">
      <c r="A579" t="s">
        <v>0</v>
      </c>
      <c r="B579" t="s">
        <v>46</v>
      </c>
      <c r="C579" s="1">
        <v>46069</v>
      </c>
      <c r="D579" s="2">
        <v>0.29901620370370369</v>
      </c>
      <c r="E579" t="s">
        <v>85</v>
      </c>
      <c r="F579" t="s">
        <v>104</v>
      </c>
      <c r="G579" s="2">
        <v>3.8773148148148148E-3</v>
      </c>
      <c r="H579" s="1">
        <v>44886</v>
      </c>
      <c r="J579" t="s">
        <v>2261</v>
      </c>
    </row>
    <row r="580" spans="1:11" x14ac:dyDescent="0.25">
      <c r="A580" t="s">
        <v>68</v>
      </c>
      <c r="B580" t="s">
        <v>81</v>
      </c>
      <c r="C580" s="1">
        <v>46069</v>
      </c>
      <c r="D580" s="2">
        <v>0.29212962962962963</v>
      </c>
      <c r="E580" t="s">
        <v>85</v>
      </c>
      <c r="F580" t="s">
        <v>104</v>
      </c>
      <c r="G580" s="2">
        <v>0</v>
      </c>
      <c r="H580" s="1">
        <v>46024</v>
      </c>
      <c r="J580" t="s">
        <v>2262</v>
      </c>
    </row>
    <row r="581" spans="1:11" x14ac:dyDescent="0.25">
      <c r="A581" t="s">
        <v>1659</v>
      </c>
      <c r="B581" t="s">
        <v>67</v>
      </c>
      <c r="C581" s="1">
        <v>46069</v>
      </c>
      <c r="D581" s="2">
        <v>0.29167824074074072</v>
      </c>
      <c r="E581" t="s">
        <v>85</v>
      </c>
      <c r="F581" t="s">
        <v>104</v>
      </c>
      <c r="G581" s="2">
        <v>0</v>
      </c>
      <c r="H581" s="1">
        <v>45992</v>
      </c>
      <c r="J581" t="s">
        <v>2263</v>
      </c>
    </row>
    <row r="582" spans="1:11" x14ac:dyDescent="0.25">
      <c r="A582" t="s">
        <v>1659</v>
      </c>
      <c r="B582" t="s">
        <v>33</v>
      </c>
      <c r="C582" s="1">
        <v>46069</v>
      </c>
      <c r="D582" s="2">
        <v>0.29171296296296295</v>
      </c>
      <c r="E582" t="s">
        <v>85</v>
      </c>
      <c r="F582" t="s">
        <v>104</v>
      </c>
      <c r="G582" s="2">
        <v>0</v>
      </c>
      <c r="H582" s="1">
        <v>45678</v>
      </c>
      <c r="J582" t="s">
        <v>2264</v>
      </c>
    </row>
    <row r="583" spans="1:11" x14ac:dyDescent="0.25">
      <c r="A583" t="s">
        <v>68</v>
      </c>
      <c r="B583" t="s">
        <v>105</v>
      </c>
      <c r="C583" s="1">
        <v>46069</v>
      </c>
      <c r="D583" s="2">
        <v>0.29171296296296295</v>
      </c>
      <c r="E583" t="s">
        <v>85</v>
      </c>
      <c r="F583" t="s">
        <v>104</v>
      </c>
      <c r="G583" s="2">
        <v>0</v>
      </c>
      <c r="H583" s="1">
        <v>46024</v>
      </c>
      <c r="J583" t="s">
        <v>2265</v>
      </c>
    </row>
    <row r="584" spans="1:11" x14ac:dyDescent="0.25">
      <c r="A584" t="s">
        <v>2</v>
      </c>
      <c r="B584" t="s">
        <v>13</v>
      </c>
      <c r="C584" s="1">
        <v>46069</v>
      </c>
      <c r="D584" s="2">
        <v>0.29197916666666668</v>
      </c>
      <c r="E584" t="s">
        <v>85</v>
      </c>
      <c r="F584" t="s">
        <v>104</v>
      </c>
      <c r="G584" s="2">
        <v>0</v>
      </c>
      <c r="H584" s="1">
        <v>45173</v>
      </c>
      <c r="J584" t="s">
        <v>2266</v>
      </c>
    </row>
    <row r="585" spans="1:11" x14ac:dyDescent="0.25">
      <c r="A585" t="s">
        <v>0</v>
      </c>
      <c r="B585" t="s">
        <v>31</v>
      </c>
      <c r="C585" s="1">
        <v>46069</v>
      </c>
      <c r="D585" s="2">
        <v>0.2961226851851852</v>
      </c>
      <c r="E585" t="s">
        <v>85</v>
      </c>
      <c r="F585" t="s">
        <v>104</v>
      </c>
      <c r="G585" s="2">
        <v>9.837962962962962E-4</v>
      </c>
      <c r="H585" s="1">
        <v>45526</v>
      </c>
      <c r="J585" t="s">
        <v>2267</v>
      </c>
    </row>
    <row r="586" spans="1:11" x14ac:dyDescent="0.25">
      <c r="A586" t="s">
        <v>2</v>
      </c>
      <c r="B586" t="s">
        <v>42</v>
      </c>
      <c r="C586" s="1">
        <v>46069</v>
      </c>
      <c r="D586" s="2">
        <v>0.29182870370370373</v>
      </c>
      <c r="E586" t="s">
        <v>85</v>
      </c>
      <c r="F586" t="s">
        <v>104</v>
      </c>
      <c r="G586" s="2">
        <v>0</v>
      </c>
      <c r="H586" s="1">
        <v>45884</v>
      </c>
      <c r="J586" t="s">
        <v>2268</v>
      </c>
    </row>
    <row r="587" spans="1:11" x14ac:dyDescent="0.25">
      <c r="A587" t="s">
        <v>1659</v>
      </c>
      <c r="B587" t="s">
        <v>1450</v>
      </c>
      <c r="C587" s="1">
        <v>46069</v>
      </c>
      <c r="D587" s="2">
        <v>0.29167824074074072</v>
      </c>
      <c r="E587" t="s">
        <v>85</v>
      </c>
      <c r="F587" t="s">
        <v>104</v>
      </c>
      <c r="G587" s="2">
        <v>0</v>
      </c>
      <c r="H587" s="1">
        <v>46052</v>
      </c>
      <c r="J587" t="s">
        <v>2269</v>
      </c>
    </row>
    <row r="588" spans="1:11" x14ac:dyDescent="0.25">
      <c r="A588" t="s">
        <v>0</v>
      </c>
      <c r="B588" t="s">
        <v>41</v>
      </c>
      <c r="C588" s="1">
        <v>46069</v>
      </c>
      <c r="D588" s="2">
        <v>0.29138888888888886</v>
      </c>
      <c r="E588" t="s">
        <v>85</v>
      </c>
      <c r="F588" t="s">
        <v>104</v>
      </c>
      <c r="G588" s="2">
        <v>0</v>
      </c>
      <c r="H588" s="1">
        <v>45882</v>
      </c>
      <c r="J588" t="s">
        <v>2270</v>
      </c>
    </row>
    <row r="589" spans="1:11" x14ac:dyDescent="0.25">
      <c r="A589" t="s">
        <v>1659</v>
      </c>
      <c r="B589" t="s">
        <v>37</v>
      </c>
      <c r="C589" s="1">
        <v>46069</v>
      </c>
      <c r="D589" s="2">
        <v>0.29560185185185184</v>
      </c>
      <c r="E589" t="s">
        <v>85</v>
      </c>
      <c r="F589" t="s">
        <v>104</v>
      </c>
      <c r="G589" s="2">
        <v>0</v>
      </c>
      <c r="H589" s="1">
        <v>44838</v>
      </c>
      <c r="J589" t="s">
        <v>2271</v>
      </c>
    </row>
    <row r="590" spans="1:11" x14ac:dyDescent="0.25">
      <c r="A590" t="s">
        <v>2</v>
      </c>
      <c r="B590" t="s">
        <v>47</v>
      </c>
      <c r="C590" s="1">
        <v>46069</v>
      </c>
      <c r="D590" s="2">
        <v>0.2917939814814815</v>
      </c>
      <c r="E590" t="s">
        <v>85</v>
      </c>
      <c r="F590" t="s">
        <v>104</v>
      </c>
      <c r="G590" s="2">
        <v>0</v>
      </c>
      <c r="H590" s="1">
        <v>45281</v>
      </c>
      <c r="J590" t="s">
        <v>2272</v>
      </c>
    </row>
    <row r="591" spans="1:11" x14ac:dyDescent="0.25">
      <c r="A591" t="s">
        <v>68</v>
      </c>
      <c r="B591" t="s">
        <v>35</v>
      </c>
      <c r="C591" s="1">
        <v>46069</v>
      </c>
      <c r="D591" s="2">
        <v>0.29170138888888891</v>
      </c>
      <c r="E591" t="s">
        <v>85</v>
      </c>
      <c r="F591" t="s">
        <v>104</v>
      </c>
      <c r="G591" s="2">
        <v>0</v>
      </c>
      <c r="H591" s="1">
        <v>45854</v>
      </c>
      <c r="J591" t="s">
        <v>2273</v>
      </c>
      <c r="K591" t="s">
        <v>112</v>
      </c>
    </row>
    <row r="592" spans="1:11" x14ac:dyDescent="0.25">
      <c r="A592" t="s">
        <v>68</v>
      </c>
      <c r="B592" t="s">
        <v>1448</v>
      </c>
      <c r="C592" s="1">
        <v>46069</v>
      </c>
      <c r="D592" s="2">
        <v>0.30349537037037039</v>
      </c>
      <c r="E592" t="s">
        <v>85</v>
      </c>
      <c r="F592" t="s">
        <v>104</v>
      </c>
      <c r="G592" s="2">
        <v>8.3564814814814821E-3</v>
      </c>
      <c r="H592" s="1">
        <v>46055</v>
      </c>
      <c r="J592" t="s">
        <v>2274</v>
      </c>
    </row>
    <row r="593" spans="1:10" x14ac:dyDescent="0.25">
      <c r="A593" t="s">
        <v>1659</v>
      </c>
      <c r="B593" t="s">
        <v>29</v>
      </c>
      <c r="C593" s="1">
        <v>46069</v>
      </c>
      <c r="D593" s="2">
        <v>0.29171296296296295</v>
      </c>
      <c r="E593" t="s">
        <v>85</v>
      </c>
      <c r="F593" t="s">
        <v>104</v>
      </c>
      <c r="G593" s="2">
        <v>0</v>
      </c>
      <c r="H593" s="1">
        <v>44746</v>
      </c>
      <c r="J593" t="s">
        <v>2275</v>
      </c>
    </row>
    <row r="594" spans="1:10" x14ac:dyDescent="0.25">
      <c r="A594" t="s">
        <v>0</v>
      </c>
      <c r="B594" t="s">
        <v>7</v>
      </c>
      <c r="C594" s="1">
        <v>46069</v>
      </c>
      <c r="D594" s="2">
        <v>0.29174768518518518</v>
      </c>
      <c r="E594" t="s">
        <v>85</v>
      </c>
      <c r="F594" t="s">
        <v>104</v>
      </c>
      <c r="G594" s="2">
        <v>0</v>
      </c>
      <c r="H594" s="1">
        <v>45019</v>
      </c>
      <c r="J594" t="s">
        <v>2276</v>
      </c>
    </row>
    <row r="595" spans="1:10" x14ac:dyDescent="0.25">
      <c r="A595" t="s">
        <v>2</v>
      </c>
      <c r="B595" t="s">
        <v>43</v>
      </c>
      <c r="C595" s="1">
        <v>46069</v>
      </c>
      <c r="D595" s="2">
        <v>0.29178240740740741</v>
      </c>
      <c r="E595" t="s">
        <v>85</v>
      </c>
      <c r="F595" t="s">
        <v>104</v>
      </c>
      <c r="G595" s="2">
        <v>0</v>
      </c>
      <c r="H595" s="1">
        <v>45511</v>
      </c>
      <c r="J595" t="s">
        <v>2277</v>
      </c>
    </row>
    <row r="596" spans="1:10" x14ac:dyDescent="0.25">
      <c r="A596" t="s">
        <v>1659</v>
      </c>
      <c r="B596" t="s">
        <v>1449</v>
      </c>
      <c r="C596" s="1">
        <v>46069</v>
      </c>
      <c r="D596" s="2">
        <v>0.29214120370370372</v>
      </c>
      <c r="E596" t="s">
        <v>85</v>
      </c>
      <c r="F596" t="s">
        <v>104</v>
      </c>
      <c r="G596" s="2">
        <v>0</v>
      </c>
      <c r="H596" s="1">
        <v>46052</v>
      </c>
      <c r="J596" t="s">
        <v>2278</v>
      </c>
    </row>
    <row r="597" spans="1:10" x14ac:dyDescent="0.25">
      <c r="A597" t="s">
        <v>1659</v>
      </c>
      <c r="B597" t="s">
        <v>1451</v>
      </c>
      <c r="C597" s="1">
        <v>46069</v>
      </c>
      <c r="D597" s="2">
        <v>0.29121527777777778</v>
      </c>
      <c r="E597" t="s">
        <v>85</v>
      </c>
      <c r="F597" t="s">
        <v>104</v>
      </c>
      <c r="G597" s="2">
        <v>0</v>
      </c>
      <c r="H597" s="1">
        <v>46065</v>
      </c>
      <c r="J597" t="s">
        <v>2279</v>
      </c>
    </row>
    <row r="598" spans="1:10" x14ac:dyDescent="0.25">
      <c r="A598" t="s">
        <v>0</v>
      </c>
      <c r="B598" t="s">
        <v>16</v>
      </c>
      <c r="C598" s="1">
        <v>46069</v>
      </c>
      <c r="D598" s="2">
        <v>0.29201388888888891</v>
      </c>
      <c r="E598" t="s">
        <v>85</v>
      </c>
      <c r="F598" t="s">
        <v>104</v>
      </c>
      <c r="G598" s="2">
        <v>0</v>
      </c>
      <c r="H598" s="1">
        <v>45334</v>
      </c>
      <c r="J598" t="s">
        <v>2280</v>
      </c>
    </row>
    <row r="599" spans="1:10" x14ac:dyDescent="0.25">
      <c r="A599" t="s">
        <v>0</v>
      </c>
      <c r="B599" t="s">
        <v>108</v>
      </c>
      <c r="C599" s="1">
        <v>46069</v>
      </c>
      <c r="D599" s="2">
        <v>0.29172453703703705</v>
      </c>
      <c r="E599" t="s">
        <v>85</v>
      </c>
      <c r="F599" t="s">
        <v>104</v>
      </c>
      <c r="G599" s="2">
        <v>0</v>
      </c>
      <c r="H599" s="1">
        <v>46029</v>
      </c>
      <c r="J599" t="s">
        <v>2281</v>
      </c>
    </row>
    <row r="600" spans="1:10" x14ac:dyDescent="0.25">
      <c r="A600" t="s">
        <v>0</v>
      </c>
      <c r="B600" t="s">
        <v>109</v>
      </c>
      <c r="C600" s="1">
        <v>46069</v>
      </c>
      <c r="D600" s="2">
        <v>0.31569444444444444</v>
      </c>
      <c r="E600" t="s">
        <v>85</v>
      </c>
      <c r="F600" t="s">
        <v>104</v>
      </c>
      <c r="G600" s="2">
        <v>2.0555555555555556E-2</v>
      </c>
      <c r="H600" s="1">
        <v>46038</v>
      </c>
      <c r="J600" t="s">
        <v>2282</v>
      </c>
    </row>
    <row r="601" spans="1:10" x14ac:dyDescent="0.25">
      <c r="A601" t="s">
        <v>0</v>
      </c>
      <c r="B601" t="s">
        <v>16</v>
      </c>
      <c r="C601" s="1">
        <v>46066</v>
      </c>
      <c r="D601" s="2">
        <v>0.2918634259259259</v>
      </c>
      <c r="E601" t="s">
        <v>85</v>
      </c>
      <c r="F601" t="s">
        <v>104</v>
      </c>
      <c r="G601" s="2">
        <v>0</v>
      </c>
      <c r="H601" s="1">
        <v>45334</v>
      </c>
      <c r="J601" t="s">
        <v>2283</v>
      </c>
    </row>
    <row r="602" spans="1:10" x14ac:dyDescent="0.25">
      <c r="A602" t="s">
        <v>0</v>
      </c>
      <c r="B602" t="s">
        <v>108</v>
      </c>
      <c r="C602" s="1">
        <v>46066</v>
      </c>
      <c r="D602" s="2">
        <v>0.30425925925925928</v>
      </c>
      <c r="E602" t="s">
        <v>85</v>
      </c>
      <c r="F602" t="s">
        <v>104</v>
      </c>
      <c r="G602" s="2">
        <v>9.1203703703703707E-3</v>
      </c>
      <c r="H602" s="1">
        <v>46029</v>
      </c>
      <c r="J602" t="s">
        <v>2284</v>
      </c>
    </row>
    <row r="603" spans="1:10" x14ac:dyDescent="0.25">
      <c r="A603" t="s">
        <v>0</v>
      </c>
      <c r="B603" t="s">
        <v>109</v>
      </c>
      <c r="C603" s="1">
        <v>46066</v>
      </c>
      <c r="D603" s="2">
        <v>0.29180555555555554</v>
      </c>
      <c r="E603" t="s">
        <v>85</v>
      </c>
      <c r="F603" t="s">
        <v>104</v>
      </c>
      <c r="G603" s="2">
        <v>0</v>
      </c>
      <c r="H603" s="1">
        <v>46038</v>
      </c>
      <c r="J603" t="s">
        <v>2285</v>
      </c>
    </row>
    <row r="604" spans="1:10" x14ac:dyDescent="0.25">
      <c r="A604" t="s">
        <v>61</v>
      </c>
      <c r="B604" t="s">
        <v>38</v>
      </c>
      <c r="C604" s="1">
        <v>46066</v>
      </c>
      <c r="D604" s="2">
        <v>0.29072916666666665</v>
      </c>
      <c r="E604" t="s">
        <v>85</v>
      </c>
      <c r="F604" t="s">
        <v>104</v>
      </c>
      <c r="G604" s="2">
        <v>0</v>
      </c>
      <c r="H604" s="1">
        <v>44817</v>
      </c>
      <c r="J604" t="s">
        <v>2286</v>
      </c>
    </row>
    <row r="605" spans="1:10" x14ac:dyDescent="0.25">
      <c r="A605" t="s">
        <v>1659</v>
      </c>
      <c r="B605" t="s">
        <v>53</v>
      </c>
      <c r="C605" s="1">
        <v>46066</v>
      </c>
      <c r="D605" s="2">
        <v>0.29177083333333331</v>
      </c>
      <c r="E605" t="s">
        <v>85</v>
      </c>
      <c r="F605" t="s">
        <v>104</v>
      </c>
      <c r="G605" s="2">
        <v>0</v>
      </c>
      <c r="H605" s="1">
        <v>45141</v>
      </c>
      <c r="J605" t="s">
        <v>2287</v>
      </c>
    </row>
    <row r="606" spans="1:10" x14ac:dyDescent="0.25">
      <c r="A606" t="s">
        <v>1659</v>
      </c>
      <c r="B606" t="s">
        <v>29</v>
      </c>
      <c r="C606" s="1">
        <v>46066</v>
      </c>
      <c r="D606" s="2">
        <v>0.29140046296296296</v>
      </c>
      <c r="E606" t="s">
        <v>85</v>
      </c>
      <c r="F606" t="s">
        <v>104</v>
      </c>
      <c r="G606" s="2">
        <v>0</v>
      </c>
      <c r="H606" s="1">
        <v>44746</v>
      </c>
      <c r="J606" t="s">
        <v>2288</v>
      </c>
    </row>
    <row r="607" spans="1:10" x14ac:dyDescent="0.25">
      <c r="A607" t="s">
        <v>1659</v>
      </c>
      <c r="B607" t="s">
        <v>1449</v>
      </c>
      <c r="C607" s="1">
        <v>46066</v>
      </c>
      <c r="D607" s="2">
        <v>0.29166666666666669</v>
      </c>
      <c r="E607" t="s">
        <v>85</v>
      </c>
      <c r="F607" t="s">
        <v>104</v>
      </c>
      <c r="G607" s="2">
        <v>0</v>
      </c>
      <c r="H607" s="1">
        <v>46052</v>
      </c>
      <c r="J607" t="s">
        <v>2289</v>
      </c>
    </row>
    <row r="608" spans="1:10" x14ac:dyDescent="0.25">
      <c r="A608" t="s">
        <v>1659</v>
      </c>
      <c r="B608" t="s">
        <v>1451</v>
      </c>
      <c r="C608" s="1">
        <v>46066</v>
      </c>
      <c r="D608" s="2">
        <v>0.29283564814814816</v>
      </c>
      <c r="E608" t="s">
        <v>85</v>
      </c>
      <c r="F608" t="s">
        <v>104</v>
      </c>
      <c r="G608" s="2">
        <v>0</v>
      </c>
      <c r="H608" s="1">
        <v>46065</v>
      </c>
      <c r="J608" t="s">
        <v>2290</v>
      </c>
    </row>
    <row r="609" spans="1:10" x14ac:dyDescent="0.25">
      <c r="A609" t="s">
        <v>2</v>
      </c>
      <c r="B609" t="s">
        <v>23</v>
      </c>
      <c r="C609" s="1">
        <v>46066</v>
      </c>
      <c r="D609" s="2">
        <v>0.291875</v>
      </c>
      <c r="E609" t="s">
        <v>85</v>
      </c>
      <c r="F609" t="s">
        <v>104</v>
      </c>
      <c r="G609" s="2">
        <v>0</v>
      </c>
      <c r="H609" s="1">
        <v>44257</v>
      </c>
      <c r="J609" t="s">
        <v>2291</v>
      </c>
    </row>
    <row r="610" spans="1:10" x14ac:dyDescent="0.25">
      <c r="A610" t="s">
        <v>0</v>
      </c>
      <c r="B610" t="s">
        <v>7</v>
      </c>
      <c r="C610" s="1">
        <v>46066</v>
      </c>
      <c r="D610" s="2">
        <v>0.29177083333333331</v>
      </c>
      <c r="E610" t="s">
        <v>85</v>
      </c>
      <c r="F610" t="s">
        <v>104</v>
      </c>
      <c r="G610" s="2">
        <v>0</v>
      </c>
      <c r="H610" s="1">
        <v>45019</v>
      </c>
      <c r="J610" t="s">
        <v>2292</v>
      </c>
    </row>
    <row r="611" spans="1:10" x14ac:dyDescent="0.25">
      <c r="A611" t="s">
        <v>1659</v>
      </c>
      <c r="B611" t="s">
        <v>19</v>
      </c>
      <c r="C611" s="1">
        <v>46066</v>
      </c>
      <c r="D611" s="2">
        <v>0.29545138888888889</v>
      </c>
      <c r="E611" t="s">
        <v>85</v>
      </c>
      <c r="F611" t="s">
        <v>104</v>
      </c>
      <c r="G611" s="2">
        <v>0</v>
      </c>
      <c r="H611" s="1">
        <v>43313</v>
      </c>
      <c r="J611" t="s">
        <v>2293</v>
      </c>
    </row>
    <row r="612" spans="1:10" x14ac:dyDescent="0.25">
      <c r="A612" t="s">
        <v>2</v>
      </c>
      <c r="B612" t="s">
        <v>8</v>
      </c>
      <c r="C612" s="1">
        <v>46066</v>
      </c>
      <c r="D612" s="2">
        <v>0.29189814814814813</v>
      </c>
      <c r="E612" t="s">
        <v>85</v>
      </c>
      <c r="F612" t="s">
        <v>104</v>
      </c>
      <c r="G612" s="2">
        <v>0</v>
      </c>
      <c r="H612" s="1">
        <v>45112</v>
      </c>
      <c r="J612" t="s">
        <v>2294</v>
      </c>
    </row>
    <row r="613" spans="1:10" x14ac:dyDescent="0.25">
      <c r="A613" t="s">
        <v>1659</v>
      </c>
      <c r="B613" t="s">
        <v>37</v>
      </c>
      <c r="C613" s="1">
        <v>46066</v>
      </c>
      <c r="D613" s="2">
        <v>0.28688657407407409</v>
      </c>
      <c r="E613" t="s">
        <v>85</v>
      </c>
      <c r="F613" t="s">
        <v>104</v>
      </c>
      <c r="G613" s="2">
        <v>0</v>
      </c>
      <c r="H613" s="1">
        <v>44838</v>
      </c>
      <c r="J613" t="s">
        <v>2295</v>
      </c>
    </row>
    <row r="614" spans="1:10" x14ac:dyDescent="0.25">
      <c r="A614" t="s">
        <v>2</v>
      </c>
      <c r="B614" t="s">
        <v>43</v>
      </c>
      <c r="C614" s="1">
        <v>46066</v>
      </c>
      <c r="D614" s="2">
        <v>0.29168981481481482</v>
      </c>
      <c r="E614" t="s">
        <v>85</v>
      </c>
      <c r="F614" t="s">
        <v>104</v>
      </c>
      <c r="G614" s="2">
        <v>0</v>
      </c>
      <c r="H614" s="1">
        <v>45511</v>
      </c>
      <c r="J614" t="s">
        <v>2296</v>
      </c>
    </row>
    <row r="615" spans="1:10" x14ac:dyDescent="0.25">
      <c r="A615" t="s">
        <v>2</v>
      </c>
      <c r="B615" t="s">
        <v>52</v>
      </c>
      <c r="C615" s="1">
        <v>46066</v>
      </c>
      <c r="D615" s="2">
        <v>0.28486111111111112</v>
      </c>
      <c r="E615" t="s">
        <v>86</v>
      </c>
      <c r="F615" t="s">
        <v>103</v>
      </c>
      <c r="G615" s="2">
        <v>0</v>
      </c>
      <c r="H615" s="1">
        <v>44020</v>
      </c>
      <c r="J615" t="s">
        <v>2297</v>
      </c>
    </row>
    <row r="616" spans="1:10" x14ac:dyDescent="0.25">
      <c r="A616" t="s">
        <v>2</v>
      </c>
      <c r="B616" t="s">
        <v>47</v>
      </c>
      <c r="C616" s="1">
        <v>46066</v>
      </c>
      <c r="D616" s="2">
        <v>0.29166666666666669</v>
      </c>
      <c r="E616" t="s">
        <v>85</v>
      </c>
      <c r="F616" t="s">
        <v>104</v>
      </c>
      <c r="G616" s="2">
        <v>0</v>
      </c>
      <c r="H616" s="1">
        <v>45281</v>
      </c>
      <c r="J616" t="s">
        <v>2298</v>
      </c>
    </row>
    <row r="617" spans="1:10" x14ac:dyDescent="0.25">
      <c r="A617" t="s">
        <v>68</v>
      </c>
      <c r="B617" t="s">
        <v>35</v>
      </c>
      <c r="C617" s="1">
        <v>46066</v>
      </c>
      <c r="D617" s="2">
        <v>0.29168981481481482</v>
      </c>
      <c r="E617" t="s">
        <v>85</v>
      </c>
      <c r="F617" t="s">
        <v>104</v>
      </c>
      <c r="G617" s="2">
        <v>0</v>
      </c>
      <c r="H617" s="1">
        <v>45854</v>
      </c>
      <c r="J617" t="s">
        <v>2299</v>
      </c>
    </row>
    <row r="618" spans="1:10" x14ac:dyDescent="0.25">
      <c r="A618" t="s">
        <v>68</v>
      </c>
      <c r="B618" t="s">
        <v>1448</v>
      </c>
      <c r="C618" s="1">
        <v>46066</v>
      </c>
      <c r="D618" s="2">
        <v>0.29121527777777778</v>
      </c>
      <c r="E618" t="s">
        <v>85</v>
      </c>
      <c r="F618" t="s">
        <v>104</v>
      </c>
      <c r="G618" s="2">
        <v>0</v>
      </c>
      <c r="H618" s="1">
        <v>46055</v>
      </c>
      <c r="J618" t="s">
        <v>2300</v>
      </c>
    </row>
    <row r="619" spans="1:10" x14ac:dyDescent="0.25">
      <c r="A619" t="s">
        <v>2</v>
      </c>
      <c r="B619" t="s">
        <v>89</v>
      </c>
      <c r="C619" s="1">
        <v>46066</v>
      </c>
      <c r="D619" s="2">
        <v>0.2917939814814815</v>
      </c>
      <c r="E619" t="s">
        <v>85</v>
      </c>
      <c r="F619" t="s">
        <v>104</v>
      </c>
      <c r="G619" s="2">
        <v>0</v>
      </c>
      <c r="H619" s="1">
        <v>46027</v>
      </c>
      <c r="J619" t="s">
        <v>2301</v>
      </c>
    </row>
    <row r="620" spans="1:10" x14ac:dyDescent="0.25">
      <c r="A620" t="s">
        <v>61</v>
      </c>
      <c r="B620" t="s">
        <v>39</v>
      </c>
      <c r="C620" s="1">
        <v>46066</v>
      </c>
      <c r="D620" s="2">
        <v>0.28869212962962965</v>
      </c>
      <c r="E620" t="s">
        <v>86</v>
      </c>
      <c r="F620" t="s">
        <v>103</v>
      </c>
      <c r="G620" s="2">
        <v>0</v>
      </c>
      <c r="H620" s="1">
        <v>44671</v>
      </c>
      <c r="J620" t="s">
        <v>2302</v>
      </c>
    </row>
    <row r="621" spans="1:10" x14ac:dyDescent="0.25">
      <c r="A621" t="s">
        <v>1659</v>
      </c>
      <c r="B621" t="s">
        <v>1450</v>
      </c>
      <c r="C621" s="1">
        <v>46066</v>
      </c>
      <c r="D621" s="2">
        <v>0.29166666666666669</v>
      </c>
      <c r="E621" t="s">
        <v>85</v>
      </c>
      <c r="F621" t="s">
        <v>104</v>
      </c>
      <c r="G621" s="2">
        <v>0</v>
      </c>
      <c r="H621" s="1">
        <v>46052</v>
      </c>
      <c r="J621" t="s">
        <v>2303</v>
      </c>
    </row>
    <row r="622" spans="1:10" x14ac:dyDescent="0.25">
      <c r="A622" t="s">
        <v>1659</v>
      </c>
      <c r="B622" t="s">
        <v>22</v>
      </c>
      <c r="C622" s="1">
        <v>46066</v>
      </c>
      <c r="D622" s="2">
        <v>0.29168981481481482</v>
      </c>
      <c r="E622" t="s">
        <v>85</v>
      </c>
      <c r="F622" t="s">
        <v>104</v>
      </c>
      <c r="G622" s="2">
        <v>0</v>
      </c>
      <c r="H622" s="1">
        <v>43119</v>
      </c>
      <c r="J622" t="s">
        <v>2304</v>
      </c>
    </row>
    <row r="623" spans="1:10" x14ac:dyDescent="0.25">
      <c r="A623" t="s">
        <v>1659</v>
      </c>
      <c r="B623" t="s">
        <v>1706</v>
      </c>
      <c r="C623" s="1">
        <v>46066</v>
      </c>
      <c r="D623" s="2">
        <v>0.29192129629629632</v>
      </c>
      <c r="E623" t="s">
        <v>85</v>
      </c>
      <c r="F623" t="s">
        <v>104</v>
      </c>
      <c r="G623" s="2">
        <v>0</v>
      </c>
      <c r="H623" s="1">
        <v>46055</v>
      </c>
      <c r="J623" t="s">
        <v>2305</v>
      </c>
    </row>
    <row r="624" spans="1:10" x14ac:dyDescent="0.25">
      <c r="A624" t="s">
        <v>2</v>
      </c>
      <c r="B624" t="s">
        <v>26</v>
      </c>
      <c r="C624" s="1">
        <v>46066</v>
      </c>
      <c r="D624" s="2">
        <v>0.29201388888888891</v>
      </c>
      <c r="E624" t="s">
        <v>85</v>
      </c>
      <c r="F624" t="s">
        <v>104</v>
      </c>
      <c r="G624" s="2">
        <v>0</v>
      </c>
      <c r="H624" s="1">
        <v>44671</v>
      </c>
      <c r="J624" t="s">
        <v>2306</v>
      </c>
    </row>
    <row r="625" spans="1:10" x14ac:dyDescent="0.25">
      <c r="A625" t="s">
        <v>1659</v>
      </c>
      <c r="B625" t="s">
        <v>67</v>
      </c>
      <c r="C625" s="1">
        <v>46066</v>
      </c>
      <c r="D625" s="2">
        <v>0.29166666666666669</v>
      </c>
      <c r="E625" t="s">
        <v>85</v>
      </c>
      <c r="F625" t="s">
        <v>104</v>
      </c>
      <c r="G625" s="2">
        <v>0</v>
      </c>
      <c r="H625" s="1">
        <v>45992</v>
      </c>
      <c r="J625" t="s">
        <v>2307</v>
      </c>
    </row>
    <row r="626" spans="1:10" x14ac:dyDescent="0.25">
      <c r="A626" t="s">
        <v>68</v>
      </c>
      <c r="B626" t="s">
        <v>6</v>
      </c>
      <c r="C626" s="1">
        <v>46066</v>
      </c>
      <c r="D626" s="2">
        <v>0.2917939814814815</v>
      </c>
      <c r="E626" t="s">
        <v>85</v>
      </c>
      <c r="F626" t="s">
        <v>104</v>
      </c>
      <c r="G626" s="2">
        <v>0</v>
      </c>
      <c r="H626" s="1">
        <v>44868</v>
      </c>
      <c r="J626" t="s">
        <v>2308</v>
      </c>
    </row>
    <row r="627" spans="1:10" x14ac:dyDescent="0.25">
      <c r="A627" t="s">
        <v>61</v>
      </c>
      <c r="B627" t="s">
        <v>12</v>
      </c>
      <c r="C627" s="1">
        <v>46066</v>
      </c>
      <c r="D627" s="2">
        <v>0.30163194444444447</v>
      </c>
      <c r="E627" t="s">
        <v>85</v>
      </c>
      <c r="F627" t="s">
        <v>104</v>
      </c>
      <c r="G627" s="2">
        <v>6.4930555555555557E-3</v>
      </c>
      <c r="H627" s="1">
        <v>44818</v>
      </c>
      <c r="J627" t="s">
        <v>2309</v>
      </c>
    </row>
    <row r="628" spans="1:10" x14ac:dyDescent="0.25">
      <c r="A628" t="s">
        <v>68</v>
      </c>
      <c r="B628" t="s">
        <v>4</v>
      </c>
      <c r="C628" s="1">
        <v>46066</v>
      </c>
      <c r="D628" s="2">
        <v>0.29173611111111108</v>
      </c>
      <c r="E628" t="s">
        <v>85</v>
      </c>
      <c r="F628" t="s">
        <v>104</v>
      </c>
      <c r="G628" s="2">
        <v>0</v>
      </c>
      <c r="H628" s="1">
        <v>44907</v>
      </c>
      <c r="J628" t="s">
        <v>2310</v>
      </c>
    </row>
    <row r="629" spans="1:10" x14ac:dyDescent="0.25">
      <c r="A629" t="s">
        <v>0</v>
      </c>
      <c r="B629" t="s">
        <v>54</v>
      </c>
      <c r="C629" s="1">
        <v>46066</v>
      </c>
      <c r="D629" s="2">
        <v>0.29182870370370373</v>
      </c>
      <c r="E629" t="s">
        <v>85</v>
      </c>
      <c r="F629" t="s">
        <v>104</v>
      </c>
      <c r="G629" s="2">
        <v>0</v>
      </c>
      <c r="H629" s="1">
        <v>44809</v>
      </c>
      <c r="J629" t="s">
        <v>2311</v>
      </c>
    </row>
    <row r="630" spans="1:10" x14ac:dyDescent="0.25">
      <c r="A630" t="s">
        <v>61</v>
      </c>
      <c r="B630" t="s">
        <v>27</v>
      </c>
      <c r="C630" s="1">
        <v>46066</v>
      </c>
      <c r="D630" s="2">
        <v>0.29622685185185182</v>
      </c>
      <c r="E630" t="s">
        <v>85</v>
      </c>
      <c r="F630" t="s">
        <v>104</v>
      </c>
      <c r="G630" s="2">
        <v>1.0879629629629629E-3</v>
      </c>
      <c r="H630" s="1">
        <v>44685</v>
      </c>
      <c r="J630" t="s">
        <v>2312</v>
      </c>
    </row>
    <row r="631" spans="1:10" x14ac:dyDescent="0.25">
      <c r="A631" t="s">
        <v>0</v>
      </c>
      <c r="B631" t="s">
        <v>5</v>
      </c>
      <c r="C631" s="1">
        <v>46066</v>
      </c>
      <c r="D631" s="2">
        <v>0.29180555555555554</v>
      </c>
      <c r="E631" t="s">
        <v>85</v>
      </c>
      <c r="F631" t="s">
        <v>104</v>
      </c>
      <c r="G631" s="2">
        <v>0</v>
      </c>
      <c r="H631" s="1">
        <v>45295</v>
      </c>
      <c r="J631" t="s">
        <v>2313</v>
      </c>
    </row>
    <row r="632" spans="1:10" x14ac:dyDescent="0.25">
      <c r="A632" t="s">
        <v>61</v>
      </c>
      <c r="B632" t="s">
        <v>36</v>
      </c>
      <c r="C632" s="1">
        <v>46066</v>
      </c>
      <c r="D632" s="2">
        <v>0.29171296296296295</v>
      </c>
      <c r="E632" t="s">
        <v>85</v>
      </c>
      <c r="F632" t="s">
        <v>104</v>
      </c>
      <c r="G632" s="2">
        <v>0</v>
      </c>
      <c r="H632" s="1">
        <v>45800</v>
      </c>
      <c r="J632" t="s">
        <v>2314</v>
      </c>
    </row>
    <row r="633" spans="1:10" x14ac:dyDescent="0.25">
      <c r="A633" t="s">
        <v>61</v>
      </c>
      <c r="B633" t="s">
        <v>1</v>
      </c>
      <c r="C633" s="1">
        <v>46066</v>
      </c>
      <c r="D633" s="2">
        <v>0.29168981481481482</v>
      </c>
      <c r="E633" t="s">
        <v>85</v>
      </c>
      <c r="F633" t="s">
        <v>104</v>
      </c>
      <c r="G633" s="2">
        <v>0</v>
      </c>
      <c r="H633" s="1">
        <v>44733</v>
      </c>
      <c r="J633" t="s">
        <v>2315</v>
      </c>
    </row>
    <row r="634" spans="1:10" x14ac:dyDescent="0.25">
      <c r="A634" t="s">
        <v>0</v>
      </c>
      <c r="B634" t="s">
        <v>41</v>
      </c>
      <c r="C634" s="1">
        <v>46066</v>
      </c>
      <c r="D634" s="2">
        <v>0.44226851851851851</v>
      </c>
      <c r="E634" t="s">
        <v>85</v>
      </c>
      <c r="F634" t="s">
        <v>104</v>
      </c>
      <c r="G634" s="2">
        <v>0.14712962962962964</v>
      </c>
      <c r="H634" s="1">
        <v>45882</v>
      </c>
      <c r="J634" t="s">
        <v>2316</v>
      </c>
    </row>
    <row r="635" spans="1:10" x14ac:dyDescent="0.25">
      <c r="A635" t="s">
        <v>68</v>
      </c>
      <c r="B635" t="s">
        <v>44</v>
      </c>
      <c r="C635" s="1">
        <v>46066</v>
      </c>
      <c r="D635" s="2">
        <v>0.29188657407407409</v>
      </c>
      <c r="E635" t="s">
        <v>85</v>
      </c>
      <c r="F635" t="s">
        <v>104</v>
      </c>
      <c r="G635" s="2">
        <v>0</v>
      </c>
      <c r="H635" s="1">
        <v>44714</v>
      </c>
      <c r="J635" t="s">
        <v>2317</v>
      </c>
    </row>
    <row r="636" spans="1:10" x14ac:dyDescent="0.25">
      <c r="A636" t="s">
        <v>2</v>
      </c>
      <c r="B636" t="s">
        <v>13</v>
      </c>
      <c r="C636" s="1">
        <v>46066</v>
      </c>
      <c r="D636" s="2">
        <v>0.29172453703703705</v>
      </c>
      <c r="E636" t="s">
        <v>85</v>
      </c>
      <c r="F636" t="s">
        <v>104</v>
      </c>
      <c r="G636" s="2">
        <v>0</v>
      </c>
      <c r="H636" s="1">
        <v>45173</v>
      </c>
      <c r="J636" t="s">
        <v>2318</v>
      </c>
    </row>
    <row r="637" spans="1:10" x14ac:dyDescent="0.25">
      <c r="A637" t="s">
        <v>68</v>
      </c>
      <c r="B637" t="s">
        <v>65</v>
      </c>
      <c r="C637" s="1">
        <v>46066</v>
      </c>
      <c r="D637" s="2">
        <v>0.29140046296296296</v>
      </c>
      <c r="E637" t="s">
        <v>85</v>
      </c>
      <c r="F637" t="s">
        <v>104</v>
      </c>
      <c r="G637" s="2">
        <v>0</v>
      </c>
      <c r="H637" s="1">
        <v>45971</v>
      </c>
      <c r="J637" t="s">
        <v>2319</v>
      </c>
    </row>
    <row r="638" spans="1:10" x14ac:dyDescent="0.25">
      <c r="A638" t="s">
        <v>68</v>
      </c>
      <c r="B638" t="s">
        <v>18</v>
      </c>
      <c r="C638" s="1">
        <v>46066</v>
      </c>
      <c r="D638" s="2">
        <v>0.29170138888888891</v>
      </c>
      <c r="E638" t="s">
        <v>85</v>
      </c>
      <c r="F638" t="s">
        <v>104</v>
      </c>
      <c r="G638" s="2">
        <v>0</v>
      </c>
      <c r="H638" s="1">
        <v>45344</v>
      </c>
      <c r="J638" t="s">
        <v>2320</v>
      </c>
    </row>
    <row r="639" spans="1:10" x14ac:dyDescent="0.25">
      <c r="A639" t="s">
        <v>2</v>
      </c>
      <c r="B639" t="s">
        <v>42</v>
      </c>
      <c r="C639" s="1">
        <v>46066</v>
      </c>
      <c r="D639" s="2">
        <v>0.29175925925925927</v>
      </c>
      <c r="E639" t="s">
        <v>85</v>
      </c>
      <c r="F639" t="s">
        <v>104</v>
      </c>
      <c r="G639" s="2">
        <v>0</v>
      </c>
      <c r="H639" s="1">
        <v>45884</v>
      </c>
      <c r="J639" t="s">
        <v>2321</v>
      </c>
    </row>
    <row r="640" spans="1:10" x14ac:dyDescent="0.25">
      <c r="A640" t="s">
        <v>2</v>
      </c>
      <c r="B640" t="s">
        <v>9</v>
      </c>
      <c r="C640" s="1">
        <v>46066</v>
      </c>
      <c r="D640" s="2">
        <v>0.29175925925925927</v>
      </c>
      <c r="E640" t="s">
        <v>85</v>
      </c>
      <c r="F640" t="s">
        <v>104</v>
      </c>
      <c r="G640" s="2">
        <v>0</v>
      </c>
      <c r="H640" s="1">
        <v>44746</v>
      </c>
      <c r="J640" t="s">
        <v>2322</v>
      </c>
    </row>
    <row r="641" spans="1:10" x14ac:dyDescent="0.25">
      <c r="A641" t="s">
        <v>2</v>
      </c>
      <c r="B641" t="s">
        <v>45</v>
      </c>
      <c r="C641" s="1">
        <v>46066</v>
      </c>
      <c r="D641" s="2">
        <v>0.29193287037037036</v>
      </c>
      <c r="E641" t="s">
        <v>85</v>
      </c>
      <c r="F641" t="s">
        <v>104</v>
      </c>
      <c r="G641" s="2">
        <v>0</v>
      </c>
      <c r="H641" s="1">
        <v>44943</v>
      </c>
      <c r="J641" t="s">
        <v>2323</v>
      </c>
    </row>
    <row r="642" spans="1:10" x14ac:dyDescent="0.25">
      <c r="A642" t="s">
        <v>68</v>
      </c>
      <c r="B642" t="s">
        <v>81</v>
      </c>
      <c r="C642" s="1">
        <v>46066</v>
      </c>
      <c r="D642" s="2">
        <v>0.29178240740740741</v>
      </c>
      <c r="E642" t="s">
        <v>85</v>
      </c>
      <c r="F642" t="s">
        <v>104</v>
      </c>
      <c r="G642" s="2">
        <v>0</v>
      </c>
      <c r="H642" s="1">
        <v>46024</v>
      </c>
      <c r="J642" t="s">
        <v>2324</v>
      </c>
    </row>
    <row r="643" spans="1:10" x14ac:dyDescent="0.25">
      <c r="A643" t="s">
        <v>1659</v>
      </c>
      <c r="B643" t="s">
        <v>33</v>
      </c>
      <c r="C643" s="1">
        <v>46066</v>
      </c>
      <c r="D643" s="2">
        <v>0.29204861111111113</v>
      </c>
      <c r="E643" t="s">
        <v>85</v>
      </c>
      <c r="F643" t="s">
        <v>104</v>
      </c>
      <c r="G643" s="2">
        <v>0</v>
      </c>
      <c r="H643" s="1">
        <v>45678</v>
      </c>
      <c r="J643" t="s">
        <v>2325</v>
      </c>
    </row>
    <row r="644" spans="1:10" x14ac:dyDescent="0.25">
      <c r="A644" t="s">
        <v>0</v>
      </c>
      <c r="B644" t="s">
        <v>46</v>
      </c>
      <c r="C644" s="1">
        <v>46066</v>
      </c>
      <c r="D644" s="2">
        <v>0.2920949074074074</v>
      </c>
      <c r="E644" t="s">
        <v>85</v>
      </c>
      <c r="F644" t="s">
        <v>104</v>
      </c>
      <c r="G644" s="2">
        <v>0</v>
      </c>
      <c r="H644" s="1">
        <v>44886</v>
      </c>
      <c r="J644" t="s">
        <v>2326</v>
      </c>
    </row>
    <row r="645" spans="1:10" x14ac:dyDescent="0.25">
      <c r="A645" t="s">
        <v>68</v>
      </c>
      <c r="B645" t="s">
        <v>14</v>
      </c>
      <c r="C645" s="1">
        <v>46066</v>
      </c>
      <c r="D645" s="2">
        <v>0.29175925925925927</v>
      </c>
      <c r="E645" t="s">
        <v>85</v>
      </c>
      <c r="F645" t="s">
        <v>104</v>
      </c>
      <c r="G645" s="2">
        <v>0</v>
      </c>
      <c r="H645" s="1">
        <v>44704</v>
      </c>
      <c r="J645" t="s">
        <v>2327</v>
      </c>
    </row>
    <row r="646" spans="1:10" x14ac:dyDescent="0.25">
      <c r="A646" t="s">
        <v>61</v>
      </c>
      <c r="B646" t="s">
        <v>48</v>
      </c>
      <c r="C646" s="1">
        <v>46066</v>
      </c>
      <c r="D646" s="2">
        <v>0.29175925925925927</v>
      </c>
      <c r="E646" t="s">
        <v>85</v>
      </c>
      <c r="F646" t="s">
        <v>104</v>
      </c>
      <c r="G646" s="2">
        <v>0</v>
      </c>
      <c r="H646" s="1">
        <v>45145</v>
      </c>
      <c r="J646" t="s">
        <v>2328</v>
      </c>
    </row>
    <row r="647" spans="1:10" x14ac:dyDescent="0.25">
      <c r="A647" t="s">
        <v>68</v>
      </c>
      <c r="B647" t="s">
        <v>105</v>
      </c>
      <c r="C647" s="1">
        <v>46066</v>
      </c>
      <c r="D647" s="2">
        <v>0.29170138888888891</v>
      </c>
      <c r="E647" t="s">
        <v>85</v>
      </c>
      <c r="F647" t="s">
        <v>104</v>
      </c>
      <c r="G647" s="2">
        <v>0</v>
      </c>
      <c r="H647" s="1">
        <v>46024</v>
      </c>
      <c r="J647" t="s">
        <v>2329</v>
      </c>
    </row>
    <row r="648" spans="1:10" x14ac:dyDescent="0.25">
      <c r="A648" t="s">
        <v>68</v>
      </c>
      <c r="B648" t="s">
        <v>28</v>
      </c>
      <c r="C648" s="1">
        <v>46066</v>
      </c>
      <c r="D648" s="2">
        <v>0.29171296296296295</v>
      </c>
      <c r="E648" t="s">
        <v>85</v>
      </c>
      <c r="F648" t="s">
        <v>104</v>
      </c>
      <c r="G648" s="2">
        <v>0</v>
      </c>
      <c r="H648" s="1">
        <v>45132</v>
      </c>
      <c r="J648" t="s">
        <v>2330</v>
      </c>
    </row>
    <row r="649" spans="1:10" x14ac:dyDescent="0.25">
      <c r="A649" t="s">
        <v>0</v>
      </c>
      <c r="B649" t="s">
        <v>31</v>
      </c>
      <c r="C649" s="1">
        <v>46066</v>
      </c>
      <c r="D649" s="2">
        <v>0.29194444444444445</v>
      </c>
      <c r="E649" t="s">
        <v>85</v>
      </c>
      <c r="F649" t="s">
        <v>104</v>
      </c>
      <c r="G649" s="2">
        <v>0</v>
      </c>
      <c r="H649" s="1">
        <v>45526</v>
      </c>
      <c r="J649" t="s">
        <v>2331</v>
      </c>
    </row>
    <row r="650" spans="1:10" x14ac:dyDescent="0.25">
      <c r="A650" t="s">
        <v>2</v>
      </c>
      <c r="B650" t="s">
        <v>30</v>
      </c>
      <c r="C650" s="1">
        <v>46066</v>
      </c>
      <c r="D650" s="2">
        <v>0.29180555555555554</v>
      </c>
      <c r="E650" t="s">
        <v>85</v>
      </c>
      <c r="F650" t="s">
        <v>104</v>
      </c>
      <c r="G650" s="2">
        <v>0</v>
      </c>
      <c r="H650" s="1">
        <v>45789</v>
      </c>
      <c r="J650" t="s">
        <v>2332</v>
      </c>
    </row>
    <row r="651" spans="1:10" x14ac:dyDescent="0.25">
      <c r="A651" t="s">
        <v>1659</v>
      </c>
      <c r="B651" t="s">
        <v>34</v>
      </c>
      <c r="C651" s="1">
        <v>46066</v>
      </c>
      <c r="D651" s="2">
        <v>0.29172453703703705</v>
      </c>
      <c r="E651" t="s">
        <v>85</v>
      </c>
      <c r="F651" t="s">
        <v>104</v>
      </c>
      <c r="G651" s="2">
        <v>0</v>
      </c>
      <c r="H651" s="1">
        <v>45813</v>
      </c>
      <c r="J651" t="s">
        <v>2333</v>
      </c>
    </row>
    <row r="652" spans="1:10" x14ac:dyDescent="0.25">
      <c r="A652" t="s">
        <v>61</v>
      </c>
      <c r="B652" t="s">
        <v>24</v>
      </c>
      <c r="C652" s="1">
        <v>46066</v>
      </c>
      <c r="D652" s="2">
        <v>0.2918634259259259</v>
      </c>
      <c r="E652" t="s">
        <v>85</v>
      </c>
      <c r="F652" t="s">
        <v>104</v>
      </c>
      <c r="G652" s="2">
        <v>0</v>
      </c>
      <c r="H652" s="1">
        <v>45398</v>
      </c>
      <c r="J652" t="s">
        <v>2334</v>
      </c>
    </row>
    <row r="653" spans="1:10" x14ac:dyDescent="0.25">
      <c r="A653" t="s">
        <v>0</v>
      </c>
      <c r="B653" t="s">
        <v>11</v>
      </c>
      <c r="C653" s="1">
        <v>46066</v>
      </c>
      <c r="D653" s="2">
        <v>0.29190972222222222</v>
      </c>
      <c r="E653" t="s">
        <v>85</v>
      </c>
      <c r="F653" t="s">
        <v>104</v>
      </c>
      <c r="G653" s="2">
        <v>0</v>
      </c>
      <c r="H653" s="1">
        <v>44109</v>
      </c>
      <c r="J653" t="s">
        <v>2335</v>
      </c>
    </row>
    <row r="654" spans="1:10" x14ac:dyDescent="0.25">
      <c r="A654" t="s">
        <v>68</v>
      </c>
      <c r="B654" t="s">
        <v>49</v>
      </c>
      <c r="C654" s="1">
        <v>46066</v>
      </c>
      <c r="D654" s="2">
        <v>0.29127314814814814</v>
      </c>
      <c r="E654" t="s">
        <v>86</v>
      </c>
      <c r="F654" t="s">
        <v>103</v>
      </c>
      <c r="G654" s="2">
        <v>0</v>
      </c>
      <c r="H654" s="1">
        <v>44872</v>
      </c>
      <c r="J654" t="s">
        <v>2336</v>
      </c>
    </row>
    <row r="655" spans="1:10" x14ac:dyDescent="0.25">
      <c r="A655" t="s">
        <v>0</v>
      </c>
      <c r="B655" t="s">
        <v>40</v>
      </c>
      <c r="C655" s="1">
        <v>46066</v>
      </c>
      <c r="D655" s="2">
        <v>0.27476851851851852</v>
      </c>
      <c r="E655" t="s">
        <v>86</v>
      </c>
      <c r="F655" t="s">
        <v>103</v>
      </c>
      <c r="G655" s="2">
        <v>0</v>
      </c>
      <c r="H655" s="1">
        <v>43504</v>
      </c>
      <c r="J655" t="s">
        <v>2337</v>
      </c>
    </row>
    <row r="656" spans="1:10" x14ac:dyDescent="0.25">
      <c r="A656" t="s">
        <v>61</v>
      </c>
      <c r="B656" t="s">
        <v>12</v>
      </c>
      <c r="C656" s="1">
        <v>46065</v>
      </c>
      <c r="D656" s="2">
        <v>0.29155092592592591</v>
      </c>
      <c r="E656" t="s">
        <v>85</v>
      </c>
      <c r="F656" t="s">
        <v>104</v>
      </c>
      <c r="G656" s="2">
        <v>0</v>
      </c>
      <c r="H656" s="1">
        <v>44818</v>
      </c>
      <c r="J656" t="s">
        <v>2338</v>
      </c>
    </row>
    <row r="657" spans="1:10" x14ac:dyDescent="0.25">
      <c r="A657" t="s">
        <v>0</v>
      </c>
      <c r="B657" t="s">
        <v>54</v>
      </c>
      <c r="C657" s="1">
        <v>46065</v>
      </c>
      <c r="D657" s="2">
        <v>0.29173611111111108</v>
      </c>
      <c r="E657" t="s">
        <v>85</v>
      </c>
      <c r="F657" t="s">
        <v>104</v>
      </c>
      <c r="G657" s="2">
        <v>0</v>
      </c>
      <c r="H657" s="1">
        <v>44809</v>
      </c>
      <c r="J657" t="s">
        <v>2339</v>
      </c>
    </row>
    <row r="658" spans="1:10" x14ac:dyDescent="0.25">
      <c r="A658" t="s">
        <v>68</v>
      </c>
      <c r="B658" t="s">
        <v>6</v>
      </c>
      <c r="C658" s="1">
        <v>46065</v>
      </c>
      <c r="D658" s="2">
        <v>0.29182870370370373</v>
      </c>
      <c r="E658" t="s">
        <v>85</v>
      </c>
      <c r="F658" t="s">
        <v>104</v>
      </c>
      <c r="G658" s="2">
        <v>0</v>
      </c>
      <c r="H658" s="1">
        <v>44868</v>
      </c>
      <c r="J658" t="s">
        <v>2340</v>
      </c>
    </row>
    <row r="659" spans="1:10" x14ac:dyDescent="0.25">
      <c r="A659" t="s">
        <v>68</v>
      </c>
      <c r="B659" t="s">
        <v>4</v>
      </c>
      <c r="C659" s="1">
        <v>46065</v>
      </c>
      <c r="D659" s="2">
        <v>0.29170138888888891</v>
      </c>
      <c r="E659" t="s">
        <v>85</v>
      </c>
      <c r="F659" t="s">
        <v>104</v>
      </c>
      <c r="G659" s="2">
        <v>0</v>
      </c>
      <c r="H659" s="1">
        <v>44907</v>
      </c>
      <c r="J659" t="s">
        <v>2341</v>
      </c>
    </row>
    <row r="660" spans="1:10" x14ac:dyDescent="0.25">
      <c r="A660" t="s">
        <v>61</v>
      </c>
      <c r="B660" t="s">
        <v>24</v>
      </c>
      <c r="C660" s="1">
        <v>46065</v>
      </c>
      <c r="D660" s="2">
        <v>0.29195601851851855</v>
      </c>
      <c r="E660" t="s">
        <v>85</v>
      </c>
      <c r="F660" t="s">
        <v>104</v>
      </c>
      <c r="G660" s="2">
        <v>0</v>
      </c>
      <c r="H660" s="1">
        <v>45398</v>
      </c>
      <c r="J660" t="s">
        <v>2342</v>
      </c>
    </row>
    <row r="661" spans="1:10" x14ac:dyDescent="0.25">
      <c r="A661" t="s">
        <v>1659</v>
      </c>
      <c r="B661" t="s">
        <v>34</v>
      </c>
      <c r="C661" s="1">
        <v>46065</v>
      </c>
      <c r="D661" s="2">
        <v>0.2917939814814815</v>
      </c>
      <c r="E661" t="s">
        <v>85</v>
      </c>
      <c r="F661" t="s">
        <v>104</v>
      </c>
      <c r="G661" s="2">
        <v>0</v>
      </c>
      <c r="H661" s="1">
        <v>45813</v>
      </c>
      <c r="J661" t="s">
        <v>2343</v>
      </c>
    </row>
    <row r="662" spans="1:10" x14ac:dyDescent="0.25">
      <c r="A662" t="s">
        <v>1659</v>
      </c>
      <c r="B662" t="s">
        <v>67</v>
      </c>
      <c r="C662" s="1">
        <v>46065</v>
      </c>
      <c r="D662" s="2">
        <v>0.29168981481481482</v>
      </c>
      <c r="E662" t="s">
        <v>85</v>
      </c>
      <c r="F662" t="s">
        <v>104</v>
      </c>
      <c r="G662" s="2">
        <v>0</v>
      </c>
      <c r="H662" s="1">
        <v>45992</v>
      </c>
      <c r="J662" t="s">
        <v>2344</v>
      </c>
    </row>
    <row r="663" spans="1:10" x14ac:dyDescent="0.25">
      <c r="A663" t="s">
        <v>1659</v>
      </c>
      <c r="B663" t="s">
        <v>37</v>
      </c>
      <c r="C663" s="1">
        <v>46065</v>
      </c>
      <c r="D663" s="2">
        <v>0.28984953703703703</v>
      </c>
      <c r="E663" t="s">
        <v>85</v>
      </c>
      <c r="F663" t="s">
        <v>104</v>
      </c>
      <c r="G663" s="2">
        <v>0</v>
      </c>
      <c r="H663" s="1">
        <v>44838</v>
      </c>
      <c r="J663" t="s">
        <v>2345</v>
      </c>
    </row>
    <row r="664" spans="1:10" x14ac:dyDescent="0.25">
      <c r="A664" t="s">
        <v>0</v>
      </c>
      <c r="B664" t="s">
        <v>40</v>
      </c>
      <c r="C664" s="1">
        <v>46065</v>
      </c>
      <c r="D664" s="2">
        <v>0.29113425925925923</v>
      </c>
      <c r="E664" t="s">
        <v>86</v>
      </c>
      <c r="F664" t="s">
        <v>103</v>
      </c>
      <c r="G664" s="2">
        <v>0</v>
      </c>
      <c r="H664" s="1">
        <v>43504</v>
      </c>
      <c r="J664" t="s">
        <v>2346</v>
      </c>
    </row>
    <row r="665" spans="1:10" x14ac:dyDescent="0.25">
      <c r="A665" t="s">
        <v>68</v>
      </c>
      <c r="B665" t="s">
        <v>14</v>
      </c>
      <c r="C665" s="1">
        <v>46065</v>
      </c>
      <c r="D665" s="2">
        <v>0.29175925925925927</v>
      </c>
      <c r="E665" t="s">
        <v>85</v>
      </c>
      <c r="F665" t="s">
        <v>104</v>
      </c>
      <c r="G665" s="2">
        <v>0</v>
      </c>
      <c r="H665" s="1">
        <v>44704</v>
      </c>
      <c r="J665" t="s">
        <v>2347</v>
      </c>
    </row>
    <row r="666" spans="1:10" x14ac:dyDescent="0.25">
      <c r="A666" t="s">
        <v>68</v>
      </c>
      <c r="B666" t="s">
        <v>105</v>
      </c>
      <c r="C666" s="1">
        <v>46065</v>
      </c>
      <c r="D666" s="2">
        <v>0.29170138888888891</v>
      </c>
      <c r="E666" t="s">
        <v>85</v>
      </c>
      <c r="F666" t="s">
        <v>104</v>
      </c>
      <c r="G666" s="2">
        <v>0</v>
      </c>
      <c r="H666" s="1">
        <v>46024</v>
      </c>
      <c r="J666" t="s">
        <v>2348</v>
      </c>
    </row>
    <row r="667" spans="1:10" x14ac:dyDescent="0.25">
      <c r="A667" t="s">
        <v>0</v>
      </c>
      <c r="B667" t="s">
        <v>46</v>
      </c>
      <c r="C667" s="1">
        <v>46065</v>
      </c>
      <c r="D667" s="2">
        <v>0.29197916666666668</v>
      </c>
      <c r="E667" t="s">
        <v>85</v>
      </c>
      <c r="F667" t="s">
        <v>104</v>
      </c>
      <c r="G667" s="2">
        <v>0</v>
      </c>
      <c r="H667" s="1">
        <v>44886</v>
      </c>
      <c r="J667" t="s">
        <v>2349</v>
      </c>
    </row>
    <row r="668" spans="1:10" x14ac:dyDescent="0.25">
      <c r="A668" t="s">
        <v>68</v>
      </c>
      <c r="B668" t="s">
        <v>81</v>
      </c>
      <c r="C668" s="1">
        <v>46065</v>
      </c>
      <c r="D668" s="2">
        <v>0.29204861111111113</v>
      </c>
      <c r="E668" t="s">
        <v>85</v>
      </c>
      <c r="F668" t="s">
        <v>104</v>
      </c>
      <c r="G668" s="2">
        <v>0</v>
      </c>
      <c r="H668" s="1">
        <v>46024</v>
      </c>
      <c r="J668" t="s">
        <v>2350</v>
      </c>
    </row>
    <row r="669" spans="1:10" x14ac:dyDescent="0.25">
      <c r="A669" t="s">
        <v>1659</v>
      </c>
      <c r="B669" t="s">
        <v>33</v>
      </c>
      <c r="C669" s="1">
        <v>46065</v>
      </c>
      <c r="D669" s="2">
        <v>0.29598379629629629</v>
      </c>
      <c r="E669" t="s">
        <v>85</v>
      </c>
      <c r="F669" t="s">
        <v>104</v>
      </c>
      <c r="G669" s="2">
        <v>8.4490740740740739E-4</v>
      </c>
      <c r="H669" s="1">
        <v>45678</v>
      </c>
      <c r="J669" t="s">
        <v>2351</v>
      </c>
    </row>
    <row r="670" spans="1:10" x14ac:dyDescent="0.25">
      <c r="A670" t="s">
        <v>0</v>
      </c>
      <c r="B670" t="s">
        <v>41</v>
      </c>
      <c r="C670" s="1">
        <v>46065</v>
      </c>
      <c r="D670" s="2">
        <v>0.29038194444444443</v>
      </c>
      <c r="E670" t="s">
        <v>85</v>
      </c>
      <c r="F670" t="s">
        <v>104</v>
      </c>
      <c r="G670" s="2">
        <v>0</v>
      </c>
      <c r="H670" s="1">
        <v>45882</v>
      </c>
      <c r="J670" t="s">
        <v>2352</v>
      </c>
    </row>
    <row r="671" spans="1:10" x14ac:dyDescent="0.25">
      <c r="A671" t="s">
        <v>61</v>
      </c>
      <c r="B671" t="s">
        <v>48</v>
      </c>
      <c r="C671" s="1">
        <v>46065</v>
      </c>
      <c r="D671" s="2">
        <v>0.29184027777777777</v>
      </c>
      <c r="E671" t="s">
        <v>85</v>
      </c>
      <c r="F671" t="s">
        <v>104</v>
      </c>
      <c r="G671" s="2">
        <v>0</v>
      </c>
      <c r="H671" s="1">
        <v>45145</v>
      </c>
      <c r="J671" t="s">
        <v>2353</v>
      </c>
    </row>
    <row r="672" spans="1:10" x14ac:dyDescent="0.25">
      <c r="A672" t="s">
        <v>68</v>
      </c>
      <c r="B672" t="s">
        <v>44</v>
      </c>
      <c r="C672" s="1">
        <v>46065</v>
      </c>
      <c r="D672" s="2">
        <v>0.29177083333333331</v>
      </c>
      <c r="E672" t="s">
        <v>85</v>
      </c>
      <c r="F672" t="s">
        <v>104</v>
      </c>
      <c r="G672" s="2">
        <v>0</v>
      </c>
      <c r="H672" s="1">
        <v>44714</v>
      </c>
      <c r="J672" t="s">
        <v>2354</v>
      </c>
    </row>
    <row r="673" spans="1:11" x14ac:dyDescent="0.25">
      <c r="A673" t="s">
        <v>61</v>
      </c>
      <c r="B673" t="s">
        <v>1</v>
      </c>
      <c r="C673" s="1">
        <v>46065</v>
      </c>
      <c r="D673" s="2">
        <v>0.29174768518518518</v>
      </c>
      <c r="E673" t="s">
        <v>85</v>
      </c>
      <c r="F673" t="s">
        <v>104</v>
      </c>
      <c r="G673" s="2">
        <v>0</v>
      </c>
      <c r="H673" s="1">
        <v>44733</v>
      </c>
      <c r="J673" t="s">
        <v>2355</v>
      </c>
    </row>
    <row r="674" spans="1:11" x14ac:dyDescent="0.25">
      <c r="A674" t="s">
        <v>68</v>
      </c>
      <c r="B674" t="s">
        <v>28</v>
      </c>
      <c r="C674" s="1">
        <v>46065</v>
      </c>
      <c r="D674" s="2">
        <v>0.29173611111111108</v>
      </c>
      <c r="E674" t="s">
        <v>85</v>
      </c>
      <c r="F674" t="s">
        <v>104</v>
      </c>
      <c r="G674" s="2">
        <v>0</v>
      </c>
      <c r="H674" s="1">
        <v>45132</v>
      </c>
      <c r="J674" t="s">
        <v>2356</v>
      </c>
    </row>
    <row r="675" spans="1:11" x14ac:dyDescent="0.25">
      <c r="A675" t="s">
        <v>2</v>
      </c>
      <c r="B675" t="s">
        <v>13</v>
      </c>
      <c r="C675" s="1">
        <v>46065</v>
      </c>
      <c r="D675" s="2">
        <v>0.29177083333333331</v>
      </c>
      <c r="E675" t="s">
        <v>85</v>
      </c>
      <c r="F675" t="s">
        <v>104</v>
      </c>
      <c r="G675" s="2">
        <v>0</v>
      </c>
      <c r="H675" s="1">
        <v>45173</v>
      </c>
      <c r="J675" t="s">
        <v>2357</v>
      </c>
    </row>
    <row r="676" spans="1:11" x14ac:dyDescent="0.25">
      <c r="A676" t="s">
        <v>0</v>
      </c>
      <c r="B676" t="s">
        <v>31</v>
      </c>
      <c r="C676" s="1">
        <v>46065</v>
      </c>
      <c r="D676" s="2">
        <v>0.2917939814814815</v>
      </c>
      <c r="E676" t="s">
        <v>85</v>
      </c>
      <c r="F676" t="s">
        <v>104</v>
      </c>
      <c r="G676" s="2">
        <v>0</v>
      </c>
      <c r="H676" s="1">
        <v>45526</v>
      </c>
      <c r="J676" t="s">
        <v>2358</v>
      </c>
    </row>
    <row r="677" spans="1:11" x14ac:dyDescent="0.25">
      <c r="A677" t="s">
        <v>2</v>
      </c>
      <c r="B677" t="s">
        <v>26</v>
      </c>
      <c r="C677" s="1">
        <v>46065</v>
      </c>
      <c r="D677" s="2">
        <v>0.29109953703703706</v>
      </c>
      <c r="E677" t="s">
        <v>85</v>
      </c>
      <c r="F677" t="s">
        <v>104</v>
      </c>
      <c r="G677" s="2">
        <v>0</v>
      </c>
      <c r="H677" s="1">
        <v>44671</v>
      </c>
      <c r="J677" t="s">
        <v>2359</v>
      </c>
    </row>
    <row r="678" spans="1:11" x14ac:dyDescent="0.25">
      <c r="A678" t="s">
        <v>61</v>
      </c>
      <c r="B678" t="s">
        <v>27</v>
      </c>
      <c r="C678" s="1">
        <v>46065</v>
      </c>
      <c r="D678" s="2">
        <v>0.29112268518518519</v>
      </c>
      <c r="E678" t="s">
        <v>85</v>
      </c>
      <c r="F678" t="s">
        <v>104</v>
      </c>
      <c r="G678" s="2">
        <v>0</v>
      </c>
      <c r="H678" s="1">
        <v>44685</v>
      </c>
      <c r="J678" t="s">
        <v>2360</v>
      </c>
    </row>
    <row r="679" spans="1:11" x14ac:dyDescent="0.25">
      <c r="A679" t="s">
        <v>61</v>
      </c>
      <c r="B679" t="s">
        <v>36</v>
      </c>
      <c r="C679" s="1">
        <v>46065</v>
      </c>
      <c r="D679" s="2">
        <v>0.2915740740740741</v>
      </c>
      <c r="E679" t="s">
        <v>85</v>
      </c>
      <c r="F679" t="s">
        <v>104</v>
      </c>
      <c r="G679" s="2">
        <v>0</v>
      </c>
      <c r="H679" s="1">
        <v>45800</v>
      </c>
      <c r="J679" t="s">
        <v>2361</v>
      </c>
    </row>
    <row r="680" spans="1:11" x14ac:dyDescent="0.25">
      <c r="A680" t="s">
        <v>0</v>
      </c>
      <c r="B680" t="s">
        <v>5</v>
      </c>
      <c r="C680" s="1">
        <v>46065</v>
      </c>
      <c r="D680" s="2">
        <v>0.29171296296296295</v>
      </c>
      <c r="E680" t="s">
        <v>85</v>
      </c>
      <c r="F680" t="s">
        <v>104</v>
      </c>
      <c r="G680" s="2">
        <v>0</v>
      </c>
      <c r="H680" s="1">
        <v>45295</v>
      </c>
      <c r="J680" t="s">
        <v>2362</v>
      </c>
    </row>
    <row r="681" spans="1:11" x14ac:dyDescent="0.25">
      <c r="A681" t="s">
        <v>2</v>
      </c>
      <c r="B681" t="s">
        <v>45</v>
      </c>
      <c r="C681" s="1">
        <v>46065</v>
      </c>
      <c r="D681" s="2">
        <v>0.29175925925925927</v>
      </c>
      <c r="E681" t="s">
        <v>85</v>
      </c>
      <c r="F681" t="s">
        <v>104</v>
      </c>
      <c r="G681" s="2">
        <v>0</v>
      </c>
      <c r="H681" s="1">
        <v>44943</v>
      </c>
      <c r="J681" t="s">
        <v>2363</v>
      </c>
      <c r="K681" t="s">
        <v>112</v>
      </c>
    </row>
    <row r="682" spans="1:11" x14ac:dyDescent="0.25">
      <c r="A682" t="s">
        <v>68</v>
      </c>
      <c r="B682" t="s">
        <v>65</v>
      </c>
      <c r="C682" s="1">
        <v>46065</v>
      </c>
      <c r="D682" s="2">
        <v>0.2911111111111111</v>
      </c>
      <c r="E682" t="s">
        <v>85</v>
      </c>
      <c r="F682" t="s">
        <v>104</v>
      </c>
      <c r="G682" s="2">
        <v>0</v>
      </c>
      <c r="H682" s="1">
        <v>45971</v>
      </c>
      <c r="J682" t="s">
        <v>2364</v>
      </c>
    </row>
    <row r="683" spans="1:11" x14ac:dyDescent="0.25">
      <c r="A683" t="s">
        <v>68</v>
      </c>
      <c r="B683" t="s">
        <v>18</v>
      </c>
      <c r="C683" s="1">
        <v>46065</v>
      </c>
      <c r="D683" s="2">
        <v>0.29171296296296295</v>
      </c>
      <c r="E683" t="s">
        <v>85</v>
      </c>
      <c r="F683" t="s">
        <v>104</v>
      </c>
      <c r="G683" s="2">
        <v>0</v>
      </c>
      <c r="H683" s="1">
        <v>45344</v>
      </c>
      <c r="J683" t="s">
        <v>2365</v>
      </c>
    </row>
    <row r="684" spans="1:11" x14ac:dyDescent="0.25">
      <c r="A684" t="s">
        <v>2</v>
      </c>
      <c r="B684" t="s">
        <v>42</v>
      </c>
      <c r="C684" s="1">
        <v>46065</v>
      </c>
      <c r="D684" s="2">
        <v>0.29168981481481482</v>
      </c>
      <c r="E684" t="s">
        <v>85</v>
      </c>
      <c r="F684" t="s">
        <v>104</v>
      </c>
      <c r="G684" s="2">
        <v>0</v>
      </c>
      <c r="H684" s="1">
        <v>45884</v>
      </c>
      <c r="J684" t="s">
        <v>2366</v>
      </c>
    </row>
    <row r="685" spans="1:11" x14ac:dyDescent="0.25">
      <c r="A685" t="s">
        <v>1659</v>
      </c>
      <c r="B685" t="s">
        <v>22</v>
      </c>
      <c r="C685" s="1">
        <v>46065</v>
      </c>
      <c r="D685" s="2">
        <v>0.29177083333333331</v>
      </c>
      <c r="E685" t="s">
        <v>85</v>
      </c>
      <c r="F685" t="s">
        <v>104</v>
      </c>
      <c r="G685" s="2">
        <v>0</v>
      </c>
      <c r="H685" s="1">
        <v>43119</v>
      </c>
      <c r="J685" t="s">
        <v>2367</v>
      </c>
    </row>
    <row r="686" spans="1:11" x14ac:dyDescent="0.25">
      <c r="A686" t="s">
        <v>0</v>
      </c>
      <c r="B686" t="s">
        <v>11</v>
      </c>
      <c r="C686" s="1">
        <v>46065</v>
      </c>
      <c r="D686" s="2">
        <v>0.29170138888888891</v>
      </c>
      <c r="E686" t="s">
        <v>85</v>
      </c>
      <c r="F686" t="s">
        <v>104</v>
      </c>
      <c r="G686" s="2">
        <v>0</v>
      </c>
      <c r="H686" s="1">
        <v>44109</v>
      </c>
      <c r="J686" t="s">
        <v>2368</v>
      </c>
    </row>
    <row r="687" spans="1:11" x14ac:dyDescent="0.25">
      <c r="A687" t="s">
        <v>2</v>
      </c>
      <c r="B687" t="s">
        <v>9</v>
      </c>
      <c r="C687" s="1">
        <v>46065</v>
      </c>
      <c r="D687" s="2">
        <v>0.29175925925925927</v>
      </c>
      <c r="E687" t="s">
        <v>85</v>
      </c>
      <c r="F687" t="s">
        <v>104</v>
      </c>
      <c r="G687" s="2">
        <v>0</v>
      </c>
      <c r="H687" s="1">
        <v>44746</v>
      </c>
      <c r="J687" t="s">
        <v>2369</v>
      </c>
    </row>
    <row r="688" spans="1:11" x14ac:dyDescent="0.25">
      <c r="A688" t="s">
        <v>2</v>
      </c>
      <c r="B688" t="s">
        <v>30</v>
      </c>
      <c r="C688" s="1">
        <v>46065</v>
      </c>
      <c r="D688" s="2">
        <v>0.29189814814814813</v>
      </c>
      <c r="E688" t="s">
        <v>85</v>
      </c>
      <c r="F688" t="s">
        <v>104</v>
      </c>
      <c r="G688" s="2">
        <v>0</v>
      </c>
      <c r="H688" s="1">
        <v>45789</v>
      </c>
      <c r="J688" t="s">
        <v>2370</v>
      </c>
    </row>
    <row r="689" spans="1:10" x14ac:dyDescent="0.25">
      <c r="A689" t="s">
        <v>1659</v>
      </c>
      <c r="B689" t="s">
        <v>1450</v>
      </c>
      <c r="C689" s="1">
        <v>46065</v>
      </c>
      <c r="D689" s="2">
        <v>0.29201388888888891</v>
      </c>
      <c r="E689" t="s">
        <v>85</v>
      </c>
      <c r="F689" t="s">
        <v>104</v>
      </c>
      <c r="G689" s="2">
        <v>0</v>
      </c>
      <c r="H689" s="1">
        <v>46052</v>
      </c>
      <c r="J689" t="s">
        <v>2371</v>
      </c>
    </row>
    <row r="690" spans="1:10" x14ac:dyDescent="0.25">
      <c r="A690" t="s">
        <v>2</v>
      </c>
      <c r="B690" t="s">
        <v>89</v>
      </c>
      <c r="C690" s="1">
        <v>46065</v>
      </c>
      <c r="D690" s="2">
        <v>0.29175925925925927</v>
      </c>
      <c r="E690" t="s">
        <v>85</v>
      </c>
      <c r="F690" t="s">
        <v>104</v>
      </c>
      <c r="G690" s="2">
        <v>0</v>
      </c>
      <c r="H690" s="1">
        <v>46027</v>
      </c>
      <c r="J690" t="s">
        <v>2372</v>
      </c>
    </row>
    <row r="691" spans="1:10" x14ac:dyDescent="0.25">
      <c r="A691" t="s">
        <v>61</v>
      </c>
      <c r="B691" t="s">
        <v>39</v>
      </c>
      <c r="C691" s="1">
        <v>46065</v>
      </c>
      <c r="D691" s="2">
        <v>0.29194444444444445</v>
      </c>
      <c r="E691" t="s">
        <v>86</v>
      </c>
      <c r="F691" t="s">
        <v>103</v>
      </c>
      <c r="G691" s="2">
        <v>0</v>
      </c>
      <c r="H691" s="1">
        <v>44671</v>
      </c>
      <c r="J691" t="s">
        <v>2373</v>
      </c>
    </row>
    <row r="692" spans="1:10" x14ac:dyDescent="0.25">
      <c r="A692" t="s">
        <v>2</v>
      </c>
      <c r="B692" t="s">
        <v>47</v>
      </c>
      <c r="C692" s="1">
        <v>46065</v>
      </c>
      <c r="D692" s="2">
        <v>0.29173611111111108</v>
      </c>
      <c r="E692" t="s">
        <v>85</v>
      </c>
      <c r="F692" t="s">
        <v>104</v>
      </c>
      <c r="G692" s="2">
        <v>0</v>
      </c>
      <c r="H692" s="1">
        <v>45281</v>
      </c>
      <c r="J692" t="s">
        <v>2374</v>
      </c>
    </row>
    <row r="693" spans="1:10" x14ac:dyDescent="0.25">
      <c r="A693" t="s">
        <v>68</v>
      </c>
      <c r="B693" t="s">
        <v>35</v>
      </c>
      <c r="C693" s="1">
        <v>46065</v>
      </c>
      <c r="D693" s="2">
        <v>0.29175925925925927</v>
      </c>
      <c r="E693" t="s">
        <v>85</v>
      </c>
      <c r="F693" t="s">
        <v>104</v>
      </c>
      <c r="G693" s="2">
        <v>0</v>
      </c>
      <c r="H693" s="1">
        <v>45854</v>
      </c>
      <c r="J693" t="s">
        <v>2375</v>
      </c>
    </row>
    <row r="694" spans="1:10" x14ac:dyDescent="0.25">
      <c r="A694" t="s">
        <v>68</v>
      </c>
      <c r="B694" t="s">
        <v>1448</v>
      </c>
      <c r="C694" s="1">
        <v>46065</v>
      </c>
      <c r="D694" s="2">
        <v>0.2981597222222222</v>
      </c>
      <c r="E694" t="s">
        <v>85</v>
      </c>
      <c r="F694" t="s">
        <v>104</v>
      </c>
      <c r="G694" s="2">
        <v>3.0208333333333333E-3</v>
      </c>
      <c r="H694" s="1">
        <v>46055</v>
      </c>
      <c r="J694" t="s">
        <v>2376</v>
      </c>
    </row>
    <row r="695" spans="1:10" x14ac:dyDescent="0.25">
      <c r="A695" t="s">
        <v>1659</v>
      </c>
      <c r="B695" t="s">
        <v>19</v>
      </c>
      <c r="C695" s="1">
        <v>46065</v>
      </c>
      <c r="D695" s="2">
        <v>0.29016203703703702</v>
      </c>
      <c r="E695" t="s">
        <v>85</v>
      </c>
      <c r="F695" t="s">
        <v>104</v>
      </c>
      <c r="G695" s="2">
        <v>0</v>
      </c>
      <c r="H695" s="1">
        <v>43313</v>
      </c>
      <c r="J695" t="s">
        <v>2377</v>
      </c>
    </row>
    <row r="696" spans="1:10" x14ac:dyDescent="0.25">
      <c r="A696" t="s">
        <v>2</v>
      </c>
      <c r="B696" t="s">
        <v>8</v>
      </c>
      <c r="C696" s="1">
        <v>46065</v>
      </c>
      <c r="D696" s="2">
        <v>0.29150462962962964</v>
      </c>
      <c r="E696" t="s">
        <v>85</v>
      </c>
      <c r="F696" t="s">
        <v>104</v>
      </c>
      <c r="G696" s="2">
        <v>0</v>
      </c>
      <c r="H696" s="1">
        <v>45112</v>
      </c>
      <c r="J696" t="s">
        <v>2378</v>
      </c>
    </row>
    <row r="697" spans="1:10" x14ac:dyDescent="0.25">
      <c r="A697" t="s">
        <v>2</v>
      </c>
      <c r="B697" t="s">
        <v>52</v>
      </c>
      <c r="C697" s="1">
        <v>46065</v>
      </c>
      <c r="D697" s="2">
        <v>0.28523148148148147</v>
      </c>
      <c r="E697" t="s">
        <v>86</v>
      </c>
      <c r="F697" t="s">
        <v>103</v>
      </c>
      <c r="G697" s="2">
        <v>0</v>
      </c>
      <c r="H697" s="1">
        <v>44020</v>
      </c>
      <c r="J697" t="s">
        <v>2379</v>
      </c>
    </row>
    <row r="698" spans="1:10" x14ac:dyDescent="0.25">
      <c r="A698" t="s">
        <v>1659</v>
      </c>
      <c r="B698" t="s">
        <v>29</v>
      </c>
      <c r="C698" s="1">
        <v>46065</v>
      </c>
      <c r="D698" s="2">
        <v>0.29174768518518518</v>
      </c>
      <c r="E698" t="s">
        <v>85</v>
      </c>
      <c r="F698" t="s">
        <v>104</v>
      </c>
      <c r="G698" s="2">
        <v>0</v>
      </c>
      <c r="H698" s="1">
        <v>44746</v>
      </c>
      <c r="J698" t="s">
        <v>2380</v>
      </c>
    </row>
    <row r="699" spans="1:10" x14ac:dyDescent="0.25">
      <c r="A699" t="s">
        <v>2</v>
      </c>
      <c r="B699" t="s">
        <v>23</v>
      </c>
      <c r="C699" s="1">
        <v>46065</v>
      </c>
      <c r="D699" s="2">
        <v>0.29177083333333331</v>
      </c>
      <c r="E699" t="s">
        <v>85</v>
      </c>
      <c r="F699" t="s">
        <v>104</v>
      </c>
      <c r="G699" s="2">
        <v>0</v>
      </c>
      <c r="H699" s="1">
        <v>44257</v>
      </c>
      <c r="J699" t="s">
        <v>2381</v>
      </c>
    </row>
    <row r="700" spans="1:10" x14ac:dyDescent="0.25">
      <c r="A700" t="s">
        <v>0</v>
      </c>
      <c r="B700" t="s">
        <v>7</v>
      </c>
      <c r="C700" s="1">
        <v>46065</v>
      </c>
      <c r="D700" s="2">
        <v>0.29167824074074072</v>
      </c>
      <c r="E700" t="s">
        <v>85</v>
      </c>
      <c r="F700" t="s">
        <v>104</v>
      </c>
      <c r="G700" s="2">
        <v>0</v>
      </c>
      <c r="H700" s="1">
        <v>45019</v>
      </c>
      <c r="J700" t="s">
        <v>2382</v>
      </c>
    </row>
    <row r="701" spans="1:10" x14ac:dyDescent="0.25">
      <c r="A701" t="s">
        <v>2</v>
      </c>
      <c r="B701" t="s">
        <v>43</v>
      </c>
      <c r="C701" s="1">
        <v>46065</v>
      </c>
      <c r="D701" s="2">
        <v>0.29172453703703705</v>
      </c>
      <c r="E701" t="s">
        <v>85</v>
      </c>
      <c r="F701" t="s">
        <v>104</v>
      </c>
      <c r="G701" s="2">
        <v>0</v>
      </c>
      <c r="H701" s="1">
        <v>45511</v>
      </c>
      <c r="J701" t="s">
        <v>2383</v>
      </c>
    </row>
    <row r="702" spans="1:10" x14ac:dyDescent="0.25">
      <c r="A702" t="s">
        <v>1659</v>
      </c>
      <c r="B702" t="s">
        <v>1449</v>
      </c>
      <c r="C702" s="1">
        <v>46065</v>
      </c>
      <c r="D702" s="2">
        <v>0.29173611111111108</v>
      </c>
      <c r="E702" t="s">
        <v>85</v>
      </c>
      <c r="F702" t="s">
        <v>104</v>
      </c>
      <c r="G702" s="2">
        <v>0</v>
      </c>
      <c r="H702" s="1">
        <v>46052</v>
      </c>
      <c r="J702" t="s">
        <v>2384</v>
      </c>
    </row>
    <row r="703" spans="1:10" x14ac:dyDescent="0.25">
      <c r="A703" t="s">
        <v>1659</v>
      </c>
      <c r="B703" t="s">
        <v>1451</v>
      </c>
      <c r="C703" s="1">
        <v>46065</v>
      </c>
      <c r="D703" s="2">
        <v>0.29888888888888887</v>
      </c>
      <c r="E703" t="s">
        <v>85</v>
      </c>
      <c r="F703" t="s">
        <v>104</v>
      </c>
      <c r="G703" s="2">
        <v>3.7499999999999999E-3</v>
      </c>
      <c r="H703" s="1">
        <v>46065</v>
      </c>
      <c r="J703" t="s">
        <v>2385</v>
      </c>
    </row>
    <row r="704" spans="1:10" x14ac:dyDescent="0.25">
      <c r="A704" t="s">
        <v>61</v>
      </c>
      <c r="B704" t="s">
        <v>38</v>
      </c>
      <c r="C704" s="1">
        <v>46065</v>
      </c>
      <c r="D704" s="2">
        <v>0.29127314814814814</v>
      </c>
      <c r="E704" t="s">
        <v>85</v>
      </c>
      <c r="F704" t="s">
        <v>104</v>
      </c>
      <c r="G704" s="2">
        <v>0</v>
      </c>
      <c r="H704" s="1">
        <v>44817</v>
      </c>
      <c r="J704" t="s">
        <v>2386</v>
      </c>
    </row>
    <row r="705" spans="1:11" x14ac:dyDescent="0.25">
      <c r="A705" t="s">
        <v>1659</v>
      </c>
      <c r="B705" t="s">
        <v>53</v>
      </c>
      <c r="C705" s="1">
        <v>46065</v>
      </c>
      <c r="D705" s="2">
        <v>0.29171296296296295</v>
      </c>
      <c r="E705" t="s">
        <v>85</v>
      </c>
      <c r="F705" t="s">
        <v>104</v>
      </c>
      <c r="G705" s="2">
        <v>0</v>
      </c>
      <c r="H705" s="1">
        <v>45141</v>
      </c>
      <c r="J705" t="s">
        <v>2387</v>
      </c>
    </row>
    <row r="706" spans="1:11" x14ac:dyDescent="0.25">
      <c r="A706" t="s">
        <v>0</v>
      </c>
      <c r="B706" t="s">
        <v>108</v>
      </c>
      <c r="C706" s="1">
        <v>46065</v>
      </c>
      <c r="D706" s="2">
        <v>0.29166666666666669</v>
      </c>
      <c r="E706" t="s">
        <v>85</v>
      </c>
      <c r="F706" t="s">
        <v>104</v>
      </c>
      <c r="G706" s="2">
        <v>0</v>
      </c>
      <c r="H706" s="1">
        <v>46029</v>
      </c>
      <c r="J706" t="s">
        <v>2388</v>
      </c>
    </row>
    <row r="707" spans="1:11" x14ac:dyDescent="0.25">
      <c r="A707" t="s">
        <v>68</v>
      </c>
      <c r="B707" t="s">
        <v>49</v>
      </c>
      <c r="C707" s="1">
        <v>46065</v>
      </c>
      <c r="D707" s="2">
        <v>0.29292824074074075</v>
      </c>
      <c r="E707" t="s">
        <v>86</v>
      </c>
      <c r="F707" t="s">
        <v>103</v>
      </c>
      <c r="G707" s="2">
        <v>0</v>
      </c>
      <c r="H707" s="1">
        <v>44872</v>
      </c>
      <c r="J707" t="s">
        <v>2389</v>
      </c>
    </row>
    <row r="708" spans="1:11" x14ac:dyDescent="0.25">
      <c r="A708" t="s">
        <v>0</v>
      </c>
      <c r="B708" t="s">
        <v>16</v>
      </c>
      <c r="C708" s="1">
        <v>46065</v>
      </c>
      <c r="D708" s="2">
        <v>0.29173611111111108</v>
      </c>
      <c r="E708" t="s">
        <v>85</v>
      </c>
      <c r="F708" t="s">
        <v>104</v>
      </c>
      <c r="G708" s="2">
        <v>0</v>
      </c>
      <c r="H708" s="1">
        <v>45334</v>
      </c>
      <c r="J708" t="s">
        <v>2390</v>
      </c>
    </row>
    <row r="709" spans="1:11" x14ac:dyDescent="0.25">
      <c r="A709" t="s">
        <v>0</v>
      </c>
      <c r="B709" t="s">
        <v>109</v>
      </c>
      <c r="C709" s="1">
        <v>46065</v>
      </c>
      <c r="D709" s="2">
        <v>0.29711805555555554</v>
      </c>
      <c r="E709" t="s">
        <v>85</v>
      </c>
      <c r="F709" t="s">
        <v>104</v>
      </c>
      <c r="G709" s="2">
        <v>1.9791666666666668E-3</v>
      </c>
      <c r="H709" s="1">
        <v>46038</v>
      </c>
      <c r="J709" t="s">
        <v>2391</v>
      </c>
    </row>
    <row r="710" spans="1:11" x14ac:dyDescent="0.25">
      <c r="A710" t="s">
        <v>1659</v>
      </c>
      <c r="B710" t="s">
        <v>19</v>
      </c>
      <c r="C710" s="1">
        <v>46064</v>
      </c>
      <c r="D710" s="2">
        <v>0.29540509259259257</v>
      </c>
      <c r="E710" t="s">
        <v>85</v>
      </c>
      <c r="F710" t="s">
        <v>104</v>
      </c>
      <c r="G710" s="2">
        <v>0</v>
      </c>
      <c r="H710" s="1">
        <v>43313</v>
      </c>
      <c r="J710" t="s">
        <v>2392</v>
      </c>
    </row>
    <row r="711" spans="1:11" x14ac:dyDescent="0.25">
      <c r="A711" t="s">
        <v>1659</v>
      </c>
      <c r="B711" t="s">
        <v>29</v>
      </c>
      <c r="C711" s="1">
        <v>46064</v>
      </c>
      <c r="D711" s="2">
        <v>0.29173611111111108</v>
      </c>
      <c r="E711" t="s">
        <v>85</v>
      </c>
      <c r="F711" t="s">
        <v>104</v>
      </c>
      <c r="G711" s="2">
        <v>0</v>
      </c>
      <c r="H711" s="1">
        <v>44746</v>
      </c>
      <c r="J711" t="s">
        <v>2393</v>
      </c>
    </row>
    <row r="712" spans="1:11" x14ac:dyDescent="0.25">
      <c r="A712" t="s">
        <v>0</v>
      </c>
      <c r="B712" t="s">
        <v>7</v>
      </c>
      <c r="C712" s="1">
        <v>46064</v>
      </c>
      <c r="D712" s="2">
        <v>0.29173611111111108</v>
      </c>
      <c r="E712" t="s">
        <v>85</v>
      </c>
      <c r="F712" t="s">
        <v>104</v>
      </c>
      <c r="G712" s="2">
        <v>0</v>
      </c>
      <c r="H712" s="1">
        <v>45019</v>
      </c>
      <c r="J712" t="s">
        <v>2394</v>
      </c>
    </row>
    <row r="713" spans="1:11" x14ac:dyDescent="0.25">
      <c r="A713" t="s">
        <v>2</v>
      </c>
      <c r="B713" t="s">
        <v>43</v>
      </c>
      <c r="C713" s="1">
        <v>46064</v>
      </c>
      <c r="D713" s="2">
        <v>0.29178240740740741</v>
      </c>
      <c r="E713" t="s">
        <v>85</v>
      </c>
      <c r="F713" t="s">
        <v>104</v>
      </c>
      <c r="G713" s="2">
        <v>0</v>
      </c>
      <c r="H713" s="1">
        <v>45511</v>
      </c>
      <c r="J713" t="s">
        <v>2395</v>
      </c>
    </row>
    <row r="714" spans="1:11" x14ac:dyDescent="0.25">
      <c r="A714" t="s">
        <v>2</v>
      </c>
      <c r="B714" t="s">
        <v>47</v>
      </c>
      <c r="C714" s="1">
        <v>46064</v>
      </c>
      <c r="D714" s="2">
        <v>0.3137847222222222</v>
      </c>
      <c r="E714" t="s">
        <v>85</v>
      </c>
      <c r="F714" t="s">
        <v>104</v>
      </c>
      <c r="G714" s="2">
        <v>0</v>
      </c>
      <c r="H714" s="1">
        <v>45281</v>
      </c>
      <c r="J714" t="s">
        <v>2396</v>
      </c>
      <c r="K714" t="s">
        <v>114</v>
      </c>
    </row>
    <row r="715" spans="1:11" x14ac:dyDescent="0.25">
      <c r="A715" t="s">
        <v>68</v>
      </c>
      <c r="B715" t="s">
        <v>1448</v>
      </c>
      <c r="C715" s="1">
        <v>46064</v>
      </c>
      <c r="D715" s="2">
        <v>0.29106481481481483</v>
      </c>
      <c r="E715" t="s">
        <v>85</v>
      </c>
      <c r="F715" t="s">
        <v>104</v>
      </c>
      <c r="G715" s="2">
        <v>0</v>
      </c>
      <c r="H715" s="1">
        <v>46055</v>
      </c>
      <c r="J715" t="s">
        <v>2397</v>
      </c>
    </row>
    <row r="716" spans="1:11" x14ac:dyDescent="0.25">
      <c r="A716" t="s">
        <v>2</v>
      </c>
      <c r="B716" t="s">
        <v>89</v>
      </c>
      <c r="C716" s="1">
        <v>46064</v>
      </c>
      <c r="D716" s="2">
        <v>0.29172453703703705</v>
      </c>
      <c r="E716" t="s">
        <v>85</v>
      </c>
      <c r="F716" t="s">
        <v>104</v>
      </c>
      <c r="G716" s="2">
        <v>0</v>
      </c>
      <c r="H716" s="1">
        <v>46027</v>
      </c>
      <c r="J716" t="s">
        <v>2398</v>
      </c>
    </row>
    <row r="717" spans="1:11" x14ac:dyDescent="0.25">
      <c r="A717" t="s">
        <v>1659</v>
      </c>
      <c r="B717" t="s">
        <v>37</v>
      </c>
      <c r="C717" s="1">
        <v>46064</v>
      </c>
      <c r="D717" s="2">
        <v>0.28895833333333332</v>
      </c>
      <c r="E717" t="s">
        <v>85</v>
      </c>
      <c r="F717" t="s">
        <v>104</v>
      </c>
      <c r="G717" s="2">
        <v>0</v>
      </c>
      <c r="H717" s="1">
        <v>44838</v>
      </c>
      <c r="J717" t="s">
        <v>2399</v>
      </c>
    </row>
    <row r="718" spans="1:11" x14ac:dyDescent="0.25">
      <c r="A718" t="s">
        <v>68</v>
      </c>
      <c r="B718" t="s">
        <v>35</v>
      </c>
      <c r="C718" s="1">
        <v>46064</v>
      </c>
      <c r="D718" s="2">
        <v>0.29170138888888891</v>
      </c>
      <c r="E718" t="s">
        <v>85</v>
      </c>
      <c r="F718" t="s">
        <v>104</v>
      </c>
      <c r="G718" s="2">
        <v>0</v>
      </c>
      <c r="H718" s="1">
        <v>45854</v>
      </c>
      <c r="J718" t="s">
        <v>2400</v>
      </c>
    </row>
    <row r="719" spans="1:11" x14ac:dyDescent="0.25">
      <c r="A719" t="s">
        <v>61</v>
      </c>
      <c r="B719" t="s">
        <v>39</v>
      </c>
      <c r="C719" s="1">
        <v>46064</v>
      </c>
      <c r="D719" s="2">
        <v>0.29149305555555555</v>
      </c>
      <c r="E719" t="s">
        <v>86</v>
      </c>
      <c r="F719" t="s">
        <v>103</v>
      </c>
      <c r="G719" s="2">
        <v>0</v>
      </c>
      <c r="H719" s="1">
        <v>44671</v>
      </c>
      <c r="J719" t="s">
        <v>2401</v>
      </c>
    </row>
    <row r="720" spans="1:11" x14ac:dyDescent="0.25">
      <c r="A720" t="s">
        <v>1659</v>
      </c>
      <c r="B720" t="s">
        <v>34</v>
      </c>
      <c r="C720" s="1">
        <v>46064</v>
      </c>
      <c r="D720" s="2">
        <v>0.29174768518518518</v>
      </c>
      <c r="E720" t="s">
        <v>85</v>
      </c>
      <c r="F720" t="s">
        <v>104</v>
      </c>
      <c r="G720" s="2">
        <v>0</v>
      </c>
      <c r="H720" s="1">
        <v>45813</v>
      </c>
      <c r="J720" t="s">
        <v>2402</v>
      </c>
    </row>
    <row r="721" spans="1:10" x14ac:dyDescent="0.25">
      <c r="A721" t="s">
        <v>1659</v>
      </c>
      <c r="B721" t="s">
        <v>67</v>
      </c>
      <c r="C721" s="1">
        <v>46064</v>
      </c>
      <c r="D721" s="2">
        <v>0.29167824074074072</v>
      </c>
      <c r="E721" t="s">
        <v>85</v>
      </c>
      <c r="F721" t="s">
        <v>104</v>
      </c>
      <c r="G721" s="2">
        <v>0</v>
      </c>
      <c r="H721" s="1">
        <v>45992</v>
      </c>
      <c r="J721" t="s">
        <v>2403</v>
      </c>
    </row>
    <row r="722" spans="1:10" x14ac:dyDescent="0.25">
      <c r="A722" t="s">
        <v>0</v>
      </c>
      <c r="B722" t="s">
        <v>54</v>
      </c>
      <c r="C722" s="1">
        <v>46064</v>
      </c>
      <c r="D722" s="2">
        <v>0.29143518518518519</v>
      </c>
      <c r="E722" t="s">
        <v>85</v>
      </c>
      <c r="F722" t="s">
        <v>104</v>
      </c>
      <c r="G722" s="2">
        <v>0</v>
      </c>
      <c r="H722" s="1">
        <v>44809</v>
      </c>
      <c r="J722" t="s">
        <v>2404</v>
      </c>
    </row>
    <row r="723" spans="1:10" x14ac:dyDescent="0.25">
      <c r="A723" t="s">
        <v>61</v>
      </c>
      <c r="B723" t="s">
        <v>12</v>
      </c>
      <c r="C723" s="1">
        <v>46064</v>
      </c>
      <c r="D723" s="2">
        <v>0.29334490740740743</v>
      </c>
      <c r="E723" t="s">
        <v>85</v>
      </c>
      <c r="F723" t="s">
        <v>104</v>
      </c>
      <c r="G723" s="2">
        <v>0</v>
      </c>
      <c r="H723" s="1">
        <v>44818</v>
      </c>
      <c r="J723" t="s">
        <v>2405</v>
      </c>
    </row>
    <row r="724" spans="1:10" x14ac:dyDescent="0.25">
      <c r="A724" t="s">
        <v>68</v>
      </c>
      <c r="B724" t="s">
        <v>6</v>
      </c>
      <c r="C724" s="1">
        <v>46064</v>
      </c>
      <c r="D724" s="2">
        <v>0.29174768518518518</v>
      </c>
      <c r="E724" t="s">
        <v>85</v>
      </c>
      <c r="F724" t="s">
        <v>104</v>
      </c>
      <c r="G724" s="2">
        <v>0</v>
      </c>
      <c r="H724" s="1">
        <v>44868</v>
      </c>
      <c r="J724" t="s">
        <v>2406</v>
      </c>
    </row>
    <row r="725" spans="1:10" x14ac:dyDescent="0.25">
      <c r="A725" t="s">
        <v>68</v>
      </c>
      <c r="B725" t="s">
        <v>4</v>
      </c>
      <c r="C725" s="1">
        <v>46064</v>
      </c>
      <c r="D725" s="2">
        <v>0.29171296296296295</v>
      </c>
      <c r="E725" t="s">
        <v>85</v>
      </c>
      <c r="F725" t="s">
        <v>104</v>
      </c>
      <c r="G725" s="2">
        <v>0</v>
      </c>
      <c r="H725" s="1">
        <v>44907</v>
      </c>
      <c r="J725" t="s">
        <v>2407</v>
      </c>
    </row>
    <row r="726" spans="1:10" x14ac:dyDescent="0.25">
      <c r="A726" t="s">
        <v>61</v>
      </c>
      <c r="B726" t="s">
        <v>24</v>
      </c>
      <c r="C726" s="1">
        <v>46064</v>
      </c>
      <c r="D726" s="2">
        <v>0.29706018518518518</v>
      </c>
      <c r="E726" t="s">
        <v>85</v>
      </c>
      <c r="F726" t="s">
        <v>104</v>
      </c>
      <c r="G726" s="2">
        <v>1.9212962962962964E-3</v>
      </c>
      <c r="H726" s="1">
        <v>45398</v>
      </c>
      <c r="J726" t="s">
        <v>2408</v>
      </c>
    </row>
    <row r="727" spans="1:10" x14ac:dyDescent="0.25">
      <c r="A727" t="s">
        <v>2</v>
      </c>
      <c r="B727" t="s">
        <v>23</v>
      </c>
      <c r="C727" s="1">
        <v>46064</v>
      </c>
      <c r="D727" s="2">
        <v>0.29184027777777777</v>
      </c>
      <c r="E727" t="s">
        <v>85</v>
      </c>
      <c r="F727" t="s">
        <v>104</v>
      </c>
      <c r="G727" s="2">
        <v>0</v>
      </c>
      <c r="H727" s="1">
        <v>44257</v>
      </c>
      <c r="J727" t="s">
        <v>2409</v>
      </c>
    </row>
    <row r="728" spans="1:10" x14ac:dyDescent="0.25">
      <c r="A728" t="s">
        <v>2</v>
      </c>
      <c r="B728" t="s">
        <v>8</v>
      </c>
      <c r="C728" s="1">
        <v>46064</v>
      </c>
      <c r="D728" s="2">
        <v>0.29152777777777777</v>
      </c>
      <c r="E728" t="s">
        <v>85</v>
      </c>
      <c r="F728" t="s">
        <v>104</v>
      </c>
      <c r="G728" s="2">
        <v>0</v>
      </c>
      <c r="H728" s="1">
        <v>45112</v>
      </c>
      <c r="J728" t="s">
        <v>2410</v>
      </c>
    </row>
    <row r="729" spans="1:10" x14ac:dyDescent="0.25">
      <c r="A729" t="s">
        <v>1659</v>
      </c>
      <c r="B729" t="s">
        <v>1449</v>
      </c>
      <c r="C729" s="1">
        <v>46064</v>
      </c>
      <c r="D729" s="2">
        <v>0.29170138888888891</v>
      </c>
      <c r="E729" t="s">
        <v>85</v>
      </c>
      <c r="F729" t="s">
        <v>104</v>
      </c>
      <c r="G729" s="2">
        <v>0</v>
      </c>
      <c r="H729" s="1">
        <v>46052</v>
      </c>
      <c r="J729" t="s">
        <v>2411</v>
      </c>
    </row>
    <row r="730" spans="1:10" x14ac:dyDescent="0.25">
      <c r="A730" t="s">
        <v>0</v>
      </c>
      <c r="B730" t="s">
        <v>5</v>
      </c>
      <c r="C730" s="1">
        <v>46064</v>
      </c>
      <c r="D730" s="2">
        <v>0.29106481481481483</v>
      </c>
      <c r="E730" t="s">
        <v>85</v>
      </c>
      <c r="F730" t="s">
        <v>104</v>
      </c>
      <c r="G730" s="2">
        <v>0</v>
      </c>
      <c r="H730" s="1">
        <v>45295</v>
      </c>
      <c r="J730" t="s">
        <v>2412</v>
      </c>
    </row>
    <row r="731" spans="1:10" x14ac:dyDescent="0.25">
      <c r="A731" t="s">
        <v>61</v>
      </c>
      <c r="B731" t="s">
        <v>36</v>
      </c>
      <c r="C731" s="1">
        <v>46064</v>
      </c>
      <c r="D731" s="2">
        <v>0.29142361111111109</v>
      </c>
      <c r="E731" t="s">
        <v>85</v>
      </c>
      <c r="F731" t="s">
        <v>104</v>
      </c>
      <c r="G731" s="2">
        <v>0</v>
      </c>
      <c r="H731" s="1">
        <v>45800</v>
      </c>
      <c r="J731" t="s">
        <v>2413</v>
      </c>
    </row>
    <row r="732" spans="1:10" x14ac:dyDescent="0.25">
      <c r="A732" t="s">
        <v>2</v>
      </c>
      <c r="B732" t="s">
        <v>26</v>
      </c>
      <c r="C732" s="1">
        <v>46064</v>
      </c>
      <c r="D732" s="2">
        <v>0.29177083333333331</v>
      </c>
      <c r="E732" t="s">
        <v>85</v>
      </c>
      <c r="F732" t="s">
        <v>104</v>
      </c>
      <c r="G732" s="2">
        <v>0</v>
      </c>
      <c r="H732" s="1">
        <v>44671</v>
      </c>
      <c r="J732" t="s">
        <v>2414</v>
      </c>
    </row>
    <row r="733" spans="1:10" x14ac:dyDescent="0.25">
      <c r="A733" t="s">
        <v>61</v>
      </c>
      <c r="B733" t="s">
        <v>27</v>
      </c>
      <c r="C733" s="1">
        <v>46064</v>
      </c>
      <c r="D733" s="2">
        <v>0.29829861111111111</v>
      </c>
      <c r="E733" t="s">
        <v>85</v>
      </c>
      <c r="F733" t="s">
        <v>104</v>
      </c>
      <c r="G733" s="2">
        <v>3.1597222222222222E-3</v>
      </c>
      <c r="H733" s="1">
        <v>44685</v>
      </c>
      <c r="J733" t="s">
        <v>2415</v>
      </c>
    </row>
    <row r="734" spans="1:10" x14ac:dyDescent="0.25">
      <c r="A734" t="s">
        <v>1659</v>
      </c>
      <c r="B734" t="s">
        <v>1706</v>
      </c>
      <c r="C734" s="1">
        <v>46064</v>
      </c>
      <c r="D734" s="2">
        <v>0.29177083333333331</v>
      </c>
      <c r="E734" t="s">
        <v>85</v>
      </c>
      <c r="F734" t="s">
        <v>104</v>
      </c>
      <c r="G734" s="2">
        <v>0</v>
      </c>
      <c r="H734" s="1">
        <v>46055</v>
      </c>
      <c r="J734" t="s">
        <v>2416</v>
      </c>
    </row>
    <row r="735" spans="1:10" x14ac:dyDescent="0.25">
      <c r="A735" t="s">
        <v>2</v>
      </c>
      <c r="B735" t="s">
        <v>42</v>
      </c>
      <c r="C735" s="1">
        <v>46064</v>
      </c>
      <c r="D735" s="2">
        <v>0.29167824074074072</v>
      </c>
      <c r="E735" t="s">
        <v>85</v>
      </c>
      <c r="F735" t="s">
        <v>104</v>
      </c>
      <c r="G735" s="2">
        <v>0</v>
      </c>
      <c r="H735" s="1">
        <v>45884</v>
      </c>
      <c r="J735" t="s">
        <v>2417</v>
      </c>
    </row>
    <row r="736" spans="1:10" x14ac:dyDescent="0.25">
      <c r="A736" t="s">
        <v>1659</v>
      </c>
      <c r="B736" t="s">
        <v>1450</v>
      </c>
      <c r="C736" s="1">
        <v>46064</v>
      </c>
      <c r="D736" s="2">
        <v>0.29138888888888886</v>
      </c>
      <c r="E736" t="s">
        <v>85</v>
      </c>
      <c r="F736" t="s">
        <v>104</v>
      </c>
      <c r="G736" s="2">
        <v>0</v>
      </c>
      <c r="H736" s="1">
        <v>46052</v>
      </c>
      <c r="J736" t="s">
        <v>2418</v>
      </c>
    </row>
    <row r="737" spans="1:10" x14ac:dyDescent="0.25">
      <c r="A737" t="s">
        <v>0</v>
      </c>
      <c r="B737" t="s">
        <v>11</v>
      </c>
      <c r="C737" s="1">
        <v>46064</v>
      </c>
      <c r="D737" s="2">
        <v>0.29174768518518518</v>
      </c>
      <c r="E737" t="s">
        <v>85</v>
      </c>
      <c r="F737" t="s">
        <v>104</v>
      </c>
      <c r="G737" s="2">
        <v>0</v>
      </c>
      <c r="H737" s="1">
        <v>44109</v>
      </c>
      <c r="J737" t="s">
        <v>2419</v>
      </c>
    </row>
    <row r="738" spans="1:10" x14ac:dyDescent="0.25">
      <c r="A738" t="s">
        <v>2</v>
      </c>
      <c r="B738" t="s">
        <v>9</v>
      </c>
      <c r="C738" s="1">
        <v>46064</v>
      </c>
      <c r="D738" s="2">
        <v>0.29177083333333331</v>
      </c>
      <c r="E738" t="s">
        <v>85</v>
      </c>
      <c r="F738" t="s">
        <v>104</v>
      </c>
      <c r="G738" s="2">
        <v>0</v>
      </c>
      <c r="H738" s="1">
        <v>44746</v>
      </c>
      <c r="J738" t="s">
        <v>2420</v>
      </c>
    </row>
    <row r="739" spans="1:10" x14ac:dyDescent="0.25">
      <c r="A739" t="s">
        <v>68</v>
      </c>
      <c r="B739" t="s">
        <v>65</v>
      </c>
      <c r="C739" s="1">
        <v>46064</v>
      </c>
      <c r="D739" s="2">
        <v>0.29121527777777778</v>
      </c>
      <c r="E739" t="s">
        <v>85</v>
      </c>
      <c r="F739" t="s">
        <v>104</v>
      </c>
      <c r="G739" s="2">
        <v>0</v>
      </c>
      <c r="H739" s="1">
        <v>45971</v>
      </c>
      <c r="J739" t="s">
        <v>2421</v>
      </c>
    </row>
    <row r="740" spans="1:10" x14ac:dyDescent="0.25">
      <c r="A740" t="s">
        <v>68</v>
      </c>
      <c r="B740" t="s">
        <v>18</v>
      </c>
      <c r="C740" s="1">
        <v>46064</v>
      </c>
      <c r="D740" s="2">
        <v>0.29168981481481482</v>
      </c>
      <c r="E740" t="s">
        <v>85</v>
      </c>
      <c r="F740" t="s">
        <v>104</v>
      </c>
      <c r="G740" s="2">
        <v>0</v>
      </c>
      <c r="H740" s="1">
        <v>45344</v>
      </c>
      <c r="J740" t="s">
        <v>2422</v>
      </c>
    </row>
    <row r="741" spans="1:10" x14ac:dyDescent="0.25">
      <c r="A741" t="s">
        <v>2</v>
      </c>
      <c r="B741" t="s">
        <v>30</v>
      </c>
      <c r="C741" s="1">
        <v>46064</v>
      </c>
      <c r="D741" s="2">
        <v>0.29182870370370373</v>
      </c>
      <c r="E741" t="s">
        <v>85</v>
      </c>
      <c r="F741" t="s">
        <v>104</v>
      </c>
      <c r="G741" s="2">
        <v>0</v>
      </c>
      <c r="H741" s="1">
        <v>45789</v>
      </c>
      <c r="J741" t="s">
        <v>2423</v>
      </c>
    </row>
    <row r="742" spans="1:10" x14ac:dyDescent="0.25">
      <c r="A742" t="s">
        <v>2</v>
      </c>
      <c r="B742" t="s">
        <v>45</v>
      </c>
      <c r="C742" s="1">
        <v>46064</v>
      </c>
      <c r="D742" s="2">
        <v>0.29195601851851855</v>
      </c>
      <c r="E742" t="s">
        <v>85</v>
      </c>
      <c r="F742" t="s">
        <v>104</v>
      </c>
      <c r="G742" s="2">
        <v>0</v>
      </c>
      <c r="H742" s="1">
        <v>44943</v>
      </c>
      <c r="J742" t="s">
        <v>2424</v>
      </c>
    </row>
    <row r="743" spans="1:10" x14ac:dyDescent="0.25">
      <c r="A743" t="s">
        <v>1659</v>
      </c>
      <c r="B743" t="s">
        <v>22</v>
      </c>
      <c r="C743" s="1">
        <v>46064</v>
      </c>
      <c r="D743" s="2">
        <v>0.29171296296296295</v>
      </c>
      <c r="E743" t="s">
        <v>85</v>
      </c>
      <c r="F743" t="s">
        <v>104</v>
      </c>
      <c r="G743" s="2">
        <v>0</v>
      </c>
      <c r="H743" s="1">
        <v>43119</v>
      </c>
      <c r="J743" t="s">
        <v>2425</v>
      </c>
    </row>
    <row r="744" spans="1:10" x14ac:dyDescent="0.25">
      <c r="A744" t="s">
        <v>0</v>
      </c>
      <c r="B744" t="s">
        <v>31</v>
      </c>
      <c r="C744" s="1">
        <v>46064</v>
      </c>
      <c r="D744" s="2">
        <v>0.29175925925925927</v>
      </c>
      <c r="E744" t="s">
        <v>85</v>
      </c>
      <c r="F744" t="s">
        <v>104</v>
      </c>
      <c r="G744" s="2">
        <v>0</v>
      </c>
      <c r="H744" s="1">
        <v>45526</v>
      </c>
      <c r="J744" t="s">
        <v>2426</v>
      </c>
    </row>
    <row r="745" spans="1:10" x14ac:dyDescent="0.25">
      <c r="A745" t="s">
        <v>68</v>
      </c>
      <c r="B745" t="s">
        <v>44</v>
      </c>
      <c r="C745" s="1">
        <v>46064</v>
      </c>
      <c r="D745" s="2">
        <v>0.29180555555555554</v>
      </c>
      <c r="E745" t="s">
        <v>85</v>
      </c>
      <c r="F745" t="s">
        <v>104</v>
      </c>
      <c r="G745" s="2">
        <v>0</v>
      </c>
      <c r="H745" s="1">
        <v>44714</v>
      </c>
      <c r="J745" t="s">
        <v>2427</v>
      </c>
    </row>
    <row r="746" spans="1:10" x14ac:dyDescent="0.25">
      <c r="A746" t="s">
        <v>68</v>
      </c>
      <c r="B746" t="s">
        <v>28</v>
      </c>
      <c r="C746" s="1">
        <v>46064</v>
      </c>
      <c r="D746" s="2">
        <v>0.29166666666666669</v>
      </c>
      <c r="E746" t="s">
        <v>85</v>
      </c>
      <c r="F746" t="s">
        <v>104</v>
      </c>
      <c r="G746" s="2">
        <v>0</v>
      </c>
      <c r="H746" s="1">
        <v>45132</v>
      </c>
      <c r="J746" t="s">
        <v>2428</v>
      </c>
    </row>
    <row r="747" spans="1:10" x14ac:dyDescent="0.25">
      <c r="A747" t="s">
        <v>2</v>
      </c>
      <c r="B747" t="s">
        <v>13</v>
      </c>
      <c r="C747" s="1">
        <v>46064</v>
      </c>
      <c r="D747" s="2">
        <v>0.29171296296296295</v>
      </c>
      <c r="E747" t="s">
        <v>85</v>
      </c>
      <c r="F747" t="s">
        <v>104</v>
      </c>
      <c r="G747" s="2">
        <v>0</v>
      </c>
      <c r="H747" s="1">
        <v>45173</v>
      </c>
      <c r="J747" t="s">
        <v>2429</v>
      </c>
    </row>
    <row r="748" spans="1:10" x14ac:dyDescent="0.25">
      <c r="A748" t="s">
        <v>0</v>
      </c>
      <c r="B748" t="s">
        <v>41</v>
      </c>
      <c r="C748" s="1">
        <v>46064</v>
      </c>
      <c r="D748" s="2">
        <v>0.29123842592592591</v>
      </c>
      <c r="E748" t="s">
        <v>85</v>
      </c>
      <c r="F748" t="s">
        <v>104</v>
      </c>
      <c r="G748" s="2">
        <v>0</v>
      </c>
      <c r="H748" s="1">
        <v>45882</v>
      </c>
      <c r="J748" t="s">
        <v>2430</v>
      </c>
    </row>
    <row r="749" spans="1:10" x14ac:dyDescent="0.25">
      <c r="A749" t="s">
        <v>61</v>
      </c>
      <c r="B749" t="s">
        <v>48</v>
      </c>
      <c r="C749" s="1">
        <v>46064</v>
      </c>
      <c r="D749" s="2">
        <v>0.29188657407407409</v>
      </c>
      <c r="E749" t="s">
        <v>85</v>
      </c>
      <c r="F749" t="s">
        <v>104</v>
      </c>
      <c r="G749" s="2">
        <v>0</v>
      </c>
      <c r="H749" s="1">
        <v>45145</v>
      </c>
      <c r="J749" t="s">
        <v>2431</v>
      </c>
    </row>
    <row r="750" spans="1:10" x14ac:dyDescent="0.25">
      <c r="A750" t="s">
        <v>61</v>
      </c>
      <c r="B750" t="s">
        <v>1</v>
      </c>
      <c r="C750" s="1">
        <v>46064</v>
      </c>
      <c r="D750" s="2">
        <v>0.29182870370370373</v>
      </c>
      <c r="E750" t="s">
        <v>85</v>
      </c>
      <c r="F750" t="s">
        <v>104</v>
      </c>
      <c r="G750" s="2">
        <v>0</v>
      </c>
      <c r="H750" s="1">
        <v>44733</v>
      </c>
      <c r="J750" t="s">
        <v>2432</v>
      </c>
    </row>
    <row r="751" spans="1:10" x14ac:dyDescent="0.25">
      <c r="A751" t="s">
        <v>0</v>
      </c>
      <c r="B751" t="s">
        <v>46</v>
      </c>
      <c r="C751" s="1">
        <v>46064</v>
      </c>
      <c r="D751" s="2">
        <v>0.29371527777777778</v>
      </c>
      <c r="E751" t="s">
        <v>85</v>
      </c>
      <c r="F751" t="s">
        <v>104</v>
      </c>
      <c r="G751" s="2">
        <v>0</v>
      </c>
      <c r="H751" s="1">
        <v>44886</v>
      </c>
      <c r="J751" t="s">
        <v>2433</v>
      </c>
    </row>
    <row r="752" spans="1:10" x14ac:dyDescent="0.25">
      <c r="A752" t="s">
        <v>68</v>
      </c>
      <c r="B752" t="s">
        <v>81</v>
      </c>
      <c r="C752" s="1">
        <v>46064</v>
      </c>
      <c r="D752" s="2">
        <v>0.29170138888888891</v>
      </c>
      <c r="E752" t="s">
        <v>85</v>
      </c>
      <c r="F752" t="s">
        <v>104</v>
      </c>
      <c r="G752" s="2">
        <v>0</v>
      </c>
      <c r="H752" s="1">
        <v>46024</v>
      </c>
      <c r="J752" t="s">
        <v>2434</v>
      </c>
    </row>
    <row r="753" spans="1:10" x14ac:dyDescent="0.25">
      <c r="A753" t="s">
        <v>1659</v>
      </c>
      <c r="B753" t="s">
        <v>33</v>
      </c>
      <c r="C753" s="1">
        <v>46064</v>
      </c>
      <c r="D753" s="2">
        <v>0.29170138888888891</v>
      </c>
      <c r="E753" t="s">
        <v>85</v>
      </c>
      <c r="F753" t="s">
        <v>104</v>
      </c>
      <c r="G753" s="2">
        <v>0</v>
      </c>
      <c r="H753" s="1">
        <v>45678</v>
      </c>
      <c r="J753" t="s">
        <v>2435</v>
      </c>
    </row>
    <row r="754" spans="1:10" x14ac:dyDescent="0.25">
      <c r="A754" t="s">
        <v>68</v>
      </c>
      <c r="B754" t="s">
        <v>105</v>
      </c>
      <c r="C754" s="1">
        <v>46064</v>
      </c>
      <c r="D754" s="2">
        <v>0.29174768518518518</v>
      </c>
      <c r="E754" t="s">
        <v>85</v>
      </c>
      <c r="F754" t="s">
        <v>104</v>
      </c>
      <c r="G754" s="2">
        <v>0</v>
      </c>
      <c r="H754" s="1">
        <v>46024</v>
      </c>
      <c r="J754" t="s">
        <v>2436</v>
      </c>
    </row>
    <row r="755" spans="1:10" x14ac:dyDescent="0.25">
      <c r="A755" t="s">
        <v>68</v>
      </c>
      <c r="B755" t="s">
        <v>14</v>
      </c>
      <c r="C755" s="1">
        <v>46064</v>
      </c>
      <c r="D755" s="2">
        <v>0.29170138888888891</v>
      </c>
      <c r="E755" t="s">
        <v>85</v>
      </c>
      <c r="F755" t="s">
        <v>104</v>
      </c>
      <c r="G755" s="2">
        <v>0</v>
      </c>
      <c r="H755" s="1">
        <v>44704</v>
      </c>
      <c r="J755" t="s">
        <v>2437</v>
      </c>
    </row>
    <row r="756" spans="1:10" x14ac:dyDescent="0.25">
      <c r="A756" t="s">
        <v>0</v>
      </c>
      <c r="B756" t="s">
        <v>16</v>
      </c>
      <c r="C756" s="1">
        <v>46064</v>
      </c>
      <c r="D756" s="2">
        <v>0.29174768518518518</v>
      </c>
      <c r="E756" t="s">
        <v>85</v>
      </c>
      <c r="F756" t="s">
        <v>104</v>
      </c>
      <c r="G756" s="2">
        <v>0</v>
      </c>
      <c r="H756" s="1">
        <v>45334</v>
      </c>
      <c r="J756" t="s">
        <v>2438</v>
      </c>
    </row>
    <row r="757" spans="1:10" x14ac:dyDescent="0.25">
      <c r="A757" t="s">
        <v>0</v>
      </c>
      <c r="B757" t="s">
        <v>108</v>
      </c>
      <c r="C757" s="1">
        <v>46064</v>
      </c>
      <c r="D757" s="2">
        <v>0.29167824074074072</v>
      </c>
      <c r="E757" t="s">
        <v>85</v>
      </c>
      <c r="F757" t="s">
        <v>104</v>
      </c>
      <c r="G757" s="2">
        <v>0</v>
      </c>
      <c r="H757" s="1">
        <v>46029</v>
      </c>
      <c r="J757" t="s">
        <v>2439</v>
      </c>
    </row>
    <row r="758" spans="1:10" x14ac:dyDescent="0.25">
      <c r="A758" t="s">
        <v>0</v>
      </c>
      <c r="B758" t="s">
        <v>109</v>
      </c>
      <c r="C758" s="1">
        <v>46064</v>
      </c>
      <c r="D758" s="2">
        <v>0.31380787037037039</v>
      </c>
      <c r="E758" t="s">
        <v>85</v>
      </c>
      <c r="F758" t="s">
        <v>104</v>
      </c>
      <c r="G758" s="2">
        <v>1.8668981481481481E-2</v>
      </c>
      <c r="H758" s="1">
        <v>46038</v>
      </c>
      <c r="J758" t="s">
        <v>2440</v>
      </c>
    </row>
    <row r="759" spans="1:10" x14ac:dyDescent="0.25">
      <c r="A759" t="s">
        <v>1659</v>
      </c>
      <c r="B759" t="s">
        <v>53</v>
      </c>
      <c r="C759" s="1">
        <v>46064</v>
      </c>
      <c r="D759" s="2">
        <v>0.29287037037037039</v>
      </c>
      <c r="E759" t="s">
        <v>85</v>
      </c>
      <c r="F759" t="s">
        <v>104</v>
      </c>
      <c r="G759" s="2">
        <v>0</v>
      </c>
      <c r="H759" s="1">
        <v>45141</v>
      </c>
      <c r="J759" t="s">
        <v>2441</v>
      </c>
    </row>
    <row r="760" spans="1:10" x14ac:dyDescent="0.25">
      <c r="A760" t="s">
        <v>61</v>
      </c>
      <c r="B760" t="s">
        <v>38</v>
      </c>
      <c r="C760" s="1">
        <v>46064</v>
      </c>
      <c r="D760" s="2">
        <v>0.29173611111111108</v>
      </c>
      <c r="E760" t="s">
        <v>85</v>
      </c>
      <c r="F760" t="s">
        <v>104</v>
      </c>
      <c r="G760" s="2">
        <v>0</v>
      </c>
      <c r="H760" s="1">
        <v>44817</v>
      </c>
      <c r="J760" t="s">
        <v>2442</v>
      </c>
    </row>
    <row r="761" spans="1:10" x14ac:dyDescent="0.25">
      <c r="A761" t="s">
        <v>2</v>
      </c>
      <c r="B761" t="s">
        <v>52</v>
      </c>
      <c r="C761" s="1">
        <v>46064</v>
      </c>
      <c r="D761" s="2">
        <v>0.28482638888888889</v>
      </c>
      <c r="E761" t="s">
        <v>86</v>
      </c>
      <c r="F761" t="s">
        <v>103</v>
      </c>
      <c r="G761" s="2">
        <v>0</v>
      </c>
      <c r="H761" s="1">
        <v>44020</v>
      </c>
      <c r="J761" t="s">
        <v>2443</v>
      </c>
    </row>
    <row r="762" spans="1:10" x14ac:dyDescent="0.25">
      <c r="A762" t="s">
        <v>68</v>
      </c>
      <c r="B762" t="s">
        <v>49</v>
      </c>
      <c r="C762" s="1">
        <v>46064</v>
      </c>
      <c r="D762" s="2">
        <v>0.29149305555555555</v>
      </c>
      <c r="E762" t="s">
        <v>86</v>
      </c>
      <c r="F762" t="s">
        <v>103</v>
      </c>
      <c r="G762" s="2">
        <v>0</v>
      </c>
      <c r="H762" s="1">
        <v>44872</v>
      </c>
      <c r="J762" t="s">
        <v>2444</v>
      </c>
    </row>
    <row r="763" spans="1:10" x14ac:dyDescent="0.25">
      <c r="A763" t="s">
        <v>0</v>
      </c>
      <c r="B763" t="s">
        <v>40</v>
      </c>
      <c r="C763" s="1">
        <v>46064</v>
      </c>
      <c r="D763" s="2">
        <v>0.29241898148148149</v>
      </c>
      <c r="E763" t="s">
        <v>86</v>
      </c>
      <c r="F763" t="s">
        <v>103</v>
      </c>
      <c r="G763" s="2">
        <v>0</v>
      </c>
      <c r="H763" s="1">
        <v>43504</v>
      </c>
      <c r="J763" t="s">
        <v>2445</v>
      </c>
    </row>
    <row r="764" spans="1:10" x14ac:dyDescent="0.25">
      <c r="A764" t="s">
        <v>2</v>
      </c>
      <c r="B764" t="s">
        <v>26</v>
      </c>
      <c r="C764" s="1">
        <v>46063</v>
      </c>
      <c r="D764" s="2">
        <v>0.29149305555555555</v>
      </c>
      <c r="E764" t="s">
        <v>85</v>
      </c>
      <c r="F764" t="s">
        <v>104</v>
      </c>
      <c r="G764" s="2">
        <v>0</v>
      </c>
      <c r="H764" s="1">
        <v>44671</v>
      </c>
      <c r="J764" t="s">
        <v>2446</v>
      </c>
    </row>
    <row r="765" spans="1:10" x14ac:dyDescent="0.25">
      <c r="A765" t="s">
        <v>61</v>
      </c>
      <c r="B765" t="s">
        <v>36</v>
      </c>
      <c r="C765" s="1">
        <v>46063</v>
      </c>
      <c r="D765" s="2">
        <v>0.29166666666666669</v>
      </c>
      <c r="E765" t="s">
        <v>85</v>
      </c>
      <c r="F765" t="s">
        <v>104</v>
      </c>
      <c r="G765" s="2">
        <v>0</v>
      </c>
      <c r="H765" s="1">
        <v>45800</v>
      </c>
      <c r="J765" t="s">
        <v>2447</v>
      </c>
    </row>
    <row r="766" spans="1:10" x14ac:dyDescent="0.25">
      <c r="A766" t="s">
        <v>1659</v>
      </c>
      <c r="B766" t="s">
        <v>1706</v>
      </c>
      <c r="C766" s="1">
        <v>46063</v>
      </c>
      <c r="D766" s="2">
        <v>0.29168981481481482</v>
      </c>
      <c r="E766" t="s">
        <v>85</v>
      </c>
      <c r="F766" t="s">
        <v>104</v>
      </c>
      <c r="G766" s="2">
        <v>0</v>
      </c>
      <c r="H766" s="1">
        <v>46055</v>
      </c>
      <c r="J766" t="s">
        <v>2448</v>
      </c>
    </row>
    <row r="767" spans="1:10" x14ac:dyDescent="0.25">
      <c r="A767" t="s">
        <v>61</v>
      </c>
      <c r="B767" t="s">
        <v>27</v>
      </c>
      <c r="C767" s="1">
        <v>46063</v>
      </c>
      <c r="D767" s="2">
        <v>0.29320601851851852</v>
      </c>
      <c r="E767" t="s">
        <v>85</v>
      </c>
      <c r="F767" t="s">
        <v>104</v>
      </c>
      <c r="G767" s="2">
        <v>0</v>
      </c>
      <c r="H767" s="1">
        <v>44685</v>
      </c>
      <c r="J767" t="s">
        <v>2449</v>
      </c>
    </row>
    <row r="768" spans="1:10" x14ac:dyDescent="0.25">
      <c r="A768" t="s">
        <v>0</v>
      </c>
      <c r="B768" t="s">
        <v>5</v>
      </c>
      <c r="C768" s="1">
        <v>46063</v>
      </c>
      <c r="D768" s="2">
        <v>0.29153935185185187</v>
      </c>
      <c r="E768" t="s">
        <v>85</v>
      </c>
      <c r="F768" t="s">
        <v>104</v>
      </c>
      <c r="G768" s="2">
        <v>0</v>
      </c>
      <c r="H768" s="1">
        <v>45295</v>
      </c>
      <c r="J768" t="s">
        <v>2450</v>
      </c>
    </row>
    <row r="769" spans="1:10" x14ac:dyDescent="0.25">
      <c r="A769" t="s">
        <v>61</v>
      </c>
      <c r="B769" t="s">
        <v>48</v>
      </c>
      <c r="C769" s="1">
        <v>46063</v>
      </c>
      <c r="D769" s="2">
        <v>0.29158564814814814</v>
      </c>
      <c r="E769" t="s">
        <v>85</v>
      </c>
      <c r="F769" t="s">
        <v>104</v>
      </c>
      <c r="G769" s="2">
        <v>0</v>
      </c>
      <c r="H769" s="1">
        <v>45145</v>
      </c>
      <c r="J769" t="s">
        <v>2451</v>
      </c>
    </row>
    <row r="770" spans="1:10" x14ac:dyDescent="0.25">
      <c r="A770" t="s">
        <v>2</v>
      </c>
      <c r="B770" t="s">
        <v>13</v>
      </c>
      <c r="C770" s="1">
        <v>46063</v>
      </c>
      <c r="D770" s="2">
        <v>0.29168981481481482</v>
      </c>
      <c r="E770" t="s">
        <v>85</v>
      </c>
      <c r="F770" t="s">
        <v>104</v>
      </c>
      <c r="G770" s="2">
        <v>0</v>
      </c>
      <c r="H770" s="1">
        <v>45173</v>
      </c>
      <c r="J770" t="s">
        <v>2452</v>
      </c>
    </row>
    <row r="771" spans="1:10" x14ac:dyDescent="0.25">
      <c r="A771" t="s">
        <v>0</v>
      </c>
      <c r="B771" t="s">
        <v>41</v>
      </c>
      <c r="C771" s="1">
        <v>46063</v>
      </c>
      <c r="D771" s="2">
        <v>0.29152777777777777</v>
      </c>
      <c r="E771" t="s">
        <v>85</v>
      </c>
      <c r="F771" t="s">
        <v>104</v>
      </c>
      <c r="G771" s="2">
        <v>0</v>
      </c>
      <c r="H771" s="1">
        <v>45882</v>
      </c>
      <c r="J771" t="s">
        <v>2453</v>
      </c>
    </row>
    <row r="772" spans="1:10" x14ac:dyDescent="0.25">
      <c r="A772" t="s">
        <v>68</v>
      </c>
      <c r="B772" t="s">
        <v>44</v>
      </c>
      <c r="C772" s="1">
        <v>46063</v>
      </c>
      <c r="D772" s="2">
        <v>0.29180555555555554</v>
      </c>
      <c r="E772" t="s">
        <v>85</v>
      </c>
      <c r="F772" t="s">
        <v>104</v>
      </c>
      <c r="G772" s="2">
        <v>0</v>
      </c>
      <c r="H772" s="1">
        <v>44714</v>
      </c>
      <c r="J772" t="s">
        <v>2454</v>
      </c>
    </row>
    <row r="773" spans="1:10" x14ac:dyDescent="0.25">
      <c r="A773" t="s">
        <v>0</v>
      </c>
      <c r="B773" t="s">
        <v>54</v>
      </c>
      <c r="C773" s="1">
        <v>46063</v>
      </c>
      <c r="D773" s="2">
        <v>0.29180555555555554</v>
      </c>
      <c r="E773" t="s">
        <v>85</v>
      </c>
      <c r="F773" t="s">
        <v>104</v>
      </c>
      <c r="G773" s="2">
        <v>0</v>
      </c>
      <c r="H773" s="1">
        <v>44809</v>
      </c>
      <c r="J773" t="s">
        <v>2455</v>
      </c>
    </row>
    <row r="774" spans="1:10" x14ac:dyDescent="0.25">
      <c r="A774" t="s">
        <v>61</v>
      </c>
      <c r="B774" t="s">
        <v>12</v>
      </c>
      <c r="C774" s="1">
        <v>46063</v>
      </c>
      <c r="D774" s="2">
        <v>0.29931712962962964</v>
      </c>
      <c r="E774" t="s">
        <v>85</v>
      </c>
      <c r="F774" t="s">
        <v>104</v>
      </c>
      <c r="G774" s="2">
        <v>4.178240740740741E-3</v>
      </c>
      <c r="H774" s="1">
        <v>44818</v>
      </c>
      <c r="J774" t="s">
        <v>2456</v>
      </c>
    </row>
    <row r="775" spans="1:10" x14ac:dyDescent="0.25">
      <c r="A775" t="s">
        <v>68</v>
      </c>
      <c r="B775" t="s">
        <v>6</v>
      </c>
      <c r="C775" s="1">
        <v>46063</v>
      </c>
      <c r="D775" s="2">
        <v>0.29167824074074072</v>
      </c>
      <c r="E775" t="s">
        <v>85</v>
      </c>
      <c r="F775" t="s">
        <v>104</v>
      </c>
      <c r="G775" s="2">
        <v>0</v>
      </c>
      <c r="H775" s="1">
        <v>44868</v>
      </c>
      <c r="J775" t="s">
        <v>2457</v>
      </c>
    </row>
    <row r="776" spans="1:10" x14ac:dyDescent="0.25">
      <c r="A776" t="s">
        <v>68</v>
      </c>
      <c r="B776" t="s">
        <v>4</v>
      </c>
      <c r="C776" s="1">
        <v>46063</v>
      </c>
      <c r="D776" s="2">
        <v>0.29173611111111108</v>
      </c>
      <c r="E776" t="s">
        <v>85</v>
      </c>
      <c r="F776" t="s">
        <v>104</v>
      </c>
      <c r="G776" s="2">
        <v>0</v>
      </c>
      <c r="H776" s="1">
        <v>44907</v>
      </c>
      <c r="J776" t="s">
        <v>2458</v>
      </c>
    </row>
    <row r="777" spans="1:10" x14ac:dyDescent="0.25">
      <c r="A777" t="s">
        <v>61</v>
      </c>
      <c r="B777" t="s">
        <v>24</v>
      </c>
      <c r="C777" s="1">
        <v>46063</v>
      </c>
      <c r="D777" s="2">
        <v>0.29168981481481482</v>
      </c>
      <c r="E777" t="s">
        <v>85</v>
      </c>
      <c r="F777" t="s">
        <v>104</v>
      </c>
      <c r="G777" s="2">
        <v>0</v>
      </c>
      <c r="H777" s="1">
        <v>45398</v>
      </c>
      <c r="J777" t="s">
        <v>2459</v>
      </c>
    </row>
    <row r="778" spans="1:10" x14ac:dyDescent="0.25">
      <c r="A778" t="s">
        <v>1659</v>
      </c>
      <c r="B778" t="s">
        <v>34</v>
      </c>
      <c r="C778" s="1">
        <v>46063</v>
      </c>
      <c r="D778" s="2">
        <v>0.29170138888888891</v>
      </c>
      <c r="E778" t="s">
        <v>85</v>
      </c>
      <c r="F778" t="s">
        <v>104</v>
      </c>
      <c r="G778" s="2">
        <v>0</v>
      </c>
      <c r="H778" s="1">
        <v>45813</v>
      </c>
      <c r="J778" t="s">
        <v>2460</v>
      </c>
    </row>
    <row r="779" spans="1:10" x14ac:dyDescent="0.25">
      <c r="A779" t="s">
        <v>1659</v>
      </c>
      <c r="B779" t="s">
        <v>67</v>
      </c>
      <c r="C779" s="1">
        <v>46063</v>
      </c>
      <c r="D779" s="2">
        <v>0.29167824074074072</v>
      </c>
      <c r="E779" t="s">
        <v>85</v>
      </c>
      <c r="F779" t="s">
        <v>104</v>
      </c>
      <c r="G779" s="2">
        <v>0</v>
      </c>
      <c r="H779" s="1">
        <v>45992</v>
      </c>
      <c r="J779" t="s">
        <v>2461</v>
      </c>
    </row>
    <row r="780" spans="1:10" x14ac:dyDescent="0.25">
      <c r="A780" t="s">
        <v>68</v>
      </c>
      <c r="B780" t="s">
        <v>1448</v>
      </c>
      <c r="C780" s="1">
        <v>46063</v>
      </c>
      <c r="D780" s="2">
        <v>0.29135416666666669</v>
      </c>
      <c r="E780" t="s">
        <v>85</v>
      </c>
      <c r="F780" t="s">
        <v>104</v>
      </c>
      <c r="G780" s="2">
        <v>0</v>
      </c>
      <c r="H780" s="1">
        <v>46055</v>
      </c>
      <c r="J780" t="s">
        <v>2462</v>
      </c>
    </row>
    <row r="781" spans="1:10" x14ac:dyDescent="0.25">
      <c r="A781" t="s">
        <v>2</v>
      </c>
      <c r="B781" t="s">
        <v>89</v>
      </c>
      <c r="C781" s="1">
        <v>46063</v>
      </c>
      <c r="D781" s="2">
        <v>0.29171296296296295</v>
      </c>
      <c r="E781" t="s">
        <v>85</v>
      </c>
      <c r="F781" t="s">
        <v>104</v>
      </c>
      <c r="G781" s="2">
        <v>0</v>
      </c>
      <c r="H781" s="1">
        <v>46027</v>
      </c>
      <c r="J781" t="s">
        <v>2463</v>
      </c>
    </row>
    <row r="782" spans="1:10" x14ac:dyDescent="0.25">
      <c r="A782" t="s">
        <v>61</v>
      </c>
      <c r="B782" t="s">
        <v>39</v>
      </c>
      <c r="C782" s="1">
        <v>46063</v>
      </c>
      <c r="D782" s="2">
        <v>0.29312500000000002</v>
      </c>
      <c r="E782" t="s">
        <v>86</v>
      </c>
      <c r="F782" t="s">
        <v>103</v>
      </c>
      <c r="G782" s="2">
        <v>0</v>
      </c>
      <c r="H782" s="1">
        <v>44671</v>
      </c>
      <c r="J782" t="s">
        <v>2464</v>
      </c>
    </row>
    <row r="783" spans="1:10" x14ac:dyDescent="0.25">
      <c r="A783" t="s">
        <v>68</v>
      </c>
      <c r="B783" t="s">
        <v>65</v>
      </c>
      <c r="C783" s="1">
        <v>46063</v>
      </c>
      <c r="D783" s="2">
        <v>0.29112268518518519</v>
      </c>
      <c r="E783" t="s">
        <v>85</v>
      </c>
      <c r="F783" t="s">
        <v>104</v>
      </c>
      <c r="G783" s="2">
        <v>0</v>
      </c>
      <c r="H783" s="1">
        <v>45971</v>
      </c>
      <c r="J783" t="s">
        <v>2465</v>
      </c>
    </row>
    <row r="784" spans="1:10" x14ac:dyDescent="0.25">
      <c r="A784" t="s">
        <v>68</v>
      </c>
      <c r="B784" t="s">
        <v>18</v>
      </c>
      <c r="C784" s="1">
        <v>46063</v>
      </c>
      <c r="D784" s="2">
        <v>0.29167824074074072</v>
      </c>
      <c r="E784" t="s">
        <v>85</v>
      </c>
      <c r="F784" t="s">
        <v>104</v>
      </c>
      <c r="G784" s="2">
        <v>0</v>
      </c>
      <c r="H784" s="1">
        <v>45344</v>
      </c>
      <c r="J784" t="s">
        <v>2466</v>
      </c>
    </row>
    <row r="785" spans="1:10" x14ac:dyDescent="0.25">
      <c r="A785" t="s">
        <v>2</v>
      </c>
      <c r="B785" t="s">
        <v>42</v>
      </c>
      <c r="C785" s="1">
        <v>46063</v>
      </c>
      <c r="D785" s="2">
        <v>0.29167824074074072</v>
      </c>
      <c r="E785" t="s">
        <v>85</v>
      </c>
      <c r="F785" t="s">
        <v>104</v>
      </c>
      <c r="G785" s="2">
        <v>0</v>
      </c>
      <c r="H785" s="1">
        <v>45884</v>
      </c>
      <c r="J785" t="s">
        <v>2467</v>
      </c>
    </row>
    <row r="786" spans="1:10" x14ac:dyDescent="0.25">
      <c r="A786" t="s">
        <v>1659</v>
      </c>
      <c r="B786" t="s">
        <v>1450</v>
      </c>
      <c r="C786" s="1">
        <v>46063</v>
      </c>
      <c r="D786" s="2">
        <v>0.2913310185185185</v>
      </c>
      <c r="E786" t="s">
        <v>85</v>
      </c>
      <c r="F786" t="s">
        <v>104</v>
      </c>
      <c r="G786" s="2">
        <v>0</v>
      </c>
      <c r="H786" s="1">
        <v>46052</v>
      </c>
      <c r="J786" t="s">
        <v>2468</v>
      </c>
    </row>
    <row r="787" spans="1:10" x14ac:dyDescent="0.25">
      <c r="A787" t="s">
        <v>1659</v>
      </c>
      <c r="B787" t="s">
        <v>22</v>
      </c>
      <c r="C787" s="1">
        <v>46063</v>
      </c>
      <c r="D787" s="2">
        <v>0.29195601851851855</v>
      </c>
      <c r="E787" t="s">
        <v>85</v>
      </c>
      <c r="F787" t="s">
        <v>104</v>
      </c>
      <c r="G787" s="2">
        <v>0</v>
      </c>
      <c r="H787" s="1">
        <v>43119</v>
      </c>
      <c r="J787" t="s">
        <v>2469</v>
      </c>
    </row>
    <row r="788" spans="1:10" x14ac:dyDescent="0.25">
      <c r="A788" t="s">
        <v>2</v>
      </c>
      <c r="B788" t="s">
        <v>9</v>
      </c>
      <c r="C788" s="1">
        <v>46063</v>
      </c>
      <c r="D788" s="2">
        <v>0.29175925925925927</v>
      </c>
      <c r="E788" t="s">
        <v>85</v>
      </c>
      <c r="F788" t="s">
        <v>104</v>
      </c>
      <c r="G788" s="2">
        <v>0</v>
      </c>
      <c r="H788" s="1">
        <v>44746</v>
      </c>
      <c r="J788" t="s">
        <v>2470</v>
      </c>
    </row>
    <row r="789" spans="1:10" x14ac:dyDescent="0.25">
      <c r="A789" t="s">
        <v>2</v>
      </c>
      <c r="B789" t="s">
        <v>45</v>
      </c>
      <c r="C789" s="1">
        <v>46063</v>
      </c>
      <c r="D789" s="2">
        <v>0.29180555555555554</v>
      </c>
      <c r="E789" t="s">
        <v>85</v>
      </c>
      <c r="F789" t="s">
        <v>104</v>
      </c>
      <c r="G789" s="2">
        <v>0</v>
      </c>
      <c r="H789" s="1">
        <v>44943</v>
      </c>
      <c r="J789" t="s">
        <v>2471</v>
      </c>
    </row>
    <row r="790" spans="1:10" x14ac:dyDescent="0.25">
      <c r="A790" t="s">
        <v>2</v>
      </c>
      <c r="B790" t="s">
        <v>30</v>
      </c>
      <c r="C790" s="1">
        <v>46063</v>
      </c>
      <c r="D790" s="2">
        <v>0.29178240740740741</v>
      </c>
      <c r="E790" t="s">
        <v>85</v>
      </c>
      <c r="F790" t="s">
        <v>104</v>
      </c>
      <c r="G790" s="2">
        <v>0</v>
      </c>
      <c r="H790" s="1">
        <v>45789</v>
      </c>
      <c r="J790" t="s">
        <v>2472</v>
      </c>
    </row>
    <row r="791" spans="1:10" x14ac:dyDescent="0.25">
      <c r="A791" t="s">
        <v>61</v>
      </c>
      <c r="B791" t="s">
        <v>1</v>
      </c>
      <c r="C791" s="1">
        <v>46063</v>
      </c>
      <c r="D791" s="2">
        <v>0.30711805555555555</v>
      </c>
      <c r="E791" t="s">
        <v>85</v>
      </c>
      <c r="F791" t="s">
        <v>104</v>
      </c>
      <c r="G791" s="2">
        <v>1.1979166666666667E-2</v>
      </c>
      <c r="H791" s="1">
        <v>44733</v>
      </c>
      <c r="J791" t="s">
        <v>2473</v>
      </c>
    </row>
    <row r="792" spans="1:10" x14ac:dyDescent="0.25">
      <c r="A792" t="s">
        <v>68</v>
      </c>
      <c r="B792" t="s">
        <v>28</v>
      </c>
      <c r="C792" s="1">
        <v>46063</v>
      </c>
      <c r="D792" s="2">
        <v>0.29170138888888891</v>
      </c>
      <c r="E792" t="s">
        <v>85</v>
      </c>
      <c r="F792" t="s">
        <v>104</v>
      </c>
      <c r="G792" s="2">
        <v>0</v>
      </c>
      <c r="H792" s="1">
        <v>45132</v>
      </c>
      <c r="J792" t="s">
        <v>2474</v>
      </c>
    </row>
    <row r="793" spans="1:10" x14ac:dyDescent="0.25">
      <c r="A793" t="s">
        <v>0</v>
      </c>
      <c r="B793" t="s">
        <v>31</v>
      </c>
      <c r="C793" s="1">
        <v>46063</v>
      </c>
      <c r="D793" s="2">
        <v>0.29175925925925927</v>
      </c>
      <c r="E793" t="s">
        <v>85</v>
      </c>
      <c r="F793" t="s">
        <v>104</v>
      </c>
      <c r="G793" s="2">
        <v>0</v>
      </c>
      <c r="H793" s="1">
        <v>45526</v>
      </c>
      <c r="J793" t="s">
        <v>2475</v>
      </c>
    </row>
    <row r="794" spans="1:10" x14ac:dyDescent="0.25">
      <c r="A794" t="s">
        <v>68</v>
      </c>
      <c r="B794" t="s">
        <v>14</v>
      </c>
      <c r="C794" s="1">
        <v>46063</v>
      </c>
      <c r="D794" s="2">
        <v>0.29170138888888891</v>
      </c>
      <c r="E794" t="s">
        <v>85</v>
      </c>
      <c r="F794" t="s">
        <v>104</v>
      </c>
      <c r="G794" s="2">
        <v>0</v>
      </c>
      <c r="H794" s="1">
        <v>44704</v>
      </c>
      <c r="J794" t="s">
        <v>2476</v>
      </c>
    </row>
    <row r="795" spans="1:10" x14ac:dyDescent="0.25">
      <c r="A795" t="s">
        <v>0</v>
      </c>
      <c r="B795" t="s">
        <v>40</v>
      </c>
      <c r="C795" s="1">
        <v>46063</v>
      </c>
      <c r="D795" s="2">
        <v>0.29238425925925926</v>
      </c>
      <c r="E795" t="s">
        <v>86</v>
      </c>
      <c r="F795" t="s">
        <v>103</v>
      </c>
      <c r="G795" s="2">
        <v>0</v>
      </c>
      <c r="H795" s="1">
        <v>43504</v>
      </c>
      <c r="J795" t="s">
        <v>2477</v>
      </c>
    </row>
    <row r="796" spans="1:10" x14ac:dyDescent="0.25">
      <c r="A796" t="s">
        <v>0</v>
      </c>
      <c r="B796" t="s">
        <v>46</v>
      </c>
      <c r="C796" s="1">
        <v>46063</v>
      </c>
      <c r="D796" s="2">
        <v>0.29197916666666668</v>
      </c>
      <c r="E796" t="s">
        <v>85</v>
      </c>
      <c r="F796" t="s">
        <v>104</v>
      </c>
      <c r="G796" s="2">
        <v>0</v>
      </c>
      <c r="H796" s="1">
        <v>44886</v>
      </c>
      <c r="J796" t="s">
        <v>2478</v>
      </c>
    </row>
    <row r="797" spans="1:10" x14ac:dyDescent="0.25">
      <c r="A797" t="s">
        <v>68</v>
      </c>
      <c r="B797" t="s">
        <v>81</v>
      </c>
      <c r="C797" s="1">
        <v>46063</v>
      </c>
      <c r="D797" s="2">
        <v>0.2940740740740741</v>
      </c>
      <c r="E797" t="s">
        <v>85</v>
      </c>
      <c r="F797" t="s">
        <v>104</v>
      </c>
      <c r="G797" s="2">
        <v>0</v>
      </c>
      <c r="H797" s="1">
        <v>46024</v>
      </c>
      <c r="J797" t="s">
        <v>2479</v>
      </c>
    </row>
    <row r="798" spans="1:10" x14ac:dyDescent="0.25">
      <c r="A798" t="s">
        <v>1659</v>
      </c>
      <c r="B798" t="s">
        <v>33</v>
      </c>
      <c r="C798" s="1">
        <v>46063</v>
      </c>
      <c r="D798" s="2">
        <v>0.2940625</v>
      </c>
      <c r="E798" t="s">
        <v>85</v>
      </c>
      <c r="F798" t="s">
        <v>104</v>
      </c>
      <c r="G798" s="2">
        <v>0</v>
      </c>
      <c r="H798" s="1">
        <v>45678</v>
      </c>
      <c r="J798" t="s">
        <v>2480</v>
      </c>
    </row>
    <row r="799" spans="1:10" x14ac:dyDescent="0.25">
      <c r="A799" t="s">
        <v>68</v>
      </c>
      <c r="B799" t="s">
        <v>105</v>
      </c>
      <c r="C799" s="1">
        <v>46063</v>
      </c>
      <c r="D799" s="2">
        <v>0.29173611111111108</v>
      </c>
      <c r="E799" t="s">
        <v>85</v>
      </c>
      <c r="F799" t="s">
        <v>104</v>
      </c>
      <c r="G799" s="2">
        <v>0</v>
      </c>
      <c r="H799" s="1">
        <v>46024</v>
      </c>
      <c r="J799" t="s">
        <v>2481</v>
      </c>
    </row>
    <row r="800" spans="1:10" x14ac:dyDescent="0.25">
      <c r="A800" t="s">
        <v>1659</v>
      </c>
      <c r="B800" t="s">
        <v>53</v>
      </c>
      <c r="C800" s="1">
        <v>46063</v>
      </c>
      <c r="D800" s="2">
        <v>0.29166666666666669</v>
      </c>
      <c r="E800" t="s">
        <v>85</v>
      </c>
      <c r="F800" t="s">
        <v>104</v>
      </c>
      <c r="G800" s="2">
        <v>0</v>
      </c>
      <c r="H800" s="1">
        <v>45141</v>
      </c>
      <c r="J800" t="s">
        <v>2482</v>
      </c>
    </row>
    <row r="801" spans="1:10" x14ac:dyDescent="0.25">
      <c r="A801" t="s">
        <v>0</v>
      </c>
      <c r="B801" t="s">
        <v>108</v>
      </c>
      <c r="C801" s="1">
        <v>46063</v>
      </c>
      <c r="D801" s="2">
        <v>0.29166666666666669</v>
      </c>
      <c r="E801" t="s">
        <v>85</v>
      </c>
      <c r="F801" t="s">
        <v>104</v>
      </c>
      <c r="G801" s="2">
        <v>0</v>
      </c>
      <c r="H801" s="1">
        <v>46029</v>
      </c>
      <c r="J801" t="s">
        <v>2483</v>
      </c>
    </row>
    <row r="802" spans="1:10" x14ac:dyDescent="0.25">
      <c r="A802" t="s">
        <v>68</v>
      </c>
      <c r="B802" t="s">
        <v>49</v>
      </c>
      <c r="C802" s="1">
        <v>46063</v>
      </c>
      <c r="D802" s="2">
        <v>0.29324074074074075</v>
      </c>
      <c r="E802" t="s">
        <v>86</v>
      </c>
      <c r="F802" t="s">
        <v>103</v>
      </c>
      <c r="G802" s="2">
        <v>0</v>
      </c>
      <c r="H802" s="1">
        <v>44872</v>
      </c>
      <c r="J802" t="s">
        <v>2484</v>
      </c>
    </row>
    <row r="803" spans="1:10" x14ac:dyDescent="0.25">
      <c r="A803" t="s">
        <v>0</v>
      </c>
      <c r="B803" t="s">
        <v>16</v>
      </c>
      <c r="C803" s="1">
        <v>46063</v>
      </c>
      <c r="D803" s="2">
        <v>0.29192129629629632</v>
      </c>
      <c r="E803" t="s">
        <v>85</v>
      </c>
      <c r="F803" t="s">
        <v>104</v>
      </c>
      <c r="G803" s="2">
        <v>0</v>
      </c>
      <c r="H803" s="1">
        <v>45334</v>
      </c>
      <c r="J803" t="s">
        <v>2485</v>
      </c>
    </row>
    <row r="804" spans="1:10" x14ac:dyDescent="0.25">
      <c r="A804" t="s">
        <v>0</v>
      </c>
      <c r="B804" t="s">
        <v>11</v>
      </c>
      <c r="C804" s="1">
        <v>46063</v>
      </c>
      <c r="D804" s="2">
        <v>0.40019675925925924</v>
      </c>
      <c r="E804" t="s">
        <v>85</v>
      </c>
      <c r="F804" t="s">
        <v>104</v>
      </c>
      <c r="G804" s="2">
        <v>0.10505787037037037</v>
      </c>
      <c r="H804" s="1">
        <v>44109</v>
      </c>
      <c r="J804" t="s">
        <v>2486</v>
      </c>
    </row>
    <row r="805" spans="1:10" x14ac:dyDescent="0.25">
      <c r="A805" t="s">
        <v>1659</v>
      </c>
      <c r="B805" t="s">
        <v>37</v>
      </c>
      <c r="C805" s="1">
        <v>46063</v>
      </c>
      <c r="D805" s="2">
        <v>0.29493055555555553</v>
      </c>
      <c r="E805" t="s">
        <v>85</v>
      </c>
      <c r="F805" t="s">
        <v>104</v>
      </c>
      <c r="G805" s="2">
        <v>0</v>
      </c>
      <c r="H805" s="1">
        <v>44838</v>
      </c>
      <c r="J805" t="s">
        <v>2487</v>
      </c>
    </row>
    <row r="806" spans="1:10" x14ac:dyDescent="0.25">
      <c r="A806" t="s">
        <v>2</v>
      </c>
      <c r="B806" t="s">
        <v>47</v>
      </c>
      <c r="C806" s="1">
        <v>46063</v>
      </c>
      <c r="D806" s="2">
        <v>0.29177083333333331</v>
      </c>
      <c r="E806" t="s">
        <v>85</v>
      </c>
      <c r="F806" t="s">
        <v>104</v>
      </c>
      <c r="G806" s="2">
        <v>0</v>
      </c>
      <c r="H806" s="1">
        <v>45281</v>
      </c>
      <c r="J806" t="s">
        <v>2488</v>
      </c>
    </row>
    <row r="807" spans="1:10" x14ac:dyDescent="0.25">
      <c r="A807" t="s">
        <v>68</v>
      </c>
      <c r="B807" t="s">
        <v>35</v>
      </c>
      <c r="C807" s="1">
        <v>46063</v>
      </c>
      <c r="D807" s="2">
        <v>0.29170138888888891</v>
      </c>
      <c r="E807" t="s">
        <v>85</v>
      </c>
      <c r="F807" t="s">
        <v>104</v>
      </c>
      <c r="G807" s="2">
        <v>0</v>
      </c>
      <c r="H807" s="1">
        <v>45854</v>
      </c>
      <c r="J807" t="s">
        <v>2489</v>
      </c>
    </row>
    <row r="808" spans="1:10" x14ac:dyDescent="0.25">
      <c r="A808" t="s">
        <v>2</v>
      </c>
      <c r="B808" t="s">
        <v>52</v>
      </c>
      <c r="C808" s="1">
        <v>46063</v>
      </c>
      <c r="D808" s="2">
        <v>0.28431712962962963</v>
      </c>
      <c r="E808" t="s">
        <v>86</v>
      </c>
      <c r="F808" t="s">
        <v>103</v>
      </c>
      <c r="G808" s="2">
        <v>0</v>
      </c>
      <c r="H808" s="1">
        <v>44020</v>
      </c>
      <c r="J808" t="s">
        <v>2490</v>
      </c>
    </row>
    <row r="809" spans="1:10" x14ac:dyDescent="0.25">
      <c r="A809" t="s">
        <v>1659</v>
      </c>
      <c r="B809" t="s">
        <v>29</v>
      </c>
      <c r="C809" s="1">
        <v>46063</v>
      </c>
      <c r="D809" s="2">
        <v>0.29168981481481482</v>
      </c>
      <c r="E809" t="s">
        <v>85</v>
      </c>
      <c r="F809" t="s">
        <v>104</v>
      </c>
      <c r="G809" s="2">
        <v>0</v>
      </c>
      <c r="H809" s="1">
        <v>44746</v>
      </c>
      <c r="J809" t="s">
        <v>2491</v>
      </c>
    </row>
    <row r="810" spans="1:10" x14ac:dyDescent="0.25">
      <c r="A810" t="s">
        <v>1659</v>
      </c>
      <c r="B810" t="s">
        <v>19</v>
      </c>
      <c r="C810" s="1">
        <v>46063</v>
      </c>
      <c r="D810" s="2">
        <v>0.29707175925925927</v>
      </c>
      <c r="E810" t="s">
        <v>85</v>
      </c>
      <c r="F810" t="s">
        <v>104</v>
      </c>
      <c r="G810" s="2">
        <v>1.9328703703703704E-3</v>
      </c>
      <c r="H810" s="1">
        <v>43313</v>
      </c>
      <c r="J810" t="s">
        <v>2492</v>
      </c>
    </row>
    <row r="811" spans="1:10" x14ac:dyDescent="0.25">
      <c r="A811" t="s">
        <v>2</v>
      </c>
      <c r="B811" t="s">
        <v>8</v>
      </c>
      <c r="C811" s="1">
        <v>46063</v>
      </c>
      <c r="D811" s="2">
        <v>0.2917939814814815</v>
      </c>
      <c r="E811" t="s">
        <v>85</v>
      </c>
      <c r="F811" t="s">
        <v>104</v>
      </c>
      <c r="G811" s="2">
        <v>0</v>
      </c>
      <c r="H811" s="1">
        <v>45112</v>
      </c>
      <c r="J811" t="s">
        <v>2493</v>
      </c>
    </row>
    <row r="812" spans="1:10" x14ac:dyDescent="0.25">
      <c r="A812" t="s">
        <v>2</v>
      </c>
      <c r="B812" t="s">
        <v>23</v>
      </c>
      <c r="C812" s="1">
        <v>46063</v>
      </c>
      <c r="D812" s="2">
        <v>0.29173611111111108</v>
      </c>
      <c r="E812" t="s">
        <v>85</v>
      </c>
      <c r="F812" t="s">
        <v>104</v>
      </c>
      <c r="G812" s="2">
        <v>0</v>
      </c>
      <c r="H812" s="1">
        <v>44257</v>
      </c>
      <c r="J812" t="s">
        <v>2494</v>
      </c>
    </row>
    <row r="813" spans="1:10" x14ac:dyDescent="0.25">
      <c r="A813" t="s">
        <v>0</v>
      </c>
      <c r="B813" t="s">
        <v>7</v>
      </c>
      <c r="C813" s="1">
        <v>46063</v>
      </c>
      <c r="D813" s="2">
        <v>0.29189814814814813</v>
      </c>
      <c r="E813" t="s">
        <v>85</v>
      </c>
      <c r="F813" t="s">
        <v>104</v>
      </c>
      <c r="G813" s="2">
        <v>0</v>
      </c>
      <c r="H813" s="1">
        <v>45019</v>
      </c>
      <c r="J813" t="s">
        <v>2495</v>
      </c>
    </row>
    <row r="814" spans="1:10" x14ac:dyDescent="0.25">
      <c r="A814" t="s">
        <v>2</v>
      </c>
      <c r="B814" t="s">
        <v>43</v>
      </c>
      <c r="C814" s="1">
        <v>46063</v>
      </c>
      <c r="D814" s="2">
        <v>0.29165509259259259</v>
      </c>
      <c r="E814" t="s">
        <v>85</v>
      </c>
      <c r="F814" t="s">
        <v>104</v>
      </c>
      <c r="G814" s="2">
        <v>0</v>
      </c>
      <c r="H814" s="1">
        <v>45511</v>
      </c>
      <c r="J814" t="s">
        <v>2496</v>
      </c>
    </row>
    <row r="815" spans="1:10" x14ac:dyDescent="0.25">
      <c r="A815" t="s">
        <v>1659</v>
      </c>
      <c r="B815" t="s">
        <v>1449</v>
      </c>
      <c r="C815" s="1">
        <v>46063</v>
      </c>
      <c r="D815" s="2">
        <v>0.29167824074074072</v>
      </c>
      <c r="E815" t="s">
        <v>85</v>
      </c>
      <c r="F815" t="s">
        <v>104</v>
      </c>
      <c r="G815" s="2">
        <v>0</v>
      </c>
      <c r="H815" s="1">
        <v>46052</v>
      </c>
      <c r="J815" t="s">
        <v>2497</v>
      </c>
    </row>
    <row r="816" spans="1:10" x14ac:dyDescent="0.25">
      <c r="A816" t="s">
        <v>0</v>
      </c>
      <c r="B816" t="s">
        <v>109</v>
      </c>
      <c r="C816" s="1">
        <v>46063</v>
      </c>
      <c r="D816" s="2">
        <v>0.29238425925925926</v>
      </c>
      <c r="E816" t="s">
        <v>85</v>
      </c>
      <c r="F816" t="s">
        <v>104</v>
      </c>
      <c r="G816" s="2">
        <v>0</v>
      </c>
      <c r="H816" s="1">
        <v>46038</v>
      </c>
      <c r="J816" t="s">
        <v>2498</v>
      </c>
    </row>
    <row r="817" spans="1:10" x14ac:dyDescent="0.25">
      <c r="A817" t="s">
        <v>61</v>
      </c>
      <c r="B817" t="s">
        <v>38</v>
      </c>
      <c r="C817" s="1">
        <v>46063</v>
      </c>
      <c r="D817" s="2">
        <v>0.37538194444444445</v>
      </c>
      <c r="E817" t="s">
        <v>85</v>
      </c>
      <c r="F817" t="s">
        <v>104</v>
      </c>
      <c r="G817" s="2">
        <v>8.0243055555555554E-2</v>
      </c>
      <c r="H817" s="1">
        <v>44817</v>
      </c>
      <c r="J817" t="s">
        <v>2499</v>
      </c>
    </row>
    <row r="818" spans="1:10" x14ac:dyDescent="0.25">
      <c r="A818" t="s">
        <v>0</v>
      </c>
      <c r="B818" t="s">
        <v>109</v>
      </c>
      <c r="C818" s="1">
        <v>46062</v>
      </c>
      <c r="D818" s="2">
        <v>0.2905787037037037</v>
      </c>
      <c r="E818" t="s">
        <v>85</v>
      </c>
      <c r="F818" t="s">
        <v>104</v>
      </c>
      <c r="G818" s="2">
        <v>0</v>
      </c>
      <c r="H818" s="1">
        <v>46038</v>
      </c>
      <c r="J818" t="s">
        <v>2500</v>
      </c>
    </row>
    <row r="819" spans="1:10" x14ac:dyDescent="0.25">
      <c r="A819" t="s">
        <v>68</v>
      </c>
      <c r="B819" t="s">
        <v>49</v>
      </c>
      <c r="C819" s="1">
        <v>46062</v>
      </c>
      <c r="D819" s="2">
        <v>0.29203703703703704</v>
      </c>
      <c r="E819" t="s">
        <v>86</v>
      </c>
      <c r="F819" t="s">
        <v>103</v>
      </c>
      <c r="G819" s="2">
        <v>0</v>
      </c>
      <c r="H819" s="1">
        <v>44872</v>
      </c>
      <c r="J819" t="s">
        <v>2501</v>
      </c>
    </row>
    <row r="820" spans="1:10" x14ac:dyDescent="0.25">
      <c r="A820" t="s">
        <v>61</v>
      </c>
      <c r="B820" t="s">
        <v>38</v>
      </c>
      <c r="C820" s="1">
        <v>46062</v>
      </c>
      <c r="D820" s="2">
        <v>0.29959490740740741</v>
      </c>
      <c r="E820" t="s">
        <v>85</v>
      </c>
      <c r="F820" t="s">
        <v>104</v>
      </c>
      <c r="G820" s="2">
        <v>4.4560185185185189E-3</v>
      </c>
      <c r="H820" s="1">
        <v>44817</v>
      </c>
      <c r="J820" t="s">
        <v>2502</v>
      </c>
    </row>
    <row r="821" spans="1:10" x14ac:dyDescent="0.25">
      <c r="A821" t="s">
        <v>1659</v>
      </c>
      <c r="B821" t="s">
        <v>1706</v>
      </c>
      <c r="C821" s="1">
        <v>46062</v>
      </c>
      <c r="D821" s="2">
        <v>0.29166666666666669</v>
      </c>
      <c r="E821" t="s">
        <v>85</v>
      </c>
      <c r="F821" t="s">
        <v>104</v>
      </c>
      <c r="G821" s="2">
        <v>0</v>
      </c>
      <c r="H821" s="1">
        <v>46055</v>
      </c>
      <c r="J821" t="s">
        <v>2503</v>
      </c>
    </row>
    <row r="822" spans="1:10" x14ac:dyDescent="0.25">
      <c r="A822" t="s">
        <v>2</v>
      </c>
      <c r="B822" t="s">
        <v>26</v>
      </c>
      <c r="C822" s="1">
        <v>46062</v>
      </c>
      <c r="D822" s="2">
        <v>0.29170138888888891</v>
      </c>
      <c r="E822" t="s">
        <v>85</v>
      </c>
      <c r="F822" t="s">
        <v>104</v>
      </c>
      <c r="G822" s="2">
        <v>0</v>
      </c>
      <c r="H822" s="1">
        <v>44671</v>
      </c>
      <c r="J822" t="s">
        <v>2504</v>
      </c>
    </row>
    <row r="823" spans="1:10" x14ac:dyDescent="0.25">
      <c r="A823" t="s">
        <v>61</v>
      </c>
      <c r="B823" t="s">
        <v>27</v>
      </c>
      <c r="C823" s="1">
        <v>46062</v>
      </c>
      <c r="D823" s="2">
        <v>0.29373842592592592</v>
      </c>
      <c r="E823" t="s">
        <v>85</v>
      </c>
      <c r="F823" t="s">
        <v>104</v>
      </c>
      <c r="G823" s="2">
        <v>0</v>
      </c>
      <c r="H823" s="1">
        <v>44685</v>
      </c>
      <c r="J823" t="s">
        <v>2505</v>
      </c>
    </row>
    <row r="824" spans="1:10" x14ac:dyDescent="0.25">
      <c r="A824" t="s">
        <v>61</v>
      </c>
      <c r="B824" t="s">
        <v>36</v>
      </c>
      <c r="C824" s="1">
        <v>46062</v>
      </c>
      <c r="D824" s="2">
        <v>0.29332175925925924</v>
      </c>
      <c r="E824" t="s">
        <v>85</v>
      </c>
      <c r="F824" t="s">
        <v>104</v>
      </c>
      <c r="G824" s="2">
        <v>0</v>
      </c>
      <c r="H824" s="1">
        <v>45800</v>
      </c>
      <c r="J824" t="s">
        <v>2506</v>
      </c>
    </row>
    <row r="825" spans="1:10" x14ac:dyDescent="0.25">
      <c r="A825" t="s">
        <v>61</v>
      </c>
      <c r="B825" t="s">
        <v>12</v>
      </c>
      <c r="C825" s="1">
        <v>46062</v>
      </c>
      <c r="D825" s="2">
        <v>0.29106481481481483</v>
      </c>
      <c r="E825" t="s">
        <v>85</v>
      </c>
      <c r="F825" t="s">
        <v>104</v>
      </c>
      <c r="G825" s="2">
        <v>0</v>
      </c>
      <c r="H825" s="1">
        <v>44818</v>
      </c>
      <c r="J825" t="s">
        <v>2507</v>
      </c>
    </row>
    <row r="826" spans="1:10" x14ac:dyDescent="0.25">
      <c r="A826" t="s">
        <v>0</v>
      </c>
      <c r="B826" t="s">
        <v>54</v>
      </c>
      <c r="C826" s="1">
        <v>46062</v>
      </c>
      <c r="D826" s="2">
        <v>0.29163194444444446</v>
      </c>
      <c r="E826" t="s">
        <v>85</v>
      </c>
      <c r="F826" t="s">
        <v>104</v>
      </c>
      <c r="G826" s="2">
        <v>0</v>
      </c>
      <c r="H826" s="1">
        <v>44809</v>
      </c>
      <c r="J826" t="s">
        <v>2508</v>
      </c>
    </row>
    <row r="827" spans="1:10" x14ac:dyDescent="0.25">
      <c r="A827" t="s">
        <v>68</v>
      </c>
      <c r="B827" t="s">
        <v>6</v>
      </c>
      <c r="C827" s="1">
        <v>46062</v>
      </c>
      <c r="D827" s="2">
        <v>0.29172453703703705</v>
      </c>
      <c r="E827" t="s">
        <v>85</v>
      </c>
      <c r="F827" t="s">
        <v>104</v>
      </c>
      <c r="G827" s="2">
        <v>0</v>
      </c>
      <c r="H827" s="1">
        <v>44868</v>
      </c>
      <c r="J827" t="s">
        <v>2509</v>
      </c>
    </row>
    <row r="828" spans="1:10" x14ac:dyDescent="0.25">
      <c r="A828" t="s">
        <v>68</v>
      </c>
      <c r="B828" t="s">
        <v>1448</v>
      </c>
      <c r="C828" s="1">
        <v>46062</v>
      </c>
      <c r="D828" s="2">
        <v>0.29099537037037038</v>
      </c>
      <c r="E828" t="s">
        <v>85</v>
      </c>
      <c r="F828" t="s">
        <v>104</v>
      </c>
      <c r="G828" s="2">
        <v>0</v>
      </c>
      <c r="H828" s="1">
        <v>46055</v>
      </c>
      <c r="J828" t="s">
        <v>2510</v>
      </c>
    </row>
    <row r="829" spans="1:10" x14ac:dyDescent="0.25">
      <c r="A829" t="s">
        <v>2</v>
      </c>
      <c r="B829" t="s">
        <v>89</v>
      </c>
      <c r="C829" s="1">
        <v>46062</v>
      </c>
      <c r="D829" s="2">
        <v>0.29173611111111108</v>
      </c>
      <c r="E829" t="s">
        <v>85</v>
      </c>
      <c r="F829" t="s">
        <v>104</v>
      </c>
      <c r="G829" s="2">
        <v>0</v>
      </c>
      <c r="H829" s="1">
        <v>46027</v>
      </c>
      <c r="J829" t="s">
        <v>2511</v>
      </c>
    </row>
    <row r="830" spans="1:10" x14ac:dyDescent="0.25">
      <c r="A830" t="s">
        <v>61</v>
      </c>
      <c r="B830" t="s">
        <v>39</v>
      </c>
      <c r="C830" s="1">
        <v>46062</v>
      </c>
      <c r="D830" s="2">
        <v>0.2938425925925926</v>
      </c>
      <c r="E830" t="s">
        <v>86</v>
      </c>
      <c r="F830" t="s">
        <v>103</v>
      </c>
      <c r="G830" s="2">
        <v>0</v>
      </c>
      <c r="H830" s="1">
        <v>44671</v>
      </c>
      <c r="J830" t="s">
        <v>2512</v>
      </c>
    </row>
    <row r="831" spans="1:10" x14ac:dyDescent="0.25">
      <c r="A831" t="s">
        <v>1659</v>
      </c>
      <c r="B831" t="s">
        <v>37</v>
      </c>
      <c r="C831" s="1">
        <v>46062</v>
      </c>
      <c r="D831" s="2">
        <v>0.29949074074074072</v>
      </c>
      <c r="E831" t="s">
        <v>85</v>
      </c>
      <c r="F831" t="s">
        <v>104</v>
      </c>
      <c r="G831" s="2">
        <v>4.3518518518518515E-3</v>
      </c>
      <c r="H831" s="1">
        <v>44838</v>
      </c>
      <c r="J831" t="s">
        <v>2513</v>
      </c>
    </row>
    <row r="832" spans="1:10" x14ac:dyDescent="0.25">
      <c r="A832" t="s">
        <v>2</v>
      </c>
      <c r="B832" t="s">
        <v>47</v>
      </c>
      <c r="C832" s="1">
        <v>46062</v>
      </c>
      <c r="D832" s="2">
        <v>0.29168981481481482</v>
      </c>
      <c r="E832" t="s">
        <v>85</v>
      </c>
      <c r="F832" t="s">
        <v>104</v>
      </c>
      <c r="G832" s="2">
        <v>0</v>
      </c>
      <c r="H832" s="1">
        <v>45281</v>
      </c>
      <c r="J832" t="s">
        <v>2514</v>
      </c>
    </row>
    <row r="833" spans="1:10" x14ac:dyDescent="0.25">
      <c r="A833" t="s">
        <v>68</v>
      </c>
      <c r="B833" t="s">
        <v>35</v>
      </c>
      <c r="C833" s="1">
        <v>46062</v>
      </c>
      <c r="D833" s="2">
        <v>0.29170138888888891</v>
      </c>
      <c r="E833" t="s">
        <v>85</v>
      </c>
      <c r="F833" t="s">
        <v>104</v>
      </c>
      <c r="G833" s="2">
        <v>0</v>
      </c>
      <c r="H833" s="1">
        <v>45854</v>
      </c>
      <c r="J833" t="s">
        <v>2515</v>
      </c>
    </row>
    <row r="834" spans="1:10" x14ac:dyDescent="0.25">
      <c r="A834" t="s">
        <v>2</v>
      </c>
      <c r="B834" t="s">
        <v>8</v>
      </c>
      <c r="C834" s="1">
        <v>46062</v>
      </c>
      <c r="D834" s="2">
        <v>0.29150462962962964</v>
      </c>
      <c r="E834" t="s">
        <v>85</v>
      </c>
      <c r="F834" t="s">
        <v>104</v>
      </c>
      <c r="G834" s="2">
        <v>0</v>
      </c>
      <c r="H834" s="1">
        <v>45112</v>
      </c>
      <c r="J834" t="s">
        <v>2516</v>
      </c>
    </row>
    <row r="835" spans="1:10" x14ac:dyDescent="0.25">
      <c r="A835" t="s">
        <v>2</v>
      </c>
      <c r="B835" t="s">
        <v>52</v>
      </c>
      <c r="C835" s="1">
        <v>46062</v>
      </c>
      <c r="D835" s="2">
        <v>0.28458333333333335</v>
      </c>
      <c r="E835" t="s">
        <v>86</v>
      </c>
      <c r="F835" t="s">
        <v>103</v>
      </c>
      <c r="G835" s="2">
        <v>0</v>
      </c>
      <c r="H835" s="1">
        <v>44020</v>
      </c>
      <c r="J835" t="s">
        <v>2517</v>
      </c>
    </row>
    <row r="836" spans="1:10" x14ac:dyDescent="0.25">
      <c r="A836" t="s">
        <v>1659</v>
      </c>
      <c r="B836" t="s">
        <v>29</v>
      </c>
      <c r="C836" s="1">
        <v>46062</v>
      </c>
      <c r="D836" s="2">
        <v>0.29152777777777777</v>
      </c>
      <c r="E836" t="s">
        <v>85</v>
      </c>
      <c r="F836" t="s">
        <v>104</v>
      </c>
      <c r="G836" s="2">
        <v>0</v>
      </c>
      <c r="H836" s="1">
        <v>44746</v>
      </c>
      <c r="J836" t="s">
        <v>2518</v>
      </c>
    </row>
    <row r="837" spans="1:10" x14ac:dyDescent="0.25">
      <c r="A837" t="s">
        <v>2</v>
      </c>
      <c r="B837" t="s">
        <v>13</v>
      </c>
      <c r="C837" s="1">
        <v>46062</v>
      </c>
      <c r="D837" s="2">
        <v>0.29170138888888891</v>
      </c>
      <c r="E837" t="s">
        <v>85</v>
      </c>
      <c r="F837" t="s">
        <v>104</v>
      </c>
      <c r="G837" s="2">
        <v>0</v>
      </c>
      <c r="H837" s="1">
        <v>45173</v>
      </c>
      <c r="J837" t="s">
        <v>2519</v>
      </c>
    </row>
    <row r="838" spans="1:10" x14ac:dyDescent="0.25">
      <c r="A838" t="s">
        <v>0</v>
      </c>
      <c r="B838" t="s">
        <v>41</v>
      </c>
      <c r="C838" s="1">
        <v>46062</v>
      </c>
      <c r="D838" s="2">
        <v>0.29148148148148151</v>
      </c>
      <c r="E838" t="s">
        <v>85</v>
      </c>
      <c r="F838" t="s">
        <v>104</v>
      </c>
      <c r="G838" s="2">
        <v>0</v>
      </c>
      <c r="H838" s="1">
        <v>45882</v>
      </c>
      <c r="J838" t="s">
        <v>2520</v>
      </c>
    </row>
    <row r="839" spans="1:10" x14ac:dyDescent="0.25">
      <c r="A839" t="s">
        <v>61</v>
      </c>
      <c r="B839" t="s">
        <v>48</v>
      </c>
      <c r="C839" s="1">
        <v>46062</v>
      </c>
      <c r="D839" s="2">
        <v>0.29171296296296295</v>
      </c>
      <c r="E839" t="s">
        <v>85</v>
      </c>
      <c r="F839" t="s">
        <v>104</v>
      </c>
      <c r="G839" s="2">
        <v>0</v>
      </c>
      <c r="H839" s="1">
        <v>45145</v>
      </c>
      <c r="J839" t="s">
        <v>2521</v>
      </c>
    </row>
    <row r="840" spans="1:10" x14ac:dyDescent="0.25">
      <c r="A840" t="s">
        <v>68</v>
      </c>
      <c r="B840" t="s">
        <v>44</v>
      </c>
      <c r="C840" s="1">
        <v>46062</v>
      </c>
      <c r="D840" s="2">
        <v>0.29195601851851855</v>
      </c>
      <c r="E840" t="s">
        <v>85</v>
      </c>
      <c r="F840" t="s">
        <v>104</v>
      </c>
      <c r="G840" s="2">
        <v>0</v>
      </c>
      <c r="H840" s="1">
        <v>44714</v>
      </c>
      <c r="J840" t="s">
        <v>2522</v>
      </c>
    </row>
    <row r="841" spans="1:10" x14ac:dyDescent="0.25">
      <c r="A841" t="s">
        <v>61</v>
      </c>
      <c r="B841" t="s">
        <v>1</v>
      </c>
      <c r="C841" s="1">
        <v>46062</v>
      </c>
      <c r="D841" s="2">
        <v>0.29168981481481482</v>
      </c>
      <c r="E841" t="s">
        <v>85</v>
      </c>
      <c r="F841" t="s">
        <v>104</v>
      </c>
      <c r="G841" s="2">
        <v>0</v>
      </c>
      <c r="H841" s="1">
        <v>44733</v>
      </c>
      <c r="J841" t="s">
        <v>2523</v>
      </c>
    </row>
    <row r="842" spans="1:10" x14ac:dyDescent="0.25">
      <c r="A842" t="s">
        <v>68</v>
      </c>
      <c r="B842" t="s">
        <v>28</v>
      </c>
      <c r="C842" s="1">
        <v>46062</v>
      </c>
      <c r="D842" s="2">
        <v>0.29170138888888891</v>
      </c>
      <c r="E842" t="s">
        <v>85</v>
      </c>
      <c r="F842" t="s">
        <v>104</v>
      </c>
      <c r="G842" s="2">
        <v>0</v>
      </c>
      <c r="H842" s="1">
        <v>45132</v>
      </c>
      <c r="J842" t="s">
        <v>2524</v>
      </c>
    </row>
    <row r="843" spans="1:10" x14ac:dyDescent="0.25">
      <c r="A843" t="s">
        <v>0</v>
      </c>
      <c r="B843" t="s">
        <v>31</v>
      </c>
      <c r="C843" s="1">
        <v>46062</v>
      </c>
      <c r="D843" s="2">
        <v>0.29184027777777777</v>
      </c>
      <c r="E843" t="s">
        <v>85</v>
      </c>
      <c r="F843" t="s">
        <v>104</v>
      </c>
      <c r="G843" s="2">
        <v>0</v>
      </c>
      <c r="H843" s="1">
        <v>45526</v>
      </c>
      <c r="J843" t="s">
        <v>2525</v>
      </c>
    </row>
    <row r="844" spans="1:10" x14ac:dyDescent="0.25">
      <c r="A844" t="s">
        <v>61</v>
      </c>
      <c r="B844" t="s">
        <v>24</v>
      </c>
      <c r="C844" s="1">
        <v>46062</v>
      </c>
      <c r="D844" s="2">
        <v>0.29243055555555558</v>
      </c>
      <c r="E844" t="s">
        <v>85</v>
      </c>
      <c r="F844" t="s">
        <v>104</v>
      </c>
      <c r="G844" s="2">
        <v>0</v>
      </c>
      <c r="H844" s="1">
        <v>45398</v>
      </c>
      <c r="J844" t="s">
        <v>2526</v>
      </c>
    </row>
    <row r="845" spans="1:10" x14ac:dyDescent="0.25">
      <c r="A845" t="s">
        <v>1659</v>
      </c>
      <c r="B845" t="s">
        <v>34</v>
      </c>
      <c r="C845" s="1">
        <v>46062</v>
      </c>
      <c r="D845" s="2">
        <v>0.29171296296296295</v>
      </c>
      <c r="E845" t="s">
        <v>85</v>
      </c>
      <c r="F845" t="s">
        <v>104</v>
      </c>
      <c r="G845" s="2">
        <v>0</v>
      </c>
      <c r="H845" s="1">
        <v>45813</v>
      </c>
      <c r="J845" t="s">
        <v>2527</v>
      </c>
    </row>
    <row r="846" spans="1:10" x14ac:dyDescent="0.25">
      <c r="A846" t="s">
        <v>1659</v>
      </c>
      <c r="B846" t="s">
        <v>67</v>
      </c>
      <c r="C846" s="1">
        <v>46062</v>
      </c>
      <c r="D846" s="2">
        <v>0.29167824074074072</v>
      </c>
      <c r="E846" t="s">
        <v>85</v>
      </c>
      <c r="F846" t="s">
        <v>104</v>
      </c>
      <c r="G846" s="2">
        <v>0</v>
      </c>
      <c r="H846" s="1">
        <v>45992</v>
      </c>
      <c r="J846" t="s">
        <v>2528</v>
      </c>
    </row>
    <row r="847" spans="1:10" x14ac:dyDescent="0.25">
      <c r="A847" t="s">
        <v>0</v>
      </c>
      <c r="B847" t="s">
        <v>11</v>
      </c>
      <c r="C847" s="1">
        <v>46062</v>
      </c>
      <c r="D847" s="2">
        <v>0.29150462962962964</v>
      </c>
      <c r="E847" t="s">
        <v>85</v>
      </c>
      <c r="F847" t="s">
        <v>104</v>
      </c>
      <c r="G847" s="2">
        <v>0</v>
      </c>
      <c r="H847" s="1">
        <v>44109</v>
      </c>
      <c r="J847" t="s">
        <v>2529</v>
      </c>
    </row>
    <row r="848" spans="1:10" x14ac:dyDescent="0.25">
      <c r="A848" t="s">
        <v>68</v>
      </c>
      <c r="B848" t="s">
        <v>65</v>
      </c>
      <c r="C848" s="1">
        <v>46062</v>
      </c>
      <c r="D848" s="2">
        <v>0.29106481481481483</v>
      </c>
      <c r="E848" t="s">
        <v>85</v>
      </c>
      <c r="F848" t="s">
        <v>104</v>
      </c>
      <c r="G848" s="2">
        <v>0</v>
      </c>
      <c r="H848" s="1">
        <v>45971</v>
      </c>
      <c r="J848" t="s">
        <v>2530</v>
      </c>
    </row>
    <row r="849" spans="1:11" x14ac:dyDescent="0.25">
      <c r="A849" t="s">
        <v>68</v>
      </c>
      <c r="B849" t="s">
        <v>18</v>
      </c>
      <c r="C849" s="1">
        <v>46062</v>
      </c>
      <c r="D849" s="2">
        <v>0.29170138888888891</v>
      </c>
      <c r="E849" t="s">
        <v>85</v>
      </c>
      <c r="F849" t="s">
        <v>104</v>
      </c>
      <c r="G849" s="2">
        <v>0</v>
      </c>
      <c r="H849" s="1">
        <v>45344</v>
      </c>
      <c r="J849" t="s">
        <v>2531</v>
      </c>
    </row>
    <row r="850" spans="1:11" x14ac:dyDescent="0.25">
      <c r="A850" t="s">
        <v>2</v>
      </c>
      <c r="B850" t="s">
        <v>42</v>
      </c>
      <c r="C850" s="1">
        <v>46062</v>
      </c>
      <c r="D850" s="2">
        <v>0.29163194444444446</v>
      </c>
      <c r="E850" t="s">
        <v>85</v>
      </c>
      <c r="F850" t="s">
        <v>104</v>
      </c>
      <c r="G850" s="2">
        <v>0</v>
      </c>
      <c r="H850" s="1">
        <v>45884</v>
      </c>
      <c r="J850" t="s">
        <v>2532</v>
      </c>
    </row>
    <row r="851" spans="1:11" x14ac:dyDescent="0.25">
      <c r="A851" t="s">
        <v>1659</v>
      </c>
      <c r="B851" t="s">
        <v>22</v>
      </c>
      <c r="C851" s="1">
        <v>46062</v>
      </c>
      <c r="D851" s="2">
        <v>0.29177083333333331</v>
      </c>
      <c r="E851" t="s">
        <v>85</v>
      </c>
      <c r="F851" t="s">
        <v>104</v>
      </c>
      <c r="G851" s="2">
        <v>0</v>
      </c>
      <c r="H851" s="1">
        <v>43119</v>
      </c>
      <c r="J851" t="s">
        <v>2533</v>
      </c>
    </row>
    <row r="852" spans="1:11" x14ac:dyDescent="0.25">
      <c r="A852" t="s">
        <v>2</v>
      </c>
      <c r="B852" t="s">
        <v>9</v>
      </c>
      <c r="C852" s="1">
        <v>46062</v>
      </c>
      <c r="D852" s="2">
        <v>0.29188657407407409</v>
      </c>
      <c r="E852" t="s">
        <v>85</v>
      </c>
      <c r="F852" t="s">
        <v>104</v>
      </c>
      <c r="G852" s="2">
        <v>0</v>
      </c>
      <c r="H852" s="1">
        <v>44746</v>
      </c>
      <c r="J852" t="s">
        <v>2534</v>
      </c>
    </row>
    <row r="853" spans="1:11" x14ac:dyDescent="0.25">
      <c r="A853" t="s">
        <v>2</v>
      </c>
      <c r="B853" t="s">
        <v>45</v>
      </c>
      <c r="C853" s="1">
        <v>46062</v>
      </c>
      <c r="D853" s="2">
        <v>0.29204861111111113</v>
      </c>
      <c r="E853" t="s">
        <v>85</v>
      </c>
      <c r="F853" t="s">
        <v>104</v>
      </c>
      <c r="G853" s="2">
        <v>0</v>
      </c>
      <c r="H853" s="1">
        <v>44943</v>
      </c>
      <c r="J853" t="s">
        <v>2535</v>
      </c>
    </row>
    <row r="854" spans="1:11" x14ac:dyDescent="0.25">
      <c r="A854" t="s">
        <v>2</v>
      </c>
      <c r="B854" t="s">
        <v>30</v>
      </c>
      <c r="C854" s="1">
        <v>46062</v>
      </c>
      <c r="D854" s="2">
        <v>0.29175925925925927</v>
      </c>
      <c r="E854" t="s">
        <v>85</v>
      </c>
      <c r="F854" t="s">
        <v>104</v>
      </c>
      <c r="G854" s="2">
        <v>0</v>
      </c>
      <c r="H854" s="1">
        <v>45789</v>
      </c>
      <c r="J854" t="s">
        <v>2536</v>
      </c>
    </row>
    <row r="855" spans="1:11" x14ac:dyDescent="0.25">
      <c r="A855" t="s">
        <v>0</v>
      </c>
      <c r="B855" t="s">
        <v>5</v>
      </c>
      <c r="C855" s="1">
        <v>46062</v>
      </c>
      <c r="D855" s="2">
        <v>0.49017361111111113</v>
      </c>
      <c r="E855" t="s">
        <v>85</v>
      </c>
      <c r="F855" t="s">
        <v>104</v>
      </c>
      <c r="G855" s="2">
        <v>0</v>
      </c>
      <c r="H855" s="1">
        <v>45295</v>
      </c>
      <c r="J855" t="s">
        <v>2537</v>
      </c>
      <c r="K855" t="s">
        <v>114</v>
      </c>
    </row>
    <row r="856" spans="1:11" x14ac:dyDescent="0.25">
      <c r="A856" t="s">
        <v>68</v>
      </c>
      <c r="B856" t="s">
        <v>4</v>
      </c>
      <c r="C856" s="1">
        <v>46062</v>
      </c>
      <c r="D856" s="2">
        <v>0.51578703703703699</v>
      </c>
      <c r="E856" t="s">
        <v>85</v>
      </c>
      <c r="F856" t="s">
        <v>104</v>
      </c>
      <c r="G856" s="2">
        <v>0</v>
      </c>
      <c r="H856" s="1">
        <v>44907</v>
      </c>
      <c r="J856" t="s">
        <v>2538</v>
      </c>
      <c r="K856" t="s">
        <v>114</v>
      </c>
    </row>
    <row r="857" spans="1:11" x14ac:dyDescent="0.25">
      <c r="A857" t="s">
        <v>1659</v>
      </c>
      <c r="B857" t="s">
        <v>1450</v>
      </c>
      <c r="C857" s="1">
        <v>46062</v>
      </c>
      <c r="D857" s="2">
        <v>0.29152777777777777</v>
      </c>
      <c r="E857" t="s">
        <v>85</v>
      </c>
      <c r="F857" t="s">
        <v>104</v>
      </c>
      <c r="G857" s="2">
        <v>0</v>
      </c>
      <c r="H857" s="1">
        <v>46052</v>
      </c>
      <c r="J857" t="s">
        <v>2539</v>
      </c>
    </row>
    <row r="858" spans="1:11" x14ac:dyDescent="0.25">
      <c r="A858" t="s">
        <v>0</v>
      </c>
      <c r="B858" t="s">
        <v>40</v>
      </c>
      <c r="C858" s="1">
        <v>46062</v>
      </c>
      <c r="D858" s="2">
        <v>0.28908564814814813</v>
      </c>
      <c r="E858" t="s">
        <v>86</v>
      </c>
      <c r="F858" t="s">
        <v>103</v>
      </c>
      <c r="G858" s="2">
        <v>0</v>
      </c>
      <c r="H858" s="1">
        <v>43504</v>
      </c>
      <c r="J858" t="s">
        <v>2540</v>
      </c>
    </row>
    <row r="859" spans="1:11" x14ac:dyDescent="0.25">
      <c r="A859" t="s">
        <v>68</v>
      </c>
      <c r="B859" t="s">
        <v>14</v>
      </c>
      <c r="C859" s="1">
        <v>46062</v>
      </c>
      <c r="D859" s="2">
        <v>0.29172453703703705</v>
      </c>
      <c r="E859" t="s">
        <v>85</v>
      </c>
      <c r="F859" t="s">
        <v>104</v>
      </c>
      <c r="G859" s="2">
        <v>0</v>
      </c>
      <c r="H859" s="1">
        <v>44704</v>
      </c>
      <c r="J859" t="s">
        <v>2541</v>
      </c>
    </row>
    <row r="860" spans="1:11" x14ac:dyDescent="0.25">
      <c r="A860" t="s">
        <v>68</v>
      </c>
      <c r="B860" t="s">
        <v>105</v>
      </c>
      <c r="C860" s="1">
        <v>46062</v>
      </c>
      <c r="D860" s="2">
        <v>0.29167824074074072</v>
      </c>
      <c r="E860" t="s">
        <v>85</v>
      </c>
      <c r="F860" t="s">
        <v>104</v>
      </c>
      <c r="G860" s="2">
        <v>0</v>
      </c>
      <c r="H860" s="1">
        <v>46024</v>
      </c>
      <c r="J860" t="s">
        <v>2542</v>
      </c>
    </row>
    <row r="861" spans="1:11" x14ac:dyDescent="0.25">
      <c r="A861" t="s">
        <v>0</v>
      </c>
      <c r="B861" t="s">
        <v>46</v>
      </c>
      <c r="C861" s="1">
        <v>46062</v>
      </c>
      <c r="D861" s="2">
        <v>0.29461805555555554</v>
      </c>
      <c r="E861" t="s">
        <v>85</v>
      </c>
      <c r="F861" t="s">
        <v>104</v>
      </c>
      <c r="G861" s="2">
        <v>0</v>
      </c>
      <c r="H861" s="1">
        <v>44886</v>
      </c>
      <c r="J861" t="s">
        <v>2543</v>
      </c>
    </row>
    <row r="862" spans="1:11" x14ac:dyDescent="0.25">
      <c r="A862" t="s">
        <v>68</v>
      </c>
      <c r="B862" t="s">
        <v>81</v>
      </c>
      <c r="C862" s="1">
        <v>46062</v>
      </c>
      <c r="D862" s="2">
        <v>0.29185185185185186</v>
      </c>
      <c r="E862" t="s">
        <v>85</v>
      </c>
      <c r="F862" t="s">
        <v>104</v>
      </c>
      <c r="G862" s="2">
        <v>0</v>
      </c>
      <c r="H862" s="1">
        <v>46024</v>
      </c>
      <c r="J862" t="s">
        <v>2544</v>
      </c>
    </row>
    <row r="863" spans="1:11" x14ac:dyDescent="0.25">
      <c r="A863" t="s">
        <v>1659</v>
      </c>
      <c r="B863" t="s">
        <v>33</v>
      </c>
      <c r="C863" s="1">
        <v>46062</v>
      </c>
      <c r="D863" s="2">
        <v>0.29167824074074072</v>
      </c>
      <c r="E863" t="s">
        <v>85</v>
      </c>
      <c r="F863" t="s">
        <v>104</v>
      </c>
      <c r="G863" s="2">
        <v>0</v>
      </c>
      <c r="H863" s="1">
        <v>45678</v>
      </c>
      <c r="J863" t="s">
        <v>2545</v>
      </c>
    </row>
    <row r="864" spans="1:11" x14ac:dyDescent="0.25">
      <c r="A864" t="s">
        <v>2</v>
      </c>
      <c r="B864" t="s">
        <v>23</v>
      </c>
      <c r="C864" s="1">
        <v>46062</v>
      </c>
      <c r="D864" s="2">
        <v>0.29178240740740741</v>
      </c>
      <c r="E864" t="s">
        <v>85</v>
      </c>
      <c r="F864" t="s">
        <v>104</v>
      </c>
      <c r="G864" s="2">
        <v>0</v>
      </c>
      <c r="H864" s="1">
        <v>44257</v>
      </c>
      <c r="J864" t="s">
        <v>2546</v>
      </c>
    </row>
    <row r="865" spans="1:11" x14ac:dyDescent="0.25">
      <c r="A865" t="s">
        <v>0</v>
      </c>
      <c r="B865" t="s">
        <v>7</v>
      </c>
      <c r="C865" s="1">
        <v>46062</v>
      </c>
      <c r="D865" s="2">
        <v>0.29172453703703705</v>
      </c>
      <c r="E865" t="s">
        <v>85</v>
      </c>
      <c r="F865" t="s">
        <v>104</v>
      </c>
      <c r="G865" s="2">
        <v>0</v>
      </c>
      <c r="H865" s="1">
        <v>45019</v>
      </c>
      <c r="J865" t="s">
        <v>2547</v>
      </c>
    </row>
    <row r="866" spans="1:11" x14ac:dyDescent="0.25">
      <c r="A866" t="s">
        <v>2</v>
      </c>
      <c r="B866" t="s">
        <v>43</v>
      </c>
      <c r="C866" s="1">
        <v>46062</v>
      </c>
      <c r="D866" s="2">
        <v>0.29189814814814813</v>
      </c>
      <c r="E866" t="s">
        <v>85</v>
      </c>
      <c r="F866" t="s">
        <v>104</v>
      </c>
      <c r="G866" s="2">
        <v>0</v>
      </c>
      <c r="H866" s="1">
        <v>45511</v>
      </c>
      <c r="J866" t="s">
        <v>2548</v>
      </c>
    </row>
    <row r="867" spans="1:11" x14ac:dyDescent="0.25">
      <c r="A867" t="s">
        <v>1659</v>
      </c>
      <c r="B867" t="s">
        <v>1449</v>
      </c>
      <c r="C867" s="1">
        <v>46062</v>
      </c>
      <c r="D867" s="2">
        <v>0.29171296296296295</v>
      </c>
      <c r="E867" t="s">
        <v>85</v>
      </c>
      <c r="F867" t="s">
        <v>104</v>
      </c>
      <c r="G867" s="2">
        <v>0</v>
      </c>
      <c r="H867" s="1">
        <v>46052</v>
      </c>
      <c r="J867" t="s">
        <v>2549</v>
      </c>
    </row>
    <row r="868" spans="1:11" x14ac:dyDescent="0.25">
      <c r="A868" t="s">
        <v>1659</v>
      </c>
      <c r="B868" t="s">
        <v>53</v>
      </c>
      <c r="C868" s="1">
        <v>46062</v>
      </c>
      <c r="D868" s="2">
        <v>0.29197916666666668</v>
      </c>
      <c r="E868" t="s">
        <v>85</v>
      </c>
      <c r="F868" t="s">
        <v>104</v>
      </c>
      <c r="G868" s="2">
        <v>0</v>
      </c>
      <c r="H868" s="1">
        <v>45141</v>
      </c>
      <c r="J868" t="s">
        <v>2550</v>
      </c>
    </row>
    <row r="869" spans="1:11" x14ac:dyDescent="0.25">
      <c r="A869" t="s">
        <v>0</v>
      </c>
      <c r="B869" t="s">
        <v>16</v>
      </c>
      <c r="C869" s="1">
        <v>46062</v>
      </c>
      <c r="D869" s="2">
        <v>0.29192129629629632</v>
      </c>
      <c r="E869" t="s">
        <v>85</v>
      </c>
      <c r="F869" t="s">
        <v>104</v>
      </c>
      <c r="G869" s="2">
        <v>0</v>
      </c>
      <c r="H869" s="1">
        <v>45334</v>
      </c>
      <c r="J869" t="s">
        <v>2551</v>
      </c>
    </row>
    <row r="870" spans="1:11" x14ac:dyDescent="0.25">
      <c r="A870" t="s">
        <v>0</v>
      </c>
      <c r="B870" t="s">
        <v>108</v>
      </c>
      <c r="C870" s="1">
        <v>46062</v>
      </c>
      <c r="D870" s="2">
        <v>0.29167824074074072</v>
      </c>
      <c r="E870" t="s">
        <v>85</v>
      </c>
      <c r="F870" t="s">
        <v>104</v>
      </c>
      <c r="G870" s="2">
        <v>0</v>
      </c>
      <c r="H870" s="1">
        <v>46029</v>
      </c>
      <c r="J870" t="s">
        <v>2552</v>
      </c>
    </row>
    <row r="871" spans="1:11" x14ac:dyDescent="0.25">
      <c r="A871" t="s">
        <v>1659</v>
      </c>
      <c r="B871" t="s">
        <v>19</v>
      </c>
      <c r="C871" s="1">
        <v>46062</v>
      </c>
      <c r="D871" s="2">
        <v>0.5136574074074074</v>
      </c>
      <c r="E871" t="s">
        <v>85</v>
      </c>
      <c r="F871" t="s">
        <v>104</v>
      </c>
      <c r="G871" s="2">
        <v>0</v>
      </c>
      <c r="H871" s="1">
        <v>43313</v>
      </c>
      <c r="J871" t="s">
        <v>2553</v>
      </c>
      <c r="K871" t="s">
        <v>114</v>
      </c>
    </row>
    <row r="872" spans="1:11" x14ac:dyDescent="0.25">
      <c r="A872" t="s">
        <v>1659</v>
      </c>
      <c r="B872" t="s">
        <v>53</v>
      </c>
      <c r="C872" s="1">
        <v>46059</v>
      </c>
      <c r="D872" s="2">
        <v>0.29174768518518518</v>
      </c>
      <c r="E872" t="s">
        <v>85</v>
      </c>
      <c r="F872" t="s">
        <v>104</v>
      </c>
      <c r="G872" s="2">
        <v>0</v>
      </c>
      <c r="H872" s="1">
        <v>45141</v>
      </c>
      <c r="J872" t="s">
        <v>2554</v>
      </c>
    </row>
    <row r="873" spans="1:11" x14ac:dyDescent="0.25">
      <c r="A873" t="s">
        <v>0</v>
      </c>
      <c r="B873" t="s">
        <v>108</v>
      </c>
      <c r="C873" s="1">
        <v>46059</v>
      </c>
      <c r="D873" s="2">
        <v>0.29168981481481482</v>
      </c>
      <c r="E873" t="s">
        <v>85</v>
      </c>
      <c r="F873" t="s">
        <v>104</v>
      </c>
      <c r="G873" s="2">
        <v>0</v>
      </c>
      <c r="H873" s="1">
        <v>46029</v>
      </c>
      <c r="J873" t="s">
        <v>2555</v>
      </c>
    </row>
    <row r="874" spans="1:11" x14ac:dyDescent="0.25">
      <c r="A874" t="s">
        <v>0</v>
      </c>
      <c r="B874" t="s">
        <v>109</v>
      </c>
      <c r="C874" s="1">
        <v>46059</v>
      </c>
      <c r="D874" s="2">
        <v>0.29074074074074074</v>
      </c>
      <c r="E874" t="s">
        <v>85</v>
      </c>
      <c r="F874" t="s">
        <v>104</v>
      </c>
      <c r="G874" s="2">
        <v>0</v>
      </c>
      <c r="H874" s="1">
        <v>46038</v>
      </c>
      <c r="J874" t="s">
        <v>2556</v>
      </c>
    </row>
    <row r="875" spans="1:11" x14ac:dyDescent="0.25">
      <c r="A875" t="s">
        <v>68</v>
      </c>
      <c r="B875" t="s">
        <v>49</v>
      </c>
      <c r="C875" s="1">
        <v>46059</v>
      </c>
      <c r="D875" s="2">
        <v>0.29422453703703705</v>
      </c>
      <c r="E875" t="s">
        <v>86</v>
      </c>
      <c r="F875" t="s">
        <v>103</v>
      </c>
      <c r="G875" s="2">
        <v>0</v>
      </c>
      <c r="H875" s="1">
        <v>44872</v>
      </c>
      <c r="J875" t="s">
        <v>2557</v>
      </c>
    </row>
    <row r="876" spans="1:11" x14ac:dyDescent="0.25">
      <c r="A876" t="s">
        <v>0</v>
      </c>
      <c r="B876" t="s">
        <v>16</v>
      </c>
      <c r="C876" s="1">
        <v>46059</v>
      </c>
      <c r="D876" s="2">
        <v>0.29178240740740741</v>
      </c>
      <c r="E876" t="s">
        <v>85</v>
      </c>
      <c r="F876" t="s">
        <v>104</v>
      </c>
      <c r="G876" s="2">
        <v>0</v>
      </c>
      <c r="H876" s="1">
        <v>45334</v>
      </c>
      <c r="J876" t="s">
        <v>2558</v>
      </c>
    </row>
    <row r="877" spans="1:11" x14ac:dyDescent="0.25">
      <c r="A877" t="s">
        <v>61</v>
      </c>
      <c r="B877" t="s">
        <v>38</v>
      </c>
      <c r="C877" s="1">
        <v>46059</v>
      </c>
      <c r="D877" s="2">
        <v>0.30181712962962964</v>
      </c>
      <c r="E877" t="s">
        <v>85</v>
      </c>
      <c r="F877" t="s">
        <v>104</v>
      </c>
      <c r="G877" s="2">
        <v>6.6782407407407407E-3</v>
      </c>
      <c r="H877" s="1">
        <v>44817</v>
      </c>
      <c r="J877" t="s">
        <v>2559</v>
      </c>
    </row>
    <row r="878" spans="1:11" x14ac:dyDescent="0.25">
      <c r="A878" t="s">
        <v>2</v>
      </c>
      <c r="B878" t="s">
        <v>52</v>
      </c>
      <c r="C878" s="1">
        <v>46059</v>
      </c>
      <c r="D878" s="2">
        <v>0.28599537037037037</v>
      </c>
      <c r="E878" t="s">
        <v>86</v>
      </c>
      <c r="F878" t="s">
        <v>103</v>
      </c>
      <c r="G878" s="2">
        <v>0</v>
      </c>
      <c r="H878" s="1">
        <v>44020</v>
      </c>
      <c r="J878" t="s">
        <v>2560</v>
      </c>
    </row>
    <row r="879" spans="1:11" x14ac:dyDescent="0.25">
      <c r="A879" t="s">
        <v>1659</v>
      </c>
      <c r="B879" t="s">
        <v>29</v>
      </c>
      <c r="C879" s="1">
        <v>46059</v>
      </c>
      <c r="D879" s="2">
        <v>0.29170138888888891</v>
      </c>
      <c r="E879" t="s">
        <v>85</v>
      </c>
      <c r="F879" t="s">
        <v>104</v>
      </c>
      <c r="G879" s="2">
        <v>0</v>
      </c>
      <c r="H879" s="1">
        <v>44746</v>
      </c>
      <c r="J879" t="s">
        <v>2561</v>
      </c>
    </row>
    <row r="880" spans="1:11" x14ac:dyDescent="0.25">
      <c r="A880" t="s">
        <v>1659</v>
      </c>
      <c r="B880" t="s">
        <v>19</v>
      </c>
      <c r="C880" s="1">
        <v>46059</v>
      </c>
      <c r="D880" s="2">
        <v>0.30179398148148145</v>
      </c>
      <c r="E880" t="s">
        <v>85</v>
      </c>
      <c r="F880" t="s">
        <v>104</v>
      </c>
      <c r="G880" s="2">
        <v>6.6550925925925927E-3</v>
      </c>
      <c r="H880" s="1">
        <v>43313</v>
      </c>
      <c r="J880" t="s">
        <v>2562</v>
      </c>
    </row>
    <row r="881" spans="1:11" x14ac:dyDescent="0.25">
      <c r="A881" t="s">
        <v>2</v>
      </c>
      <c r="B881" t="s">
        <v>8</v>
      </c>
      <c r="C881" s="1">
        <v>46059</v>
      </c>
      <c r="D881" s="2">
        <v>0.2917939814814815</v>
      </c>
      <c r="E881" t="s">
        <v>85</v>
      </c>
      <c r="F881" t="s">
        <v>104</v>
      </c>
      <c r="G881" s="2">
        <v>0</v>
      </c>
      <c r="H881" s="1">
        <v>45112</v>
      </c>
      <c r="J881" t="s">
        <v>2563</v>
      </c>
      <c r="K881" t="s">
        <v>112</v>
      </c>
    </row>
    <row r="882" spans="1:11" x14ac:dyDescent="0.25">
      <c r="A882" t="s">
        <v>2</v>
      </c>
      <c r="B882" t="s">
        <v>23</v>
      </c>
      <c r="C882" s="1">
        <v>46059</v>
      </c>
      <c r="D882" s="2">
        <v>0.29181712962962963</v>
      </c>
      <c r="E882" t="s">
        <v>85</v>
      </c>
      <c r="F882" t="s">
        <v>104</v>
      </c>
      <c r="G882" s="2">
        <v>0</v>
      </c>
      <c r="H882" s="1">
        <v>44257</v>
      </c>
      <c r="J882" t="s">
        <v>2564</v>
      </c>
    </row>
    <row r="883" spans="1:11" x14ac:dyDescent="0.25">
      <c r="A883" t="s">
        <v>0</v>
      </c>
      <c r="B883" t="s">
        <v>7</v>
      </c>
      <c r="C883" s="1">
        <v>46059</v>
      </c>
      <c r="D883" s="2">
        <v>0.29171296296296295</v>
      </c>
      <c r="E883" t="s">
        <v>85</v>
      </c>
      <c r="F883" t="s">
        <v>104</v>
      </c>
      <c r="G883" s="2">
        <v>0</v>
      </c>
      <c r="H883" s="1">
        <v>45019</v>
      </c>
      <c r="J883" t="s">
        <v>2565</v>
      </c>
    </row>
    <row r="884" spans="1:11" x14ac:dyDescent="0.25">
      <c r="A884" t="s">
        <v>2</v>
      </c>
      <c r="B884" t="s">
        <v>43</v>
      </c>
      <c r="C884" s="1">
        <v>46059</v>
      </c>
      <c r="D884" s="2">
        <v>0.29752314814814818</v>
      </c>
      <c r="E884" t="s">
        <v>85</v>
      </c>
      <c r="F884" t="s">
        <v>104</v>
      </c>
      <c r="G884" s="2">
        <v>2.3842592592592591E-3</v>
      </c>
      <c r="H884" s="1">
        <v>45511</v>
      </c>
      <c r="J884" t="s">
        <v>2566</v>
      </c>
    </row>
    <row r="885" spans="1:11" x14ac:dyDescent="0.25">
      <c r="A885" t="s">
        <v>1659</v>
      </c>
      <c r="B885" t="s">
        <v>1449</v>
      </c>
      <c r="C885" s="1">
        <v>46059</v>
      </c>
      <c r="D885" s="2">
        <v>0.29165509259259259</v>
      </c>
      <c r="E885" t="s">
        <v>85</v>
      </c>
      <c r="F885" t="s">
        <v>104</v>
      </c>
      <c r="G885" s="2">
        <v>0</v>
      </c>
      <c r="H885" s="1">
        <v>46052</v>
      </c>
      <c r="J885" t="s">
        <v>2567</v>
      </c>
    </row>
    <row r="886" spans="1:11" x14ac:dyDescent="0.25">
      <c r="A886" t="s">
        <v>1659</v>
      </c>
      <c r="B886" t="s">
        <v>37</v>
      </c>
      <c r="C886" s="1">
        <v>46059</v>
      </c>
      <c r="D886" s="2">
        <v>0.28891203703703705</v>
      </c>
      <c r="E886" t="s">
        <v>85</v>
      </c>
      <c r="F886" t="s">
        <v>104</v>
      </c>
      <c r="G886" s="2">
        <v>0</v>
      </c>
      <c r="H886" s="1">
        <v>44838</v>
      </c>
      <c r="J886" t="s">
        <v>2568</v>
      </c>
    </row>
    <row r="887" spans="1:11" x14ac:dyDescent="0.25">
      <c r="A887" t="s">
        <v>68</v>
      </c>
      <c r="B887" t="s">
        <v>1448</v>
      </c>
      <c r="C887" s="1">
        <v>46059</v>
      </c>
      <c r="D887" s="2">
        <v>0.29108796296296297</v>
      </c>
      <c r="E887" t="s">
        <v>85</v>
      </c>
      <c r="F887" t="s">
        <v>104</v>
      </c>
      <c r="G887" s="2">
        <v>0</v>
      </c>
      <c r="H887" s="1">
        <v>46055</v>
      </c>
      <c r="J887" t="s">
        <v>2569</v>
      </c>
    </row>
    <row r="888" spans="1:11" x14ac:dyDescent="0.25">
      <c r="A888" t="s">
        <v>2</v>
      </c>
      <c r="B888" t="s">
        <v>89</v>
      </c>
      <c r="C888" s="1">
        <v>46059</v>
      </c>
      <c r="D888" s="2">
        <v>0.29171296296296295</v>
      </c>
      <c r="E888" t="s">
        <v>85</v>
      </c>
      <c r="F888" t="s">
        <v>104</v>
      </c>
      <c r="G888" s="2">
        <v>0</v>
      </c>
      <c r="H888" s="1">
        <v>46027</v>
      </c>
      <c r="J888" t="s">
        <v>2570</v>
      </c>
    </row>
    <row r="889" spans="1:11" x14ac:dyDescent="0.25">
      <c r="A889" t="s">
        <v>61</v>
      </c>
      <c r="B889" t="s">
        <v>39</v>
      </c>
      <c r="C889" s="1">
        <v>46059</v>
      </c>
      <c r="D889" s="2">
        <v>0.29184027777777777</v>
      </c>
      <c r="E889" t="s">
        <v>86</v>
      </c>
      <c r="F889" t="s">
        <v>103</v>
      </c>
      <c r="G889" s="2">
        <v>0</v>
      </c>
      <c r="H889" s="1">
        <v>44671</v>
      </c>
      <c r="J889" t="s">
        <v>2571</v>
      </c>
    </row>
    <row r="890" spans="1:11" x14ac:dyDescent="0.25">
      <c r="A890" t="s">
        <v>68</v>
      </c>
      <c r="B890" t="s">
        <v>35</v>
      </c>
      <c r="C890" s="1">
        <v>46059</v>
      </c>
      <c r="D890" s="2">
        <v>0.29167824074074072</v>
      </c>
      <c r="E890" t="s">
        <v>85</v>
      </c>
      <c r="F890" t="s">
        <v>104</v>
      </c>
      <c r="G890" s="2">
        <v>0</v>
      </c>
      <c r="H890" s="1">
        <v>45854</v>
      </c>
      <c r="J890" t="s">
        <v>2572</v>
      </c>
    </row>
    <row r="891" spans="1:11" x14ac:dyDescent="0.25">
      <c r="A891" t="s">
        <v>0</v>
      </c>
      <c r="B891" t="s">
        <v>11</v>
      </c>
      <c r="C891" s="1">
        <v>46059</v>
      </c>
      <c r="D891" s="2">
        <v>0.29143518518518519</v>
      </c>
      <c r="E891" t="s">
        <v>85</v>
      </c>
      <c r="F891" t="s">
        <v>104</v>
      </c>
      <c r="G891" s="2">
        <v>0</v>
      </c>
      <c r="H891" s="1">
        <v>44109</v>
      </c>
      <c r="J891" t="s">
        <v>2573</v>
      </c>
    </row>
    <row r="892" spans="1:11" x14ac:dyDescent="0.25">
      <c r="A892" t="s">
        <v>68</v>
      </c>
      <c r="B892" t="s">
        <v>18</v>
      </c>
      <c r="C892" s="1">
        <v>46059</v>
      </c>
      <c r="D892" s="2">
        <v>0.29167824074074072</v>
      </c>
      <c r="E892" t="s">
        <v>85</v>
      </c>
      <c r="F892" t="s">
        <v>104</v>
      </c>
      <c r="G892" s="2">
        <v>0</v>
      </c>
      <c r="H892" s="1">
        <v>45344</v>
      </c>
      <c r="J892" t="s">
        <v>2574</v>
      </c>
    </row>
    <row r="893" spans="1:11" x14ac:dyDescent="0.25">
      <c r="A893" t="s">
        <v>2</v>
      </c>
      <c r="B893" t="s">
        <v>42</v>
      </c>
      <c r="C893" s="1">
        <v>46059</v>
      </c>
      <c r="D893" s="2">
        <v>0.29167824074074072</v>
      </c>
      <c r="E893" t="s">
        <v>85</v>
      </c>
      <c r="F893" t="s">
        <v>104</v>
      </c>
      <c r="G893" s="2">
        <v>0</v>
      </c>
      <c r="H893" s="1">
        <v>45884</v>
      </c>
      <c r="J893" t="s">
        <v>2575</v>
      </c>
    </row>
    <row r="894" spans="1:11" x14ac:dyDescent="0.25">
      <c r="A894" t="s">
        <v>1659</v>
      </c>
      <c r="B894" t="s">
        <v>1450</v>
      </c>
      <c r="C894" s="1">
        <v>46059</v>
      </c>
      <c r="D894" s="2">
        <v>0.29150462962962964</v>
      </c>
      <c r="E894" t="s">
        <v>85</v>
      </c>
      <c r="F894" t="s">
        <v>104</v>
      </c>
      <c r="G894" s="2">
        <v>0</v>
      </c>
      <c r="H894" s="1">
        <v>46052</v>
      </c>
      <c r="J894" t="s">
        <v>2576</v>
      </c>
    </row>
    <row r="895" spans="1:11" x14ac:dyDescent="0.25">
      <c r="A895" t="s">
        <v>1659</v>
      </c>
      <c r="B895" t="s">
        <v>22</v>
      </c>
      <c r="C895" s="1">
        <v>46059</v>
      </c>
      <c r="D895" s="2">
        <v>0.29177083333333331</v>
      </c>
      <c r="E895" t="s">
        <v>85</v>
      </c>
      <c r="F895" t="s">
        <v>104</v>
      </c>
      <c r="G895" s="2">
        <v>0</v>
      </c>
      <c r="H895" s="1">
        <v>43119</v>
      </c>
      <c r="J895" t="s">
        <v>2577</v>
      </c>
    </row>
    <row r="896" spans="1:11" x14ac:dyDescent="0.25">
      <c r="A896" t="s">
        <v>2</v>
      </c>
      <c r="B896" t="s">
        <v>9</v>
      </c>
      <c r="C896" s="1">
        <v>46059</v>
      </c>
      <c r="D896" s="2">
        <v>0.29177083333333331</v>
      </c>
      <c r="E896" t="s">
        <v>85</v>
      </c>
      <c r="F896" t="s">
        <v>104</v>
      </c>
      <c r="G896" s="2">
        <v>0</v>
      </c>
      <c r="H896" s="1">
        <v>44746</v>
      </c>
      <c r="J896" t="s">
        <v>2578</v>
      </c>
    </row>
    <row r="897" spans="1:10" x14ac:dyDescent="0.25">
      <c r="A897" t="s">
        <v>68</v>
      </c>
      <c r="B897" t="s">
        <v>65</v>
      </c>
      <c r="C897" s="1">
        <v>46059</v>
      </c>
      <c r="D897" s="2">
        <v>0.29394675925925928</v>
      </c>
      <c r="E897" t="s">
        <v>85</v>
      </c>
      <c r="F897" t="s">
        <v>104</v>
      </c>
      <c r="G897" s="2">
        <v>0</v>
      </c>
      <c r="H897" s="1">
        <v>45971</v>
      </c>
      <c r="J897" t="s">
        <v>2579</v>
      </c>
    </row>
    <row r="898" spans="1:10" x14ac:dyDescent="0.25">
      <c r="A898" t="s">
        <v>2</v>
      </c>
      <c r="B898" t="s">
        <v>30</v>
      </c>
      <c r="C898" s="1">
        <v>46059</v>
      </c>
      <c r="D898" s="2">
        <v>0.29175925925925927</v>
      </c>
      <c r="E898" t="s">
        <v>85</v>
      </c>
      <c r="F898" t="s">
        <v>104</v>
      </c>
      <c r="G898" s="2">
        <v>0</v>
      </c>
      <c r="H898" s="1">
        <v>45789</v>
      </c>
      <c r="J898" t="s">
        <v>2580</v>
      </c>
    </row>
    <row r="899" spans="1:10" x14ac:dyDescent="0.25">
      <c r="A899" t="s">
        <v>2</v>
      </c>
      <c r="B899" t="s">
        <v>47</v>
      </c>
      <c r="C899" s="1">
        <v>46059</v>
      </c>
      <c r="D899" s="2">
        <v>0.41208333333333336</v>
      </c>
      <c r="E899" t="s">
        <v>85</v>
      </c>
      <c r="F899" t="s">
        <v>104</v>
      </c>
      <c r="G899" s="2">
        <v>0.11694444444444445</v>
      </c>
      <c r="H899" s="1">
        <v>45281</v>
      </c>
      <c r="J899" t="s">
        <v>2581</v>
      </c>
    </row>
    <row r="900" spans="1:10" x14ac:dyDescent="0.25">
      <c r="A900" t="s">
        <v>0</v>
      </c>
      <c r="B900" t="s">
        <v>40</v>
      </c>
      <c r="C900" s="1">
        <v>46059</v>
      </c>
      <c r="D900" s="2">
        <v>0.28663194444444445</v>
      </c>
      <c r="E900" t="s">
        <v>86</v>
      </c>
      <c r="F900" t="s">
        <v>103</v>
      </c>
      <c r="G900" s="2">
        <v>0</v>
      </c>
      <c r="H900" s="1">
        <v>43504</v>
      </c>
      <c r="J900" t="s">
        <v>2582</v>
      </c>
    </row>
    <row r="901" spans="1:10" x14ac:dyDescent="0.25">
      <c r="A901" t="s">
        <v>68</v>
      </c>
      <c r="B901" t="s">
        <v>14</v>
      </c>
      <c r="C901" s="1">
        <v>46059</v>
      </c>
      <c r="D901" s="2">
        <v>0.29174768518518518</v>
      </c>
      <c r="E901" t="s">
        <v>85</v>
      </c>
      <c r="F901" t="s">
        <v>104</v>
      </c>
      <c r="G901" s="2">
        <v>0</v>
      </c>
      <c r="H901" s="1">
        <v>44704</v>
      </c>
      <c r="J901" t="s">
        <v>2583</v>
      </c>
    </row>
    <row r="902" spans="1:10" x14ac:dyDescent="0.25">
      <c r="A902" t="s">
        <v>61</v>
      </c>
      <c r="B902" t="s">
        <v>12</v>
      </c>
      <c r="C902" s="1">
        <v>46059</v>
      </c>
      <c r="D902" s="2">
        <v>0.29113425925925923</v>
      </c>
      <c r="E902" t="s">
        <v>85</v>
      </c>
      <c r="F902" t="s">
        <v>104</v>
      </c>
      <c r="G902" s="2">
        <v>0</v>
      </c>
      <c r="H902" s="1">
        <v>44818</v>
      </c>
      <c r="J902" t="s">
        <v>2584</v>
      </c>
    </row>
    <row r="903" spans="1:10" x14ac:dyDescent="0.25">
      <c r="A903" t="s">
        <v>61</v>
      </c>
      <c r="B903" t="s">
        <v>24</v>
      </c>
      <c r="C903" s="1">
        <v>46059</v>
      </c>
      <c r="D903" s="2">
        <v>0.29149305555555555</v>
      </c>
      <c r="E903" t="s">
        <v>85</v>
      </c>
      <c r="F903" t="s">
        <v>104</v>
      </c>
      <c r="G903" s="2">
        <v>0</v>
      </c>
      <c r="H903" s="1">
        <v>45398</v>
      </c>
      <c r="J903" t="s">
        <v>2585</v>
      </c>
    </row>
    <row r="904" spans="1:10" x14ac:dyDescent="0.25">
      <c r="A904" t="s">
        <v>1659</v>
      </c>
      <c r="B904" t="s">
        <v>34</v>
      </c>
      <c r="C904" s="1">
        <v>46059</v>
      </c>
      <c r="D904" s="2">
        <v>0.29172453703703705</v>
      </c>
      <c r="E904" t="s">
        <v>85</v>
      </c>
      <c r="F904" t="s">
        <v>104</v>
      </c>
      <c r="G904" s="2">
        <v>0</v>
      </c>
      <c r="H904" s="1">
        <v>45813</v>
      </c>
      <c r="J904" t="s">
        <v>2586</v>
      </c>
    </row>
    <row r="905" spans="1:10" x14ac:dyDescent="0.25">
      <c r="A905" t="s">
        <v>0</v>
      </c>
      <c r="B905" t="s">
        <v>54</v>
      </c>
      <c r="C905" s="1">
        <v>46059</v>
      </c>
      <c r="D905" s="2">
        <v>0.29182870370370373</v>
      </c>
      <c r="E905" t="s">
        <v>85</v>
      </c>
      <c r="F905" t="s">
        <v>104</v>
      </c>
      <c r="G905" s="2">
        <v>0</v>
      </c>
      <c r="H905" s="1">
        <v>44809</v>
      </c>
      <c r="J905" t="s">
        <v>2587</v>
      </c>
    </row>
    <row r="906" spans="1:10" x14ac:dyDescent="0.25">
      <c r="A906" t="s">
        <v>68</v>
      </c>
      <c r="B906" t="s">
        <v>4</v>
      </c>
      <c r="C906" s="1">
        <v>46059</v>
      </c>
      <c r="D906" s="2">
        <v>0.29677083333333332</v>
      </c>
      <c r="E906" t="s">
        <v>85</v>
      </c>
      <c r="F906" t="s">
        <v>104</v>
      </c>
      <c r="G906" s="2">
        <v>1.6319444444444445E-3</v>
      </c>
      <c r="H906" s="1">
        <v>44907</v>
      </c>
      <c r="J906" t="s">
        <v>2588</v>
      </c>
    </row>
    <row r="907" spans="1:10" x14ac:dyDescent="0.25">
      <c r="A907" t="s">
        <v>1659</v>
      </c>
      <c r="B907" t="s">
        <v>67</v>
      </c>
      <c r="C907" s="1">
        <v>46059</v>
      </c>
      <c r="D907" s="2">
        <v>0.29167824074074072</v>
      </c>
      <c r="E907" t="s">
        <v>85</v>
      </c>
      <c r="F907" t="s">
        <v>104</v>
      </c>
      <c r="G907" s="2">
        <v>0</v>
      </c>
      <c r="H907" s="1">
        <v>45992</v>
      </c>
      <c r="J907" t="s">
        <v>2589</v>
      </c>
    </row>
    <row r="908" spans="1:10" x14ac:dyDescent="0.25">
      <c r="A908" t="s">
        <v>1659</v>
      </c>
      <c r="B908" t="s">
        <v>1706</v>
      </c>
      <c r="C908" s="1">
        <v>46059</v>
      </c>
      <c r="D908" s="2">
        <v>0.2917939814814815</v>
      </c>
      <c r="E908" t="s">
        <v>85</v>
      </c>
      <c r="F908" t="s">
        <v>104</v>
      </c>
      <c r="G908" s="2">
        <v>0</v>
      </c>
      <c r="H908" s="1">
        <v>46055</v>
      </c>
      <c r="J908" t="s">
        <v>2590</v>
      </c>
    </row>
    <row r="909" spans="1:10" x14ac:dyDescent="0.25">
      <c r="A909" t="s">
        <v>2</v>
      </c>
      <c r="B909" t="s">
        <v>26</v>
      </c>
      <c r="C909" s="1">
        <v>46059</v>
      </c>
      <c r="D909" s="2">
        <v>0.2918634259259259</v>
      </c>
      <c r="E909" t="s">
        <v>85</v>
      </c>
      <c r="F909" t="s">
        <v>104</v>
      </c>
      <c r="G909" s="2">
        <v>0</v>
      </c>
      <c r="H909" s="1">
        <v>44671</v>
      </c>
      <c r="J909" t="s">
        <v>2591</v>
      </c>
    </row>
    <row r="910" spans="1:10" x14ac:dyDescent="0.25">
      <c r="A910" t="s">
        <v>61</v>
      </c>
      <c r="B910" t="s">
        <v>27</v>
      </c>
      <c r="C910" s="1">
        <v>46059</v>
      </c>
      <c r="D910" s="2">
        <v>0.30921296296296297</v>
      </c>
      <c r="E910" t="s">
        <v>85</v>
      </c>
      <c r="F910" t="s">
        <v>104</v>
      </c>
      <c r="G910" s="2">
        <v>1.4074074074074074E-2</v>
      </c>
      <c r="H910" s="1">
        <v>44685</v>
      </c>
      <c r="J910" t="s">
        <v>2592</v>
      </c>
    </row>
    <row r="911" spans="1:10" x14ac:dyDescent="0.25">
      <c r="A911" t="s">
        <v>0</v>
      </c>
      <c r="B911" t="s">
        <v>5</v>
      </c>
      <c r="C911" s="1">
        <v>46059</v>
      </c>
      <c r="D911" s="2">
        <v>0.29237268518518517</v>
      </c>
      <c r="E911" t="s">
        <v>85</v>
      </c>
      <c r="F911" t="s">
        <v>104</v>
      </c>
      <c r="G911" s="2">
        <v>0</v>
      </c>
      <c r="H911" s="1">
        <v>45295</v>
      </c>
      <c r="J911" t="s">
        <v>2593</v>
      </c>
    </row>
    <row r="912" spans="1:10" x14ac:dyDescent="0.25">
      <c r="A912" t="s">
        <v>61</v>
      </c>
      <c r="B912" t="s">
        <v>36</v>
      </c>
      <c r="C912" s="1">
        <v>46059</v>
      </c>
      <c r="D912" s="2">
        <v>0.29233796296296294</v>
      </c>
      <c r="E912" t="s">
        <v>85</v>
      </c>
      <c r="F912" t="s">
        <v>104</v>
      </c>
      <c r="G912" s="2">
        <v>0</v>
      </c>
      <c r="H912" s="1">
        <v>45800</v>
      </c>
      <c r="J912" t="s">
        <v>2594</v>
      </c>
    </row>
    <row r="913" spans="1:10" x14ac:dyDescent="0.25">
      <c r="A913" t="s">
        <v>61</v>
      </c>
      <c r="B913" t="s">
        <v>48</v>
      </c>
      <c r="C913" s="1">
        <v>46059</v>
      </c>
      <c r="D913" s="2">
        <v>0.29177083333333331</v>
      </c>
      <c r="E913" t="s">
        <v>85</v>
      </c>
      <c r="F913" t="s">
        <v>104</v>
      </c>
      <c r="G913" s="2">
        <v>0</v>
      </c>
      <c r="H913" s="1">
        <v>45145</v>
      </c>
      <c r="J913" t="s">
        <v>2595</v>
      </c>
    </row>
    <row r="914" spans="1:10" x14ac:dyDescent="0.25">
      <c r="A914" t="s">
        <v>68</v>
      </c>
      <c r="B914" t="s">
        <v>44</v>
      </c>
      <c r="C914" s="1">
        <v>46059</v>
      </c>
      <c r="D914" s="2">
        <v>0.29173611111111108</v>
      </c>
      <c r="E914" t="s">
        <v>85</v>
      </c>
      <c r="F914" t="s">
        <v>104</v>
      </c>
      <c r="G914" s="2">
        <v>0</v>
      </c>
      <c r="H914" s="1">
        <v>44714</v>
      </c>
      <c r="J914" t="s">
        <v>2596</v>
      </c>
    </row>
    <row r="915" spans="1:10" x14ac:dyDescent="0.25">
      <c r="A915" t="s">
        <v>2</v>
      </c>
      <c r="B915" t="s">
        <v>13</v>
      </c>
      <c r="C915" s="1">
        <v>46059</v>
      </c>
      <c r="D915" s="2">
        <v>0.29175925925925927</v>
      </c>
      <c r="E915" t="s">
        <v>85</v>
      </c>
      <c r="F915" t="s">
        <v>104</v>
      </c>
      <c r="G915" s="2">
        <v>0</v>
      </c>
      <c r="H915" s="1">
        <v>45173</v>
      </c>
      <c r="J915" t="s">
        <v>2597</v>
      </c>
    </row>
    <row r="916" spans="1:10" x14ac:dyDescent="0.25">
      <c r="A916" t="s">
        <v>0</v>
      </c>
      <c r="B916" t="s">
        <v>41</v>
      </c>
      <c r="C916" s="1">
        <v>46059</v>
      </c>
      <c r="D916" s="2">
        <v>0.2913425925925926</v>
      </c>
      <c r="E916" t="s">
        <v>85</v>
      </c>
      <c r="F916" t="s">
        <v>104</v>
      </c>
      <c r="G916" s="2">
        <v>0</v>
      </c>
      <c r="H916" s="1">
        <v>45882</v>
      </c>
      <c r="J916" t="s">
        <v>2598</v>
      </c>
    </row>
    <row r="917" spans="1:10" x14ac:dyDescent="0.25">
      <c r="A917" t="s">
        <v>61</v>
      </c>
      <c r="B917" t="s">
        <v>1</v>
      </c>
      <c r="C917" s="1">
        <v>46059</v>
      </c>
      <c r="D917" s="2">
        <v>0.29172453703703705</v>
      </c>
      <c r="E917" t="s">
        <v>85</v>
      </c>
      <c r="F917" t="s">
        <v>104</v>
      </c>
      <c r="G917" s="2">
        <v>0</v>
      </c>
      <c r="H917" s="1">
        <v>44733</v>
      </c>
      <c r="J917" t="s">
        <v>2599</v>
      </c>
    </row>
    <row r="918" spans="1:10" x14ac:dyDescent="0.25">
      <c r="A918" t="s">
        <v>68</v>
      </c>
      <c r="B918" t="s">
        <v>28</v>
      </c>
      <c r="C918" s="1">
        <v>46059</v>
      </c>
      <c r="D918" s="2">
        <v>0.29171296296296295</v>
      </c>
      <c r="E918" t="s">
        <v>85</v>
      </c>
      <c r="F918" t="s">
        <v>104</v>
      </c>
      <c r="G918" s="2">
        <v>0</v>
      </c>
      <c r="H918" s="1">
        <v>45132</v>
      </c>
      <c r="J918" t="s">
        <v>2600</v>
      </c>
    </row>
    <row r="919" spans="1:10" x14ac:dyDescent="0.25">
      <c r="A919" t="s">
        <v>0</v>
      </c>
      <c r="B919" t="s">
        <v>31</v>
      </c>
      <c r="C919" s="1">
        <v>46059</v>
      </c>
      <c r="D919" s="2">
        <v>0.29174768518518518</v>
      </c>
      <c r="E919" t="s">
        <v>85</v>
      </c>
      <c r="F919" t="s">
        <v>104</v>
      </c>
      <c r="G919" s="2">
        <v>0</v>
      </c>
      <c r="H919" s="1">
        <v>45526</v>
      </c>
      <c r="J919" t="s">
        <v>2601</v>
      </c>
    </row>
    <row r="920" spans="1:10" x14ac:dyDescent="0.25">
      <c r="A920" t="s">
        <v>0</v>
      </c>
      <c r="B920" t="s">
        <v>46</v>
      </c>
      <c r="C920" s="1">
        <v>46059</v>
      </c>
      <c r="D920" s="2">
        <v>0.29173611111111108</v>
      </c>
      <c r="E920" t="s">
        <v>85</v>
      </c>
      <c r="F920" t="s">
        <v>104</v>
      </c>
      <c r="G920" s="2">
        <v>0</v>
      </c>
      <c r="H920" s="1">
        <v>44886</v>
      </c>
      <c r="J920" t="s">
        <v>2602</v>
      </c>
    </row>
    <row r="921" spans="1:10" x14ac:dyDescent="0.25">
      <c r="A921" t="s">
        <v>68</v>
      </c>
      <c r="B921" t="s">
        <v>105</v>
      </c>
      <c r="C921" s="1">
        <v>46059</v>
      </c>
      <c r="D921" s="2">
        <v>0.29170138888888891</v>
      </c>
      <c r="E921" t="s">
        <v>85</v>
      </c>
      <c r="F921" t="s">
        <v>104</v>
      </c>
      <c r="G921" s="2">
        <v>0</v>
      </c>
      <c r="H921" s="1">
        <v>46024</v>
      </c>
      <c r="J921" t="s">
        <v>2603</v>
      </c>
    </row>
    <row r="922" spans="1:10" x14ac:dyDescent="0.25">
      <c r="A922" t="s">
        <v>68</v>
      </c>
      <c r="B922" t="s">
        <v>81</v>
      </c>
      <c r="C922" s="1">
        <v>46059</v>
      </c>
      <c r="D922" s="2">
        <v>0.29171296296296295</v>
      </c>
      <c r="E922" t="s">
        <v>85</v>
      </c>
      <c r="F922" t="s">
        <v>104</v>
      </c>
      <c r="G922" s="2">
        <v>0</v>
      </c>
      <c r="H922" s="1">
        <v>46024</v>
      </c>
      <c r="J922" t="s">
        <v>2604</v>
      </c>
    </row>
    <row r="923" spans="1:10" x14ac:dyDescent="0.25">
      <c r="A923" t="s">
        <v>1659</v>
      </c>
      <c r="B923" t="s">
        <v>33</v>
      </c>
      <c r="C923" s="1">
        <v>46059</v>
      </c>
      <c r="D923" s="2">
        <v>0.2956597222222222</v>
      </c>
      <c r="E923" t="s">
        <v>85</v>
      </c>
      <c r="F923" t="s">
        <v>104</v>
      </c>
      <c r="G923" s="2">
        <v>0</v>
      </c>
      <c r="H923" s="1">
        <v>45678</v>
      </c>
      <c r="J923" t="s">
        <v>2605</v>
      </c>
    </row>
    <row r="924" spans="1:10" x14ac:dyDescent="0.25">
      <c r="A924" t="s">
        <v>2</v>
      </c>
      <c r="B924" t="s">
        <v>45</v>
      </c>
      <c r="C924" s="1">
        <v>46059</v>
      </c>
      <c r="D924" s="2">
        <v>0.31431712962962965</v>
      </c>
      <c r="E924" t="s">
        <v>85</v>
      </c>
      <c r="F924" t="s">
        <v>104</v>
      </c>
      <c r="G924" s="2">
        <v>1.9178240740740742E-2</v>
      </c>
      <c r="H924" s="1">
        <v>44943</v>
      </c>
      <c r="J924" t="s">
        <v>2606</v>
      </c>
    </row>
    <row r="925" spans="1:10" x14ac:dyDescent="0.25">
      <c r="A925" t="s">
        <v>0</v>
      </c>
      <c r="B925" t="s">
        <v>16</v>
      </c>
      <c r="C925" s="1">
        <v>46058</v>
      </c>
      <c r="D925" s="2">
        <v>0.29172453703703705</v>
      </c>
      <c r="E925" t="s">
        <v>85</v>
      </c>
      <c r="F925" t="s">
        <v>104</v>
      </c>
      <c r="G925" s="2">
        <v>0</v>
      </c>
      <c r="H925" s="1">
        <v>45334</v>
      </c>
      <c r="J925" t="s">
        <v>2607</v>
      </c>
    </row>
    <row r="926" spans="1:10" x14ac:dyDescent="0.25">
      <c r="A926" t="s">
        <v>0</v>
      </c>
      <c r="B926" t="s">
        <v>108</v>
      </c>
      <c r="C926" s="1">
        <v>46058</v>
      </c>
      <c r="D926" s="2">
        <v>0.29167824074074072</v>
      </c>
      <c r="E926" t="s">
        <v>85</v>
      </c>
      <c r="F926" t="s">
        <v>104</v>
      </c>
      <c r="G926" s="2">
        <v>0</v>
      </c>
      <c r="H926" s="1">
        <v>46029</v>
      </c>
      <c r="J926" t="s">
        <v>2608</v>
      </c>
    </row>
    <row r="927" spans="1:10" x14ac:dyDescent="0.25">
      <c r="A927" t="s">
        <v>0</v>
      </c>
      <c r="B927" t="s">
        <v>109</v>
      </c>
      <c r="C927" s="1">
        <v>46058</v>
      </c>
      <c r="D927" s="2">
        <v>0.29218749999999999</v>
      </c>
      <c r="E927" t="s">
        <v>85</v>
      </c>
      <c r="F927" t="s">
        <v>104</v>
      </c>
      <c r="G927" s="2">
        <v>0</v>
      </c>
      <c r="H927" s="1">
        <v>46038</v>
      </c>
      <c r="J927" t="s">
        <v>2609</v>
      </c>
    </row>
    <row r="928" spans="1:10" x14ac:dyDescent="0.25">
      <c r="A928" t="s">
        <v>61</v>
      </c>
      <c r="B928" t="s">
        <v>38</v>
      </c>
      <c r="C928" s="1">
        <v>46058</v>
      </c>
      <c r="D928" s="2">
        <v>0.29189814814814813</v>
      </c>
      <c r="E928" t="s">
        <v>85</v>
      </c>
      <c r="F928" t="s">
        <v>104</v>
      </c>
      <c r="G928" s="2">
        <v>0</v>
      </c>
      <c r="H928" s="1">
        <v>44817</v>
      </c>
      <c r="J928" t="s">
        <v>2610</v>
      </c>
    </row>
    <row r="929" spans="1:10" x14ac:dyDescent="0.25">
      <c r="A929" t="s">
        <v>1659</v>
      </c>
      <c r="B929" t="s">
        <v>53</v>
      </c>
      <c r="C929" s="1">
        <v>46058</v>
      </c>
      <c r="D929" s="2">
        <v>0.29175925925925927</v>
      </c>
      <c r="E929" t="s">
        <v>85</v>
      </c>
      <c r="F929" t="s">
        <v>104</v>
      </c>
      <c r="G929" s="2">
        <v>0</v>
      </c>
      <c r="H929" s="1">
        <v>45141</v>
      </c>
      <c r="J929" t="s">
        <v>2611</v>
      </c>
    </row>
    <row r="930" spans="1:10" x14ac:dyDescent="0.25">
      <c r="A930" t="s">
        <v>1659</v>
      </c>
      <c r="B930" t="s">
        <v>19</v>
      </c>
      <c r="C930" s="1">
        <v>46058</v>
      </c>
      <c r="D930" s="2">
        <v>0.2949074074074074</v>
      </c>
      <c r="E930" t="s">
        <v>85</v>
      </c>
      <c r="F930" t="s">
        <v>104</v>
      </c>
      <c r="G930" s="2">
        <v>0</v>
      </c>
      <c r="H930" s="1">
        <v>43313</v>
      </c>
      <c r="J930" t="s">
        <v>2612</v>
      </c>
    </row>
    <row r="931" spans="1:10" x14ac:dyDescent="0.25">
      <c r="A931" t="s">
        <v>2</v>
      </c>
      <c r="B931" t="s">
        <v>23</v>
      </c>
      <c r="C931" s="1">
        <v>46058</v>
      </c>
      <c r="D931" s="2">
        <v>0.29178240740740741</v>
      </c>
      <c r="E931" t="s">
        <v>85</v>
      </c>
      <c r="F931" t="s">
        <v>104</v>
      </c>
      <c r="G931" s="2">
        <v>0</v>
      </c>
      <c r="H931" s="1">
        <v>44257</v>
      </c>
      <c r="J931" t="s">
        <v>2613</v>
      </c>
    </row>
    <row r="932" spans="1:10" x14ac:dyDescent="0.25">
      <c r="A932" t="s">
        <v>1659</v>
      </c>
      <c r="B932" t="s">
        <v>29</v>
      </c>
      <c r="C932" s="1">
        <v>46058</v>
      </c>
      <c r="D932" s="2">
        <v>0.29170138888888891</v>
      </c>
      <c r="E932" t="s">
        <v>85</v>
      </c>
      <c r="F932" t="s">
        <v>104</v>
      </c>
      <c r="G932" s="2">
        <v>0</v>
      </c>
      <c r="H932" s="1">
        <v>44746</v>
      </c>
      <c r="J932" t="s">
        <v>2614</v>
      </c>
    </row>
    <row r="933" spans="1:10" x14ac:dyDescent="0.25">
      <c r="A933" t="s">
        <v>2</v>
      </c>
      <c r="B933" t="s">
        <v>43</v>
      </c>
      <c r="C933" s="1">
        <v>46058</v>
      </c>
      <c r="D933" s="2">
        <v>0.29215277777777776</v>
      </c>
      <c r="E933" t="s">
        <v>85</v>
      </c>
      <c r="F933" t="s">
        <v>104</v>
      </c>
      <c r="G933" s="2">
        <v>0</v>
      </c>
      <c r="H933" s="1">
        <v>45511</v>
      </c>
      <c r="J933" t="s">
        <v>2615</v>
      </c>
    </row>
    <row r="934" spans="1:10" x14ac:dyDescent="0.25">
      <c r="A934" t="s">
        <v>1659</v>
      </c>
      <c r="B934" t="s">
        <v>1449</v>
      </c>
      <c r="C934" s="1">
        <v>46058</v>
      </c>
      <c r="D934" s="2">
        <v>0.29172453703703705</v>
      </c>
      <c r="E934" t="s">
        <v>85</v>
      </c>
      <c r="F934" t="s">
        <v>104</v>
      </c>
      <c r="G934" s="2">
        <v>0</v>
      </c>
      <c r="H934" s="1">
        <v>46052</v>
      </c>
      <c r="J934" t="s">
        <v>2616</v>
      </c>
    </row>
    <row r="935" spans="1:10" x14ac:dyDescent="0.25">
      <c r="A935" t="s">
        <v>2</v>
      </c>
      <c r="B935" t="s">
        <v>8</v>
      </c>
      <c r="C935" s="1">
        <v>46058</v>
      </c>
      <c r="D935" s="2">
        <v>0.29155092592592591</v>
      </c>
      <c r="E935" t="s">
        <v>85</v>
      </c>
      <c r="F935" t="s">
        <v>104</v>
      </c>
      <c r="G935" s="2">
        <v>0</v>
      </c>
      <c r="H935" s="1">
        <v>45112</v>
      </c>
      <c r="J935" t="s">
        <v>2617</v>
      </c>
    </row>
    <row r="936" spans="1:10" x14ac:dyDescent="0.25">
      <c r="A936" t="s">
        <v>0</v>
      </c>
      <c r="B936" t="s">
        <v>7</v>
      </c>
      <c r="C936" s="1">
        <v>46058</v>
      </c>
      <c r="D936" s="2">
        <v>0.29172453703703705</v>
      </c>
      <c r="E936" t="s">
        <v>85</v>
      </c>
      <c r="F936" t="s">
        <v>104</v>
      </c>
      <c r="G936" s="2">
        <v>0</v>
      </c>
      <c r="H936" s="1">
        <v>45019</v>
      </c>
      <c r="J936" t="s">
        <v>2618</v>
      </c>
    </row>
    <row r="937" spans="1:10" x14ac:dyDescent="0.25">
      <c r="A937" t="s">
        <v>68</v>
      </c>
      <c r="B937" t="s">
        <v>1448</v>
      </c>
      <c r="C937" s="1">
        <v>46058</v>
      </c>
      <c r="D937" s="2">
        <v>0.29114583333333333</v>
      </c>
      <c r="E937" t="s">
        <v>85</v>
      </c>
      <c r="F937" t="s">
        <v>104</v>
      </c>
      <c r="G937" s="2">
        <v>0</v>
      </c>
      <c r="H937" s="1">
        <v>46055</v>
      </c>
      <c r="J937" t="s">
        <v>2619</v>
      </c>
    </row>
    <row r="938" spans="1:10" x14ac:dyDescent="0.25">
      <c r="A938" t="s">
        <v>2</v>
      </c>
      <c r="B938" t="s">
        <v>89</v>
      </c>
      <c r="C938" s="1">
        <v>46058</v>
      </c>
      <c r="D938" s="2">
        <v>0.29171296296296295</v>
      </c>
      <c r="E938" t="s">
        <v>85</v>
      </c>
      <c r="F938" t="s">
        <v>104</v>
      </c>
      <c r="G938" s="2">
        <v>0</v>
      </c>
      <c r="H938" s="1">
        <v>46027</v>
      </c>
      <c r="J938" t="s">
        <v>2620</v>
      </c>
    </row>
    <row r="939" spans="1:10" x14ac:dyDescent="0.25">
      <c r="A939" t="s">
        <v>2</v>
      </c>
      <c r="B939" t="s">
        <v>47</v>
      </c>
      <c r="C939" s="1">
        <v>46058</v>
      </c>
      <c r="D939" s="2">
        <v>0.29172453703703705</v>
      </c>
      <c r="E939" t="s">
        <v>85</v>
      </c>
      <c r="F939" t="s">
        <v>104</v>
      </c>
      <c r="G939" s="2">
        <v>0</v>
      </c>
      <c r="H939" s="1">
        <v>45281</v>
      </c>
      <c r="J939" t="s">
        <v>2621</v>
      </c>
    </row>
    <row r="940" spans="1:10" x14ac:dyDescent="0.25">
      <c r="A940" t="s">
        <v>68</v>
      </c>
      <c r="B940" t="s">
        <v>35</v>
      </c>
      <c r="C940" s="1">
        <v>46058</v>
      </c>
      <c r="D940" s="2">
        <v>0.29730324074074072</v>
      </c>
      <c r="E940" t="s">
        <v>85</v>
      </c>
      <c r="F940" t="s">
        <v>104</v>
      </c>
      <c r="G940" s="2">
        <v>2.1643518518518518E-3</v>
      </c>
      <c r="H940" s="1">
        <v>45854</v>
      </c>
      <c r="J940" t="s">
        <v>2622</v>
      </c>
    </row>
    <row r="941" spans="1:10" x14ac:dyDescent="0.25">
      <c r="A941" t="s">
        <v>68</v>
      </c>
      <c r="B941" t="s">
        <v>65</v>
      </c>
      <c r="C941" s="1">
        <v>46058</v>
      </c>
      <c r="D941" s="2">
        <v>0.29106481481481483</v>
      </c>
      <c r="E941" t="s">
        <v>85</v>
      </c>
      <c r="F941" t="s">
        <v>104</v>
      </c>
      <c r="G941" s="2">
        <v>0</v>
      </c>
      <c r="H941" s="1">
        <v>45971</v>
      </c>
      <c r="J941" t="s">
        <v>2623</v>
      </c>
    </row>
    <row r="942" spans="1:10" x14ac:dyDescent="0.25">
      <c r="A942" t="s">
        <v>2</v>
      </c>
      <c r="B942" t="s">
        <v>30</v>
      </c>
      <c r="C942" s="1">
        <v>46058</v>
      </c>
      <c r="D942" s="2">
        <v>0.29173611111111108</v>
      </c>
      <c r="E942" t="s">
        <v>85</v>
      </c>
      <c r="F942" t="s">
        <v>104</v>
      </c>
      <c r="G942" s="2">
        <v>0</v>
      </c>
      <c r="H942" s="1">
        <v>45789</v>
      </c>
      <c r="J942" t="s">
        <v>2624</v>
      </c>
    </row>
    <row r="943" spans="1:10" x14ac:dyDescent="0.25">
      <c r="A943" t="s">
        <v>2</v>
      </c>
      <c r="B943" t="s">
        <v>42</v>
      </c>
      <c r="C943" s="1">
        <v>46058</v>
      </c>
      <c r="D943" s="2">
        <v>0.29166666666666669</v>
      </c>
      <c r="E943" t="s">
        <v>85</v>
      </c>
      <c r="F943" t="s">
        <v>104</v>
      </c>
      <c r="G943" s="2">
        <v>0</v>
      </c>
      <c r="H943" s="1">
        <v>45884</v>
      </c>
      <c r="J943" t="s">
        <v>2625</v>
      </c>
    </row>
    <row r="944" spans="1:10" x14ac:dyDescent="0.25">
      <c r="A944" t="s">
        <v>1659</v>
      </c>
      <c r="B944" t="s">
        <v>1450</v>
      </c>
      <c r="C944" s="1">
        <v>46058</v>
      </c>
      <c r="D944" s="2">
        <v>0.29128472222222224</v>
      </c>
      <c r="E944" t="s">
        <v>85</v>
      </c>
      <c r="F944" t="s">
        <v>104</v>
      </c>
      <c r="G944" s="2">
        <v>0</v>
      </c>
      <c r="H944" s="1">
        <v>46052</v>
      </c>
      <c r="J944" t="s">
        <v>2626</v>
      </c>
    </row>
    <row r="945" spans="1:10" x14ac:dyDescent="0.25">
      <c r="A945" t="s">
        <v>1659</v>
      </c>
      <c r="B945" t="s">
        <v>22</v>
      </c>
      <c r="C945" s="1">
        <v>46058</v>
      </c>
      <c r="D945" s="2">
        <v>0.29177083333333331</v>
      </c>
      <c r="E945" t="s">
        <v>85</v>
      </c>
      <c r="F945" t="s">
        <v>104</v>
      </c>
      <c r="G945" s="2">
        <v>0</v>
      </c>
      <c r="H945" s="1">
        <v>43119</v>
      </c>
      <c r="J945" t="s">
        <v>2627</v>
      </c>
    </row>
    <row r="946" spans="1:10" x14ac:dyDescent="0.25">
      <c r="A946" t="s">
        <v>1659</v>
      </c>
      <c r="B946" t="s">
        <v>1706</v>
      </c>
      <c r="C946" s="1">
        <v>46058</v>
      </c>
      <c r="D946" s="2">
        <v>0.29172453703703705</v>
      </c>
      <c r="E946" t="s">
        <v>85</v>
      </c>
      <c r="F946" t="s">
        <v>104</v>
      </c>
      <c r="G946" s="2">
        <v>0</v>
      </c>
      <c r="H946" s="1">
        <v>46055</v>
      </c>
      <c r="J946" t="s">
        <v>2628</v>
      </c>
    </row>
    <row r="947" spans="1:10" x14ac:dyDescent="0.25">
      <c r="A947" t="s">
        <v>2</v>
      </c>
      <c r="B947" t="s">
        <v>26</v>
      </c>
      <c r="C947" s="1">
        <v>46058</v>
      </c>
      <c r="D947" s="2">
        <v>0.29185185185185186</v>
      </c>
      <c r="E947" t="s">
        <v>85</v>
      </c>
      <c r="F947" t="s">
        <v>104</v>
      </c>
      <c r="G947" s="2">
        <v>0</v>
      </c>
      <c r="H947" s="1">
        <v>44671</v>
      </c>
      <c r="J947" t="s">
        <v>2629</v>
      </c>
    </row>
    <row r="948" spans="1:10" x14ac:dyDescent="0.25">
      <c r="A948" t="s">
        <v>61</v>
      </c>
      <c r="B948" t="s">
        <v>27</v>
      </c>
      <c r="C948" s="1">
        <v>46058</v>
      </c>
      <c r="D948" s="2">
        <v>0.29413194444444446</v>
      </c>
      <c r="E948" t="s">
        <v>85</v>
      </c>
      <c r="F948" t="s">
        <v>104</v>
      </c>
      <c r="G948" s="2">
        <v>0</v>
      </c>
      <c r="H948" s="1">
        <v>44685</v>
      </c>
      <c r="J948" t="s">
        <v>2630</v>
      </c>
    </row>
    <row r="949" spans="1:10" x14ac:dyDescent="0.25">
      <c r="A949" t="s">
        <v>61</v>
      </c>
      <c r="B949" t="s">
        <v>36</v>
      </c>
      <c r="C949" s="1">
        <v>46058</v>
      </c>
      <c r="D949" s="2">
        <v>0.29168981481481482</v>
      </c>
      <c r="E949" t="s">
        <v>85</v>
      </c>
      <c r="F949" t="s">
        <v>104</v>
      </c>
      <c r="G949" s="2">
        <v>0</v>
      </c>
      <c r="H949" s="1">
        <v>45800</v>
      </c>
      <c r="J949" t="s">
        <v>2631</v>
      </c>
    </row>
    <row r="950" spans="1:10" x14ac:dyDescent="0.25">
      <c r="A950" t="s">
        <v>0</v>
      </c>
      <c r="B950" t="s">
        <v>5</v>
      </c>
      <c r="C950" s="1">
        <v>46058</v>
      </c>
      <c r="D950" s="2">
        <v>0.29221064814814812</v>
      </c>
      <c r="E950" t="s">
        <v>85</v>
      </c>
      <c r="F950" t="s">
        <v>104</v>
      </c>
      <c r="G950" s="2">
        <v>0</v>
      </c>
      <c r="H950" s="1">
        <v>45295</v>
      </c>
      <c r="J950" t="s">
        <v>2632</v>
      </c>
    </row>
    <row r="951" spans="1:10" x14ac:dyDescent="0.25">
      <c r="A951" t="s">
        <v>0</v>
      </c>
      <c r="B951" t="s">
        <v>11</v>
      </c>
      <c r="C951" s="1">
        <v>46058</v>
      </c>
      <c r="D951" s="2">
        <v>0.29412037037037037</v>
      </c>
      <c r="E951" t="s">
        <v>85</v>
      </c>
      <c r="F951" t="s">
        <v>104</v>
      </c>
      <c r="G951" s="2">
        <v>0</v>
      </c>
      <c r="H951" s="1">
        <v>44109</v>
      </c>
      <c r="J951" t="s">
        <v>2633</v>
      </c>
    </row>
    <row r="952" spans="1:10" x14ac:dyDescent="0.25">
      <c r="A952" t="s">
        <v>2</v>
      </c>
      <c r="B952" t="s">
        <v>9</v>
      </c>
      <c r="C952" s="1">
        <v>46058</v>
      </c>
      <c r="D952" s="2">
        <v>0.29175925925925927</v>
      </c>
      <c r="E952" t="s">
        <v>85</v>
      </c>
      <c r="F952" t="s">
        <v>104</v>
      </c>
      <c r="G952" s="2">
        <v>0</v>
      </c>
      <c r="H952" s="1">
        <v>44746</v>
      </c>
      <c r="J952" t="s">
        <v>2634</v>
      </c>
    </row>
    <row r="953" spans="1:10" x14ac:dyDescent="0.25">
      <c r="A953" t="s">
        <v>2</v>
      </c>
      <c r="B953" t="s">
        <v>45</v>
      </c>
      <c r="C953" s="1">
        <v>46058</v>
      </c>
      <c r="D953" s="2">
        <v>0.29190972222222222</v>
      </c>
      <c r="E953" t="s">
        <v>85</v>
      </c>
      <c r="F953" t="s">
        <v>104</v>
      </c>
      <c r="G953" s="2">
        <v>0</v>
      </c>
      <c r="H953" s="1">
        <v>44943</v>
      </c>
      <c r="J953" t="s">
        <v>2635</v>
      </c>
    </row>
    <row r="954" spans="1:10" x14ac:dyDescent="0.25">
      <c r="A954" t="s">
        <v>68</v>
      </c>
      <c r="B954" t="s">
        <v>18</v>
      </c>
      <c r="C954" s="1">
        <v>46058</v>
      </c>
      <c r="D954" s="2">
        <v>0.29170138888888891</v>
      </c>
      <c r="E954" t="s">
        <v>85</v>
      </c>
      <c r="F954" t="s">
        <v>104</v>
      </c>
      <c r="G954" s="2">
        <v>0</v>
      </c>
      <c r="H954" s="1">
        <v>45344</v>
      </c>
      <c r="J954" t="s">
        <v>2636</v>
      </c>
    </row>
    <row r="955" spans="1:10" x14ac:dyDescent="0.25">
      <c r="A955" t="s">
        <v>0</v>
      </c>
      <c r="B955" t="s">
        <v>54</v>
      </c>
      <c r="C955" s="1">
        <v>46058</v>
      </c>
      <c r="D955" s="2">
        <v>0.29447916666666668</v>
      </c>
      <c r="E955" t="s">
        <v>85</v>
      </c>
      <c r="F955" t="s">
        <v>104</v>
      </c>
      <c r="G955" s="2">
        <v>0</v>
      </c>
      <c r="H955" s="1">
        <v>44809</v>
      </c>
      <c r="J955" t="s">
        <v>2637</v>
      </c>
    </row>
    <row r="956" spans="1:10" x14ac:dyDescent="0.25">
      <c r="A956" t="s">
        <v>61</v>
      </c>
      <c r="B956" t="s">
        <v>24</v>
      </c>
      <c r="C956" s="1">
        <v>46058</v>
      </c>
      <c r="D956" s="2">
        <v>0.29171296296296295</v>
      </c>
      <c r="E956" t="s">
        <v>85</v>
      </c>
      <c r="F956" t="s">
        <v>104</v>
      </c>
      <c r="G956" s="2">
        <v>0</v>
      </c>
      <c r="H956" s="1">
        <v>45398</v>
      </c>
      <c r="J956" t="s">
        <v>2638</v>
      </c>
    </row>
    <row r="957" spans="1:10" x14ac:dyDescent="0.25">
      <c r="A957" t="s">
        <v>68</v>
      </c>
      <c r="B957" t="s">
        <v>4</v>
      </c>
      <c r="C957" s="1">
        <v>46058</v>
      </c>
      <c r="D957" s="2">
        <v>0.30283564814814817</v>
      </c>
      <c r="E957" t="s">
        <v>85</v>
      </c>
      <c r="F957" t="s">
        <v>104</v>
      </c>
      <c r="G957" s="2">
        <v>7.6967592592592591E-3</v>
      </c>
      <c r="H957" s="1">
        <v>44907</v>
      </c>
      <c r="J957" t="s">
        <v>2639</v>
      </c>
    </row>
    <row r="958" spans="1:10" x14ac:dyDescent="0.25">
      <c r="A958" t="s">
        <v>1659</v>
      </c>
      <c r="B958" t="s">
        <v>67</v>
      </c>
      <c r="C958" s="1">
        <v>46058</v>
      </c>
      <c r="D958" s="2">
        <v>0.29166666666666669</v>
      </c>
      <c r="E958" t="s">
        <v>85</v>
      </c>
      <c r="F958" t="s">
        <v>104</v>
      </c>
      <c r="G958" s="2">
        <v>0</v>
      </c>
      <c r="H958" s="1">
        <v>45992</v>
      </c>
      <c r="J958" t="s">
        <v>2640</v>
      </c>
    </row>
    <row r="959" spans="1:10" x14ac:dyDescent="0.25">
      <c r="A959" t="s">
        <v>61</v>
      </c>
      <c r="B959" t="s">
        <v>12</v>
      </c>
      <c r="C959" s="1">
        <v>46058</v>
      </c>
      <c r="D959" s="2">
        <v>0.3177314814814815</v>
      </c>
      <c r="E959" t="s">
        <v>85</v>
      </c>
      <c r="F959" t="s">
        <v>104</v>
      </c>
      <c r="G959" s="2">
        <v>2.2592592592592591E-2</v>
      </c>
      <c r="H959" s="1">
        <v>44818</v>
      </c>
      <c r="J959" t="s">
        <v>2641</v>
      </c>
    </row>
    <row r="960" spans="1:10" x14ac:dyDescent="0.25">
      <c r="A960" t="s">
        <v>2</v>
      </c>
      <c r="B960" t="s">
        <v>13</v>
      </c>
      <c r="C960" s="1">
        <v>46058</v>
      </c>
      <c r="D960" s="2">
        <v>0.30703703703703705</v>
      </c>
      <c r="E960" t="s">
        <v>85</v>
      </c>
      <c r="F960" t="s">
        <v>104</v>
      </c>
      <c r="G960" s="2">
        <v>1.1898148148148149E-2</v>
      </c>
      <c r="H960" s="1">
        <v>45173</v>
      </c>
      <c r="J960" t="s">
        <v>2642</v>
      </c>
    </row>
    <row r="961" spans="1:10" x14ac:dyDescent="0.25">
      <c r="A961" t="s">
        <v>68</v>
      </c>
      <c r="B961" t="s">
        <v>28</v>
      </c>
      <c r="C961" s="1">
        <v>46058</v>
      </c>
      <c r="D961" s="2">
        <v>0.29175925925925927</v>
      </c>
      <c r="E961" t="s">
        <v>85</v>
      </c>
      <c r="F961" t="s">
        <v>104</v>
      </c>
      <c r="G961" s="2">
        <v>0</v>
      </c>
      <c r="H961" s="1">
        <v>45132</v>
      </c>
      <c r="J961" t="s">
        <v>2643</v>
      </c>
    </row>
    <row r="962" spans="1:10" x14ac:dyDescent="0.25">
      <c r="A962" t="s">
        <v>0</v>
      </c>
      <c r="B962" t="s">
        <v>41</v>
      </c>
      <c r="C962" s="1">
        <v>46058</v>
      </c>
      <c r="D962" s="2">
        <v>0.30659722222222224</v>
      </c>
      <c r="E962" t="s">
        <v>85</v>
      </c>
      <c r="F962" t="s">
        <v>104</v>
      </c>
      <c r="G962" s="2">
        <v>1.1458333333333333E-2</v>
      </c>
      <c r="H962" s="1">
        <v>45882</v>
      </c>
      <c r="J962" t="s">
        <v>2644</v>
      </c>
    </row>
    <row r="963" spans="1:10" x14ac:dyDescent="0.25">
      <c r="A963" t="s">
        <v>68</v>
      </c>
      <c r="B963" t="s">
        <v>105</v>
      </c>
      <c r="C963" s="1">
        <v>46058</v>
      </c>
      <c r="D963" s="2">
        <v>0.29170138888888891</v>
      </c>
      <c r="E963" t="s">
        <v>85</v>
      </c>
      <c r="F963" t="s">
        <v>104</v>
      </c>
      <c r="G963" s="2">
        <v>0</v>
      </c>
      <c r="H963" s="1">
        <v>46024</v>
      </c>
      <c r="J963" t="s">
        <v>2645</v>
      </c>
    </row>
    <row r="964" spans="1:10" x14ac:dyDescent="0.25">
      <c r="A964" t="s">
        <v>68</v>
      </c>
      <c r="B964" t="s">
        <v>81</v>
      </c>
      <c r="C964" s="1">
        <v>46058</v>
      </c>
      <c r="D964" s="2">
        <v>0.29182870370370373</v>
      </c>
      <c r="E964" t="s">
        <v>85</v>
      </c>
      <c r="F964" t="s">
        <v>104</v>
      </c>
      <c r="G964" s="2">
        <v>0</v>
      </c>
      <c r="H964" s="1">
        <v>46024</v>
      </c>
      <c r="J964" t="s">
        <v>2646</v>
      </c>
    </row>
    <row r="965" spans="1:10" x14ac:dyDescent="0.25">
      <c r="A965" t="s">
        <v>68</v>
      </c>
      <c r="B965" t="s">
        <v>14</v>
      </c>
      <c r="C965" s="1">
        <v>46058</v>
      </c>
      <c r="D965" s="2">
        <v>0.29175925925925927</v>
      </c>
      <c r="E965" t="s">
        <v>85</v>
      </c>
      <c r="F965" t="s">
        <v>104</v>
      </c>
      <c r="G965" s="2">
        <v>0</v>
      </c>
      <c r="H965" s="1">
        <v>44704</v>
      </c>
      <c r="J965" t="s">
        <v>2647</v>
      </c>
    </row>
    <row r="966" spans="1:10" x14ac:dyDescent="0.25">
      <c r="A966" t="s">
        <v>0</v>
      </c>
      <c r="B966" t="s">
        <v>46</v>
      </c>
      <c r="C966" s="1">
        <v>46058</v>
      </c>
      <c r="D966" s="2">
        <v>0.29571759259259262</v>
      </c>
      <c r="E966" t="s">
        <v>85</v>
      </c>
      <c r="F966" t="s">
        <v>104</v>
      </c>
      <c r="G966" s="2">
        <v>0</v>
      </c>
      <c r="H966" s="1">
        <v>44886</v>
      </c>
      <c r="J966" t="s">
        <v>2648</v>
      </c>
    </row>
    <row r="967" spans="1:10" x14ac:dyDescent="0.25">
      <c r="A967" t="s">
        <v>61</v>
      </c>
      <c r="B967" t="s">
        <v>1</v>
      </c>
      <c r="C967" s="1">
        <v>46058</v>
      </c>
      <c r="D967" s="2">
        <v>0.29173611111111108</v>
      </c>
      <c r="E967" t="s">
        <v>85</v>
      </c>
      <c r="F967" t="s">
        <v>104</v>
      </c>
      <c r="G967" s="2">
        <v>0</v>
      </c>
      <c r="H967" s="1">
        <v>44733</v>
      </c>
      <c r="J967" t="s">
        <v>2649</v>
      </c>
    </row>
    <row r="968" spans="1:10" x14ac:dyDescent="0.25">
      <c r="A968" t="s">
        <v>0</v>
      </c>
      <c r="B968" t="s">
        <v>31</v>
      </c>
      <c r="C968" s="1">
        <v>46058</v>
      </c>
      <c r="D968" s="2">
        <v>0.29172453703703705</v>
      </c>
      <c r="E968" t="s">
        <v>85</v>
      </c>
      <c r="F968" t="s">
        <v>104</v>
      </c>
      <c r="G968" s="2">
        <v>0</v>
      </c>
      <c r="H968" s="1">
        <v>45526</v>
      </c>
      <c r="J968" t="s">
        <v>2650</v>
      </c>
    </row>
    <row r="969" spans="1:10" x14ac:dyDescent="0.25">
      <c r="A969" t="s">
        <v>61</v>
      </c>
      <c r="B969" t="s">
        <v>48</v>
      </c>
      <c r="C969" s="1">
        <v>46058</v>
      </c>
      <c r="D969" s="2">
        <v>0.291875</v>
      </c>
      <c r="E969" t="s">
        <v>85</v>
      </c>
      <c r="F969" t="s">
        <v>104</v>
      </c>
      <c r="G969" s="2">
        <v>0</v>
      </c>
      <c r="H969" s="1">
        <v>45145</v>
      </c>
      <c r="J969" t="s">
        <v>2651</v>
      </c>
    </row>
    <row r="970" spans="1:10" x14ac:dyDescent="0.25">
      <c r="A970" t="s">
        <v>68</v>
      </c>
      <c r="B970" t="s">
        <v>44</v>
      </c>
      <c r="C970" s="1">
        <v>46058</v>
      </c>
      <c r="D970" s="2">
        <v>0.29171296296296295</v>
      </c>
      <c r="E970" t="s">
        <v>85</v>
      </c>
      <c r="F970" t="s">
        <v>104</v>
      </c>
      <c r="G970" s="2">
        <v>0</v>
      </c>
      <c r="H970" s="1">
        <v>44714</v>
      </c>
      <c r="J970" t="s">
        <v>2652</v>
      </c>
    </row>
    <row r="971" spans="1:10" x14ac:dyDescent="0.25">
      <c r="A971" t="s">
        <v>2</v>
      </c>
      <c r="B971" t="s">
        <v>52</v>
      </c>
      <c r="C971" s="1">
        <v>46058</v>
      </c>
      <c r="D971" s="2">
        <v>0.28277777777777779</v>
      </c>
      <c r="E971" t="s">
        <v>86</v>
      </c>
      <c r="F971" t="s">
        <v>103</v>
      </c>
      <c r="G971" s="2">
        <v>0</v>
      </c>
      <c r="H971" s="1">
        <v>44020</v>
      </c>
      <c r="J971" t="s">
        <v>2653</v>
      </c>
    </row>
    <row r="972" spans="1:10" x14ac:dyDescent="0.25">
      <c r="A972" t="s">
        <v>0</v>
      </c>
      <c r="B972" t="s">
        <v>40</v>
      </c>
      <c r="C972" s="1">
        <v>46058</v>
      </c>
      <c r="D972" s="2">
        <v>0.28837962962962965</v>
      </c>
      <c r="E972" t="s">
        <v>86</v>
      </c>
      <c r="F972" t="s">
        <v>103</v>
      </c>
      <c r="G972" s="2">
        <v>0</v>
      </c>
      <c r="H972" s="1">
        <v>43504</v>
      </c>
      <c r="J972" t="s">
        <v>2654</v>
      </c>
    </row>
    <row r="973" spans="1:10" x14ac:dyDescent="0.25">
      <c r="A973" t="s">
        <v>1659</v>
      </c>
      <c r="B973" t="s">
        <v>33</v>
      </c>
      <c r="C973" s="1">
        <v>46058</v>
      </c>
      <c r="D973" s="2">
        <v>0.30350694444444443</v>
      </c>
      <c r="E973" t="s">
        <v>85</v>
      </c>
      <c r="F973" t="s">
        <v>104</v>
      </c>
      <c r="G973" s="2">
        <v>8.3680555555555557E-3</v>
      </c>
      <c r="H973" s="1">
        <v>45678</v>
      </c>
      <c r="J973" t="s">
        <v>2655</v>
      </c>
    </row>
    <row r="974" spans="1:10" x14ac:dyDescent="0.25">
      <c r="A974" t="s">
        <v>61</v>
      </c>
      <c r="B974" t="s">
        <v>39</v>
      </c>
      <c r="C974" s="1">
        <v>46058</v>
      </c>
      <c r="D974" s="2">
        <v>0.30348379629629629</v>
      </c>
      <c r="E974" t="s">
        <v>86</v>
      </c>
      <c r="F974" t="s">
        <v>103</v>
      </c>
      <c r="G974" s="2">
        <v>8.3449074074074068E-3</v>
      </c>
      <c r="H974" s="1">
        <v>44671</v>
      </c>
      <c r="J974" t="s">
        <v>2656</v>
      </c>
    </row>
    <row r="975" spans="1:10" x14ac:dyDescent="0.25">
      <c r="A975" t="s">
        <v>1659</v>
      </c>
      <c r="B975" t="s">
        <v>37</v>
      </c>
      <c r="C975" s="1">
        <v>46058</v>
      </c>
      <c r="D975" s="2">
        <v>0.29699074074074072</v>
      </c>
      <c r="E975" t="s">
        <v>85</v>
      </c>
      <c r="F975" t="s">
        <v>104</v>
      </c>
      <c r="G975" s="2">
        <v>1.8518518518518519E-3</v>
      </c>
      <c r="H975" s="1">
        <v>44838</v>
      </c>
      <c r="J975" t="s">
        <v>2657</v>
      </c>
    </row>
    <row r="976" spans="1:10" x14ac:dyDescent="0.25">
      <c r="A976" t="s">
        <v>68</v>
      </c>
      <c r="B976" t="s">
        <v>6</v>
      </c>
      <c r="C976" s="1">
        <v>46058</v>
      </c>
      <c r="D976" s="2">
        <v>0.29180555555555554</v>
      </c>
      <c r="E976" t="s">
        <v>85</v>
      </c>
      <c r="F976" t="s">
        <v>104</v>
      </c>
      <c r="G976" s="2">
        <v>0</v>
      </c>
      <c r="H976" s="1">
        <v>44868</v>
      </c>
      <c r="J976" t="s">
        <v>2658</v>
      </c>
    </row>
    <row r="977" spans="1:10" x14ac:dyDescent="0.25">
      <c r="A977" t="s">
        <v>1659</v>
      </c>
      <c r="B977" t="s">
        <v>34</v>
      </c>
      <c r="C977" s="1">
        <v>46058</v>
      </c>
      <c r="D977" s="2">
        <v>0.29174768518518518</v>
      </c>
      <c r="E977" t="s">
        <v>85</v>
      </c>
      <c r="F977" t="s">
        <v>104</v>
      </c>
      <c r="G977" s="2">
        <v>0</v>
      </c>
      <c r="H977" s="1">
        <v>45813</v>
      </c>
      <c r="J977" t="s">
        <v>2659</v>
      </c>
    </row>
    <row r="978" spans="1:10" x14ac:dyDescent="0.25">
      <c r="A978" t="s">
        <v>68</v>
      </c>
      <c r="B978" t="s">
        <v>49</v>
      </c>
      <c r="C978" s="1">
        <v>46058</v>
      </c>
      <c r="D978" s="2">
        <v>0.28993055555555558</v>
      </c>
      <c r="E978" t="s">
        <v>86</v>
      </c>
      <c r="F978" t="s">
        <v>103</v>
      </c>
      <c r="G978" s="2">
        <v>0</v>
      </c>
      <c r="H978" s="1">
        <v>44872</v>
      </c>
      <c r="J978" t="s">
        <v>2660</v>
      </c>
    </row>
    <row r="979" spans="1:10" x14ac:dyDescent="0.25">
      <c r="A979" t="s">
        <v>1659</v>
      </c>
      <c r="B979" t="s">
        <v>37</v>
      </c>
      <c r="C979" s="1">
        <v>46057</v>
      </c>
      <c r="D979" s="2">
        <v>0.28914351851851849</v>
      </c>
      <c r="E979" t="s">
        <v>85</v>
      </c>
      <c r="F979" t="s">
        <v>104</v>
      </c>
      <c r="G979" s="2">
        <v>0</v>
      </c>
      <c r="H979" s="1">
        <v>44838</v>
      </c>
      <c r="J979" t="s">
        <v>2661</v>
      </c>
    </row>
    <row r="980" spans="1:10" x14ac:dyDescent="0.25">
      <c r="A980" t="s">
        <v>68</v>
      </c>
      <c r="B980" t="s">
        <v>1448</v>
      </c>
      <c r="C980" s="1">
        <v>46057</v>
      </c>
      <c r="D980" s="2">
        <v>0.29130787037037037</v>
      </c>
      <c r="E980" t="s">
        <v>85</v>
      </c>
      <c r="F980" t="s">
        <v>104</v>
      </c>
      <c r="G980" s="2">
        <v>0</v>
      </c>
      <c r="H980" s="1">
        <v>46055</v>
      </c>
      <c r="J980" t="s">
        <v>2662</v>
      </c>
    </row>
    <row r="981" spans="1:10" x14ac:dyDescent="0.25">
      <c r="A981" t="s">
        <v>1659</v>
      </c>
      <c r="B981" t="s">
        <v>1706</v>
      </c>
      <c r="C981" s="1">
        <v>46057</v>
      </c>
      <c r="D981" s="2">
        <v>0.29171296296296295</v>
      </c>
      <c r="E981" t="s">
        <v>85</v>
      </c>
      <c r="F981" t="s">
        <v>104</v>
      </c>
      <c r="G981" s="2">
        <v>0</v>
      </c>
      <c r="H981" s="1">
        <v>46055</v>
      </c>
      <c r="J981" t="s">
        <v>2663</v>
      </c>
    </row>
    <row r="982" spans="1:10" x14ac:dyDescent="0.25">
      <c r="A982" t="s">
        <v>2</v>
      </c>
      <c r="B982" t="s">
        <v>26</v>
      </c>
      <c r="C982" s="1">
        <v>46057</v>
      </c>
      <c r="D982" s="2">
        <v>0.29174768518518518</v>
      </c>
      <c r="E982" t="s">
        <v>85</v>
      </c>
      <c r="F982" t="s">
        <v>104</v>
      </c>
      <c r="G982" s="2">
        <v>0</v>
      </c>
      <c r="H982" s="1">
        <v>44671</v>
      </c>
      <c r="J982" t="s">
        <v>2664</v>
      </c>
    </row>
    <row r="983" spans="1:10" x14ac:dyDescent="0.25">
      <c r="A983" t="s">
        <v>61</v>
      </c>
      <c r="B983" t="s">
        <v>27</v>
      </c>
      <c r="C983" s="1">
        <v>46057</v>
      </c>
      <c r="D983" s="2">
        <v>0.29204861111111113</v>
      </c>
      <c r="E983" t="s">
        <v>85</v>
      </c>
      <c r="F983" t="s">
        <v>104</v>
      </c>
      <c r="G983" s="2">
        <v>0</v>
      </c>
      <c r="H983" s="1">
        <v>44685</v>
      </c>
      <c r="J983" t="s">
        <v>2665</v>
      </c>
    </row>
    <row r="984" spans="1:10" x14ac:dyDescent="0.25">
      <c r="A984" t="s">
        <v>0</v>
      </c>
      <c r="B984" t="s">
        <v>5</v>
      </c>
      <c r="C984" s="1">
        <v>46057</v>
      </c>
      <c r="D984" s="2">
        <v>0.29271990740740739</v>
      </c>
      <c r="E984" t="s">
        <v>85</v>
      </c>
      <c r="F984" t="s">
        <v>104</v>
      </c>
      <c r="G984" s="2">
        <v>0</v>
      </c>
      <c r="H984" s="1">
        <v>45295</v>
      </c>
      <c r="J984" t="s">
        <v>2666</v>
      </c>
    </row>
    <row r="985" spans="1:10" x14ac:dyDescent="0.25">
      <c r="A985" t="s">
        <v>61</v>
      </c>
      <c r="B985" t="s">
        <v>36</v>
      </c>
      <c r="C985" s="1">
        <v>46057</v>
      </c>
      <c r="D985" s="2">
        <v>0.29836805555555557</v>
      </c>
      <c r="E985" t="s">
        <v>85</v>
      </c>
      <c r="F985" t="s">
        <v>104</v>
      </c>
      <c r="G985" s="2">
        <v>3.2291666666666666E-3</v>
      </c>
      <c r="H985" s="1">
        <v>45800</v>
      </c>
      <c r="J985" t="s">
        <v>2667</v>
      </c>
    </row>
    <row r="986" spans="1:10" x14ac:dyDescent="0.25">
      <c r="A986" t="s">
        <v>0</v>
      </c>
      <c r="B986" t="s">
        <v>40</v>
      </c>
      <c r="C986" s="1">
        <v>46057</v>
      </c>
      <c r="D986" s="2">
        <v>0.2854976851851852</v>
      </c>
      <c r="E986" t="s">
        <v>86</v>
      </c>
      <c r="F986" t="s">
        <v>103</v>
      </c>
      <c r="G986" s="2">
        <v>0</v>
      </c>
      <c r="H986" s="1">
        <v>43504</v>
      </c>
      <c r="J986" t="s">
        <v>2668</v>
      </c>
    </row>
    <row r="987" spans="1:10" x14ac:dyDescent="0.25">
      <c r="A987" t="s">
        <v>68</v>
      </c>
      <c r="B987" t="s">
        <v>14</v>
      </c>
      <c r="C987" s="1">
        <v>46057</v>
      </c>
      <c r="D987" s="2">
        <v>0.29174768518518518</v>
      </c>
      <c r="E987" t="s">
        <v>85</v>
      </c>
      <c r="F987" t="s">
        <v>104</v>
      </c>
      <c r="G987" s="2">
        <v>0</v>
      </c>
      <c r="H987" s="1">
        <v>44704</v>
      </c>
      <c r="J987" t="s">
        <v>2669</v>
      </c>
    </row>
    <row r="988" spans="1:10" x14ac:dyDescent="0.25">
      <c r="A988" t="s">
        <v>1659</v>
      </c>
      <c r="B988" t="s">
        <v>33</v>
      </c>
      <c r="C988" s="1">
        <v>46057</v>
      </c>
      <c r="D988" s="2">
        <v>0.29113425925925923</v>
      </c>
      <c r="E988" t="s">
        <v>85</v>
      </c>
      <c r="F988" t="s">
        <v>104</v>
      </c>
      <c r="G988" s="2">
        <v>0</v>
      </c>
      <c r="H988" s="1">
        <v>45678</v>
      </c>
      <c r="J988" t="s">
        <v>2670</v>
      </c>
    </row>
    <row r="989" spans="1:10" x14ac:dyDescent="0.25">
      <c r="A989" t="s">
        <v>0</v>
      </c>
      <c r="B989" t="s">
        <v>46</v>
      </c>
      <c r="C989" s="1">
        <v>46057</v>
      </c>
      <c r="D989" s="2">
        <v>0.29237268518518517</v>
      </c>
      <c r="E989" t="s">
        <v>85</v>
      </c>
      <c r="F989" t="s">
        <v>104</v>
      </c>
      <c r="G989" s="2">
        <v>0</v>
      </c>
      <c r="H989" s="1">
        <v>44886</v>
      </c>
      <c r="J989" t="s">
        <v>2671</v>
      </c>
    </row>
    <row r="990" spans="1:10" x14ac:dyDescent="0.25">
      <c r="A990" t="s">
        <v>1659</v>
      </c>
      <c r="B990" t="s">
        <v>53</v>
      </c>
      <c r="C990" s="1">
        <v>46057</v>
      </c>
      <c r="D990" s="2">
        <v>0.29177083333333331</v>
      </c>
      <c r="E990" t="s">
        <v>85</v>
      </c>
      <c r="F990" t="s">
        <v>104</v>
      </c>
      <c r="G990" s="2">
        <v>0</v>
      </c>
      <c r="H990" s="1">
        <v>45141</v>
      </c>
      <c r="J990" t="s">
        <v>2672</v>
      </c>
    </row>
    <row r="991" spans="1:10" x14ac:dyDescent="0.25">
      <c r="A991" t="s">
        <v>0</v>
      </c>
      <c r="B991" t="s">
        <v>108</v>
      </c>
      <c r="C991" s="1">
        <v>46057</v>
      </c>
      <c r="D991" s="2">
        <v>0.29167824074074072</v>
      </c>
      <c r="E991" t="s">
        <v>85</v>
      </c>
      <c r="F991" t="s">
        <v>104</v>
      </c>
      <c r="G991" s="2">
        <v>0</v>
      </c>
      <c r="H991" s="1">
        <v>46029</v>
      </c>
      <c r="J991" t="s">
        <v>2673</v>
      </c>
    </row>
    <row r="992" spans="1:10" x14ac:dyDescent="0.25">
      <c r="A992" t="s">
        <v>68</v>
      </c>
      <c r="B992" t="s">
        <v>49</v>
      </c>
      <c r="C992" s="1">
        <v>46057</v>
      </c>
      <c r="D992" s="2">
        <v>0.29256944444444444</v>
      </c>
      <c r="E992" t="s">
        <v>86</v>
      </c>
      <c r="F992" t="s">
        <v>103</v>
      </c>
      <c r="G992" s="2">
        <v>0</v>
      </c>
      <c r="H992" s="1">
        <v>44872</v>
      </c>
      <c r="J992" t="s">
        <v>2674</v>
      </c>
    </row>
    <row r="993" spans="1:10" x14ac:dyDescent="0.25">
      <c r="A993" t="s">
        <v>0</v>
      </c>
      <c r="B993" t="s">
        <v>16</v>
      </c>
      <c r="C993" s="1">
        <v>46057</v>
      </c>
      <c r="D993" s="2">
        <v>0.29172453703703705</v>
      </c>
      <c r="E993" t="s">
        <v>85</v>
      </c>
      <c r="F993" t="s">
        <v>104</v>
      </c>
      <c r="G993" s="2">
        <v>0</v>
      </c>
      <c r="H993" s="1">
        <v>45334</v>
      </c>
      <c r="J993" t="s">
        <v>2675</v>
      </c>
    </row>
    <row r="994" spans="1:10" x14ac:dyDescent="0.25">
      <c r="A994" t="s">
        <v>0</v>
      </c>
      <c r="B994" t="s">
        <v>109</v>
      </c>
      <c r="C994" s="1">
        <v>46057</v>
      </c>
      <c r="D994" s="2">
        <v>0.30315972222222221</v>
      </c>
      <c r="E994" t="s">
        <v>85</v>
      </c>
      <c r="F994" t="s">
        <v>104</v>
      </c>
      <c r="G994" s="2">
        <v>8.0208333333333329E-3</v>
      </c>
      <c r="H994" s="1">
        <v>46038</v>
      </c>
      <c r="J994" t="s">
        <v>2676</v>
      </c>
    </row>
    <row r="995" spans="1:10" x14ac:dyDescent="0.25">
      <c r="A995" t="s">
        <v>61</v>
      </c>
      <c r="B995" t="s">
        <v>12</v>
      </c>
      <c r="C995" s="1">
        <v>46057</v>
      </c>
      <c r="D995" s="2">
        <v>0.29030092592592593</v>
      </c>
      <c r="E995" t="s">
        <v>85</v>
      </c>
      <c r="F995" t="s">
        <v>104</v>
      </c>
      <c r="G995" s="2">
        <v>0</v>
      </c>
      <c r="H995" s="1">
        <v>44818</v>
      </c>
      <c r="J995" t="s">
        <v>2677</v>
      </c>
    </row>
    <row r="996" spans="1:10" x14ac:dyDescent="0.25">
      <c r="A996" t="s">
        <v>1659</v>
      </c>
      <c r="B996" t="s">
        <v>34</v>
      </c>
      <c r="C996" s="1">
        <v>46057</v>
      </c>
      <c r="D996" s="2">
        <v>0.29171296296296295</v>
      </c>
      <c r="E996" t="s">
        <v>85</v>
      </c>
      <c r="F996" t="s">
        <v>104</v>
      </c>
      <c r="G996" s="2">
        <v>0</v>
      </c>
      <c r="H996" s="1">
        <v>45813</v>
      </c>
      <c r="J996" t="s">
        <v>2678</v>
      </c>
    </row>
    <row r="997" spans="1:10" x14ac:dyDescent="0.25">
      <c r="A997" t="s">
        <v>0</v>
      </c>
      <c r="B997" t="s">
        <v>54</v>
      </c>
      <c r="C997" s="1">
        <v>46057</v>
      </c>
      <c r="D997" s="2">
        <v>0.29234953703703703</v>
      </c>
      <c r="E997" t="s">
        <v>85</v>
      </c>
      <c r="F997" t="s">
        <v>104</v>
      </c>
      <c r="G997" s="2">
        <v>0</v>
      </c>
      <c r="H997" s="1">
        <v>44809</v>
      </c>
      <c r="J997" t="s">
        <v>2679</v>
      </c>
    </row>
    <row r="998" spans="1:10" x14ac:dyDescent="0.25">
      <c r="A998" t="s">
        <v>68</v>
      </c>
      <c r="B998" t="s">
        <v>6</v>
      </c>
      <c r="C998" s="1">
        <v>46057</v>
      </c>
      <c r="D998" s="2">
        <v>0.29188657407407409</v>
      </c>
      <c r="E998" t="s">
        <v>85</v>
      </c>
      <c r="F998" t="s">
        <v>104</v>
      </c>
      <c r="G998" s="2">
        <v>0</v>
      </c>
      <c r="H998" s="1">
        <v>44868</v>
      </c>
      <c r="J998" t="s">
        <v>2680</v>
      </c>
    </row>
    <row r="999" spans="1:10" x14ac:dyDescent="0.25">
      <c r="A999" t="s">
        <v>68</v>
      </c>
      <c r="B999" t="s">
        <v>4</v>
      </c>
      <c r="C999" s="1">
        <v>46057</v>
      </c>
      <c r="D999" s="2">
        <v>0.29972222222222222</v>
      </c>
      <c r="E999" t="s">
        <v>85</v>
      </c>
      <c r="F999" t="s">
        <v>104</v>
      </c>
      <c r="G999" s="2">
        <v>4.5833333333333334E-3</v>
      </c>
      <c r="H999" s="1">
        <v>44907</v>
      </c>
      <c r="J999" t="s">
        <v>2681</v>
      </c>
    </row>
    <row r="1000" spans="1:10" x14ac:dyDescent="0.25">
      <c r="A1000" t="s">
        <v>61</v>
      </c>
      <c r="B1000" t="s">
        <v>24</v>
      </c>
      <c r="C1000" s="1">
        <v>46057</v>
      </c>
      <c r="D1000" s="2">
        <v>0.29173611111111108</v>
      </c>
      <c r="E1000" t="s">
        <v>85</v>
      </c>
      <c r="F1000" t="s">
        <v>104</v>
      </c>
      <c r="G1000" s="2">
        <v>0</v>
      </c>
      <c r="H1000" s="1">
        <v>45398</v>
      </c>
      <c r="J1000" t="s">
        <v>2682</v>
      </c>
    </row>
    <row r="1001" spans="1:10" x14ac:dyDescent="0.25">
      <c r="A1001" t="s">
        <v>1659</v>
      </c>
      <c r="B1001" t="s">
        <v>67</v>
      </c>
      <c r="C1001" s="1">
        <v>46057</v>
      </c>
      <c r="D1001" s="2">
        <v>0.29230324074074077</v>
      </c>
      <c r="E1001" t="s">
        <v>85</v>
      </c>
      <c r="F1001" t="s">
        <v>104</v>
      </c>
      <c r="G1001" s="2">
        <v>0</v>
      </c>
      <c r="H1001" s="1">
        <v>45992</v>
      </c>
      <c r="J1001" t="s">
        <v>2683</v>
      </c>
    </row>
    <row r="1002" spans="1:10" x14ac:dyDescent="0.25">
      <c r="A1002" t="s">
        <v>2</v>
      </c>
      <c r="B1002" t="s">
        <v>89</v>
      </c>
      <c r="C1002" s="1">
        <v>46057</v>
      </c>
      <c r="D1002" s="2">
        <v>0.29245370370370372</v>
      </c>
      <c r="E1002" t="s">
        <v>85</v>
      </c>
      <c r="F1002" t="s">
        <v>104</v>
      </c>
      <c r="G1002" s="2">
        <v>0</v>
      </c>
      <c r="H1002" s="1">
        <v>46027</v>
      </c>
      <c r="J1002" t="s">
        <v>2684</v>
      </c>
    </row>
    <row r="1003" spans="1:10" x14ac:dyDescent="0.25">
      <c r="A1003" t="s">
        <v>61</v>
      </c>
      <c r="B1003" t="s">
        <v>39</v>
      </c>
      <c r="C1003" s="1">
        <v>46057</v>
      </c>
      <c r="D1003" s="2">
        <v>0.29827546296296298</v>
      </c>
      <c r="E1003" t="s">
        <v>86</v>
      </c>
      <c r="F1003" t="s">
        <v>103</v>
      </c>
      <c r="G1003" s="2">
        <v>3.1365740740740742E-3</v>
      </c>
      <c r="H1003" s="1">
        <v>44671</v>
      </c>
      <c r="J1003" t="s">
        <v>2685</v>
      </c>
    </row>
    <row r="1004" spans="1:10" x14ac:dyDescent="0.25">
      <c r="A1004" t="s">
        <v>2</v>
      </c>
      <c r="B1004" t="s">
        <v>47</v>
      </c>
      <c r="C1004" s="1">
        <v>46057</v>
      </c>
      <c r="D1004" s="2">
        <v>0.29173611111111108</v>
      </c>
      <c r="E1004" t="s">
        <v>85</v>
      </c>
      <c r="F1004" t="s">
        <v>104</v>
      </c>
      <c r="G1004" s="2">
        <v>0</v>
      </c>
      <c r="H1004" s="1">
        <v>45281</v>
      </c>
      <c r="J1004" t="s">
        <v>2686</v>
      </c>
    </row>
    <row r="1005" spans="1:10" x14ac:dyDescent="0.25">
      <c r="A1005" t="s">
        <v>68</v>
      </c>
      <c r="B1005" t="s">
        <v>35</v>
      </c>
      <c r="C1005" s="1">
        <v>46057</v>
      </c>
      <c r="D1005" s="2">
        <v>0.29168981481481482</v>
      </c>
      <c r="E1005" t="s">
        <v>85</v>
      </c>
      <c r="F1005" t="s">
        <v>104</v>
      </c>
      <c r="G1005" s="2">
        <v>0</v>
      </c>
      <c r="H1005" s="1">
        <v>45854</v>
      </c>
      <c r="J1005" t="s">
        <v>2687</v>
      </c>
    </row>
    <row r="1006" spans="1:10" x14ac:dyDescent="0.25">
      <c r="A1006" t="s">
        <v>61</v>
      </c>
      <c r="B1006" t="s">
        <v>38</v>
      </c>
      <c r="C1006" s="1">
        <v>46057</v>
      </c>
      <c r="D1006" s="2">
        <v>0.3268287037037037</v>
      </c>
      <c r="E1006" t="s">
        <v>85</v>
      </c>
      <c r="F1006" t="s">
        <v>104</v>
      </c>
      <c r="G1006" s="2">
        <v>3.1689814814814816E-2</v>
      </c>
      <c r="H1006" s="1">
        <v>44817</v>
      </c>
      <c r="J1006" t="s">
        <v>2688</v>
      </c>
    </row>
    <row r="1007" spans="1:10" x14ac:dyDescent="0.25">
      <c r="A1007" t="s">
        <v>68</v>
      </c>
      <c r="B1007" t="s">
        <v>81</v>
      </c>
      <c r="C1007" s="1">
        <v>46057</v>
      </c>
      <c r="D1007" s="2">
        <v>0.29195601851851855</v>
      </c>
      <c r="E1007" t="s">
        <v>85</v>
      </c>
      <c r="F1007" t="s">
        <v>104</v>
      </c>
      <c r="G1007" s="2">
        <v>0</v>
      </c>
      <c r="H1007" s="1">
        <v>46024</v>
      </c>
      <c r="J1007" t="s">
        <v>2689</v>
      </c>
    </row>
    <row r="1008" spans="1:10" x14ac:dyDescent="0.25">
      <c r="A1008" t="s">
        <v>68</v>
      </c>
      <c r="B1008" t="s">
        <v>105</v>
      </c>
      <c r="C1008" s="1">
        <v>46057</v>
      </c>
      <c r="D1008" s="2">
        <v>0.29173611111111108</v>
      </c>
      <c r="E1008" t="s">
        <v>85</v>
      </c>
      <c r="F1008" t="s">
        <v>104</v>
      </c>
      <c r="G1008" s="2">
        <v>0</v>
      </c>
      <c r="H1008" s="1">
        <v>46024</v>
      </c>
      <c r="J1008" t="s">
        <v>2690</v>
      </c>
    </row>
    <row r="1009" spans="1:11" x14ac:dyDescent="0.25">
      <c r="A1009" t="s">
        <v>2</v>
      </c>
      <c r="B1009" t="s">
        <v>52</v>
      </c>
      <c r="C1009" s="1">
        <v>46057</v>
      </c>
      <c r="D1009" s="2">
        <v>0.28634259259259259</v>
      </c>
      <c r="E1009" t="s">
        <v>86</v>
      </c>
      <c r="F1009" t="s">
        <v>103</v>
      </c>
      <c r="G1009" s="2">
        <v>0</v>
      </c>
      <c r="H1009" s="1">
        <v>44020</v>
      </c>
      <c r="J1009" t="s">
        <v>2691</v>
      </c>
    </row>
    <row r="1010" spans="1:11" x14ac:dyDescent="0.25">
      <c r="A1010" t="s">
        <v>1659</v>
      </c>
      <c r="B1010" t="s">
        <v>29</v>
      </c>
      <c r="C1010" s="1">
        <v>46057</v>
      </c>
      <c r="D1010" s="2">
        <v>0.29170138888888891</v>
      </c>
      <c r="E1010" t="s">
        <v>85</v>
      </c>
      <c r="F1010" t="s">
        <v>104</v>
      </c>
      <c r="G1010" s="2">
        <v>0</v>
      </c>
      <c r="H1010" s="1">
        <v>44746</v>
      </c>
      <c r="J1010" t="s">
        <v>2692</v>
      </c>
    </row>
    <row r="1011" spans="1:11" x14ac:dyDescent="0.25">
      <c r="A1011" t="s">
        <v>1659</v>
      </c>
      <c r="B1011" t="s">
        <v>19</v>
      </c>
      <c r="C1011" s="1">
        <v>46057</v>
      </c>
      <c r="D1011" s="2">
        <v>0.30127314814814815</v>
      </c>
      <c r="E1011" t="s">
        <v>85</v>
      </c>
      <c r="F1011" t="s">
        <v>104</v>
      </c>
      <c r="G1011" s="2">
        <v>6.1342592592592594E-3</v>
      </c>
      <c r="H1011" s="1">
        <v>43313</v>
      </c>
      <c r="J1011" t="s">
        <v>2693</v>
      </c>
    </row>
    <row r="1012" spans="1:11" x14ac:dyDescent="0.25">
      <c r="A1012" t="s">
        <v>2</v>
      </c>
      <c r="B1012" t="s">
        <v>8</v>
      </c>
      <c r="C1012" s="1">
        <v>46057</v>
      </c>
      <c r="D1012" s="2">
        <v>0.29168981481481482</v>
      </c>
      <c r="E1012" t="s">
        <v>85</v>
      </c>
      <c r="F1012" t="s">
        <v>104</v>
      </c>
      <c r="G1012" s="2">
        <v>0</v>
      </c>
      <c r="H1012" s="1">
        <v>45112</v>
      </c>
      <c r="J1012" t="s">
        <v>2694</v>
      </c>
    </row>
    <row r="1013" spans="1:11" x14ac:dyDescent="0.25">
      <c r="A1013" t="s">
        <v>2</v>
      </c>
      <c r="B1013" t="s">
        <v>23</v>
      </c>
      <c r="C1013" s="1">
        <v>46057</v>
      </c>
      <c r="D1013" s="2">
        <v>0.29172453703703705</v>
      </c>
      <c r="E1013" t="s">
        <v>85</v>
      </c>
      <c r="F1013" t="s">
        <v>104</v>
      </c>
      <c r="G1013" s="2">
        <v>0</v>
      </c>
      <c r="H1013" s="1">
        <v>44257</v>
      </c>
      <c r="J1013" t="s">
        <v>2695</v>
      </c>
    </row>
    <row r="1014" spans="1:11" x14ac:dyDescent="0.25">
      <c r="A1014" t="s">
        <v>0</v>
      </c>
      <c r="B1014" t="s">
        <v>7</v>
      </c>
      <c r="C1014" s="1">
        <v>46057</v>
      </c>
      <c r="D1014" s="2">
        <v>0.29181712962962963</v>
      </c>
      <c r="E1014" t="s">
        <v>85</v>
      </c>
      <c r="F1014" t="s">
        <v>104</v>
      </c>
      <c r="G1014" s="2">
        <v>0</v>
      </c>
      <c r="H1014" s="1">
        <v>45019</v>
      </c>
      <c r="J1014" t="s">
        <v>2696</v>
      </c>
    </row>
    <row r="1015" spans="1:11" x14ac:dyDescent="0.25">
      <c r="A1015" t="s">
        <v>2</v>
      </c>
      <c r="B1015" t="s">
        <v>43</v>
      </c>
      <c r="C1015" s="1">
        <v>46057</v>
      </c>
      <c r="D1015" s="2">
        <v>0.29863425925925924</v>
      </c>
      <c r="E1015" t="s">
        <v>85</v>
      </c>
      <c r="F1015" t="s">
        <v>104</v>
      </c>
      <c r="G1015" s="2">
        <v>3.4953703703703705E-3</v>
      </c>
      <c r="H1015" s="1">
        <v>45511</v>
      </c>
      <c r="J1015" t="s">
        <v>2697</v>
      </c>
    </row>
    <row r="1016" spans="1:11" x14ac:dyDescent="0.25">
      <c r="A1016" t="s">
        <v>1659</v>
      </c>
      <c r="B1016" t="s">
        <v>1449</v>
      </c>
      <c r="C1016" s="1">
        <v>46057</v>
      </c>
      <c r="D1016" s="2">
        <v>0.29166666666666669</v>
      </c>
      <c r="E1016" t="s">
        <v>85</v>
      </c>
      <c r="F1016" t="s">
        <v>104</v>
      </c>
      <c r="G1016" s="2">
        <v>0</v>
      </c>
      <c r="H1016" s="1">
        <v>46052</v>
      </c>
      <c r="J1016" t="s">
        <v>2698</v>
      </c>
    </row>
    <row r="1017" spans="1:11" x14ac:dyDescent="0.25">
      <c r="A1017" t="s">
        <v>68</v>
      </c>
      <c r="B1017" t="s">
        <v>65</v>
      </c>
      <c r="C1017" s="1">
        <v>46057</v>
      </c>
      <c r="D1017" s="2">
        <v>0.29047453703703702</v>
      </c>
      <c r="E1017" t="s">
        <v>85</v>
      </c>
      <c r="F1017" t="s">
        <v>104</v>
      </c>
      <c r="G1017" s="2">
        <v>0</v>
      </c>
      <c r="H1017" s="1">
        <v>45971</v>
      </c>
      <c r="J1017" t="s">
        <v>2699</v>
      </c>
    </row>
    <row r="1018" spans="1:11" x14ac:dyDescent="0.25">
      <c r="A1018" t="s">
        <v>68</v>
      </c>
      <c r="B1018" t="s">
        <v>18</v>
      </c>
      <c r="C1018" s="1">
        <v>46057</v>
      </c>
      <c r="D1018" s="2">
        <v>0.29167824074074072</v>
      </c>
      <c r="E1018" t="s">
        <v>85</v>
      </c>
      <c r="F1018" t="s">
        <v>104</v>
      </c>
      <c r="G1018" s="2">
        <v>0</v>
      </c>
      <c r="H1018" s="1">
        <v>45344</v>
      </c>
      <c r="J1018" t="s">
        <v>2700</v>
      </c>
    </row>
    <row r="1019" spans="1:11" x14ac:dyDescent="0.25">
      <c r="A1019" t="s">
        <v>2</v>
      </c>
      <c r="B1019" t="s">
        <v>42</v>
      </c>
      <c r="C1019" s="1">
        <v>46057</v>
      </c>
      <c r="D1019" s="2">
        <v>0.29166666666666669</v>
      </c>
      <c r="E1019" t="s">
        <v>85</v>
      </c>
      <c r="F1019" t="s">
        <v>104</v>
      </c>
      <c r="G1019" s="2">
        <v>0</v>
      </c>
      <c r="H1019" s="1">
        <v>45884</v>
      </c>
      <c r="J1019" t="s">
        <v>2701</v>
      </c>
    </row>
    <row r="1020" spans="1:11" x14ac:dyDescent="0.25">
      <c r="A1020" t="s">
        <v>1659</v>
      </c>
      <c r="B1020" t="s">
        <v>1450</v>
      </c>
      <c r="C1020" s="1">
        <v>46057</v>
      </c>
      <c r="D1020" s="2">
        <v>0.29127314814814814</v>
      </c>
      <c r="E1020" t="s">
        <v>85</v>
      </c>
      <c r="F1020" t="s">
        <v>104</v>
      </c>
      <c r="G1020" s="2">
        <v>0</v>
      </c>
      <c r="H1020" s="1">
        <v>46052</v>
      </c>
      <c r="J1020" t="s">
        <v>2702</v>
      </c>
    </row>
    <row r="1021" spans="1:11" x14ac:dyDescent="0.25">
      <c r="A1021" t="s">
        <v>1659</v>
      </c>
      <c r="B1021" t="s">
        <v>22</v>
      </c>
      <c r="C1021" s="1">
        <v>46057</v>
      </c>
      <c r="D1021" s="2">
        <v>0.29174768518518518</v>
      </c>
      <c r="E1021" t="s">
        <v>85</v>
      </c>
      <c r="F1021" t="s">
        <v>104</v>
      </c>
      <c r="G1021" s="2">
        <v>0</v>
      </c>
      <c r="H1021" s="1">
        <v>43119</v>
      </c>
      <c r="J1021" t="s">
        <v>2703</v>
      </c>
    </row>
    <row r="1022" spans="1:11" x14ac:dyDescent="0.25">
      <c r="A1022" t="s">
        <v>0</v>
      </c>
      <c r="B1022" t="s">
        <v>11</v>
      </c>
      <c r="C1022" s="1">
        <v>46057</v>
      </c>
      <c r="D1022" s="2">
        <v>0.29228009259259258</v>
      </c>
      <c r="E1022" t="s">
        <v>85</v>
      </c>
      <c r="F1022" t="s">
        <v>104</v>
      </c>
      <c r="G1022" s="2">
        <v>0</v>
      </c>
      <c r="H1022" s="1">
        <v>44109</v>
      </c>
      <c r="J1022" t="s">
        <v>2704</v>
      </c>
      <c r="K1022" t="s">
        <v>112</v>
      </c>
    </row>
    <row r="1023" spans="1:11" x14ac:dyDescent="0.25">
      <c r="A1023" t="s">
        <v>2</v>
      </c>
      <c r="B1023" t="s">
        <v>9</v>
      </c>
      <c r="C1023" s="1">
        <v>46057</v>
      </c>
      <c r="D1023" s="2">
        <v>0.29172453703703705</v>
      </c>
      <c r="E1023" t="s">
        <v>85</v>
      </c>
      <c r="F1023" t="s">
        <v>104</v>
      </c>
      <c r="G1023" s="2">
        <v>0</v>
      </c>
      <c r="H1023" s="1">
        <v>44746</v>
      </c>
      <c r="J1023" t="s">
        <v>2705</v>
      </c>
    </row>
    <row r="1024" spans="1:11" x14ac:dyDescent="0.25">
      <c r="A1024" t="s">
        <v>2</v>
      </c>
      <c r="B1024" t="s">
        <v>45</v>
      </c>
      <c r="C1024" s="1">
        <v>46057</v>
      </c>
      <c r="D1024" s="2">
        <v>0.29185185185185186</v>
      </c>
      <c r="E1024" t="s">
        <v>85</v>
      </c>
      <c r="F1024" t="s">
        <v>104</v>
      </c>
      <c r="G1024" s="2">
        <v>0</v>
      </c>
      <c r="H1024" s="1">
        <v>44943</v>
      </c>
      <c r="J1024" t="s">
        <v>2706</v>
      </c>
    </row>
    <row r="1025" spans="1:10" x14ac:dyDescent="0.25">
      <c r="A1025" t="s">
        <v>2</v>
      </c>
      <c r="B1025" t="s">
        <v>30</v>
      </c>
      <c r="C1025" s="1">
        <v>46057</v>
      </c>
      <c r="D1025" s="2">
        <v>0.29175925925925927</v>
      </c>
      <c r="E1025" t="s">
        <v>85</v>
      </c>
      <c r="F1025" t="s">
        <v>104</v>
      </c>
      <c r="G1025" s="2">
        <v>0</v>
      </c>
      <c r="H1025" s="1">
        <v>45789</v>
      </c>
      <c r="J1025" t="s">
        <v>2707</v>
      </c>
    </row>
    <row r="1026" spans="1:10" x14ac:dyDescent="0.25">
      <c r="A1026" t="s">
        <v>2</v>
      </c>
      <c r="B1026" t="s">
        <v>13</v>
      </c>
      <c r="C1026" s="1">
        <v>46057</v>
      </c>
      <c r="D1026" s="2">
        <v>0.29172453703703705</v>
      </c>
      <c r="E1026" t="s">
        <v>85</v>
      </c>
      <c r="F1026" t="s">
        <v>104</v>
      </c>
      <c r="G1026" s="2">
        <v>0</v>
      </c>
      <c r="H1026" s="1">
        <v>45173</v>
      </c>
      <c r="J1026" t="s">
        <v>2708</v>
      </c>
    </row>
    <row r="1027" spans="1:10" x14ac:dyDescent="0.25">
      <c r="A1027" t="s">
        <v>0</v>
      </c>
      <c r="B1027" t="s">
        <v>41</v>
      </c>
      <c r="C1027" s="1">
        <v>46057</v>
      </c>
      <c r="D1027" s="2">
        <v>0.2911111111111111</v>
      </c>
      <c r="E1027" t="s">
        <v>85</v>
      </c>
      <c r="F1027" t="s">
        <v>104</v>
      </c>
      <c r="G1027" s="2">
        <v>0</v>
      </c>
      <c r="H1027" s="1">
        <v>45882</v>
      </c>
      <c r="J1027" t="s">
        <v>2709</v>
      </c>
    </row>
    <row r="1028" spans="1:10" x14ac:dyDescent="0.25">
      <c r="A1028" t="s">
        <v>61</v>
      </c>
      <c r="B1028" t="s">
        <v>48</v>
      </c>
      <c r="C1028" s="1">
        <v>46057</v>
      </c>
      <c r="D1028" s="2">
        <v>0.29174768518518518</v>
      </c>
      <c r="E1028" t="s">
        <v>85</v>
      </c>
      <c r="F1028" t="s">
        <v>104</v>
      </c>
      <c r="G1028" s="2">
        <v>0</v>
      </c>
      <c r="H1028" s="1">
        <v>45145</v>
      </c>
      <c r="J1028" t="s">
        <v>2710</v>
      </c>
    </row>
    <row r="1029" spans="1:10" x14ac:dyDescent="0.25">
      <c r="A1029" t="s">
        <v>68</v>
      </c>
      <c r="B1029" t="s">
        <v>44</v>
      </c>
      <c r="C1029" s="1">
        <v>46057</v>
      </c>
      <c r="D1029" s="2">
        <v>0.29172453703703705</v>
      </c>
      <c r="E1029" t="s">
        <v>85</v>
      </c>
      <c r="F1029" t="s">
        <v>104</v>
      </c>
      <c r="G1029" s="2">
        <v>0</v>
      </c>
      <c r="H1029" s="1">
        <v>44714</v>
      </c>
      <c r="J1029" t="s">
        <v>2711</v>
      </c>
    </row>
    <row r="1030" spans="1:10" x14ac:dyDescent="0.25">
      <c r="A1030" t="s">
        <v>61</v>
      </c>
      <c r="B1030" t="s">
        <v>1</v>
      </c>
      <c r="C1030" s="1">
        <v>46057</v>
      </c>
      <c r="D1030" s="2">
        <v>0.29177083333333331</v>
      </c>
      <c r="E1030" t="s">
        <v>85</v>
      </c>
      <c r="F1030" t="s">
        <v>104</v>
      </c>
      <c r="G1030" s="2">
        <v>0</v>
      </c>
      <c r="H1030" s="1">
        <v>44733</v>
      </c>
      <c r="J1030" t="s">
        <v>2712</v>
      </c>
    </row>
    <row r="1031" spans="1:10" x14ac:dyDescent="0.25">
      <c r="A1031" t="s">
        <v>68</v>
      </c>
      <c r="B1031" t="s">
        <v>28</v>
      </c>
      <c r="C1031" s="1">
        <v>46057</v>
      </c>
      <c r="D1031" s="2">
        <v>0.29170138888888891</v>
      </c>
      <c r="E1031" t="s">
        <v>85</v>
      </c>
      <c r="F1031" t="s">
        <v>104</v>
      </c>
      <c r="G1031" s="2">
        <v>0</v>
      </c>
      <c r="H1031" s="1">
        <v>45132</v>
      </c>
      <c r="J1031" t="s">
        <v>2713</v>
      </c>
    </row>
    <row r="1032" spans="1:10" x14ac:dyDescent="0.25">
      <c r="A1032" t="s">
        <v>0</v>
      </c>
      <c r="B1032" t="s">
        <v>31</v>
      </c>
      <c r="C1032" s="1">
        <v>46057</v>
      </c>
      <c r="D1032" s="2">
        <v>0.29708333333333331</v>
      </c>
      <c r="E1032" t="s">
        <v>85</v>
      </c>
      <c r="F1032" t="s">
        <v>104</v>
      </c>
      <c r="G1032" s="2">
        <v>1.9444444444444444E-3</v>
      </c>
      <c r="H1032" s="1">
        <v>45526</v>
      </c>
      <c r="J1032" t="s">
        <v>2714</v>
      </c>
    </row>
    <row r="1033" spans="1:10" x14ac:dyDescent="0.25">
      <c r="A1033" t="s">
        <v>61</v>
      </c>
      <c r="B1033" t="s">
        <v>39</v>
      </c>
      <c r="C1033" s="1">
        <v>46056</v>
      </c>
      <c r="D1033" s="2">
        <v>0.29090277777777779</v>
      </c>
      <c r="E1033" t="s">
        <v>86</v>
      </c>
      <c r="F1033" t="s">
        <v>103</v>
      </c>
      <c r="G1033" s="2">
        <v>0</v>
      </c>
      <c r="H1033" s="1">
        <v>44671</v>
      </c>
      <c r="J1033" t="s">
        <v>2715</v>
      </c>
    </row>
    <row r="1034" spans="1:10" x14ac:dyDescent="0.25">
      <c r="A1034" t="s">
        <v>1659</v>
      </c>
      <c r="B1034" t="s">
        <v>37</v>
      </c>
      <c r="C1034" s="1">
        <v>46056</v>
      </c>
      <c r="D1034" s="2">
        <v>0.28900462962962964</v>
      </c>
      <c r="E1034" t="s">
        <v>85</v>
      </c>
      <c r="F1034" t="s">
        <v>104</v>
      </c>
      <c r="G1034" s="2">
        <v>0</v>
      </c>
      <c r="H1034" s="1">
        <v>44838</v>
      </c>
      <c r="J1034" t="s">
        <v>2716</v>
      </c>
    </row>
    <row r="1035" spans="1:10" x14ac:dyDescent="0.25">
      <c r="A1035" t="s">
        <v>61</v>
      </c>
      <c r="B1035" t="s">
        <v>48</v>
      </c>
      <c r="C1035" s="1">
        <v>46056</v>
      </c>
      <c r="D1035" s="2">
        <v>0.29151620370370368</v>
      </c>
      <c r="E1035" t="s">
        <v>85</v>
      </c>
      <c r="F1035" t="s">
        <v>104</v>
      </c>
      <c r="G1035" s="2">
        <v>0</v>
      </c>
      <c r="H1035" s="1">
        <v>45145</v>
      </c>
      <c r="J1035" t="s">
        <v>2717</v>
      </c>
    </row>
    <row r="1036" spans="1:10" x14ac:dyDescent="0.25">
      <c r="A1036" t="s">
        <v>61</v>
      </c>
      <c r="B1036" t="s">
        <v>1</v>
      </c>
      <c r="C1036" s="1">
        <v>46056</v>
      </c>
      <c r="D1036" s="2">
        <v>0.29140046296296296</v>
      </c>
      <c r="E1036" t="s">
        <v>85</v>
      </c>
      <c r="F1036" t="s">
        <v>104</v>
      </c>
      <c r="G1036" s="2">
        <v>0</v>
      </c>
      <c r="H1036" s="1">
        <v>44733</v>
      </c>
      <c r="J1036" t="s">
        <v>2718</v>
      </c>
    </row>
    <row r="1037" spans="1:10" x14ac:dyDescent="0.25">
      <c r="A1037" t="s">
        <v>2</v>
      </c>
      <c r="B1037" t="s">
        <v>13</v>
      </c>
      <c r="C1037" s="1">
        <v>46056</v>
      </c>
      <c r="D1037" s="2">
        <v>0.29174768518518518</v>
      </c>
      <c r="E1037" t="s">
        <v>85</v>
      </c>
      <c r="F1037" t="s">
        <v>104</v>
      </c>
      <c r="G1037" s="2">
        <v>0</v>
      </c>
      <c r="H1037" s="1">
        <v>45173</v>
      </c>
      <c r="J1037" t="s">
        <v>2719</v>
      </c>
    </row>
    <row r="1038" spans="1:10" x14ac:dyDescent="0.25">
      <c r="A1038" t="s">
        <v>68</v>
      </c>
      <c r="B1038" t="s">
        <v>44</v>
      </c>
      <c r="C1038" s="1">
        <v>46056</v>
      </c>
      <c r="D1038" s="2">
        <v>0.29175925925925927</v>
      </c>
      <c r="E1038" t="s">
        <v>85</v>
      </c>
      <c r="F1038" t="s">
        <v>104</v>
      </c>
      <c r="G1038" s="2">
        <v>0</v>
      </c>
      <c r="H1038" s="1">
        <v>44714</v>
      </c>
      <c r="J1038" t="s">
        <v>2720</v>
      </c>
    </row>
    <row r="1039" spans="1:10" x14ac:dyDescent="0.25">
      <c r="A1039" t="s">
        <v>0</v>
      </c>
      <c r="B1039" t="s">
        <v>11</v>
      </c>
      <c r="C1039" s="1">
        <v>46056</v>
      </c>
      <c r="D1039" s="2">
        <v>0.29127314814814814</v>
      </c>
      <c r="E1039" t="s">
        <v>85</v>
      </c>
      <c r="F1039" t="s">
        <v>104</v>
      </c>
      <c r="G1039" s="2">
        <v>0</v>
      </c>
      <c r="H1039" s="1">
        <v>44109</v>
      </c>
      <c r="J1039" t="s">
        <v>2721</v>
      </c>
    </row>
    <row r="1040" spans="1:10" x14ac:dyDescent="0.25">
      <c r="A1040" t="s">
        <v>2</v>
      </c>
      <c r="B1040" t="s">
        <v>45</v>
      </c>
      <c r="C1040" s="1">
        <v>46056</v>
      </c>
      <c r="D1040" s="2">
        <v>0.29182870370370373</v>
      </c>
      <c r="E1040" t="s">
        <v>85</v>
      </c>
      <c r="F1040" t="s">
        <v>104</v>
      </c>
      <c r="G1040" s="2">
        <v>0</v>
      </c>
      <c r="H1040" s="1">
        <v>44943</v>
      </c>
      <c r="J1040" t="s">
        <v>2722</v>
      </c>
    </row>
    <row r="1041" spans="1:10" x14ac:dyDescent="0.25">
      <c r="A1041" t="s">
        <v>68</v>
      </c>
      <c r="B1041" t="s">
        <v>18</v>
      </c>
      <c r="C1041" s="1">
        <v>46056</v>
      </c>
      <c r="D1041" s="2">
        <v>0.29168981481481482</v>
      </c>
      <c r="E1041" t="s">
        <v>85</v>
      </c>
      <c r="F1041" t="s">
        <v>104</v>
      </c>
      <c r="G1041" s="2">
        <v>0</v>
      </c>
      <c r="H1041" s="1">
        <v>45344</v>
      </c>
      <c r="J1041" t="s">
        <v>2723</v>
      </c>
    </row>
    <row r="1042" spans="1:10" x14ac:dyDescent="0.25">
      <c r="A1042" t="s">
        <v>2</v>
      </c>
      <c r="B1042" t="s">
        <v>42</v>
      </c>
      <c r="C1042" s="1">
        <v>46056</v>
      </c>
      <c r="D1042" s="2">
        <v>0.29167824074074072</v>
      </c>
      <c r="E1042" t="s">
        <v>85</v>
      </c>
      <c r="F1042" t="s">
        <v>104</v>
      </c>
      <c r="G1042" s="2">
        <v>0</v>
      </c>
      <c r="H1042" s="1">
        <v>45884</v>
      </c>
      <c r="J1042" t="s">
        <v>2724</v>
      </c>
    </row>
    <row r="1043" spans="1:10" x14ac:dyDescent="0.25">
      <c r="A1043" t="s">
        <v>1659</v>
      </c>
      <c r="B1043" t="s">
        <v>1450</v>
      </c>
      <c r="C1043" s="1">
        <v>46056</v>
      </c>
      <c r="D1043" s="2">
        <v>0.29151620370370368</v>
      </c>
      <c r="E1043" t="s">
        <v>85</v>
      </c>
      <c r="F1043" t="s">
        <v>104</v>
      </c>
      <c r="G1043" s="2">
        <v>0</v>
      </c>
      <c r="H1043" s="1">
        <v>46052</v>
      </c>
      <c r="J1043" t="s">
        <v>2725</v>
      </c>
    </row>
    <row r="1044" spans="1:10" x14ac:dyDescent="0.25">
      <c r="A1044" t="s">
        <v>1659</v>
      </c>
      <c r="B1044" t="s">
        <v>22</v>
      </c>
      <c r="C1044" s="1">
        <v>46056</v>
      </c>
      <c r="D1044" s="2">
        <v>0.29175925925925927</v>
      </c>
      <c r="E1044" t="s">
        <v>85</v>
      </c>
      <c r="F1044" t="s">
        <v>104</v>
      </c>
      <c r="G1044" s="2">
        <v>0</v>
      </c>
      <c r="H1044" s="1">
        <v>43119</v>
      </c>
      <c r="J1044" t="s">
        <v>2726</v>
      </c>
    </row>
    <row r="1045" spans="1:10" x14ac:dyDescent="0.25">
      <c r="A1045" t="s">
        <v>2</v>
      </c>
      <c r="B1045" t="s">
        <v>9</v>
      </c>
      <c r="C1045" s="1">
        <v>46056</v>
      </c>
      <c r="D1045" s="2">
        <v>0.29184027777777777</v>
      </c>
      <c r="E1045" t="s">
        <v>85</v>
      </c>
      <c r="F1045" t="s">
        <v>104</v>
      </c>
      <c r="G1045" s="2">
        <v>0</v>
      </c>
      <c r="H1045" s="1">
        <v>44746</v>
      </c>
      <c r="J1045" t="s">
        <v>2727</v>
      </c>
    </row>
    <row r="1046" spans="1:10" x14ac:dyDescent="0.25">
      <c r="A1046" t="s">
        <v>68</v>
      </c>
      <c r="B1046" t="s">
        <v>65</v>
      </c>
      <c r="C1046" s="1">
        <v>46056</v>
      </c>
      <c r="D1046" s="2">
        <v>0.3074189814814815</v>
      </c>
      <c r="E1046" t="s">
        <v>85</v>
      </c>
      <c r="F1046" t="s">
        <v>104</v>
      </c>
      <c r="G1046" s="2">
        <v>1.2280092592592592E-2</v>
      </c>
      <c r="H1046" s="1">
        <v>45971</v>
      </c>
      <c r="J1046" t="s">
        <v>2728</v>
      </c>
    </row>
    <row r="1047" spans="1:10" x14ac:dyDescent="0.25">
      <c r="A1047" t="s">
        <v>2</v>
      </c>
      <c r="B1047" t="s">
        <v>30</v>
      </c>
      <c r="C1047" s="1">
        <v>46056</v>
      </c>
      <c r="D1047" s="2">
        <v>0.29192129629629632</v>
      </c>
      <c r="E1047" t="s">
        <v>85</v>
      </c>
      <c r="F1047" t="s">
        <v>104</v>
      </c>
      <c r="G1047" s="2">
        <v>0</v>
      </c>
      <c r="H1047" s="1">
        <v>45789</v>
      </c>
      <c r="J1047" t="s">
        <v>2729</v>
      </c>
    </row>
    <row r="1048" spans="1:10" x14ac:dyDescent="0.25">
      <c r="A1048" t="s">
        <v>2</v>
      </c>
      <c r="B1048" t="s">
        <v>26</v>
      </c>
      <c r="C1048" s="1">
        <v>46056</v>
      </c>
      <c r="D1048" s="2">
        <v>0.29121527777777778</v>
      </c>
      <c r="E1048" t="s">
        <v>85</v>
      </c>
      <c r="F1048" t="s">
        <v>104</v>
      </c>
      <c r="G1048" s="2">
        <v>0</v>
      </c>
      <c r="H1048" s="1">
        <v>44671</v>
      </c>
      <c r="J1048" t="s">
        <v>2730</v>
      </c>
    </row>
    <row r="1049" spans="1:10" x14ac:dyDescent="0.25">
      <c r="A1049" t="s">
        <v>0</v>
      </c>
      <c r="B1049" t="s">
        <v>5</v>
      </c>
      <c r="C1049" s="1">
        <v>46056</v>
      </c>
      <c r="D1049" s="2">
        <v>0.29138888888888886</v>
      </c>
      <c r="E1049" t="s">
        <v>85</v>
      </c>
      <c r="F1049" t="s">
        <v>104</v>
      </c>
      <c r="G1049" s="2">
        <v>0</v>
      </c>
      <c r="H1049" s="1">
        <v>45295</v>
      </c>
      <c r="J1049" t="s">
        <v>2731</v>
      </c>
    </row>
    <row r="1050" spans="1:10" x14ac:dyDescent="0.25">
      <c r="A1050" t="s">
        <v>1659</v>
      </c>
      <c r="B1050" t="s">
        <v>1706</v>
      </c>
      <c r="C1050" s="1">
        <v>46056</v>
      </c>
      <c r="D1050" s="2">
        <v>0.29097222222222224</v>
      </c>
      <c r="E1050" t="s">
        <v>85</v>
      </c>
      <c r="F1050" t="s">
        <v>104</v>
      </c>
      <c r="G1050" s="2">
        <v>0</v>
      </c>
      <c r="H1050" s="1">
        <v>46055</v>
      </c>
      <c r="J1050" t="s">
        <v>2732</v>
      </c>
    </row>
    <row r="1051" spans="1:10" x14ac:dyDescent="0.25">
      <c r="A1051" t="s">
        <v>61</v>
      </c>
      <c r="B1051" t="s">
        <v>27</v>
      </c>
      <c r="C1051" s="1">
        <v>46056</v>
      </c>
      <c r="D1051" s="2">
        <v>0.29322916666666665</v>
      </c>
      <c r="E1051" t="s">
        <v>85</v>
      </c>
      <c r="F1051" t="s">
        <v>104</v>
      </c>
      <c r="G1051" s="2">
        <v>0</v>
      </c>
      <c r="H1051" s="1">
        <v>44685</v>
      </c>
      <c r="J1051" t="s">
        <v>2733</v>
      </c>
    </row>
    <row r="1052" spans="1:10" x14ac:dyDescent="0.25">
      <c r="A1052" t="s">
        <v>68</v>
      </c>
      <c r="B1052" t="s">
        <v>1448</v>
      </c>
      <c r="C1052" s="1">
        <v>46056</v>
      </c>
      <c r="D1052" s="2">
        <v>0.2910300925925926</v>
      </c>
      <c r="E1052" t="s">
        <v>85</v>
      </c>
      <c r="F1052" t="s">
        <v>104</v>
      </c>
      <c r="G1052" s="2">
        <v>0</v>
      </c>
      <c r="H1052" s="1">
        <v>46055</v>
      </c>
      <c r="J1052" t="s">
        <v>2734</v>
      </c>
    </row>
    <row r="1053" spans="1:10" x14ac:dyDescent="0.25">
      <c r="A1053" t="s">
        <v>2</v>
      </c>
      <c r="B1053" t="s">
        <v>89</v>
      </c>
      <c r="C1053" s="1">
        <v>46056</v>
      </c>
      <c r="D1053" s="2">
        <v>0.29758101851851854</v>
      </c>
      <c r="E1053" t="s">
        <v>85</v>
      </c>
      <c r="F1053" t="s">
        <v>104</v>
      </c>
      <c r="G1053" s="2">
        <v>2.4421296296296296E-3</v>
      </c>
      <c r="H1053" s="1">
        <v>46027</v>
      </c>
      <c r="J1053" t="s">
        <v>2735</v>
      </c>
    </row>
    <row r="1054" spans="1:10" x14ac:dyDescent="0.25">
      <c r="A1054" t="s">
        <v>2</v>
      </c>
      <c r="B1054" t="s">
        <v>47</v>
      </c>
      <c r="C1054" s="1">
        <v>46056</v>
      </c>
      <c r="D1054" s="2">
        <v>0.29173611111111108</v>
      </c>
      <c r="E1054" t="s">
        <v>85</v>
      </c>
      <c r="F1054" t="s">
        <v>104</v>
      </c>
      <c r="G1054" s="2">
        <v>0</v>
      </c>
      <c r="H1054" s="1">
        <v>45281</v>
      </c>
      <c r="J1054" t="s">
        <v>2736</v>
      </c>
    </row>
    <row r="1055" spans="1:10" x14ac:dyDescent="0.25">
      <c r="A1055" t="s">
        <v>68</v>
      </c>
      <c r="B1055" t="s">
        <v>35</v>
      </c>
      <c r="C1055" s="1">
        <v>46056</v>
      </c>
      <c r="D1055" s="2">
        <v>0.29170138888888891</v>
      </c>
      <c r="E1055" t="s">
        <v>85</v>
      </c>
      <c r="F1055" t="s">
        <v>104</v>
      </c>
      <c r="G1055" s="2">
        <v>0</v>
      </c>
      <c r="H1055" s="1">
        <v>45854</v>
      </c>
      <c r="J1055" t="s">
        <v>2737</v>
      </c>
    </row>
    <row r="1056" spans="1:10" x14ac:dyDescent="0.25">
      <c r="A1056" t="s">
        <v>1659</v>
      </c>
      <c r="B1056" t="s">
        <v>34</v>
      </c>
      <c r="C1056" s="1">
        <v>46056</v>
      </c>
      <c r="D1056" s="2">
        <v>0.29170138888888891</v>
      </c>
      <c r="E1056" t="s">
        <v>85</v>
      </c>
      <c r="F1056" t="s">
        <v>104</v>
      </c>
      <c r="G1056" s="2">
        <v>0</v>
      </c>
      <c r="H1056" s="1">
        <v>45813</v>
      </c>
      <c r="J1056" t="s">
        <v>2738</v>
      </c>
    </row>
    <row r="1057" spans="1:10" x14ac:dyDescent="0.25">
      <c r="A1057" t="s">
        <v>0</v>
      </c>
      <c r="B1057" t="s">
        <v>54</v>
      </c>
      <c r="C1057" s="1">
        <v>46056</v>
      </c>
      <c r="D1057" s="2">
        <v>0.29185185185185186</v>
      </c>
      <c r="E1057" t="s">
        <v>85</v>
      </c>
      <c r="F1057" t="s">
        <v>104</v>
      </c>
      <c r="G1057" s="2">
        <v>0</v>
      </c>
      <c r="H1057" s="1">
        <v>44809</v>
      </c>
      <c r="J1057" t="s">
        <v>2739</v>
      </c>
    </row>
    <row r="1058" spans="1:10" x14ac:dyDescent="0.25">
      <c r="A1058" t="s">
        <v>61</v>
      </c>
      <c r="B1058" t="s">
        <v>12</v>
      </c>
      <c r="C1058" s="1">
        <v>46056</v>
      </c>
      <c r="D1058" s="2">
        <v>0.29550925925925925</v>
      </c>
      <c r="E1058" t="s">
        <v>85</v>
      </c>
      <c r="F1058" t="s">
        <v>104</v>
      </c>
      <c r="G1058" s="2">
        <v>0</v>
      </c>
      <c r="H1058" s="1">
        <v>44818</v>
      </c>
      <c r="J1058" t="s">
        <v>2740</v>
      </c>
    </row>
    <row r="1059" spans="1:10" x14ac:dyDescent="0.25">
      <c r="A1059" t="s">
        <v>68</v>
      </c>
      <c r="B1059" t="s">
        <v>4</v>
      </c>
      <c r="C1059" s="1">
        <v>46056</v>
      </c>
      <c r="D1059" s="2">
        <v>0.29194444444444445</v>
      </c>
      <c r="E1059" t="s">
        <v>85</v>
      </c>
      <c r="F1059" t="s">
        <v>104</v>
      </c>
      <c r="G1059" s="2">
        <v>0</v>
      </c>
      <c r="H1059" s="1">
        <v>44907</v>
      </c>
      <c r="J1059" t="s">
        <v>2741</v>
      </c>
    </row>
    <row r="1060" spans="1:10" x14ac:dyDescent="0.25">
      <c r="A1060" t="s">
        <v>61</v>
      </c>
      <c r="B1060" t="s">
        <v>24</v>
      </c>
      <c r="C1060" s="1">
        <v>46056</v>
      </c>
      <c r="D1060" s="2">
        <v>0.29265046296296299</v>
      </c>
      <c r="E1060" t="s">
        <v>85</v>
      </c>
      <c r="F1060" t="s">
        <v>104</v>
      </c>
      <c r="G1060" s="2">
        <v>0</v>
      </c>
      <c r="H1060" s="1">
        <v>45398</v>
      </c>
      <c r="J1060" t="s">
        <v>2742</v>
      </c>
    </row>
    <row r="1061" spans="1:10" x14ac:dyDescent="0.25">
      <c r="A1061" t="s">
        <v>1659</v>
      </c>
      <c r="B1061" t="s">
        <v>67</v>
      </c>
      <c r="C1061" s="1">
        <v>46056</v>
      </c>
      <c r="D1061" s="2">
        <v>0.29170138888888891</v>
      </c>
      <c r="E1061" t="s">
        <v>85</v>
      </c>
      <c r="F1061" t="s">
        <v>104</v>
      </c>
      <c r="G1061" s="2">
        <v>0</v>
      </c>
      <c r="H1061" s="1">
        <v>45992</v>
      </c>
      <c r="J1061" t="s">
        <v>2743</v>
      </c>
    </row>
    <row r="1062" spans="1:10" x14ac:dyDescent="0.25">
      <c r="A1062" t="s">
        <v>68</v>
      </c>
      <c r="B1062" t="s">
        <v>14</v>
      </c>
      <c r="C1062" s="1">
        <v>46056</v>
      </c>
      <c r="D1062" s="2">
        <v>0.29172453703703705</v>
      </c>
      <c r="E1062" t="s">
        <v>85</v>
      </c>
      <c r="F1062" t="s">
        <v>104</v>
      </c>
      <c r="G1062" s="2">
        <v>0</v>
      </c>
      <c r="H1062" s="1">
        <v>44704</v>
      </c>
      <c r="J1062" t="s">
        <v>2744</v>
      </c>
    </row>
    <row r="1063" spans="1:10" x14ac:dyDescent="0.25">
      <c r="A1063" t="s">
        <v>1659</v>
      </c>
      <c r="B1063" t="s">
        <v>33</v>
      </c>
      <c r="C1063" s="1">
        <v>46056</v>
      </c>
      <c r="D1063" s="2">
        <v>0.29128472222222224</v>
      </c>
      <c r="E1063" t="s">
        <v>85</v>
      </c>
      <c r="F1063" t="s">
        <v>104</v>
      </c>
      <c r="G1063" s="2">
        <v>0</v>
      </c>
      <c r="H1063" s="1">
        <v>45678</v>
      </c>
      <c r="J1063" t="s">
        <v>2745</v>
      </c>
    </row>
    <row r="1064" spans="1:10" x14ac:dyDescent="0.25">
      <c r="A1064" t="s">
        <v>68</v>
      </c>
      <c r="B1064" t="s">
        <v>105</v>
      </c>
      <c r="C1064" s="1">
        <v>46056</v>
      </c>
      <c r="D1064" s="2">
        <v>0.29174768518518518</v>
      </c>
      <c r="E1064" t="s">
        <v>85</v>
      </c>
      <c r="F1064" t="s">
        <v>104</v>
      </c>
      <c r="G1064" s="2">
        <v>0</v>
      </c>
      <c r="H1064" s="1">
        <v>46024</v>
      </c>
      <c r="J1064" t="s">
        <v>2746</v>
      </c>
    </row>
    <row r="1065" spans="1:10" x14ac:dyDescent="0.25">
      <c r="A1065" t="s">
        <v>0</v>
      </c>
      <c r="B1065" t="s">
        <v>40</v>
      </c>
      <c r="C1065" s="1">
        <v>46056</v>
      </c>
      <c r="D1065" s="2">
        <v>0.29540509259259257</v>
      </c>
      <c r="E1065" t="s">
        <v>86</v>
      </c>
      <c r="F1065" t="s">
        <v>103</v>
      </c>
      <c r="G1065" s="2">
        <v>0</v>
      </c>
      <c r="H1065" s="1">
        <v>43504</v>
      </c>
      <c r="J1065" t="s">
        <v>2747</v>
      </c>
    </row>
    <row r="1066" spans="1:10" x14ac:dyDescent="0.25">
      <c r="A1066" t="s">
        <v>0</v>
      </c>
      <c r="B1066" t="s">
        <v>46</v>
      </c>
      <c r="C1066" s="1">
        <v>46056</v>
      </c>
      <c r="D1066" s="2">
        <v>0.29175925925925927</v>
      </c>
      <c r="E1066" t="s">
        <v>85</v>
      </c>
      <c r="F1066" t="s">
        <v>104</v>
      </c>
      <c r="G1066" s="2">
        <v>0</v>
      </c>
      <c r="H1066" s="1">
        <v>44886</v>
      </c>
      <c r="J1066" t="s">
        <v>2748</v>
      </c>
    </row>
    <row r="1067" spans="1:10" x14ac:dyDescent="0.25">
      <c r="A1067" t="s">
        <v>68</v>
      </c>
      <c r="B1067" t="s">
        <v>81</v>
      </c>
      <c r="C1067" s="1">
        <v>46056</v>
      </c>
      <c r="D1067" s="2">
        <v>0.291875</v>
      </c>
      <c r="E1067" t="s">
        <v>85</v>
      </c>
      <c r="F1067" t="s">
        <v>104</v>
      </c>
      <c r="G1067" s="2">
        <v>0</v>
      </c>
      <c r="H1067" s="1">
        <v>46024</v>
      </c>
      <c r="J1067" t="s">
        <v>2749</v>
      </c>
    </row>
    <row r="1068" spans="1:10" x14ac:dyDescent="0.25">
      <c r="A1068" t="s">
        <v>1659</v>
      </c>
      <c r="B1068" t="s">
        <v>19</v>
      </c>
      <c r="C1068" s="1">
        <v>46056</v>
      </c>
      <c r="D1068" s="2">
        <v>0.28903935185185187</v>
      </c>
      <c r="E1068" t="s">
        <v>85</v>
      </c>
      <c r="F1068" t="s">
        <v>104</v>
      </c>
      <c r="G1068" s="2">
        <v>0</v>
      </c>
      <c r="H1068" s="1">
        <v>43313</v>
      </c>
      <c r="J1068" t="s">
        <v>2750</v>
      </c>
    </row>
    <row r="1069" spans="1:10" x14ac:dyDescent="0.25">
      <c r="A1069" t="s">
        <v>2</v>
      </c>
      <c r="B1069" t="s">
        <v>8</v>
      </c>
      <c r="C1069" s="1">
        <v>46056</v>
      </c>
      <c r="D1069" s="2">
        <v>0.29160879629629627</v>
      </c>
      <c r="E1069" t="s">
        <v>85</v>
      </c>
      <c r="F1069" t="s">
        <v>104</v>
      </c>
      <c r="G1069" s="2">
        <v>0</v>
      </c>
      <c r="H1069" s="1">
        <v>45112</v>
      </c>
      <c r="J1069" t="s">
        <v>2751</v>
      </c>
    </row>
    <row r="1070" spans="1:10" x14ac:dyDescent="0.25">
      <c r="A1070" t="s">
        <v>2</v>
      </c>
      <c r="B1070" t="s">
        <v>52</v>
      </c>
      <c r="C1070" s="1">
        <v>46056</v>
      </c>
      <c r="D1070" s="2">
        <v>0.28410879629629632</v>
      </c>
      <c r="E1070" t="s">
        <v>86</v>
      </c>
      <c r="F1070" t="s">
        <v>103</v>
      </c>
      <c r="G1070" s="2">
        <v>0</v>
      </c>
      <c r="H1070" s="1">
        <v>44020</v>
      </c>
      <c r="J1070" t="s">
        <v>2752</v>
      </c>
    </row>
    <row r="1071" spans="1:10" x14ac:dyDescent="0.25">
      <c r="A1071" t="s">
        <v>1659</v>
      </c>
      <c r="B1071" t="s">
        <v>29</v>
      </c>
      <c r="C1071" s="1">
        <v>46056</v>
      </c>
      <c r="D1071" s="2">
        <v>0.29170138888888891</v>
      </c>
      <c r="E1071" t="s">
        <v>85</v>
      </c>
      <c r="F1071" t="s">
        <v>104</v>
      </c>
      <c r="G1071" s="2">
        <v>0</v>
      </c>
      <c r="H1071" s="1">
        <v>44746</v>
      </c>
      <c r="J1071" t="s">
        <v>2753</v>
      </c>
    </row>
    <row r="1072" spans="1:10" x14ac:dyDescent="0.25">
      <c r="A1072" t="s">
        <v>2</v>
      </c>
      <c r="B1072" t="s">
        <v>23</v>
      </c>
      <c r="C1072" s="1">
        <v>46056</v>
      </c>
      <c r="D1072" s="2">
        <v>0.29178240740740741</v>
      </c>
      <c r="E1072" t="s">
        <v>85</v>
      </c>
      <c r="F1072" t="s">
        <v>104</v>
      </c>
      <c r="G1072" s="2">
        <v>0</v>
      </c>
      <c r="H1072" s="1">
        <v>44257</v>
      </c>
      <c r="J1072" t="s">
        <v>2754</v>
      </c>
    </row>
    <row r="1073" spans="1:10" x14ac:dyDescent="0.25">
      <c r="A1073" t="s">
        <v>0</v>
      </c>
      <c r="B1073" t="s">
        <v>7</v>
      </c>
      <c r="C1073" s="1">
        <v>46056</v>
      </c>
      <c r="D1073" s="2">
        <v>0.29167824074074072</v>
      </c>
      <c r="E1073" t="s">
        <v>85</v>
      </c>
      <c r="F1073" t="s">
        <v>104</v>
      </c>
      <c r="G1073" s="2">
        <v>0</v>
      </c>
      <c r="H1073" s="1">
        <v>45019</v>
      </c>
      <c r="J1073" t="s">
        <v>2755</v>
      </c>
    </row>
    <row r="1074" spans="1:10" x14ac:dyDescent="0.25">
      <c r="A1074" t="s">
        <v>2</v>
      </c>
      <c r="B1074" t="s">
        <v>43</v>
      </c>
      <c r="C1074" s="1">
        <v>46056</v>
      </c>
      <c r="D1074" s="2">
        <v>0.29174768518518518</v>
      </c>
      <c r="E1074" t="s">
        <v>85</v>
      </c>
      <c r="F1074" t="s">
        <v>104</v>
      </c>
      <c r="G1074" s="2">
        <v>0</v>
      </c>
      <c r="H1074" s="1">
        <v>45511</v>
      </c>
      <c r="J1074" t="s">
        <v>2756</v>
      </c>
    </row>
    <row r="1075" spans="1:10" x14ac:dyDescent="0.25">
      <c r="A1075" t="s">
        <v>1659</v>
      </c>
      <c r="B1075" t="s">
        <v>1449</v>
      </c>
      <c r="C1075" s="1">
        <v>46056</v>
      </c>
      <c r="D1075" s="2">
        <v>0.29253472222222221</v>
      </c>
      <c r="E1075" t="s">
        <v>85</v>
      </c>
      <c r="F1075" t="s">
        <v>104</v>
      </c>
      <c r="G1075" s="2">
        <v>0</v>
      </c>
      <c r="H1075" s="1">
        <v>46052</v>
      </c>
      <c r="J1075" t="s">
        <v>2757</v>
      </c>
    </row>
    <row r="1076" spans="1:10" x14ac:dyDescent="0.25">
      <c r="A1076" t="s">
        <v>68</v>
      </c>
      <c r="B1076" t="s">
        <v>49</v>
      </c>
      <c r="C1076" s="1">
        <v>46056</v>
      </c>
      <c r="D1076" s="2">
        <v>0.28755787037037039</v>
      </c>
      <c r="E1076" t="s">
        <v>86</v>
      </c>
      <c r="F1076" t="s">
        <v>103</v>
      </c>
      <c r="G1076" s="2">
        <v>0</v>
      </c>
      <c r="H1076" s="1">
        <v>44872</v>
      </c>
      <c r="J1076" t="s">
        <v>2758</v>
      </c>
    </row>
    <row r="1077" spans="1:10" x14ac:dyDescent="0.25">
      <c r="A1077" t="s">
        <v>61</v>
      </c>
      <c r="B1077" t="s">
        <v>38</v>
      </c>
      <c r="C1077" s="1">
        <v>46056</v>
      </c>
      <c r="D1077" s="2">
        <v>0.29148148148148151</v>
      </c>
      <c r="E1077" t="s">
        <v>85</v>
      </c>
      <c r="F1077" t="s">
        <v>104</v>
      </c>
      <c r="G1077" s="2">
        <v>0</v>
      </c>
      <c r="H1077" s="1">
        <v>44817</v>
      </c>
      <c r="J1077" t="s">
        <v>2759</v>
      </c>
    </row>
    <row r="1078" spans="1:10" x14ac:dyDescent="0.25">
      <c r="A1078" t="s">
        <v>1659</v>
      </c>
      <c r="B1078" t="s">
        <v>53</v>
      </c>
      <c r="C1078" s="1">
        <v>46056</v>
      </c>
      <c r="D1078" s="2">
        <v>0.29173611111111108</v>
      </c>
      <c r="E1078" t="s">
        <v>85</v>
      </c>
      <c r="F1078" t="s">
        <v>104</v>
      </c>
      <c r="G1078" s="2">
        <v>0</v>
      </c>
      <c r="H1078" s="1">
        <v>45141</v>
      </c>
      <c r="J1078" t="s">
        <v>2760</v>
      </c>
    </row>
    <row r="1079" spans="1:10" x14ac:dyDescent="0.25">
      <c r="A1079" t="s">
        <v>0</v>
      </c>
      <c r="B1079" t="s">
        <v>108</v>
      </c>
      <c r="C1079" s="1">
        <v>46056</v>
      </c>
      <c r="D1079" s="2">
        <v>0.29168981481481482</v>
      </c>
      <c r="E1079" t="s">
        <v>85</v>
      </c>
      <c r="F1079" t="s">
        <v>104</v>
      </c>
      <c r="G1079" s="2">
        <v>0</v>
      </c>
      <c r="H1079" s="1">
        <v>46029</v>
      </c>
      <c r="J1079" t="s">
        <v>2761</v>
      </c>
    </row>
    <row r="1080" spans="1:10" x14ac:dyDescent="0.25">
      <c r="A1080" t="s">
        <v>0</v>
      </c>
      <c r="B1080" t="s">
        <v>16</v>
      </c>
      <c r="C1080" s="1">
        <v>46056</v>
      </c>
      <c r="D1080" s="2">
        <v>0.29202546296296295</v>
      </c>
      <c r="E1080" t="s">
        <v>85</v>
      </c>
      <c r="F1080" t="s">
        <v>104</v>
      </c>
      <c r="G1080" s="2">
        <v>0</v>
      </c>
      <c r="H1080" s="1">
        <v>45334</v>
      </c>
      <c r="J1080" t="s">
        <v>2762</v>
      </c>
    </row>
    <row r="1081" spans="1:10" x14ac:dyDescent="0.25">
      <c r="A1081" t="s">
        <v>0</v>
      </c>
      <c r="B1081" t="s">
        <v>109</v>
      </c>
      <c r="C1081" s="1">
        <v>46056</v>
      </c>
      <c r="D1081" s="2">
        <v>0.29201388888888891</v>
      </c>
      <c r="E1081" t="s">
        <v>85</v>
      </c>
      <c r="F1081" t="s">
        <v>104</v>
      </c>
      <c r="G1081" s="2">
        <v>0</v>
      </c>
      <c r="H1081" s="1">
        <v>46038</v>
      </c>
      <c r="J1081" t="s">
        <v>2763</v>
      </c>
    </row>
    <row r="1082" spans="1:10" x14ac:dyDescent="0.25">
      <c r="A1082" t="s">
        <v>68</v>
      </c>
      <c r="B1082" t="s">
        <v>6</v>
      </c>
      <c r="C1082" s="1">
        <v>46056</v>
      </c>
      <c r="D1082" s="2">
        <v>0.4259722222222222</v>
      </c>
      <c r="E1082" t="s">
        <v>85</v>
      </c>
      <c r="F1082" t="s">
        <v>104</v>
      </c>
      <c r="G1082" s="2">
        <v>0.13083333333333333</v>
      </c>
      <c r="H1082" s="1">
        <v>44868</v>
      </c>
      <c r="J1082" t="s">
        <v>2764</v>
      </c>
    </row>
    <row r="1083" spans="1:10" x14ac:dyDescent="0.25">
      <c r="A1083" t="s">
        <v>68</v>
      </c>
      <c r="B1083" t="s">
        <v>28</v>
      </c>
      <c r="C1083" s="1">
        <v>46056</v>
      </c>
      <c r="D1083" s="2">
        <v>0.29167824074074072</v>
      </c>
      <c r="E1083" t="s">
        <v>85</v>
      </c>
      <c r="F1083" t="s">
        <v>104</v>
      </c>
      <c r="G1083" s="2">
        <v>0</v>
      </c>
      <c r="H1083" s="1">
        <v>45132</v>
      </c>
      <c r="J1083" t="s">
        <v>2765</v>
      </c>
    </row>
    <row r="1084" spans="1:10" x14ac:dyDescent="0.25">
      <c r="A1084" t="s">
        <v>0</v>
      </c>
      <c r="B1084" t="s">
        <v>31</v>
      </c>
      <c r="C1084" s="1">
        <v>46056</v>
      </c>
      <c r="D1084" s="2">
        <v>0.29175925925925927</v>
      </c>
      <c r="E1084" t="s">
        <v>85</v>
      </c>
      <c r="F1084" t="s">
        <v>104</v>
      </c>
      <c r="G1084" s="2">
        <v>0</v>
      </c>
      <c r="H1084" s="1">
        <v>45526</v>
      </c>
      <c r="J1084" t="s">
        <v>2766</v>
      </c>
    </row>
    <row r="1085" spans="1:10" x14ac:dyDescent="0.25">
      <c r="A1085" t="s">
        <v>0</v>
      </c>
      <c r="B1085" t="s">
        <v>41</v>
      </c>
      <c r="C1085" s="1">
        <v>46056</v>
      </c>
      <c r="D1085" s="2">
        <v>0.29498842592592595</v>
      </c>
      <c r="E1085" t="s">
        <v>85</v>
      </c>
      <c r="F1085" t="s">
        <v>104</v>
      </c>
      <c r="G1085" s="2">
        <v>0</v>
      </c>
      <c r="H1085" s="1">
        <v>45882</v>
      </c>
      <c r="J1085" t="s">
        <v>2767</v>
      </c>
    </row>
    <row r="1086" spans="1:10" x14ac:dyDescent="0.25">
      <c r="A1086" t="s">
        <v>61</v>
      </c>
      <c r="B1086" t="s">
        <v>36</v>
      </c>
      <c r="C1086" s="1">
        <v>46056</v>
      </c>
      <c r="D1086" s="2">
        <v>0.29412037037037037</v>
      </c>
      <c r="E1086" t="s">
        <v>85</v>
      </c>
      <c r="F1086" t="s">
        <v>104</v>
      </c>
      <c r="G1086" s="2">
        <v>0</v>
      </c>
      <c r="H1086" s="1">
        <v>45800</v>
      </c>
      <c r="J1086" t="s">
        <v>2768</v>
      </c>
    </row>
    <row r="1087" spans="1:10" x14ac:dyDescent="0.25">
      <c r="A1087" t="s">
        <v>68</v>
      </c>
      <c r="B1087" t="s">
        <v>49</v>
      </c>
      <c r="C1087" s="1">
        <v>46055</v>
      </c>
      <c r="D1087" s="2">
        <v>0.2895949074074074</v>
      </c>
      <c r="E1087" t="s">
        <v>86</v>
      </c>
      <c r="F1087" t="s">
        <v>103</v>
      </c>
      <c r="G1087" s="2">
        <v>0</v>
      </c>
      <c r="H1087" s="1">
        <v>44872</v>
      </c>
      <c r="J1087" t="s">
        <v>2769</v>
      </c>
    </row>
    <row r="1088" spans="1:10" x14ac:dyDescent="0.25">
      <c r="A1088" t="s">
        <v>0</v>
      </c>
      <c r="B1088" t="s">
        <v>108</v>
      </c>
      <c r="C1088" s="1">
        <v>46055</v>
      </c>
      <c r="D1088" s="2">
        <v>0.29167824074074072</v>
      </c>
      <c r="E1088" t="s">
        <v>85</v>
      </c>
      <c r="F1088" t="s">
        <v>104</v>
      </c>
      <c r="G1088" s="2">
        <v>0</v>
      </c>
      <c r="H1088" s="1">
        <v>46029</v>
      </c>
      <c r="J1088" t="s">
        <v>2770</v>
      </c>
    </row>
    <row r="1089" spans="1:10" x14ac:dyDescent="0.25">
      <c r="A1089" t="s">
        <v>1659</v>
      </c>
      <c r="B1089" t="s">
        <v>53</v>
      </c>
      <c r="C1089" s="1">
        <v>46055</v>
      </c>
      <c r="D1089" s="2">
        <v>0.2917939814814815</v>
      </c>
      <c r="E1089" t="s">
        <v>85</v>
      </c>
      <c r="F1089" t="s">
        <v>104</v>
      </c>
      <c r="G1089" s="2">
        <v>0</v>
      </c>
      <c r="H1089" s="1">
        <v>45141</v>
      </c>
      <c r="J1089" t="s">
        <v>2771</v>
      </c>
    </row>
    <row r="1090" spans="1:10" x14ac:dyDescent="0.25">
      <c r="A1090" t="s">
        <v>0</v>
      </c>
      <c r="B1090" t="s">
        <v>16</v>
      </c>
      <c r="C1090" s="1">
        <v>46055</v>
      </c>
      <c r="D1090" s="2">
        <v>0.2918634259259259</v>
      </c>
      <c r="E1090" t="s">
        <v>85</v>
      </c>
      <c r="F1090" t="s">
        <v>104</v>
      </c>
      <c r="G1090" s="2">
        <v>0</v>
      </c>
      <c r="H1090" s="1">
        <v>45334</v>
      </c>
      <c r="J1090" t="s">
        <v>2772</v>
      </c>
    </row>
    <row r="1091" spans="1:10" x14ac:dyDescent="0.25">
      <c r="A1091" t="s">
        <v>0</v>
      </c>
      <c r="B1091" t="s">
        <v>109</v>
      </c>
      <c r="C1091" s="1">
        <v>46055</v>
      </c>
      <c r="D1091" s="2">
        <v>0.29246527777777775</v>
      </c>
      <c r="E1091" t="s">
        <v>85</v>
      </c>
      <c r="F1091" t="s">
        <v>104</v>
      </c>
      <c r="G1091" s="2">
        <v>0</v>
      </c>
      <c r="H1091" s="1">
        <v>46038</v>
      </c>
      <c r="J1091" t="s">
        <v>2773</v>
      </c>
    </row>
    <row r="1092" spans="1:10" x14ac:dyDescent="0.25">
      <c r="A1092" t="s">
        <v>68</v>
      </c>
      <c r="B1092" t="s">
        <v>28</v>
      </c>
      <c r="C1092" s="1">
        <v>46055</v>
      </c>
      <c r="D1092" s="2">
        <v>0.29135416666666669</v>
      </c>
      <c r="E1092" t="s">
        <v>85</v>
      </c>
      <c r="F1092" t="s">
        <v>104</v>
      </c>
      <c r="G1092" s="2">
        <v>0</v>
      </c>
      <c r="H1092" s="1">
        <v>45132</v>
      </c>
      <c r="J1092" t="s">
        <v>2774</v>
      </c>
    </row>
    <row r="1093" spans="1:10" x14ac:dyDescent="0.25">
      <c r="A1093" t="s">
        <v>61</v>
      </c>
      <c r="B1093" t="s">
        <v>48</v>
      </c>
      <c r="C1093" s="1">
        <v>46055</v>
      </c>
      <c r="D1093" s="2">
        <v>0.29184027777777777</v>
      </c>
      <c r="E1093" t="s">
        <v>85</v>
      </c>
      <c r="F1093" t="s">
        <v>104</v>
      </c>
      <c r="G1093" s="2">
        <v>0</v>
      </c>
      <c r="H1093" s="1">
        <v>45145</v>
      </c>
      <c r="J1093" t="s">
        <v>2775</v>
      </c>
    </row>
    <row r="1094" spans="1:10" x14ac:dyDescent="0.25">
      <c r="A1094" t="s">
        <v>68</v>
      </c>
      <c r="B1094" t="s">
        <v>44</v>
      </c>
      <c r="C1094" s="1">
        <v>46055</v>
      </c>
      <c r="D1094" s="2">
        <v>0.2917939814814815</v>
      </c>
      <c r="E1094" t="s">
        <v>85</v>
      </c>
      <c r="F1094" t="s">
        <v>104</v>
      </c>
      <c r="G1094" s="2">
        <v>0</v>
      </c>
      <c r="H1094" s="1">
        <v>44714</v>
      </c>
      <c r="J1094" t="s">
        <v>2776</v>
      </c>
    </row>
    <row r="1095" spans="1:10" x14ac:dyDescent="0.25">
      <c r="A1095" t="s">
        <v>61</v>
      </c>
      <c r="B1095" t="s">
        <v>1</v>
      </c>
      <c r="C1095" s="1">
        <v>46055</v>
      </c>
      <c r="D1095" s="2">
        <v>0.29177083333333331</v>
      </c>
      <c r="E1095" t="s">
        <v>85</v>
      </c>
      <c r="F1095" t="s">
        <v>104</v>
      </c>
      <c r="G1095" s="2">
        <v>0</v>
      </c>
      <c r="H1095" s="1">
        <v>44733</v>
      </c>
      <c r="J1095" t="s">
        <v>2777</v>
      </c>
    </row>
    <row r="1096" spans="1:10" x14ac:dyDescent="0.25">
      <c r="A1096" t="s">
        <v>2</v>
      </c>
      <c r="B1096" t="s">
        <v>13</v>
      </c>
      <c r="C1096" s="1">
        <v>46055</v>
      </c>
      <c r="D1096" s="2">
        <v>0.31269675925925927</v>
      </c>
      <c r="E1096" t="s">
        <v>85</v>
      </c>
      <c r="F1096" t="s">
        <v>104</v>
      </c>
      <c r="G1096" s="2">
        <v>1.755787037037037E-2</v>
      </c>
      <c r="H1096" s="1">
        <v>45173</v>
      </c>
      <c r="J1096" t="s">
        <v>2778</v>
      </c>
    </row>
    <row r="1097" spans="1:10" x14ac:dyDescent="0.25">
      <c r="A1097" t="s">
        <v>0</v>
      </c>
      <c r="B1097" t="s">
        <v>31</v>
      </c>
      <c r="C1097" s="1">
        <v>46055</v>
      </c>
      <c r="D1097" s="2">
        <v>0.29188657407407409</v>
      </c>
      <c r="E1097" t="s">
        <v>85</v>
      </c>
      <c r="F1097" t="s">
        <v>104</v>
      </c>
      <c r="G1097" s="2">
        <v>0</v>
      </c>
      <c r="H1097" s="1">
        <v>45526</v>
      </c>
      <c r="J1097" t="s">
        <v>2779</v>
      </c>
    </row>
    <row r="1098" spans="1:10" x14ac:dyDescent="0.25">
      <c r="A1098" t="s">
        <v>0</v>
      </c>
      <c r="B1098" t="s">
        <v>41</v>
      </c>
      <c r="C1098" s="1">
        <v>46055</v>
      </c>
      <c r="D1098" s="2">
        <v>0.29871527777777779</v>
      </c>
      <c r="E1098" t="s">
        <v>85</v>
      </c>
      <c r="F1098" t="s">
        <v>104</v>
      </c>
      <c r="G1098" s="2">
        <v>3.5763888888888889E-3</v>
      </c>
      <c r="H1098" s="1">
        <v>45882</v>
      </c>
      <c r="J1098" t="s">
        <v>2780</v>
      </c>
    </row>
    <row r="1099" spans="1:10" x14ac:dyDescent="0.25">
      <c r="A1099" t="s">
        <v>1659</v>
      </c>
      <c r="B1099" t="s">
        <v>34</v>
      </c>
      <c r="C1099" s="1">
        <v>46055</v>
      </c>
      <c r="D1099" s="2">
        <v>0.29172453703703705</v>
      </c>
      <c r="E1099" t="s">
        <v>85</v>
      </c>
      <c r="F1099" t="s">
        <v>104</v>
      </c>
      <c r="G1099" s="2">
        <v>0</v>
      </c>
      <c r="H1099" s="1">
        <v>45813</v>
      </c>
      <c r="J1099" t="s">
        <v>2781</v>
      </c>
    </row>
    <row r="1100" spans="1:10" x14ac:dyDescent="0.25">
      <c r="A1100" t="s">
        <v>0</v>
      </c>
      <c r="B1100" t="s">
        <v>54</v>
      </c>
      <c r="C1100" s="1">
        <v>46055</v>
      </c>
      <c r="D1100" s="2">
        <v>0.29175925925925927</v>
      </c>
      <c r="E1100" t="s">
        <v>85</v>
      </c>
      <c r="F1100" t="s">
        <v>104</v>
      </c>
      <c r="G1100" s="2">
        <v>0</v>
      </c>
      <c r="H1100" s="1">
        <v>44809</v>
      </c>
      <c r="J1100" t="s">
        <v>2782</v>
      </c>
    </row>
    <row r="1101" spans="1:10" x14ac:dyDescent="0.25">
      <c r="A1101" t="s">
        <v>61</v>
      </c>
      <c r="B1101" t="s">
        <v>12</v>
      </c>
      <c r="C1101" s="1">
        <v>46055</v>
      </c>
      <c r="D1101" s="2">
        <v>0.29596064814814815</v>
      </c>
      <c r="E1101" t="s">
        <v>85</v>
      </c>
      <c r="F1101" t="s">
        <v>104</v>
      </c>
      <c r="G1101" s="2">
        <v>8.2175925925925927E-4</v>
      </c>
      <c r="H1101" s="1">
        <v>44818</v>
      </c>
      <c r="J1101" t="s">
        <v>2783</v>
      </c>
    </row>
    <row r="1102" spans="1:10" x14ac:dyDescent="0.25">
      <c r="A1102" t="s">
        <v>68</v>
      </c>
      <c r="B1102" t="s">
        <v>6</v>
      </c>
      <c r="C1102" s="1">
        <v>46055</v>
      </c>
      <c r="D1102" s="2">
        <v>0.29171296296296295</v>
      </c>
      <c r="E1102" t="s">
        <v>85</v>
      </c>
      <c r="F1102" t="s">
        <v>104</v>
      </c>
      <c r="G1102" s="2">
        <v>0</v>
      </c>
      <c r="H1102" s="1">
        <v>44868</v>
      </c>
      <c r="J1102" t="s">
        <v>2784</v>
      </c>
    </row>
    <row r="1103" spans="1:10" x14ac:dyDescent="0.25">
      <c r="A1103" t="s">
        <v>68</v>
      </c>
      <c r="B1103" t="s">
        <v>4</v>
      </c>
      <c r="C1103" s="1">
        <v>46055</v>
      </c>
      <c r="D1103" s="2">
        <v>0.29453703703703704</v>
      </c>
      <c r="E1103" t="s">
        <v>85</v>
      </c>
      <c r="F1103" t="s">
        <v>104</v>
      </c>
      <c r="G1103" s="2">
        <v>0</v>
      </c>
      <c r="H1103" s="1">
        <v>44907</v>
      </c>
      <c r="J1103" t="s">
        <v>2785</v>
      </c>
    </row>
    <row r="1104" spans="1:10" x14ac:dyDescent="0.25">
      <c r="A1104" t="s">
        <v>61</v>
      </c>
      <c r="B1104" t="s">
        <v>24</v>
      </c>
      <c r="C1104" s="1">
        <v>46055</v>
      </c>
      <c r="D1104" s="2">
        <v>0.29690972222222223</v>
      </c>
      <c r="E1104" t="s">
        <v>85</v>
      </c>
      <c r="F1104" t="s">
        <v>104</v>
      </c>
      <c r="G1104" s="2">
        <v>1.7708333333333332E-3</v>
      </c>
      <c r="H1104" s="1">
        <v>45398</v>
      </c>
      <c r="J1104" t="s">
        <v>2786</v>
      </c>
    </row>
    <row r="1105" spans="1:10" x14ac:dyDescent="0.25">
      <c r="A1105" t="s">
        <v>1659</v>
      </c>
      <c r="B1105" t="s">
        <v>67</v>
      </c>
      <c r="C1105" s="1">
        <v>46055</v>
      </c>
      <c r="D1105" s="2">
        <v>0.29170138888888891</v>
      </c>
      <c r="E1105" t="s">
        <v>85</v>
      </c>
      <c r="F1105" t="s">
        <v>104</v>
      </c>
      <c r="G1105" s="2">
        <v>0</v>
      </c>
      <c r="H1105" s="1">
        <v>45992</v>
      </c>
      <c r="J1105" t="s">
        <v>2787</v>
      </c>
    </row>
    <row r="1106" spans="1:10" x14ac:dyDescent="0.25">
      <c r="A1106" t="s">
        <v>0</v>
      </c>
      <c r="B1106" t="s">
        <v>11</v>
      </c>
      <c r="C1106" s="1">
        <v>46055</v>
      </c>
      <c r="D1106" s="2">
        <v>0.29116898148148146</v>
      </c>
      <c r="E1106" t="s">
        <v>85</v>
      </c>
      <c r="F1106" t="s">
        <v>104</v>
      </c>
      <c r="G1106" s="2">
        <v>0</v>
      </c>
      <c r="H1106" s="1">
        <v>44109</v>
      </c>
      <c r="J1106" t="s">
        <v>2788</v>
      </c>
    </row>
    <row r="1107" spans="1:10" x14ac:dyDescent="0.25">
      <c r="A1107" t="s">
        <v>68</v>
      </c>
      <c r="B1107" t="s">
        <v>65</v>
      </c>
      <c r="C1107" s="1">
        <v>46055</v>
      </c>
      <c r="D1107" s="2">
        <v>0.29120370370370369</v>
      </c>
      <c r="E1107" t="s">
        <v>85</v>
      </c>
      <c r="F1107" t="s">
        <v>104</v>
      </c>
      <c r="G1107" s="2">
        <v>0</v>
      </c>
      <c r="H1107" s="1">
        <v>45971</v>
      </c>
      <c r="J1107" t="s">
        <v>2789</v>
      </c>
    </row>
    <row r="1108" spans="1:10" x14ac:dyDescent="0.25">
      <c r="A1108" t="s">
        <v>68</v>
      </c>
      <c r="B1108" t="s">
        <v>18</v>
      </c>
      <c r="C1108" s="1">
        <v>46055</v>
      </c>
      <c r="D1108" s="2">
        <v>0.29171296296296295</v>
      </c>
      <c r="E1108" t="s">
        <v>85</v>
      </c>
      <c r="F1108" t="s">
        <v>104</v>
      </c>
      <c r="G1108" s="2">
        <v>0</v>
      </c>
      <c r="H1108" s="1">
        <v>45344</v>
      </c>
      <c r="J1108" t="s">
        <v>2790</v>
      </c>
    </row>
    <row r="1109" spans="1:10" x14ac:dyDescent="0.25">
      <c r="A1109" t="s">
        <v>2</v>
      </c>
      <c r="B1109" t="s">
        <v>42</v>
      </c>
      <c r="C1109" s="1">
        <v>46055</v>
      </c>
      <c r="D1109" s="2">
        <v>0.2916435185185185</v>
      </c>
      <c r="E1109" t="s">
        <v>85</v>
      </c>
      <c r="F1109" t="s">
        <v>104</v>
      </c>
      <c r="G1109" s="2">
        <v>0</v>
      </c>
      <c r="H1109" s="1">
        <v>45884</v>
      </c>
      <c r="J1109" t="s">
        <v>2791</v>
      </c>
    </row>
    <row r="1110" spans="1:10" x14ac:dyDescent="0.25">
      <c r="A1110" t="s">
        <v>1659</v>
      </c>
      <c r="B1110" t="s">
        <v>1450</v>
      </c>
      <c r="C1110" s="1">
        <v>46055</v>
      </c>
      <c r="D1110" s="2">
        <v>0.29137731481481483</v>
      </c>
      <c r="E1110" t="s">
        <v>85</v>
      </c>
      <c r="F1110" t="s">
        <v>104</v>
      </c>
      <c r="G1110" s="2">
        <v>0</v>
      </c>
      <c r="H1110" s="1">
        <v>46052</v>
      </c>
      <c r="J1110" t="s">
        <v>2792</v>
      </c>
    </row>
    <row r="1111" spans="1:10" x14ac:dyDescent="0.25">
      <c r="A1111" t="s">
        <v>1659</v>
      </c>
      <c r="B1111" t="s">
        <v>22</v>
      </c>
      <c r="C1111" s="1">
        <v>46055</v>
      </c>
      <c r="D1111" s="2">
        <v>0.29188657407407409</v>
      </c>
      <c r="E1111" t="s">
        <v>85</v>
      </c>
      <c r="F1111" t="s">
        <v>104</v>
      </c>
      <c r="G1111" s="2">
        <v>0</v>
      </c>
      <c r="H1111" s="1">
        <v>43119</v>
      </c>
      <c r="J1111" t="s">
        <v>2793</v>
      </c>
    </row>
    <row r="1112" spans="1:10" x14ac:dyDescent="0.25">
      <c r="A1112" t="s">
        <v>2</v>
      </c>
      <c r="B1112" t="s">
        <v>9</v>
      </c>
      <c r="C1112" s="1">
        <v>46055</v>
      </c>
      <c r="D1112" s="2">
        <v>0.29171296296296295</v>
      </c>
      <c r="E1112" t="s">
        <v>85</v>
      </c>
      <c r="F1112" t="s">
        <v>104</v>
      </c>
      <c r="G1112" s="2">
        <v>0</v>
      </c>
      <c r="H1112" s="1">
        <v>44746</v>
      </c>
      <c r="J1112" t="s">
        <v>2794</v>
      </c>
    </row>
    <row r="1113" spans="1:10" x14ac:dyDescent="0.25">
      <c r="A1113" t="s">
        <v>2</v>
      </c>
      <c r="B1113" t="s">
        <v>30</v>
      </c>
      <c r="C1113" s="1">
        <v>46055</v>
      </c>
      <c r="D1113" s="2">
        <v>0.29646990740740742</v>
      </c>
      <c r="E1113" t="s">
        <v>85</v>
      </c>
      <c r="F1113" t="s">
        <v>104</v>
      </c>
      <c r="G1113" s="2">
        <v>1.3310185185185185E-3</v>
      </c>
      <c r="H1113" s="1">
        <v>45789</v>
      </c>
      <c r="J1113" t="s">
        <v>2795</v>
      </c>
    </row>
    <row r="1114" spans="1:10" x14ac:dyDescent="0.25">
      <c r="A1114" t="s">
        <v>2</v>
      </c>
      <c r="B1114" t="s">
        <v>45</v>
      </c>
      <c r="C1114" s="1">
        <v>46055</v>
      </c>
      <c r="D1114" s="2">
        <v>0.29180555555555554</v>
      </c>
      <c r="E1114" t="s">
        <v>85</v>
      </c>
      <c r="F1114" t="s">
        <v>104</v>
      </c>
      <c r="G1114" s="2">
        <v>0</v>
      </c>
      <c r="H1114" s="1">
        <v>44943</v>
      </c>
      <c r="J1114" t="s">
        <v>2796</v>
      </c>
    </row>
    <row r="1115" spans="1:10" x14ac:dyDescent="0.25">
      <c r="A1115" t="s">
        <v>61</v>
      </c>
      <c r="B1115" t="s">
        <v>36</v>
      </c>
      <c r="C1115" s="1">
        <v>46055</v>
      </c>
      <c r="D1115" s="2">
        <v>0.29149305555555555</v>
      </c>
      <c r="E1115" t="s">
        <v>85</v>
      </c>
      <c r="F1115" t="s">
        <v>104</v>
      </c>
      <c r="G1115" s="2">
        <v>0</v>
      </c>
      <c r="H1115" s="1">
        <v>45800</v>
      </c>
      <c r="J1115" t="s">
        <v>2797</v>
      </c>
    </row>
    <row r="1116" spans="1:10" x14ac:dyDescent="0.25">
      <c r="A1116" t="s">
        <v>2</v>
      </c>
      <c r="B1116" t="s">
        <v>26</v>
      </c>
      <c r="C1116" s="1">
        <v>46055</v>
      </c>
      <c r="D1116" s="2">
        <v>0.29171296296296295</v>
      </c>
      <c r="E1116" t="s">
        <v>85</v>
      </c>
      <c r="F1116" t="s">
        <v>104</v>
      </c>
      <c r="G1116" s="2">
        <v>0</v>
      </c>
      <c r="H1116" s="1">
        <v>44671</v>
      </c>
      <c r="J1116" t="s">
        <v>2798</v>
      </c>
    </row>
    <row r="1117" spans="1:10" x14ac:dyDescent="0.25">
      <c r="A1117" t="s">
        <v>61</v>
      </c>
      <c r="B1117" t="s">
        <v>27</v>
      </c>
      <c r="C1117" s="1">
        <v>46055</v>
      </c>
      <c r="D1117" s="2">
        <v>0.29383101851851851</v>
      </c>
      <c r="E1117" t="s">
        <v>85</v>
      </c>
      <c r="F1117" t="s">
        <v>104</v>
      </c>
      <c r="G1117" s="2">
        <v>0</v>
      </c>
      <c r="H1117" s="1">
        <v>44685</v>
      </c>
      <c r="J1117" t="s">
        <v>2799</v>
      </c>
    </row>
    <row r="1118" spans="1:10" x14ac:dyDescent="0.25">
      <c r="A1118" t="s">
        <v>0</v>
      </c>
      <c r="B1118" t="s">
        <v>5</v>
      </c>
      <c r="C1118" s="1">
        <v>46055</v>
      </c>
      <c r="D1118" s="2">
        <v>0.29172453703703705</v>
      </c>
      <c r="E1118" t="s">
        <v>85</v>
      </c>
      <c r="F1118" t="s">
        <v>104</v>
      </c>
      <c r="G1118" s="2">
        <v>0</v>
      </c>
      <c r="H1118" s="1">
        <v>45295</v>
      </c>
      <c r="J1118" t="s">
        <v>2800</v>
      </c>
    </row>
    <row r="1119" spans="1:10" x14ac:dyDescent="0.25">
      <c r="A1119" t="s">
        <v>0</v>
      </c>
      <c r="B1119" t="s">
        <v>40</v>
      </c>
      <c r="C1119" s="1">
        <v>46055</v>
      </c>
      <c r="D1119" s="2">
        <v>0.27293981481481483</v>
      </c>
      <c r="E1119" t="s">
        <v>86</v>
      </c>
      <c r="F1119" t="s">
        <v>103</v>
      </c>
      <c r="G1119" s="2">
        <v>0</v>
      </c>
      <c r="H1119" s="1">
        <v>43504</v>
      </c>
      <c r="J1119" t="s">
        <v>2801</v>
      </c>
    </row>
    <row r="1120" spans="1:10" x14ac:dyDescent="0.25">
      <c r="A1120" t="s">
        <v>68</v>
      </c>
      <c r="B1120" t="s">
        <v>14</v>
      </c>
      <c r="C1120" s="1">
        <v>46055</v>
      </c>
      <c r="D1120" s="2">
        <v>0.29174768518518518</v>
      </c>
      <c r="E1120" t="s">
        <v>85</v>
      </c>
      <c r="F1120" t="s">
        <v>104</v>
      </c>
      <c r="G1120" s="2">
        <v>0</v>
      </c>
      <c r="H1120" s="1">
        <v>44704</v>
      </c>
      <c r="J1120" t="s">
        <v>2802</v>
      </c>
    </row>
    <row r="1121" spans="1:11" x14ac:dyDescent="0.25">
      <c r="A1121" t="s">
        <v>68</v>
      </c>
      <c r="B1121" t="s">
        <v>105</v>
      </c>
      <c r="C1121" s="1">
        <v>46055</v>
      </c>
      <c r="D1121" s="2">
        <v>0.29170138888888891</v>
      </c>
      <c r="E1121" t="s">
        <v>85</v>
      </c>
      <c r="F1121" t="s">
        <v>104</v>
      </c>
      <c r="G1121" s="2">
        <v>0</v>
      </c>
      <c r="H1121" s="1">
        <v>46024</v>
      </c>
      <c r="J1121" t="s">
        <v>2803</v>
      </c>
    </row>
    <row r="1122" spans="1:11" x14ac:dyDescent="0.25">
      <c r="A1122" t="s">
        <v>68</v>
      </c>
      <c r="B1122" t="s">
        <v>81</v>
      </c>
      <c r="C1122" s="1">
        <v>46055</v>
      </c>
      <c r="D1122" s="2">
        <v>0.29192129629629632</v>
      </c>
      <c r="E1122" t="s">
        <v>85</v>
      </c>
      <c r="F1122" t="s">
        <v>104</v>
      </c>
      <c r="G1122" s="2">
        <v>0</v>
      </c>
      <c r="H1122" s="1">
        <v>46024</v>
      </c>
      <c r="J1122" t="s">
        <v>2804</v>
      </c>
    </row>
    <row r="1123" spans="1:11" x14ac:dyDescent="0.25">
      <c r="A1123" t="s">
        <v>1659</v>
      </c>
      <c r="B1123" t="s">
        <v>33</v>
      </c>
      <c r="C1123" s="1">
        <v>46055</v>
      </c>
      <c r="D1123" s="2">
        <v>0.29185185185185186</v>
      </c>
      <c r="E1123" t="s">
        <v>85</v>
      </c>
      <c r="F1123" t="s">
        <v>104</v>
      </c>
      <c r="G1123" s="2">
        <v>0</v>
      </c>
      <c r="H1123" s="1">
        <v>45678</v>
      </c>
      <c r="J1123" t="s">
        <v>2805</v>
      </c>
    </row>
    <row r="1124" spans="1:11" x14ac:dyDescent="0.25">
      <c r="A1124" t="s">
        <v>0</v>
      </c>
      <c r="B1124" t="s">
        <v>46</v>
      </c>
      <c r="C1124" s="1">
        <v>46055</v>
      </c>
      <c r="D1124" s="2">
        <v>0.47974537037037035</v>
      </c>
      <c r="E1124" t="s">
        <v>85</v>
      </c>
      <c r="F1124" t="s">
        <v>104</v>
      </c>
      <c r="G1124" s="2">
        <v>0.18460648148148148</v>
      </c>
      <c r="H1124" s="1">
        <v>44886</v>
      </c>
      <c r="J1124" t="s">
        <v>2806</v>
      </c>
    </row>
    <row r="1125" spans="1:11" x14ac:dyDescent="0.25">
      <c r="A1125" t="s">
        <v>1659</v>
      </c>
      <c r="B1125" t="s">
        <v>37</v>
      </c>
      <c r="C1125" s="1">
        <v>46055</v>
      </c>
      <c r="D1125" s="2">
        <v>0.28688657407407409</v>
      </c>
      <c r="E1125" t="s">
        <v>85</v>
      </c>
      <c r="F1125" t="s">
        <v>104</v>
      </c>
      <c r="G1125" s="2">
        <v>0</v>
      </c>
      <c r="H1125" s="1">
        <v>44838</v>
      </c>
      <c r="J1125" t="s">
        <v>2807</v>
      </c>
    </row>
    <row r="1126" spans="1:11" x14ac:dyDescent="0.25">
      <c r="A1126" t="s">
        <v>2</v>
      </c>
      <c r="B1126" t="s">
        <v>89</v>
      </c>
      <c r="C1126" s="1">
        <v>46055</v>
      </c>
      <c r="D1126" s="2">
        <v>0.29172453703703705</v>
      </c>
      <c r="E1126" t="s">
        <v>85</v>
      </c>
      <c r="F1126" t="s">
        <v>104</v>
      </c>
      <c r="G1126" s="2">
        <v>0</v>
      </c>
      <c r="H1126" s="1">
        <v>46027</v>
      </c>
      <c r="J1126" t="s">
        <v>2808</v>
      </c>
    </row>
    <row r="1127" spans="1:11" x14ac:dyDescent="0.25">
      <c r="A1127" t="s">
        <v>61</v>
      </c>
      <c r="B1127" t="s">
        <v>39</v>
      </c>
      <c r="C1127" s="1">
        <v>46055</v>
      </c>
      <c r="D1127" s="2">
        <v>0.29487268518518517</v>
      </c>
      <c r="E1127" t="s">
        <v>86</v>
      </c>
      <c r="F1127" t="s">
        <v>103</v>
      </c>
      <c r="G1127" s="2">
        <v>0</v>
      </c>
      <c r="H1127" s="1">
        <v>44671</v>
      </c>
      <c r="J1127" t="s">
        <v>2809</v>
      </c>
    </row>
    <row r="1128" spans="1:11" x14ac:dyDescent="0.25">
      <c r="A1128" t="s">
        <v>2</v>
      </c>
      <c r="B1128" t="s">
        <v>47</v>
      </c>
      <c r="C1128" s="1">
        <v>46055</v>
      </c>
      <c r="D1128" s="2">
        <v>0.29170138888888891</v>
      </c>
      <c r="E1128" t="s">
        <v>85</v>
      </c>
      <c r="F1128" t="s">
        <v>104</v>
      </c>
      <c r="G1128" s="2">
        <v>0</v>
      </c>
      <c r="H1128" s="1">
        <v>45281</v>
      </c>
      <c r="J1128" t="s">
        <v>2810</v>
      </c>
    </row>
    <row r="1129" spans="1:11" x14ac:dyDescent="0.25">
      <c r="A1129" t="s">
        <v>68</v>
      </c>
      <c r="B1129" t="s">
        <v>35</v>
      </c>
      <c r="C1129" s="1">
        <v>46055</v>
      </c>
      <c r="D1129" s="2">
        <v>0.29171296296296295</v>
      </c>
      <c r="E1129" t="s">
        <v>85</v>
      </c>
      <c r="F1129" t="s">
        <v>104</v>
      </c>
      <c r="G1129" s="2">
        <v>0</v>
      </c>
      <c r="H1129" s="1">
        <v>45854</v>
      </c>
      <c r="J1129" t="s">
        <v>2811</v>
      </c>
    </row>
    <row r="1130" spans="1:11" x14ac:dyDescent="0.25">
      <c r="A1130" t="s">
        <v>2</v>
      </c>
      <c r="B1130" t="s">
        <v>52</v>
      </c>
      <c r="C1130" s="1">
        <v>46055</v>
      </c>
      <c r="D1130" s="2">
        <v>0.27310185185185187</v>
      </c>
      <c r="E1130" t="s">
        <v>86</v>
      </c>
      <c r="F1130" t="s">
        <v>103</v>
      </c>
      <c r="G1130" s="2">
        <v>0</v>
      </c>
      <c r="H1130" s="1">
        <v>44020</v>
      </c>
      <c r="J1130" t="s">
        <v>2812</v>
      </c>
    </row>
    <row r="1131" spans="1:11" x14ac:dyDescent="0.25">
      <c r="A1131" t="s">
        <v>1659</v>
      </c>
      <c r="B1131" t="s">
        <v>1706</v>
      </c>
      <c r="C1131" s="1">
        <v>46055</v>
      </c>
      <c r="D1131" s="2">
        <v>0.59008101851851846</v>
      </c>
      <c r="E1131" t="s">
        <v>85</v>
      </c>
      <c r="F1131" t="s">
        <v>104</v>
      </c>
      <c r="G1131" s="2">
        <v>0</v>
      </c>
      <c r="H1131" s="1">
        <v>46055</v>
      </c>
      <c r="J1131" t="s">
        <v>2813</v>
      </c>
      <c r="K1131" t="s">
        <v>114</v>
      </c>
    </row>
    <row r="1132" spans="1:11" x14ac:dyDescent="0.25">
      <c r="A1132" t="s">
        <v>61</v>
      </c>
      <c r="B1132" t="s">
        <v>38</v>
      </c>
      <c r="C1132" s="1">
        <v>46055</v>
      </c>
      <c r="D1132" s="2">
        <v>0.29192129629629632</v>
      </c>
      <c r="E1132" t="s">
        <v>85</v>
      </c>
      <c r="F1132" t="s">
        <v>104</v>
      </c>
      <c r="G1132" s="2">
        <v>0</v>
      </c>
      <c r="H1132" s="1">
        <v>44817</v>
      </c>
      <c r="J1132" t="s">
        <v>2814</v>
      </c>
    </row>
    <row r="1133" spans="1:11" x14ac:dyDescent="0.25">
      <c r="A1133" t="s">
        <v>2</v>
      </c>
      <c r="B1133" t="s">
        <v>8</v>
      </c>
      <c r="C1133" s="1">
        <v>46055</v>
      </c>
      <c r="D1133" s="2">
        <v>0.29170138888888891</v>
      </c>
      <c r="E1133" t="s">
        <v>85</v>
      </c>
      <c r="F1133" t="s">
        <v>104</v>
      </c>
      <c r="G1133" s="2">
        <v>0</v>
      </c>
      <c r="H1133" s="1">
        <v>45112</v>
      </c>
      <c r="J1133" t="s">
        <v>2815</v>
      </c>
    </row>
    <row r="1134" spans="1:11" x14ac:dyDescent="0.25">
      <c r="A1134" t="s">
        <v>2</v>
      </c>
      <c r="B1134" t="s">
        <v>23</v>
      </c>
      <c r="C1134" s="1">
        <v>46055</v>
      </c>
      <c r="D1134" s="2">
        <v>0.29171296296296295</v>
      </c>
      <c r="E1134" t="s">
        <v>85</v>
      </c>
      <c r="F1134" t="s">
        <v>104</v>
      </c>
      <c r="G1134" s="2">
        <v>0</v>
      </c>
      <c r="H1134" s="1">
        <v>44257</v>
      </c>
      <c r="J1134" t="s">
        <v>2816</v>
      </c>
    </row>
    <row r="1135" spans="1:11" x14ac:dyDescent="0.25">
      <c r="A1135" t="s">
        <v>0</v>
      </c>
      <c r="B1135" t="s">
        <v>7</v>
      </c>
      <c r="C1135" s="1">
        <v>46055</v>
      </c>
      <c r="D1135" s="2">
        <v>0.29174768518518518</v>
      </c>
      <c r="E1135" t="s">
        <v>85</v>
      </c>
      <c r="F1135" t="s">
        <v>104</v>
      </c>
      <c r="G1135" s="2">
        <v>0</v>
      </c>
      <c r="H1135" s="1">
        <v>45019</v>
      </c>
      <c r="J1135" t="s">
        <v>2817</v>
      </c>
    </row>
    <row r="1136" spans="1:11" x14ac:dyDescent="0.25">
      <c r="A1136" t="s">
        <v>2</v>
      </c>
      <c r="B1136" t="s">
        <v>43</v>
      </c>
      <c r="C1136" s="1">
        <v>46055</v>
      </c>
      <c r="D1136" s="2">
        <v>0.29168981481481482</v>
      </c>
      <c r="E1136" t="s">
        <v>85</v>
      </c>
      <c r="F1136" t="s">
        <v>104</v>
      </c>
      <c r="G1136" s="2">
        <v>0</v>
      </c>
      <c r="H1136" s="1">
        <v>45511</v>
      </c>
      <c r="J1136" t="s">
        <v>2818</v>
      </c>
    </row>
    <row r="1137" spans="1:11" x14ac:dyDescent="0.25">
      <c r="A1137" t="s">
        <v>1659</v>
      </c>
      <c r="B1137" t="s">
        <v>1449</v>
      </c>
      <c r="C1137" s="1">
        <v>46055</v>
      </c>
      <c r="D1137" s="2">
        <v>0.29163194444444446</v>
      </c>
      <c r="E1137" t="s">
        <v>85</v>
      </c>
      <c r="F1137" t="s">
        <v>104</v>
      </c>
      <c r="G1137" s="2">
        <v>0</v>
      </c>
      <c r="H1137" s="1">
        <v>46052</v>
      </c>
      <c r="J1137" t="s">
        <v>2819</v>
      </c>
    </row>
    <row r="1138" spans="1:11" x14ac:dyDescent="0.25">
      <c r="A1138" t="s">
        <v>1659</v>
      </c>
      <c r="B1138" t="s">
        <v>19</v>
      </c>
      <c r="C1138" s="1">
        <v>46055</v>
      </c>
      <c r="D1138" s="2">
        <v>0.31496527777777777</v>
      </c>
      <c r="E1138" t="s">
        <v>85</v>
      </c>
      <c r="F1138" t="s">
        <v>104</v>
      </c>
      <c r="G1138" s="2">
        <v>1.982638888888889E-2</v>
      </c>
      <c r="H1138" s="1">
        <v>43313</v>
      </c>
      <c r="J1138" t="s">
        <v>2820</v>
      </c>
    </row>
    <row r="1139" spans="1:11" x14ac:dyDescent="0.25">
      <c r="A1139" t="s">
        <v>1659</v>
      </c>
      <c r="B1139" t="s">
        <v>29</v>
      </c>
      <c r="C1139" s="1">
        <v>46055</v>
      </c>
      <c r="D1139" s="2">
        <v>0.29185185185185186</v>
      </c>
      <c r="E1139" t="s">
        <v>85</v>
      </c>
      <c r="F1139" t="s">
        <v>104</v>
      </c>
      <c r="G1139" s="2">
        <v>0</v>
      </c>
      <c r="H1139" s="1">
        <v>44746</v>
      </c>
      <c r="J1139" t="s">
        <v>2821</v>
      </c>
    </row>
    <row r="1140" spans="1:11" x14ac:dyDescent="0.25">
      <c r="A1140" t="s">
        <v>68</v>
      </c>
      <c r="B1140" t="s">
        <v>1448</v>
      </c>
      <c r="C1140" s="1">
        <v>46055</v>
      </c>
      <c r="D1140" s="2">
        <v>0.602025462962963</v>
      </c>
      <c r="E1140" t="s">
        <v>85</v>
      </c>
      <c r="F1140" t="s">
        <v>104</v>
      </c>
      <c r="G1140" s="2">
        <v>0</v>
      </c>
      <c r="H1140" s="1">
        <v>46055</v>
      </c>
      <c r="J1140" t="s">
        <v>2822</v>
      </c>
      <c r="K1140" t="s">
        <v>114</v>
      </c>
    </row>
  </sheetData>
  <pageMargins left="0.7" right="0.7" top="0.75" bottom="0.75" header="0.3" footer="0.3"/>
  <tableParts count="3">
    <tablePart r:id="rId1"/>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7E1FD-91CC-4C91-917D-3B7D7A383516}">
  <dimension ref="A1:W781"/>
  <sheetViews>
    <sheetView tabSelected="1" zoomScale="70" zoomScaleNormal="70" workbookViewId="0">
      <selection activeCell="I16" sqref="I16"/>
    </sheetView>
  </sheetViews>
  <sheetFormatPr baseColWidth="10" defaultRowHeight="15" x14ac:dyDescent="0.25"/>
  <cols>
    <col min="1" max="1" width="10.7109375" style="1" bestFit="1" customWidth="1"/>
    <col min="2" max="2" width="27.28515625" bestFit="1" customWidth="1"/>
    <col min="3" max="3" width="12" bestFit="1" customWidth="1"/>
    <col min="4" max="4" width="14.5703125" bestFit="1" customWidth="1"/>
    <col min="5" max="5" width="22.85546875" bestFit="1" customWidth="1"/>
    <col min="6" max="6" width="17.140625" bestFit="1" customWidth="1"/>
    <col min="7" max="7" width="14.42578125" bestFit="1" customWidth="1"/>
    <col min="8" max="8" width="21" bestFit="1" customWidth="1"/>
    <col min="9" max="9" width="20.140625" bestFit="1" customWidth="1"/>
    <col min="10" max="10" width="39.28515625" customWidth="1"/>
    <col min="11" max="13" width="27.140625" bestFit="1" customWidth="1"/>
    <col min="14" max="14" width="24.5703125" bestFit="1" customWidth="1"/>
    <col min="15" max="15" width="20.7109375" bestFit="1" customWidth="1"/>
    <col min="16" max="16" width="18.5703125" bestFit="1" customWidth="1"/>
    <col min="17" max="17" width="12" bestFit="1" customWidth="1"/>
    <col min="18" max="18" width="27.28515625" bestFit="1" customWidth="1"/>
    <col min="19" max="19" width="11.5703125" bestFit="1" customWidth="1"/>
    <col min="20" max="20" width="27.140625" bestFit="1" customWidth="1"/>
    <col min="21" max="21" width="81.140625" bestFit="1" customWidth="1"/>
    <col min="22" max="22" width="31" bestFit="1" customWidth="1"/>
    <col min="23" max="23" width="81.140625" bestFit="1" customWidth="1"/>
    <col min="24" max="24" width="30.140625" bestFit="1" customWidth="1"/>
    <col min="25" max="27" width="81.140625" bestFit="1" customWidth="1"/>
    <col min="28" max="28" width="75.7109375" customWidth="1"/>
  </cols>
  <sheetData>
    <row r="1" spans="1:23" x14ac:dyDescent="0.25">
      <c r="A1" t="s">
        <v>64</v>
      </c>
      <c r="B1" t="s">
        <v>58</v>
      </c>
      <c r="C1" t="s">
        <v>57</v>
      </c>
      <c r="D1" t="s">
        <v>63</v>
      </c>
      <c r="E1" t="s">
        <v>84</v>
      </c>
      <c r="F1" t="s">
        <v>102</v>
      </c>
      <c r="G1" t="s">
        <v>66</v>
      </c>
      <c r="H1" t="s">
        <v>1453</v>
      </c>
      <c r="I1" t="s">
        <v>3034</v>
      </c>
      <c r="J1" t="s">
        <v>182</v>
      </c>
      <c r="K1" t="s">
        <v>183</v>
      </c>
      <c r="N1" t="s">
        <v>111</v>
      </c>
      <c r="O1" t="s">
        <v>1139</v>
      </c>
      <c r="Q1" t="s">
        <v>1275</v>
      </c>
      <c r="R1" t="s">
        <v>1222</v>
      </c>
      <c r="S1" t="s">
        <v>1141</v>
      </c>
      <c r="T1" t="s">
        <v>1142</v>
      </c>
      <c r="U1" t="s">
        <v>1143</v>
      </c>
      <c r="V1" t="s">
        <v>1144</v>
      </c>
      <c r="W1" t="s">
        <v>1145</v>
      </c>
    </row>
    <row r="2" spans="1:23" x14ac:dyDescent="0.25">
      <c r="A2" t="s">
        <v>68</v>
      </c>
      <c r="B2" t="s">
        <v>28</v>
      </c>
      <c r="C2" s="1">
        <v>46100</v>
      </c>
      <c r="D2" s="2">
        <v>0.29173611111111108</v>
      </c>
      <c r="E2" t="s">
        <v>85</v>
      </c>
      <c r="F2" s="4" t="s">
        <v>3035</v>
      </c>
      <c r="G2" s="2">
        <v>0</v>
      </c>
      <c r="H2" s="1">
        <v>45132</v>
      </c>
      <c r="J2" t="s">
        <v>3373</v>
      </c>
      <c r="N2" t="s">
        <v>2825</v>
      </c>
      <c r="O2">
        <v>1</v>
      </c>
      <c r="Q2" s="1">
        <v>46100</v>
      </c>
      <c r="R2" t="s">
        <v>3368</v>
      </c>
      <c r="S2" t="s">
        <v>1659</v>
      </c>
      <c r="T2" t="s">
        <v>1240</v>
      </c>
      <c r="U2" t="s">
        <v>1149</v>
      </c>
      <c r="V2" t="s">
        <v>1150</v>
      </c>
      <c r="W2" t="s">
        <v>3429</v>
      </c>
    </row>
    <row r="3" spans="1:23" x14ac:dyDescent="0.25">
      <c r="A3" t="s">
        <v>68</v>
      </c>
      <c r="B3" t="s">
        <v>81</v>
      </c>
      <c r="C3" s="1">
        <v>46100</v>
      </c>
      <c r="D3" s="2">
        <v>0.29677083333333332</v>
      </c>
      <c r="E3" t="s">
        <v>85</v>
      </c>
      <c r="F3" s="4" t="s">
        <v>3035</v>
      </c>
      <c r="G3" s="2">
        <v>1.6319444444444445E-3</v>
      </c>
      <c r="H3" s="1">
        <v>46024</v>
      </c>
      <c r="J3" t="s">
        <v>3374</v>
      </c>
      <c r="N3" t="s">
        <v>1480</v>
      </c>
      <c r="O3">
        <v>2</v>
      </c>
      <c r="Q3" s="1">
        <v>46100</v>
      </c>
      <c r="R3" t="s">
        <v>3430</v>
      </c>
      <c r="S3" t="s">
        <v>1659</v>
      </c>
      <c r="T3" t="s">
        <v>1181</v>
      </c>
      <c r="U3" t="s">
        <v>2880</v>
      </c>
      <c r="V3" t="s">
        <v>1158</v>
      </c>
      <c r="W3" t="s">
        <v>3431</v>
      </c>
    </row>
    <row r="4" spans="1:23" x14ac:dyDescent="0.25">
      <c r="A4" t="s">
        <v>68</v>
      </c>
      <c r="B4" t="s">
        <v>35</v>
      </c>
      <c r="C4" s="1">
        <v>46100</v>
      </c>
      <c r="D4" s="2">
        <v>0.29171296296296295</v>
      </c>
      <c r="E4" t="s">
        <v>85</v>
      </c>
      <c r="F4" s="4" t="s">
        <v>3035</v>
      </c>
      <c r="G4" s="2">
        <v>0</v>
      </c>
      <c r="H4" s="1">
        <v>45854</v>
      </c>
      <c r="J4" t="s">
        <v>3375</v>
      </c>
      <c r="N4" t="s">
        <v>2849</v>
      </c>
      <c r="O4">
        <v>4</v>
      </c>
      <c r="Q4" s="1">
        <v>46099</v>
      </c>
      <c r="R4" t="s">
        <v>3432</v>
      </c>
      <c r="S4" t="s">
        <v>1659</v>
      </c>
      <c r="T4" t="s">
        <v>1181</v>
      </c>
      <c r="U4" t="s">
        <v>3433</v>
      </c>
      <c r="V4" t="s">
        <v>1147</v>
      </c>
      <c r="W4" t="s">
        <v>3434</v>
      </c>
    </row>
    <row r="5" spans="1:23" x14ac:dyDescent="0.25">
      <c r="A5" t="s">
        <v>61</v>
      </c>
      <c r="B5" t="s">
        <v>1</v>
      </c>
      <c r="C5" s="1">
        <v>46100</v>
      </c>
      <c r="D5" s="2">
        <v>0.29178240740740741</v>
      </c>
      <c r="E5" t="s">
        <v>85</v>
      </c>
      <c r="F5" s="4" t="s">
        <v>3035</v>
      </c>
      <c r="G5" s="2">
        <v>0</v>
      </c>
      <c r="H5" s="1">
        <v>44733</v>
      </c>
      <c r="J5" t="s">
        <v>3376</v>
      </c>
      <c r="M5" s="2"/>
      <c r="N5" t="s">
        <v>41</v>
      </c>
      <c r="O5">
        <v>1</v>
      </c>
      <c r="Q5" s="1">
        <v>46098</v>
      </c>
      <c r="R5" t="s">
        <v>3432</v>
      </c>
      <c r="S5" t="s">
        <v>1659</v>
      </c>
      <c r="T5" t="s">
        <v>114</v>
      </c>
      <c r="U5" t="s">
        <v>1203</v>
      </c>
      <c r="V5" t="s">
        <v>1158</v>
      </c>
      <c r="W5" t="s">
        <v>3435</v>
      </c>
    </row>
    <row r="6" spans="1:23" x14ac:dyDescent="0.25">
      <c r="A6" t="s">
        <v>68</v>
      </c>
      <c r="B6" t="s">
        <v>1448</v>
      </c>
      <c r="C6" s="1">
        <v>46100</v>
      </c>
      <c r="D6" s="2">
        <v>0.29173611111111108</v>
      </c>
      <c r="E6" t="s">
        <v>85</v>
      </c>
      <c r="F6" s="4" t="s">
        <v>3035</v>
      </c>
      <c r="G6" s="2">
        <v>0</v>
      </c>
      <c r="H6" s="1">
        <v>46055</v>
      </c>
      <c r="J6" t="s">
        <v>3377</v>
      </c>
      <c r="N6" t="s">
        <v>3430</v>
      </c>
      <c r="O6">
        <v>1</v>
      </c>
      <c r="Q6" s="1">
        <v>46097</v>
      </c>
      <c r="R6" t="s">
        <v>81</v>
      </c>
      <c r="S6" t="s">
        <v>68</v>
      </c>
      <c r="T6" t="s">
        <v>112</v>
      </c>
      <c r="U6" t="s">
        <v>1149</v>
      </c>
      <c r="V6" t="s">
        <v>1150</v>
      </c>
      <c r="W6" t="s">
        <v>3311</v>
      </c>
    </row>
    <row r="7" spans="1:23" x14ac:dyDescent="0.25">
      <c r="A7" t="s">
        <v>0</v>
      </c>
      <c r="B7" t="s">
        <v>67</v>
      </c>
      <c r="C7" s="1">
        <v>46100</v>
      </c>
      <c r="D7" s="2">
        <v>0.29167824074074072</v>
      </c>
      <c r="E7" t="s">
        <v>85</v>
      </c>
      <c r="F7" s="4" t="s">
        <v>3035</v>
      </c>
      <c r="G7" s="2">
        <v>0</v>
      </c>
      <c r="H7" s="1">
        <v>45992</v>
      </c>
      <c r="J7" t="s">
        <v>3378</v>
      </c>
      <c r="N7" t="s">
        <v>3432</v>
      </c>
      <c r="O7">
        <v>1</v>
      </c>
      <c r="Q7" s="1">
        <v>46097</v>
      </c>
      <c r="R7" t="s">
        <v>19</v>
      </c>
      <c r="S7" t="s">
        <v>62</v>
      </c>
      <c r="T7" t="s">
        <v>114</v>
      </c>
      <c r="U7" t="s">
        <v>1149</v>
      </c>
      <c r="V7" t="s">
        <v>1150</v>
      </c>
      <c r="W7" t="s">
        <v>3253</v>
      </c>
    </row>
    <row r="8" spans="1:23" x14ac:dyDescent="0.25">
      <c r="A8" t="s">
        <v>2</v>
      </c>
      <c r="B8" t="s">
        <v>26</v>
      </c>
      <c r="C8" s="1">
        <v>46100</v>
      </c>
      <c r="D8" s="2">
        <v>0.2917939814814815</v>
      </c>
      <c r="E8" t="s">
        <v>85</v>
      </c>
      <c r="F8" s="4" t="s">
        <v>3035</v>
      </c>
      <c r="G8" s="2">
        <v>0</v>
      </c>
      <c r="H8" s="1">
        <v>44671</v>
      </c>
      <c r="J8" t="s">
        <v>3379</v>
      </c>
      <c r="Q8" s="1">
        <v>46097</v>
      </c>
      <c r="R8" t="s">
        <v>41</v>
      </c>
      <c r="S8" t="s">
        <v>0</v>
      </c>
      <c r="T8" t="s">
        <v>1181</v>
      </c>
      <c r="U8" t="s">
        <v>1182</v>
      </c>
      <c r="V8" t="s">
        <v>1158</v>
      </c>
      <c r="W8" t="s">
        <v>3194</v>
      </c>
    </row>
    <row r="9" spans="1:23" x14ac:dyDescent="0.25">
      <c r="A9" t="s">
        <v>62</v>
      </c>
      <c r="B9" t="s">
        <v>3</v>
      </c>
      <c r="C9" s="1">
        <v>46100</v>
      </c>
      <c r="D9" s="2">
        <v>0.28783564814814816</v>
      </c>
      <c r="E9" t="s">
        <v>85</v>
      </c>
      <c r="F9" s="4" t="s">
        <v>3035</v>
      </c>
      <c r="G9" s="2">
        <v>0</v>
      </c>
      <c r="H9" s="1">
        <v>45302</v>
      </c>
      <c r="J9" t="s">
        <v>3380</v>
      </c>
      <c r="Q9" s="1">
        <v>46094</v>
      </c>
      <c r="R9" t="s">
        <v>3368</v>
      </c>
      <c r="S9" t="s">
        <v>1659</v>
      </c>
      <c r="T9" t="s">
        <v>114</v>
      </c>
      <c r="U9" t="s">
        <v>1170</v>
      </c>
      <c r="V9" t="s">
        <v>1158</v>
      </c>
      <c r="W9" t="s">
        <v>3369</v>
      </c>
    </row>
    <row r="10" spans="1:23" x14ac:dyDescent="0.25">
      <c r="A10" t="s">
        <v>68</v>
      </c>
      <c r="B10" t="s">
        <v>4</v>
      </c>
      <c r="C10" s="1">
        <v>46100</v>
      </c>
      <c r="D10" s="2">
        <v>0.29172453703703705</v>
      </c>
      <c r="E10" t="s">
        <v>85</v>
      </c>
      <c r="F10" s="4" t="s">
        <v>3035</v>
      </c>
      <c r="G10" s="2">
        <v>0</v>
      </c>
      <c r="H10" s="1">
        <v>44907</v>
      </c>
      <c r="J10" t="s">
        <v>3381</v>
      </c>
      <c r="Q10" s="1">
        <v>46093</v>
      </c>
      <c r="R10" t="s">
        <v>3368</v>
      </c>
      <c r="S10" t="s">
        <v>1659</v>
      </c>
      <c r="T10" t="s">
        <v>114</v>
      </c>
      <c r="U10" t="s">
        <v>1191</v>
      </c>
      <c r="V10" t="s">
        <v>1158</v>
      </c>
      <c r="W10" t="s">
        <v>3372</v>
      </c>
    </row>
    <row r="11" spans="1:23" x14ac:dyDescent="0.25">
      <c r="A11" t="s">
        <v>2</v>
      </c>
      <c r="B11" t="s">
        <v>47</v>
      </c>
      <c r="C11" s="1">
        <v>46100</v>
      </c>
      <c r="D11" s="2">
        <v>0.2917939814814815</v>
      </c>
      <c r="E11" t="s">
        <v>85</v>
      </c>
      <c r="F11" s="4" t="s">
        <v>3035</v>
      </c>
      <c r="G11" s="2">
        <v>0</v>
      </c>
      <c r="H11" s="1">
        <v>45281</v>
      </c>
      <c r="J11" t="s">
        <v>3382</v>
      </c>
      <c r="Q11" s="1">
        <v>46093</v>
      </c>
      <c r="R11" t="s">
        <v>3370</v>
      </c>
      <c r="S11" t="s">
        <v>1659</v>
      </c>
      <c r="T11" t="s">
        <v>114</v>
      </c>
      <c r="U11" t="s">
        <v>1191</v>
      </c>
      <c r="V11" t="s">
        <v>1158</v>
      </c>
      <c r="W11" t="s">
        <v>3371</v>
      </c>
    </row>
    <row r="12" spans="1:23" x14ac:dyDescent="0.25">
      <c r="A12" t="s">
        <v>2</v>
      </c>
      <c r="B12" t="s">
        <v>43</v>
      </c>
      <c r="C12" s="1">
        <v>46100</v>
      </c>
      <c r="D12" s="2">
        <v>0.29166666666666669</v>
      </c>
      <c r="E12" t="s">
        <v>85</v>
      </c>
      <c r="F12" s="4" t="s">
        <v>3035</v>
      </c>
      <c r="G12" s="2">
        <v>0</v>
      </c>
      <c r="H12" s="1">
        <v>45511</v>
      </c>
      <c r="J12" t="s">
        <v>3383</v>
      </c>
      <c r="M12" s="2"/>
      <c r="Q12" s="1">
        <v>46092</v>
      </c>
      <c r="R12" t="s">
        <v>3436</v>
      </c>
      <c r="S12" t="s">
        <v>1659</v>
      </c>
      <c r="T12" t="s">
        <v>114</v>
      </c>
      <c r="U12" t="s">
        <v>1170</v>
      </c>
      <c r="V12" t="s">
        <v>1158</v>
      </c>
      <c r="W12" t="s">
        <v>3437</v>
      </c>
    </row>
    <row r="13" spans="1:23" x14ac:dyDescent="0.25">
      <c r="A13" t="s">
        <v>61</v>
      </c>
      <c r="B13" t="s">
        <v>109</v>
      </c>
      <c r="C13" s="1">
        <v>46100</v>
      </c>
      <c r="D13" s="2">
        <v>0.28854166666666664</v>
      </c>
      <c r="E13" t="s">
        <v>85</v>
      </c>
      <c r="F13" s="4" t="s">
        <v>3035</v>
      </c>
      <c r="G13" s="2">
        <v>0</v>
      </c>
      <c r="H13" s="1">
        <v>46038</v>
      </c>
      <c r="J13" t="s">
        <v>3384</v>
      </c>
      <c r="Q13" s="1">
        <v>46092</v>
      </c>
      <c r="R13" t="s">
        <v>98</v>
      </c>
      <c r="S13" t="s">
        <v>1659</v>
      </c>
      <c r="T13" t="s">
        <v>1240</v>
      </c>
      <c r="U13" t="s">
        <v>1149</v>
      </c>
      <c r="V13" t="s">
        <v>1150</v>
      </c>
      <c r="W13" t="s">
        <v>3136</v>
      </c>
    </row>
    <row r="14" spans="1:23" x14ac:dyDescent="0.25">
      <c r="A14" t="s">
        <v>62</v>
      </c>
      <c r="B14" t="s">
        <v>1450</v>
      </c>
      <c r="C14" s="1">
        <v>46100</v>
      </c>
      <c r="D14" s="2">
        <v>0.29412037037037037</v>
      </c>
      <c r="E14" t="s">
        <v>85</v>
      </c>
      <c r="F14" s="4" t="s">
        <v>3035</v>
      </c>
      <c r="G14" s="2">
        <v>0</v>
      </c>
      <c r="H14" s="1">
        <v>46052</v>
      </c>
      <c r="J14" t="s">
        <v>3385</v>
      </c>
      <c r="Q14" s="1">
        <v>46092</v>
      </c>
      <c r="R14" t="s">
        <v>12</v>
      </c>
      <c r="S14" t="s">
        <v>61</v>
      </c>
      <c r="T14" t="s">
        <v>1184</v>
      </c>
      <c r="U14" t="s">
        <v>1195</v>
      </c>
      <c r="V14" t="s">
        <v>1147</v>
      </c>
      <c r="W14" t="s">
        <v>3195</v>
      </c>
    </row>
    <row r="15" spans="1:23" x14ac:dyDescent="0.25">
      <c r="A15" t="s">
        <v>68</v>
      </c>
      <c r="B15" t="s">
        <v>32</v>
      </c>
      <c r="C15" s="1">
        <v>46100</v>
      </c>
      <c r="D15" s="2">
        <v>0.29170138888888891</v>
      </c>
      <c r="E15" t="s">
        <v>85</v>
      </c>
      <c r="F15" s="4" t="s">
        <v>3035</v>
      </c>
      <c r="G15" s="2">
        <v>0</v>
      </c>
      <c r="H15" s="1">
        <v>45691</v>
      </c>
      <c r="J15" t="s">
        <v>3386</v>
      </c>
      <c r="Q15" s="1">
        <v>46090</v>
      </c>
      <c r="R15" t="s">
        <v>8</v>
      </c>
      <c r="S15" t="s">
        <v>2</v>
      </c>
      <c r="T15" t="s">
        <v>1184</v>
      </c>
      <c r="U15" t="s">
        <v>1195</v>
      </c>
      <c r="V15" t="s">
        <v>1147</v>
      </c>
      <c r="W15" t="s">
        <v>3076</v>
      </c>
    </row>
    <row r="16" spans="1:23" x14ac:dyDescent="0.25">
      <c r="A16" t="s">
        <v>61</v>
      </c>
      <c r="B16" t="s">
        <v>5</v>
      </c>
      <c r="C16" s="1">
        <v>46100</v>
      </c>
      <c r="D16" s="2">
        <v>0.29137731481481483</v>
      </c>
      <c r="E16" t="s">
        <v>85</v>
      </c>
      <c r="F16" s="4" t="s">
        <v>3035</v>
      </c>
      <c r="G16" s="2">
        <v>0</v>
      </c>
      <c r="H16" s="1">
        <v>45295</v>
      </c>
      <c r="J16" t="s">
        <v>3387</v>
      </c>
      <c r="Q16" s="1">
        <v>46087</v>
      </c>
      <c r="R16" t="s">
        <v>2825</v>
      </c>
      <c r="S16" t="s">
        <v>1659</v>
      </c>
      <c r="T16" t="s">
        <v>1240</v>
      </c>
      <c r="U16" t="s">
        <v>1149</v>
      </c>
      <c r="V16" t="s">
        <v>1150</v>
      </c>
      <c r="W16" t="s">
        <v>2879</v>
      </c>
    </row>
    <row r="17" spans="1:23" x14ac:dyDescent="0.25">
      <c r="A17" t="s">
        <v>61</v>
      </c>
      <c r="B17" t="s">
        <v>17</v>
      </c>
      <c r="C17" s="1">
        <v>46100</v>
      </c>
      <c r="D17" s="2">
        <v>0.29185185185185186</v>
      </c>
      <c r="E17" t="s">
        <v>85</v>
      </c>
      <c r="F17" s="4" t="s">
        <v>3035</v>
      </c>
      <c r="G17" s="2">
        <v>0</v>
      </c>
      <c r="H17" s="1">
        <v>45334</v>
      </c>
      <c r="J17" t="s">
        <v>3388</v>
      </c>
      <c r="Q17" s="1">
        <v>46086</v>
      </c>
      <c r="R17" t="s">
        <v>2849</v>
      </c>
      <c r="S17" t="s">
        <v>61</v>
      </c>
      <c r="T17" t="s">
        <v>1181</v>
      </c>
      <c r="U17" t="s">
        <v>3134</v>
      </c>
      <c r="V17" t="s">
        <v>1158</v>
      </c>
      <c r="W17" t="s">
        <v>3192</v>
      </c>
    </row>
    <row r="18" spans="1:23" x14ac:dyDescent="0.25">
      <c r="A18" t="s">
        <v>2</v>
      </c>
      <c r="B18" t="s">
        <v>89</v>
      </c>
      <c r="C18" s="1">
        <v>46100</v>
      </c>
      <c r="D18" s="2">
        <v>0.29471064814814812</v>
      </c>
      <c r="E18" t="s">
        <v>85</v>
      </c>
      <c r="F18" s="4" t="s">
        <v>3035</v>
      </c>
      <c r="G18" s="2">
        <v>0</v>
      </c>
      <c r="H18" s="1">
        <v>46027</v>
      </c>
      <c r="J18" t="s">
        <v>3389</v>
      </c>
      <c r="M18" s="2"/>
      <c r="Q18" s="1">
        <v>46086</v>
      </c>
      <c r="R18" t="s">
        <v>35</v>
      </c>
      <c r="S18" t="s">
        <v>68</v>
      </c>
      <c r="T18" t="s">
        <v>112</v>
      </c>
      <c r="U18" t="s">
        <v>1149</v>
      </c>
      <c r="V18" t="s">
        <v>1150</v>
      </c>
      <c r="W18" t="s">
        <v>2823</v>
      </c>
    </row>
    <row r="19" spans="1:23" x14ac:dyDescent="0.25">
      <c r="A19" t="s">
        <v>0</v>
      </c>
      <c r="B19" t="s">
        <v>1449</v>
      </c>
      <c r="C19" s="1">
        <v>46100</v>
      </c>
      <c r="D19" s="2">
        <v>0.29170138888888891</v>
      </c>
      <c r="E19" t="s">
        <v>85</v>
      </c>
      <c r="F19" s="4" t="s">
        <v>3035</v>
      </c>
      <c r="G19" s="2">
        <v>0</v>
      </c>
      <c r="H19" s="1">
        <v>46052</v>
      </c>
      <c r="J19" t="s">
        <v>3390</v>
      </c>
      <c r="Q19" s="1">
        <v>46085</v>
      </c>
      <c r="R19" t="s">
        <v>53</v>
      </c>
      <c r="S19" t="s">
        <v>62</v>
      </c>
      <c r="T19" t="s">
        <v>112</v>
      </c>
      <c r="U19" t="s">
        <v>1149</v>
      </c>
      <c r="V19" t="s">
        <v>1150</v>
      </c>
      <c r="W19" t="s">
        <v>3254</v>
      </c>
    </row>
    <row r="20" spans="1:23" x14ac:dyDescent="0.25">
      <c r="A20" t="s">
        <v>68</v>
      </c>
      <c r="B20" t="s">
        <v>6</v>
      </c>
      <c r="C20" s="1">
        <v>46100</v>
      </c>
      <c r="D20" s="2">
        <v>0.28956018518518517</v>
      </c>
      <c r="E20" t="s">
        <v>85</v>
      </c>
      <c r="F20" s="4" t="s">
        <v>3035</v>
      </c>
      <c r="G20" s="2">
        <v>0</v>
      </c>
      <c r="H20" s="1">
        <v>44868</v>
      </c>
      <c r="J20" t="s">
        <v>3391</v>
      </c>
      <c r="Q20" s="1">
        <v>46085</v>
      </c>
      <c r="R20" t="s">
        <v>2825</v>
      </c>
      <c r="S20" t="s">
        <v>1659</v>
      </c>
      <c r="T20" t="s">
        <v>1181</v>
      </c>
      <c r="U20" t="s">
        <v>2880</v>
      </c>
      <c r="V20" t="s">
        <v>1158</v>
      </c>
      <c r="W20" t="s">
        <v>2881</v>
      </c>
    </row>
    <row r="21" spans="1:23" x14ac:dyDescent="0.25">
      <c r="A21" t="s">
        <v>62</v>
      </c>
      <c r="B21" t="s">
        <v>33</v>
      </c>
      <c r="C21" s="1">
        <v>46100</v>
      </c>
      <c r="D21" s="2">
        <v>0.29489583333333336</v>
      </c>
      <c r="E21" t="s">
        <v>85</v>
      </c>
      <c r="F21" s="4" t="s">
        <v>3035</v>
      </c>
      <c r="G21" s="2">
        <v>0</v>
      </c>
      <c r="H21" s="1">
        <v>45678</v>
      </c>
      <c r="J21" t="s">
        <v>3392</v>
      </c>
      <c r="Q21" s="1">
        <v>46085</v>
      </c>
      <c r="R21" t="s">
        <v>1480</v>
      </c>
      <c r="S21" t="s">
        <v>62</v>
      </c>
      <c r="T21" t="s">
        <v>114</v>
      </c>
      <c r="U21" t="s">
        <v>1170</v>
      </c>
      <c r="V21" t="s">
        <v>1158</v>
      </c>
      <c r="W21" t="s">
        <v>2878</v>
      </c>
    </row>
    <row r="22" spans="1:23" x14ac:dyDescent="0.25">
      <c r="A22" t="s">
        <v>61</v>
      </c>
      <c r="B22" t="s">
        <v>54</v>
      </c>
      <c r="C22" s="1">
        <v>46100</v>
      </c>
      <c r="D22" s="2">
        <v>0.29171296296296295</v>
      </c>
      <c r="E22" t="s">
        <v>85</v>
      </c>
      <c r="F22" s="4" t="s">
        <v>3035</v>
      </c>
      <c r="G22" s="2">
        <v>0</v>
      </c>
      <c r="H22" s="1">
        <v>44809</v>
      </c>
      <c r="J22" t="s">
        <v>3393</v>
      </c>
      <c r="Q22" s="1">
        <v>46085</v>
      </c>
      <c r="R22" t="s">
        <v>2849</v>
      </c>
      <c r="S22" t="s">
        <v>61</v>
      </c>
      <c r="T22" t="s">
        <v>1181</v>
      </c>
      <c r="U22" t="s">
        <v>3134</v>
      </c>
      <c r="V22" t="s">
        <v>1158</v>
      </c>
      <c r="W22" t="s">
        <v>3192</v>
      </c>
    </row>
    <row r="23" spans="1:23" x14ac:dyDescent="0.25">
      <c r="A23" t="s">
        <v>0</v>
      </c>
      <c r="B23" t="s">
        <v>31</v>
      </c>
      <c r="C23" s="1">
        <v>46100</v>
      </c>
      <c r="D23" s="2">
        <v>0.29178240740740741</v>
      </c>
      <c r="E23" t="s">
        <v>85</v>
      </c>
      <c r="F23" s="4" t="s">
        <v>3035</v>
      </c>
      <c r="G23" s="2">
        <v>0</v>
      </c>
      <c r="H23" s="1">
        <v>45526</v>
      </c>
      <c r="J23" t="s">
        <v>3394</v>
      </c>
      <c r="Q23" s="1">
        <v>46084</v>
      </c>
      <c r="R23" t="s">
        <v>1480</v>
      </c>
      <c r="S23" t="s">
        <v>62</v>
      </c>
      <c r="T23" t="s">
        <v>1181</v>
      </c>
      <c r="U23" t="s">
        <v>3134</v>
      </c>
      <c r="V23" t="s">
        <v>1158</v>
      </c>
      <c r="W23" t="s">
        <v>3196</v>
      </c>
    </row>
    <row r="24" spans="1:23" x14ac:dyDescent="0.25">
      <c r="A24" t="s">
        <v>62</v>
      </c>
      <c r="B24" t="s">
        <v>19</v>
      </c>
      <c r="C24" s="1">
        <v>46100</v>
      </c>
      <c r="D24" s="2">
        <v>0.28965277777777776</v>
      </c>
      <c r="E24" t="s">
        <v>85</v>
      </c>
      <c r="F24" s="4" t="s">
        <v>3035</v>
      </c>
      <c r="G24" s="2">
        <v>0</v>
      </c>
      <c r="H24" s="1">
        <v>43313</v>
      </c>
      <c r="J24" t="s">
        <v>3395</v>
      </c>
      <c r="Q24" s="1">
        <v>46084</v>
      </c>
      <c r="R24" t="s">
        <v>2849</v>
      </c>
      <c r="S24" t="s">
        <v>61</v>
      </c>
      <c r="T24" t="s">
        <v>1181</v>
      </c>
      <c r="U24" t="s">
        <v>3134</v>
      </c>
      <c r="V24" t="s">
        <v>1158</v>
      </c>
      <c r="W24" t="s">
        <v>3192</v>
      </c>
    </row>
    <row r="25" spans="1:23" x14ac:dyDescent="0.25">
      <c r="A25" t="s">
        <v>61</v>
      </c>
      <c r="B25" t="s">
        <v>2849</v>
      </c>
      <c r="C25" s="1">
        <v>46100</v>
      </c>
      <c r="D25" s="2">
        <v>0.2900462962962963</v>
      </c>
      <c r="E25" t="s">
        <v>85</v>
      </c>
      <c r="F25" s="4" t="s">
        <v>3035</v>
      </c>
      <c r="G25" s="2">
        <v>0</v>
      </c>
      <c r="H25" s="1">
        <v>46083</v>
      </c>
      <c r="J25" t="s">
        <v>3396</v>
      </c>
      <c r="Q25" s="1">
        <v>46084</v>
      </c>
      <c r="R25" t="s">
        <v>1448</v>
      </c>
      <c r="S25" t="s">
        <v>68</v>
      </c>
      <c r="T25" t="s">
        <v>112</v>
      </c>
      <c r="U25" t="s">
        <v>1149</v>
      </c>
      <c r="V25" t="s">
        <v>1150</v>
      </c>
      <c r="W25" t="s">
        <v>2824</v>
      </c>
    </row>
    <row r="26" spans="1:23" x14ac:dyDescent="0.25">
      <c r="A26" t="s">
        <v>68</v>
      </c>
      <c r="B26" t="s">
        <v>65</v>
      </c>
      <c r="C26" s="1">
        <v>46100</v>
      </c>
      <c r="D26" s="2">
        <v>0.29456018518518517</v>
      </c>
      <c r="E26" t="s">
        <v>85</v>
      </c>
      <c r="F26" s="4" t="s">
        <v>3035</v>
      </c>
      <c r="G26" s="2">
        <v>0</v>
      </c>
      <c r="H26" s="1">
        <v>45971</v>
      </c>
      <c r="J26" t="s">
        <v>3397</v>
      </c>
      <c r="Q26" s="1">
        <v>46083</v>
      </c>
      <c r="R26" t="s">
        <v>2849</v>
      </c>
      <c r="S26" t="s">
        <v>61</v>
      </c>
      <c r="T26" t="s">
        <v>1181</v>
      </c>
      <c r="U26" t="s">
        <v>3134</v>
      </c>
      <c r="V26" t="s">
        <v>1158</v>
      </c>
      <c r="W26" t="s">
        <v>3193</v>
      </c>
    </row>
    <row r="27" spans="1:23" x14ac:dyDescent="0.25">
      <c r="A27" t="s">
        <v>0</v>
      </c>
      <c r="B27" t="s">
        <v>41</v>
      </c>
      <c r="C27" s="1">
        <v>46100</v>
      </c>
      <c r="D27" s="2">
        <v>0.28978009259259258</v>
      </c>
      <c r="E27" t="s">
        <v>85</v>
      </c>
      <c r="F27" s="4" t="s">
        <v>3035</v>
      </c>
      <c r="G27" s="2">
        <v>0</v>
      </c>
      <c r="H27" s="1">
        <v>45882</v>
      </c>
      <c r="J27" t="s">
        <v>3398</v>
      </c>
      <c r="Q27" s="1">
        <v>46083</v>
      </c>
      <c r="R27" t="s">
        <v>1480</v>
      </c>
      <c r="S27" t="s">
        <v>62</v>
      </c>
      <c r="T27" t="s">
        <v>1181</v>
      </c>
      <c r="U27" t="s">
        <v>3134</v>
      </c>
      <c r="V27" t="s">
        <v>1158</v>
      </c>
      <c r="W27" t="s">
        <v>3135</v>
      </c>
    </row>
    <row r="28" spans="1:23" x14ac:dyDescent="0.25">
      <c r="A28" t="s">
        <v>62</v>
      </c>
      <c r="B28" t="s">
        <v>1480</v>
      </c>
      <c r="C28" s="1">
        <v>46100</v>
      </c>
      <c r="D28" s="2">
        <v>0.29175925925925927</v>
      </c>
      <c r="E28" t="s">
        <v>85</v>
      </c>
      <c r="F28" s="4" t="s">
        <v>3035</v>
      </c>
      <c r="G28" s="2">
        <v>0</v>
      </c>
      <c r="H28" s="1">
        <v>46083</v>
      </c>
      <c r="J28" t="s">
        <v>3399</v>
      </c>
      <c r="Q28" s="1">
        <v>46083</v>
      </c>
      <c r="R28" t="s">
        <v>2825</v>
      </c>
      <c r="S28" t="s">
        <v>1659</v>
      </c>
      <c r="T28" t="s">
        <v>1240</v>
      </c>
      <c r="U28" t="s">
        <v>1149</v>
      </c>
      <c r="V28" t="s">
        <v>1150</v>
      </c>
      <c r="W28" t="s">
        <v>2826</v>
      </c>
    </row>
    <row r="29" spans="1:23" x14ac:dyDescent="0.25">
      <c r="A29" t="s">
        <v>61</v>
      </c>
      <c r="B29" t="s">
        <v>7</v>
      </c>
      <c r="C29" s="1">
        <v>46100</v>
      </c>
      <c r="D29" s="2">
        <v>0.29178240740740741</v>
      </c>
      <c r="E29" t="s">
        <v>85</v>
      </c>
      <c r="F29" s="4" t="s">
        <v>3035</v>
      </c>
      <c r="G29" s="2">
        <v>0</v>
      </c>
      <c r="H29" s="1">
        <v>45019</v>
      </c>
      <c r="J29" t="s">
        <v>3400</v>
      </c>
      <c r="Q29" s="1">
        <v>46083</v>
      </c>
      <c r="R29" t="s">
        <v>30</v>
      </c>
      <c r="S29" t="s">
        <v>2</v>
      </c>
      <c r="T29" t="s">
        <v>112</v>
      </c>
      <c r="U29" t="s">
        <v>1149</v>
      </c>
      <c r="V29" t="s">
        <v>1150</v>
      </c>
      <c r="W29" t="s">
        <v>1454</v>
      </c>
    </row>
    <row r="30" spans="1:23" x14ac:dyDescent="0.25">
      <c r="A30" t="s">
        <v>2</v>
      </c>
      <c r="B30" t="s">
        <v>8</v>
      </c>
      <c r="C30" s="1">
        <v>46100</v>
      </c>
      <c r="D30" s="2">
        <v>0.43115740740740743</v>
      </c>
      <c r="E30" t="s">
        <v>85</v>
      </c>
      <c r="F30" s="4" t="s">
        <v>3035</v>
      </c>
      <c r="G30" s="2">
        <v>0.13601851851851851</v>
      </c>
      <c r="H30" s="1">
        <v>45112</v>
      </c>
      <c r="J30" t="s">
        <v>3438</v>
      </c>
    </row>
    <row r="31" spans="1:23" x14ac:dyDescent="0.25">
      <c r="A31" t="s">
        <v>68</v>
      </c>
      <c r="B31" t="s">
        <v>49</v>
      </c>
      <c r="C31" s="1">
        <v>46100</v>
      </c>
      <c r="D31" s="2">
        <v>0.29152777777777777</v>
      </c>
      <c r="E31" t="s">
        <v>86</v>
      </c>
      <c r="F31" s="4" t="s">
        <v>102</v>
      </c>
      <c r="G31" s="2">
        <v>0</v>
      </c>
      <c r="H31" s="1">
        <v>44874</v>
      </c>
      <c r="J31" t="s">
        <v>3401</v>
      </c>
    </row>
    <row r="32" spans="1:23" x14ac:dyDescent="0.25">
      <c r="A32" t="s">
        <v>61</v>
      </c>
      <c r="B32" t="s">
        <v>39</v>
      </c>
      <c r="C32" s="1">
        <v>46100</v>
      </c>
      <c r="D32" s="2">
        <v>0.29271990740740739</v>
      </c>
      <c r="E32" t="s">
        <v>86</v>
      </c>
      <c r="F32" s="4" t="s">
        <v>102</v>
      </c>
      <c r="G32" s="2">
        <v>0</v>
      </c>
      <c r="H32" s="1">
        <v>44673</v>
      </c>
      <c r="J32" t="s">
        <v>3402</v>
      </c>
    </row>
    <row r="33" spans="1:18" x14ac:dyDescent="0.25">
      <c r="A33" t="s">
        <v>62</v>
      </c>
      <c r="B33" t="s">
        <v>1451</v>
      </c>
      <c r="C33" s="1">
        <v>46100</v>
      </c>
      <c r="D33" s="2">
        <v>0.29644675925925928</v>
      </c>
      <c r="E33" t="s">
        <v>85</v>
      </c>
      <c r="F33" s="4" t="s">
        <v>3035</v>
      </c>
      <c r="G33" s="2">
        <v>1.3078703703703703E-3</v>
      </c>
      <c r="H33" s="1">
        <v>46065</v>
      </c>
      <c r="J33" t="s">
        <v>3403</v>
      </c>
    </row>
    <row r="34" spans="1:18" x14ac:dyDescent="0.25">
      <c r="A34" t="s">
        <v>62</v>
      </c>
      <c r="B34" t="s">
        <v>37</v>
      </c>
      <c r="C34" s="1">
        <v>46100</v>
      </c>
      <c r="D34" s="2">
        <v>0.29921296296296296</v>
      </c>
      <c r="E34" t="s">
        <v>85</v>
      </c>
      <c r="F34" s="4" t="s">
        <v>3035</v>
      </c>
      <c r="G34" s="2">
        <v>4.0740740740740737E-3</v>
      </c>
      <c r="H34" s="1">
        <v>44838</v>
      </c>
      <c r="J34" t="s">
        <v>3404</v>
      </c>
    </row>
    <row r="35" spans="1:18" x14ac:dyDescent="0.25">
      <c r="A35" t="s">
        <v>2</v>
      </c>
      <c r="B35" t="s">
        <v>9</v>
      </c>
      <c r="C35" s="1">
        <v>46100</v>
      </c>
      <c r="D35" s="2">
        <v>0.29173611111111108</v>
      </c>
      <c r="E35" t="s">
        <v>85</v>
      </c>
      <c r="F35" s="4" t="s">
        <v>3035</v>
      </c>
      <c r="G35" s="2">
        <v>0</v>
      </c>
      <c r="H35" s="1">
        <v>44746</v>
      </c>
      <c r="J35" t="s">
        <v>3405</v>
      </c>
    </row>
    <row r="36" spans="1:18" x14ac:dyDescent="0.25">
      <c r="A36" t="s">
        <v>2</v>
      </c>
      <c r="B36" t="s">
        <v>52</v>
      </c>
      <c r="C36" s="1">
        <v>46100</v>
      </c>
      <c r="D36" s="2">
        <v>0.28987268518518516</v>
      </c>
      <c r="E36" t="s">
        <v>86</v>
      </c>
      <c r="F36" s="4" t="s">
        <v>102</v>
      </c>
      <c r="G36" s="2">
        <v>0</v>
      </c>
      <c r="H36" s="1">
        <v>44022</v>
      </c>
      <c r="J36" t="s">
        <v>3406</v>
      </c>
    </row>
    <row r="37" spans="1:18" x14ac:dyDescent="0.25">
      <c r="A37" t="s">
        <v>2</v>
      </c>
      <c r="B37" t="s">
        <v>30</v>
      </c>
      <c r="C37" s="1">
        <v>46100</v>
      </c>
      <c r="D37" s="2">
        <v>0.31760416666666669</v>
      </c>
      <c r="E37" t="s">
        <v>85</v>
      </c>
      <c r="F37" s="4" t="s">
        <v>3035</v>
      </c>
      <c r="G37" s="2">
        <v>2.2465277777777778E-2</v>
      </c>
      <c r="H37" s="1">
        <v>45789</v>
      </c>
      <c r="J37" t="s">
        <v>3407</v>
      </c>
      <c r="R37" s="3"/>
    </row>
    <row r="38" spans="1:18" x14ac:dyDescent="0.25">
      <c r="A38" t="s">
        <v>62</v>
      </c>
      <c r="B38" t="s">
        <v>50</v>
      </c>
      <c r="C38" s="1">
        <v>46100</v>
      </c>
      <c r="D38" s="2">
        <v>0.3037037037037037</v>
      </c>
      <c r="E38" t="s">
        <v>86</v>
      </c>
      <c r="F38" s="4" t="s">
        <v>102</v>
      </c>
      <c r="G38" s="2">
        <v>8.564814814814815E-3</v>
      </c>
      <c r="H38" s="1">
        <v>43805</v>
      </c>
      <c r="J38" t="s">
        <v>3408</v>
      </c>
      <c r="R38" s="3"/>
    </row>
    <row r="39" spans="1:18" x14ac:dyDescent="0.25">
      <c r="A39" t="s">
        <v>61</v>
      </c>
      <c r="B39" t="s">
        <v>11</v>
      </c>
      <c r="C39" s="1">
        <v>46100</v>
      </c>
      <c r="D39" s="2">
        <v>0.29182870370370373</v>
      </c>
      <c r="E39" t="s">
        <v>85</v>
      </c>
      <c r="F39" s="4" t="s">
        <v>3035</v>
      </c>
      <c r="G39" s="2">
        <v>0</v>
      </c>
      <c r="H39" s="1">
        <v>44109</v>
      </c>
      <c r="J39" t="s">
        <v>3409</v>
      </c>
      <c r="R39" s="3"/>
    </row>
    <row r="40" spans="1:18" x14ac:dyDescent="0.25">
      <c r="A40" t="s">
        <v>0</v>
      </c>
      <c r="B40" t="s">
        <v>20</v>
      </c>
      <c r="C40" s="1">
        <v>46100</v>
      </c>
      <c r="D40" s="2">
        <v>0.29193287037037036</v>
      </c>
      <c r="E40" t="s">
        <v>85</v>
      </c>
      <c r="F40" s="4" t="s">
        <v>3035</v>
      </c>
      <c r="G40" s="2">
        <v>0</v>
      </c>
      <c r="H40" s="1">
        <v>45363</v>
      </c>
      <c r="J40" t="s">
        <v>3410</v>
      </c>
    </row>
    <row r="41" spans="1:18" x14ac:dyDescent="0.25">
      <c r="A41" t="s">
        <v>0</v>
      </c>
      <c r="B41" t="s">
        <v>27</v>
      </c>
      <c r="C41" s="1">
        <v>46100</v>
      </c>
      <c r="D41" s="2">
        <v>0.29247685185185185</v>
      </c>
      <c r="E41" t="s">
        <v>85</v>
      </c>
      <c r="F41" s="4" t="s">
        <v>3035</v>
      </c>
      <c r="G41" s="2">
        <v>0</v>
      </c>
      <c r="H41" s="1">
        <v>44685</v>
      </c>
      <c r="J41" t="s">
        <v>3411</v>
      </c>
    </row>
    <row r="42" spans="1:18" x14ac:dyDescent="0.25">
      <c r="A42" t="s">
        <v>61</v>
      </c>
      <c r="B42" t="s">
        <v>12</v>
      </c>
      <c r="C42" s="1">
        <v>46100</v>
      </c>
      <c r="D42" s="2">
        <v>0.30509259259259258</v>
      </c>
      <c r="E42" t="s">
        <v>85</v>
      </c>
      <c r="F42" s="4" t="s">
        <v>3035</v>
      </c>
      <c r="G42" s="2">
        <v>9.9537037037037042E-3</v>
      </c>
      <c r="H42" s="1">
        <v>44818</v>
      </c>
      <c r="J42" t="s">
        <v>3412</v>
      </c>
    </row>
    <row r="43" spans="1:18" x14ac:dyDescent="0.25">
      <c r="A43" t="s">
        <v>61</v>
      </c>
      <c r="B43" t="s">
        <v>46</v>
      </c>
      <c r="C43" s="1">
        <v>46100</v>
      </c>
      <c r="D43" s="2">
        <v>0.29781249999999998</v>
      </c>
      <c r="E43" t="s">
        <v>85</v>
      </c>
      <c r="F43" s="4" t="s">
        <v>3035</v>
      </c>
      <c r="G43" s="2">
        <v>2.673611111111111E-3</v>
      </c>
      <c r="H43" s="1">
        <v>44886</v>
      </c>
      <c r="J43" t="s">
        <v>3413</v>
      </c>
    </row>
    <row r="44" spans="1:18" x14ac:dyDescent="0.25">
      <c r="A44" t="s">
        <v>0</v>
      </c>
      <c r="B44" t="s">
        <v>36</v>
      </c>
      <c r="C44" s="1">
        <v>46100</v>
      </c>
      <c r="D44" s="2">
        <v>0.2917939814814815</v>
      </c>
      <c r="E44" t="s">
        <v>85</v>
      </c>
      <c r="F44" s="4" t="s">
        <v>3035</v>
      </c>
      <c r="G44" s="2">
        <v>0</v>
      </c>
      <c r="H44" s="1">
        <v>45800</v>
      </c>
      <c r="J44" t="s">
        <v>3414</v>
      </c>
    </row>
    <row r="45" spans="1:18" x14ac:dyDescent="0.25">
      <c r="A45" t="s">
        <v>68</v>
      </c>
      <c r="B45" t="s">
        <v>44</v>
      </c>
      <c r="C45" s="1">
        <v>46100</v>
      </c>
      <c r="D45" s="2">
        <v>0.29174768518518518</v>
      </c>
      <c r="E45" t="s">
        <v>85</v>
      </c>
      <c r="F45" s="4" t="s">
        <v>3035</v>
      </c>
      <c r="G45" s="2">
        <v>0</v>
      </c>
      <c r="H45" s="1">
        <v>44714</v>
      </c>
      <c r="J45" t="s">
        <v>3415</v>
      </c>
    </row>
    <row r="46" spans="1:18" x14ac:dyDescent="0.25">
      <c r="A46" t="s">
        <v>68</v>
      </c>
      <c r="B46" t="s">
        <v>105</v>
      </c>
      <c r="C46" s="1">
        <v>46100</v>
      </c>
      <c r="D46" s="2">
        <v>0.29177083333333331</v>
      </c>
      <c r="E46" t="s">
        <v>85</v>
      </c>
      <c r="F46" s="4" t="s">
        <v>3035</v>
      </c>
      <c r="G46" s="2">
        <v>0</v>
      </c>
      <c r="H46" s="1">
        <v>46024</v>
      </c>
      <c r="J46" t="s">
        <v>3416</v>
      </c>
    </row>
    <row r="47" spans="1:18" x14ac:dyDescent="0.25">
      <c r="A47" t="s">
        <v>1496</v>
      </c>
      <c r="B47" t="s">
        <v>34</v>
      </c>
      <c r="C47" s="1">
        <v>46100</v>
      </c>
      <c r="D47" s="2">
        <v>0.29172453703703705</v>
      </c>
      <c r="E47" t="s">
        <v>85</v>
      </c>
      <c r="F47" s="4" t="s">
        <v>3035</v>
      </c>
      <c r="G47" s="2">
        <v>0</v>
      </c>
      <c r="H47" s="1">
        <v>45813</v>
      </c>
      <c r="J47" t="s">
        <v>3417</v>
      </c>
    </row>
    <row r="48" spans="1:18" x14ac:dyDescent="0.25">
      <c r="A48" t="s">
        <v>2</v>
      </c>
      <c r="B48" t="s">
        <v>21</v>
      </c>
      <c r="C48" s="1">
        <v>46100</v>
      </c>
      <c r="D48" s="2">
        <v>0.29173611111111108</v>
      </c>
      <c r="E48" t="s">
        <v>85</v>
      </c>
      <c r="F48" s="4" t="s">
        <v>3035</v>
      </c>
      <c r="G48" s="2">
        <v>0</v>
      </c>
      <c r="H48" s="1">
        <v>45369</v>
      </c>
      <c r="J48" t="s">
        <v>3418</v>
      </c>
    </row>
    <row r="49" spans="1:10" x14ac:dyDescent="0.25">
      <c r="A49" t="s">
        <v>0</v>
      </c>
      <c r="B49" t="s">
        <v>48</v>
      </c>
      <c r="C49" s="1">
        <v>46100</v>
      </c>
      <c r="D49" s="2">
        <v>0.29212962962962963</v>
      </c>
      <c r="E49" t="s">
        <v>85</v>
      </c>
      <c r="F49" s="4" t="s">
        <v>3035</v>
      </c>
      <c r="G49" s="2">
        <v>0</v>
      </c>
      <c r="H49" s="1">
        <v>45145</v>
      </c>
      <c r="J49" t="s">
        <v>3419</v>
      </c>
    </row>
    <row r="50" spans="1:10" x14ac:dyDescent="0.25">
      <c r="A50" t="s">
        <v>2</v>
      </c>
      <c r="B50" t="s">
        <v>42</v>
      </c>
      <c r="C50" s="1">
        <v>46100</v>
      </c>
      <c r="D50" s="2">
        <v>0.29171296296296295</v>
      </c>
      <c r="E50" t="s">
        <v>85</v>
      </c>
      <c r="F50" s="4" t="s">
        <v>3035</v>
      </c>
      <c r="G50" s="2">
        <v>0</v>
      </c>
      <c r="H50" s="1">
        <v>45884</v>
      </c>
      <c r="J50" t="s">
        <v>3420</v>
      </c>
    </row>
    <row r="51" spans="1:10" x14ac:dyDescent="0.25">
      <c r="A51" t="s">
        <v>68</v>
      </c>
      <c r="B51" t="s">
        <v>18</v>
      </c>
      <c r="C51" s="1">
        <v>46100</v>
      </c>
      <c r="D51" s="2">
        <v>0.29167824074074072</v>
      </c>
      <c r="E51" t="s">
        <v>85</v>
      </c>
      <c r="F51" s="4" t="s">
        <v>3035</v>
      </c>
      <c r="G51" s="2">
        <v>0</v>
      </c>
      <c r="H51" s="1">
        <v>45344</v>
      </c>
      <c r="J51" t="s">
        <v>3421</v>
      </c>
    </row>
    <row r="52" spans="1:10" x14ac:dyDescent="0.25">
      <c r="A52" t="s">
        <v>0</v>
      </c>
      <c r="B52" t="s">
        <v>40</v>
      </c>
      <c r="C52" s="1">
        <v>46100</v>
      </c>
      <c r="D52" s="2">
        <v>0.29037037037037039</v>
      </c>
      <c r="E52" t="s">
        <v>86</v>
      </c>
      <c r="F52" s="4" t="s">
        <v>102</v>
      </c>
      <c r="G52" s="2">
        <v>0</v>
      </c>
      <c r="H52" s="1">
        <v>43506</v>
      </c>
      <c r="J52" t="s">
        <v>3422</v>
      </c>
    </row>
    <row r="53" spans="1:10" x14ac:dyDescent="0.25">
      <c r="A53" t="s">
        <v>62</v>
      </c>
      <c r="B53" t="s">
        <v>53</v>
      </c>
      <c r="C53" s="1">
        <v>46100</v>
      </c>
      <c r="D53" s="2">
        <v>0.30010416666666667</v>
      </c>
      <c r="E53" t="s">
        <v>85</v>
      </c>
      <c r="F53" s="4" t="s">
        <v>3035</v>
      </c>
      <c r="G53" s="2">
        <v>4.9652777777777777E-3</v>
      </c>
      <c r="H53" s="1">
        <v>45141</v>
      </c>
      <c r="J53" t="s">
        <v>3423</v>
      </c>
    </row>
    <row r="54" spans="1:10" x14ac:dyDescent="0.25">
      <c r="A54" t="s">
        <v>62</v>
      </c>
      <c r="B54" t="s">
        <v>1452</v>
      </c>
      <c r="C54" s="1">
        <v>46100</v>
      </c>
      <c r="D54" s="2">
        <v>0.29143518518518519</v>
      </c>
      <c r="E54" t="s">
        <v>85</v>
      </c>
      <c r="F54" s="4" t="s">
        <v>3035</v>
      </c>
      <c r="G54" s="2">
        <v>0</v>
      </c>
      <c r="H54" s="1">
        <v>46073</v>
      </c>
      <c r="J54" t="s">
        <v>3424</v>
      </c>
    </row>
    <row r="55" spans="1:10" x14ac:dyDescent="0.25">
      <c r="A55" t="s">
        <v>2</v>
      </c>
      <c r="B55" t="s">
        <v>13</v>
      </c>
      <c r="C55" s="1">
        <v>46100</v>
      </c>
      <c r="D55" s="2">
        <v>0.29171296296296295</v>
      </c>
      <c r="E55" t="s">
        <v>85</v>
      </c>
      <c r="F55" s="4" t="s">
        <v>3035</v>
      </c>
      <c r="G55" s="2">
        <v>0</v>
      </c>
      <c r="H55" s="1">
        <v>45173</v>
      </c>
      <c r="J55" t="s">
        <v>3425</v>
      </c>
    </row>
    <row r="56" spans="1:10" x14ac:dyDescent="0.25">
      <c r="A56" t="s">
        <v>0</v>
      </c>
      <c r="B56" t="s">
        <v>45</v>
      </c>
      <c r="C56" s="1">
        <v>46100</v>
      </c>
      <c r="D56" s="2">
        <v>0.38305555555555554</v>
      </c>
      <c r="E56" t="s">
        <v>85</v>
      </c>
      <c r="F56" s="4" t="s">
        <v>3035</v>
      </c>
      <c r="G56" s="2">
        <v>8.7916666666666671E-2</v>
      </c>
      <c r="H56" s="1">
        <v>44943</v>
      </c>
      <c r="J56" t="s">
        <v>3439</v>
      </c>
    </row>
    <row r="57" spans="1:10" x14ac:dyDescent="0.25">
      <c r="A57" t="s">
        <v>62</v>
      </c>
      <c r="B57" t="s">
        <v>29</v>
      </c>
      <c r="C57" s="1">
        <v>46100</v>
      </c>
      <c r="D57" s="2">
        <v>0.29194444444444445</v>
      </c>
      <c r="E57" t="s">
        <v>85</v>
      </c>
      <c r="F57" s="4" t="s">
        <v>3035</v>
      </c>
      <c r="G57" s="2">
        <v>0</v>
      </c>
      <c r="H57" s="1">
        <v>44746</v>
      </c>
      <c r="J57" t="s">
        <v>3426</v>
      </c>
    </row>
    <row r="58" spans="1:10" x14ac:dyDescent="0.25">
      <c r="A58" t="s">
        <v>0</v>
      </c>
      <c r="B58" t="s">
        <v>38</v>
      </c>
      <c r="C58" s="1">
        <v>46100</v>
      </c>
      <c r="D58" s="2">
        <v>0.29173611111111108</v>
      </c>
      <c r="E58" t="s">
        <v>85</v>
      </c>
      <c r="F58" s="4" t="s">
        <v>3035</v>
      </c>
      <c r="G58" s="2">
        <v>0</v>
      </c>
      <c r="H58" s="1">
        <v>44817</v>
      </c>
      <c r="J58" t="s">
        <v>3427</v>
      </c>
    </row>
    <row r="59" spans="1:10" x14ac:dyDescent="0.25">
      <c r="A59" t="s">
        <v>68</v>
      </c>
      <c r="B59" t="s">
        <v>28</v>
      </c>
      <c r="C59" s="1">
        <v>46099</v>
      </c>
      <c r="D59" s="2">
        <v>0.29502314814814817</v>
      </c>
      <c r="E59" t="s">
        <v>85</v>
      </c>
      <c r="F59" s="4" t="s">
        <v>3035</v>
      </c>
      <c r="G59" s="2">
        <v>0</v>
      </c>
      <c r="H59" s="1">
        <v>45132</v>
      </c>
      <c r="J59" t="s">
        <v>3312</v>
      </c>
    </row>
    <row r="60" spans="1:10" x14ac:dyDescent="0.25">
      <c r="A60" t="s">
        <v>68</v>
      </c>
      <c r="B60" t="s">
        <v>81</v>
      </c>
      <c r="C60" s="1">
        <v>46099</v>
      </c>
      <c r="D60" s="2">
        <v>0.29468749999999999</v>
      </c>
      <c r="E60" t="s">
        <v>85</v>
      </c>
      <c r="F60" s="4" t="s">
        <v>3035</v>
      </c>
      <c r="G60" s="2">
        <v>0</v>
      </c>
      <c r="H60" s="1">
        <v>46024</v>
      </c>
      <c r="J60" t="s">
        <v>3313</v>
      </c>
    </row>
    <row r="61" spans="1:10" x14ac:dyDescent="0.25">
      <c r="A61" t="s">
        <v>68</v>
      </c>
      <c r="B61" t="s">
        <v>35</v>
      </c>
      <c r="C61" s="1">
        <v>46099</v>
      </c>
      <c r="D61" s="2">
        <v>0.29175925925925927</v>
      </c>
      <c r="E61" t="s">
        <v>85</v>
      </c>
      <c r="F61" s="4" t="s">
        <v>3035</v>
      </c>
      <c r="G61" s="2">
        <v>0</v>
      </c>
      <c r="H61" s="1">
        <v>45854</v>
      </c>
      <c r="J61" t="s">
        <v>3314</v>
      </c>
    </row>
    <row r="62" spans="1:10" x14ac:dyDescent="0.25">
      <c r="A62" t="s">
        <v>61</v>
      </c>
      <c r="B62" t="s">
        <v>1</v>
      </c>
      <c r="C62" s="1">
        <v>46099</v>
      </c>
      <c r="D62" s="2">
        <v>0.29173611111111108</v>
      </c>
      <c r="E62" t="s">
        <v>85</v>
      </c>
      <c r="F62" s="4" t="s">
        <v>3035</v>
      </c>
      <c r="G62" s="2">
        <v>0</v>
      </c>
      <c r="H62" s="1">
        <v>44733</v>
      </c>
      <c r="J62" t="s">
        <v>3315</v>
      </c>
    </row>
    <row r="63" spans="1:10" x14ac:dyDescent="0.25">
      <c r="A63" t="s">
        <v>68</v>
      </c>
      <c r="B63" t="s">
        <v>1448</v>
      </c>
      <c r="C63" s="1">
        <v>46099</v>
      </c>
      <c r="D63" s="2">
        <v>0.29188657407407409</v>
      </c>
      <c r="E63" t="s">
        <v>85</v>
      </c>
      <c r="F63" s="4" t="s">
        <v>3035</v>
      </c>
      <c r="G63" s="2">
        <v>0</v>
      </c>
      <c r="H63" s="1">
        <v>46055</v>
      </c>
      <c r="J63" t="s">
        <v>3316</v>
      </c>
    </row>
    <row r="64" spans="1:10" x14ac:dyDescent="0.25">
      <c r="A64" t="s">
        <v>0</v>
      </c>
      <c r="B64" t="s">
        <v>67</v>
      </c>
      <c r="C64" s="1">
        <v>46099</v>
      </c>
      <c r="D64" s="2">
        <v>0.29168981481481482</v>
      </c>
      <c r="E64" t="s">
        <v>85</v>
      </c>
      <c r="F64" s="4" t="s">
        <v>3035</v>
      </c>
      <c r="G64" s="2">
        <v>0</v>
      </c>
      <c r="H64" s="1">
        <v>45992</v>
      </c>
      <c r="J64" t="s">
        <v>3317</v>
      </c>
    </row>
    <row r="65" spans="1:10" x14ac:dyDescent="0.25">
      <c r="A65" t="s">
        <v>2</v>
      </c>
      <c r="B65" t="s">
        <v>26</v>
      </c>
      <c r="C65" s="1">
        <v>46099</v>
      </c>
      <c r="D65" s="2">
        <v>0.29160879629629627</v>
      </c>
      <c r="E65" t="s">
        <v>85</v>
      </c>
      <c r="F65" s="4" t="s">
        <v>3035</v>
      </c>
      <c r="G65" s="2">
        <v>0</v>
      </c>
      <c r="H65" s="1">
        <v>44671</v>
      </c>
      <c r="J65" t="s">
        <v>3318</v>
      </c>
    </row>
    <row r="66" spans="1:10" x14ac:dyDescent="0.25">
      <c r="A66" t="s">
        <v>62</v>
      </c>
      <c r="B66" t="s">
        <v>3</v>
      </c>
      <c r="C66" s="1">
        <v>46099</v>
      </c>
      <c r="D66" s="2">
        <v>0.29217592592592595</v>
      </c>
      <c r="E66" t="s">
        <v>85</v>
      </c>
      <c r="F66" s="4" t="s">
        <v>3035</v>
      </c>
      <c r="G66" s="2">
        <v>0</v>
      </c>
      <c r="H66" s="1">
        <v>45302</v>
      </c>
      <c r="J66" t="s">
        <v>3319</v>
      </c>
    </row>
    <row r="67" spans="1:10" x14ac:dyDescent="0.25">
      <c r="A67" t="s">
        <v>68</v>
      </c>
      <c r="B67" t="s">
        <v>4</v>
      </c>
      <c r="C67" s="1">
        <v>46099</v>
      </c>
      <c r="D67" s="2">
        <v>0.29171296296296295</v>
      </c>
      <c r="E67" t="s">
        <v>85</v>
      </c>
      <c r="F67" s="4" t="s">
        <v>3035</v>
      </c>
      <c r="G67" s="2">
        <v>0</v>
      </c>
      <c r="H67" s="1">
        <v>44907</v>
      </c>
      <c r="J67" t="s">
        <v>3320</v>
      </c>
    </row>
    <row r="68" spans="1:10" x14ac:dyDescent="0.25">
      <c r="A68" t="s">
        <v>2</v>
      </c>
      <c r="B68" t="s">
        <v>47</v>
      </c>
      <c r="C68" s="1">
        <v>46099</v>
      </c>
      <c r="D68" s="2">
        <v>0.29173611111111108</v>
      </c>
      <c r="E68" t="s">
        <v>85</v>
      </c>
      <c r="F68" s="4" t="s">
        <v>3035</v>
      </c>
      <c r="G68" s="2">
        <v>0</v>
      </c>
      <c r="H68" s="1">
        <v>45281</v>
      </c>
      <c r="J68" t="s">
        <v>3321</v>
      </c>
    </row>
    <row r="69" spans="1:10" x14ac:dyDescent="0.25">
      <c r="A69" t="s">
        <v>2</v>
      </c>
      <c r="B69" t="s">
        <v>43</v>
      </c>
      <c r="C69" s="1">
        <v>46099</v>
      </c>
      <c r="D69" s="2">
        <v>0.29172453703703705</v>
      </c>
      <c r="E69" t="s">
        <v>85</v>
      </c>
      <c r="F69" s="4" t="s">
        <v>3035</v>
      </c>
      <c r="G69" s="2">
        <v>0</v>
      </c>
      <c r="H69" s="1">
        <v>45511</v>
      </c>
      <c r="J69" t="s">
        <v>3322</v>
      </c>
    </row>
    <row r="70" spans="1:10" x14ac:dyDescent="0.25">
      <c r="A70" t="s">
        <v>61</v>
      </c>
      <c r="B70" t="s">
        <v>109</v>
      </c>
      <c r="C70" s="1">
        <v>46099</v>
      </c>
      <c r="D70" s="2">
        <v>0.28825231481481484</v>
      </c>
      <c r="E70" t="s">
        <v>85</v>
      </c>
      <c r="F70" s="4" t="s">
        <v>3035</v>
      </c>
      <c r="G70" s="2">
        <v>0</v>
      </c>
      <c r="H70" s="1">
        <v>46038</v>
      </c>
      <c r="J70" t="s">
        <v>3323</v>
      </c>
    </row>
    <row r="71" spans="1:10" x14ac:dyDescent="0.25">
      <c r="A71" t="s">
        <v>62</v>
      </c>
      <c r="B71" t="s">
        <v>1450</v>
      </c>
      <c r="C71" s="1">
        <v>46099</v>
      </c>
      <c r="D71" s="2">
        <v>0.29182870370370373</v>
      </c>
      <c r="E71" t="s">
        <v>85</v>
      </c>
      <c r="F71" s="4" t="s">
        <v>3035</v>
      </c>
      <c r="G71" s="2">
        <v>0</v>
      </c>
      <c r="H71" s="1">
        <v>46052</v>
      </c>
      <c r="J71" t="s">
        <v>3324</v>
      </c>
    </row>
    <row r="72" spans="1:10" x14ac:dyDescent="0.25">
      <c r="A72" t="s">
        <v>68</v>
      </c>
      <c r="B72" t="s">
        <v>32</v>
      </c>
      <c r="C72" s="1">
        <v>46099</v>
      </c>
      <c r="D72" s="2">
        <v>0.29184027777777777</v>
      </c>
      <c r="E72" t="s">
        <v>85</v>
      </c>
      <c r="F72" s="4" t="s">
        <v>3035</v>
      </c>
      <c r="G72" s="2">
        <v>0</v>
      </c>
      <c r="H72" s="1">
        <v>45691</v>
      </c>
      <c r="J72" t="s">
        <v>3325</v>
      </c>
    </row>
    <row r="73" spans="1:10" x14ac:dyDescent="0.25">
      <c r="A73" t="s">
        <v>61</v>
      </c>
      <c r="B73" t="s">
        <v>5</v>
      </c>
      <c r="C73" s="1">
        <v>46099</v>
      </c>
      <c r="D73" s="2">
        <v>0.29114583333333333</v>
      </c>
      <c r="E73" t="s">
        <v>85</v>
      </c>
      <c r="F73" s="4" t="s">
        <v>3035</v>
      </c>
      <c r="G73" s="2">
        <v>0</v>
      </c>
      <c r="H73" s="1">
        <v>45295</v>
      </c>
      <c r="J73" t="s">
        <v>3326</v>
      </c>
    </row>
    <row r="74" spans="1:10" x14ac:dyDescent="0.25">
      <c r="A74" t="s">
        <v>61</v>
      </c>
      <c r="B74" t="s">
        <v>17</v>
      </c>
      <c r="C74" s="1">
        <v>46099</v>
      </c>
      <c r="D74" s="2">
        <v>0.29175925925925927</v>
      </c>
      <c r="E74" t="s">
        <v>85</v>
      </c>
      <c r="F74" s="4" t="s">
        <v>3035</v>
      </c>
      <c r="G74" s="2">
        <v>0</v>
      </c>
      <c r="H74" s="1">
        <v>45334</v>
      </c>
      <c r="J74" t="s">
        <v>3327</v>
      </c>
    </row>
    <row r="75" spans="1:10" x14ac:dyDescent="0.25">
      <c r="A75" t="s">
        <v>2</v>
      </c>
      <c r="B75" t="s">
        <v>89</v>
      </c>
      <c r="C75" s="1">
        <v>46099</v>
      </c>
      <c r="D75" s="2">
        <v>0.2963425925925926</v>
      </c>
      <c r="E75" t="s">
        <v>85</v>
      </c>
      <c r="F75" s="4" t="s">
        <v>3035</v>
      </c>
      <c r="G75" s="2">
        <v>1.2037037037037038E-3</v>
      </c>
      <c r="H75" s="1">
        <v>46027</v>
      </c>
      <c r="J75" t="s">
        <v>3328</v>
      </c>
    </row>
    <row r="76" spans="1:10" x14ac:dyDescent="0.25">
      <c r="A76" t="s">
        <v>0</v>
      </c>
      <c r="B76" t="s">
        <v>1449</v>
      </c>
      <c r="C76" s="1">
        <v>46099</v>
      </c>
      <c r="D76" s="2">
        <v>0.2915740740740741</v>
      </c>
      <c r="E76" t="s">
        <v>85</v>
      </c>
      <c r="F76" s="4" t="s">
        <v>3035</v>
      </c>
      <c r="G76" s="2">
        <v>0</v>
      </c>
      <c r="H76" s="1">
        <v>46052</v>
      </c>
      <c r="J76" t="s">
        <v>3329</v>
      </c>
    </row>
    <row r="77" spans="1:10" x14ac:dyDescent="0.25">
      <c r="A77" t="s">
        <v>68</v>
      </c>
      <c r="B77" t="s">
        <v>6</v>
      </c>
      <c r="C77" s="1">
        <v>46099</v>
      </c>
      <c r="D77" s="2">
        <v>0.29533564814814817</v>
      </c>
      <c r="E77" t="s">
        <v>85</v>
      </c>
      <c r="F77" s="4" t="s">
        <v>3035</v>
      </c>
      <c r="G77" s="2">
        <v>0</v>
      </c>
      <c r="H77" s="1">
        <v>44868</v>
      </c>
      <c r="J77" t="s">
        <v>3330</v>
      </c>
    </row>
    <row r="78" spans="1:10" x14ac:dyDescent="0.25">
      <c r="A78" t="s">
        <v>62</v>
      </c>
      <c r="B78" t="s">
        <v>33</v>
      </c>
      <c r="C78" s="1">
        <v>46099</v>
      </c>
      <c r="D78" s="2">
        <v>0.29150462962962964</v>
      </c>
      <c r="E78" t="s">
        <v>85</v>
      </c>
      <c r="F78" s="4" t="s">
        <v>3035</v>
      </c>
      <c r="G78" s="2">
        <v>0</v>
      </c>
      <c r="H78" s="1">
        <v>45678</v>
      </c>
      <c r="J78" t="s">
        <v>3331</v>
      </c>
    </row>
    <row r="79" spans="1:10" x14ac:dyDescent="0.25">
      <c r="A79" t="s">
        <v>61</v>
      </c>
      <c r="B79" t="s">
        <v>54</v>
      </c>
      <c r="C79" s="1">
        <v>46099</v>
      </c>
      <c r="D79" s="2">
        <v>0.29178240740740741</v>
      </c>
      <c r="E79" t="s">
        <v>85</v>
      </c>
      <c r="F79" s="4" t="s">
        <v>3035</v>
      </c>
      <c r="G79" s="2">
        <v>0</v>
      </c>
      <c r="H79" s="1">
        <v>44809</v>
      </c>
      <c r="J79" t="s">
        <v>3332</v>
      </c>
    </row>
    <row r="80" spans="1:10" x14ac:dyDescent="0.25">
      <c r="A80" t="s">
        <v>0</v>
      </c>
      <c r="B80" t="s">
        <v>31</v>
      </c>
      <c r="C80" s="1">
        <v>46099</v>
      </c>
      <c r="D80" s="2">
        <v>0.29178240740740741</v>
      </c>
      <c r="E80" t="s">
        <v>85</v>
      </c>
      <c r="F80" s="4" t="s">
        <v>3035</v>
      </c>
      <c r="G80" s="2">
        <v>0</v>
      </c>
      <c r="H80" s="1">
        <v>45526</v>
      </c>
      <c r="J80" t="s">
        <v>3333</v>
      </c>
    </row>
    <row r="81" spans="1:10" x14ac:dyDescent="0.25">
      <c r="A81" t="s">
        <v>62</v>
      </c>
      <c r="B81" t="s">
        <v>19</v>
      </c>
      <c r="C81" s="1">
        <v>46099</v>
      </c>
      <c r="D81" s="2">
        <v>0.30026620370370372</v>
      </c>
      <c r="E81" t="s">
        <v>85</v>
      </c>
      <c r="F81" s="4" t="s">
        <v>3035</v>
      </c>
      <c r="G81" s="2">
        <v>5.1273148148148146E-3</v>
      </c>
      <c r="H81" s="1">
        <v>43313</v>
      </c>
      <c r="J81" t="s">
        <v>3334</v>
      </c>
    </row>
    <row r="82" spans="1:10" x14ac:dyDescent="0.25">
      <c r="A82" t="s">
        <v>61</v>
      </c>
      <c r="B82" t="s">
        <v>2849</v>
      </c>
      <c r="C82" s="1">
        <v>46099</v>
      </c>
      <c r="D82" s="2">
        <v>0.2895138888888889</v>
      </c>
      <c r="E82" t="s">
        <v>85</v>
      </c>
      <c r="F82" s="4" t="s">
        <v>3035</v>
      </c>
      <c r="G82" s="2">
        <v>0</v>
      </c>
      <c r="H82" s="1">
        <v>46083</v>
      </c>
      <c r="J82" t="s">
        <v>3335</v>
      </c>
    </row>
    <row r="83" spans="1:10" x14ac:dyDescent="0.25">
      <c r="A83" t="s">
        <v>68</v>
      </c>
      <c r="B83" t="s">
        <v>65</v>
      </c>
      <c r="C83" s="1">
        <v>46099</v>
      </c>
      <c r="D83" s="2">
        <v>0.30414351851851851</v>
      </c>
      <c r="E83" t="s">
        <v>85</v>
      </c>
      <c r="F83" s="4" t="s">
        <v>3035</v>
      </c>
      <c r="G83" s="2">
        <v>9.0046296296296298E-3</v>
      </c>
      <c r="H83" s="1">
        <v>45971</v>
      </c>
      <c r="J83" t="s">
        <v>3336</v>
      </c>
    </row>
    <row r="84" spans="1:10" x14ac:dyDescent="0.25">
      <c r="A84" t="s">
        <v>0</v>
      </c>
      <c r="B84" t="s">
        <v>41</v>
      </c>
      <c r="C84" s="1">
        <v>46099</v>
      </c>
      <c r="D84" s="2">
        <v>0.29332175925925924</v>
      </c>
      <c r="E84" t="s">
        <v>85</v>
      </c>
      <c r="F84" s="4" t="s">
        <v>3035</v>
      </c>
      <c r="G84" s="2">
        <v>0</v>
      </c>
      <c r="H84" s="1">
        <v>45882</v>
      </c>
      <c r="J84" t="s">
        <v>3337</v>
      </c>
    </row>
    <row r="85" spans="1:10" x14ac:dyDescent="0.25">
      <c r="A85" t="s">
        <v>62</v>
      </c>
      <c r="B85" t="s">
        <v>1480</v>
      </c>
      <c r="C85" s="1">
        <v>46099</v>
      </c>
      <c r="D85" s="2">
        <v>0.29185185185185186</v>
      </c>
      <c r="E85" t="s">
        <v>85</v>
      </c>
      <c r="F85" s="4" t="s">
        <v>3035</v>
      </c>
      <c r="G85" s="2">
        <v>0</v>
      </c>
      <c r="H85" s="1">
        <v>46083</v>
      </c>
      <c r="J85" t="s">
        <v>3338</v>
      </c>
    </row>
    <row r="86" spans="1:10" x14ac:dyDescent="0.25">
      <c r="A86" t="s">
        <v>61</v>
      </c>
      <c r="B86" t="s">
        <v>7</v>
      </c>
      <c r="C86" s="1">
        <v>46099</v>
      </c>
      <c r="D86" s="2">
        <v>0.2917939814814815</v>
      </c>
      <c r="E86" t="s">
        <v>85</v>
      </c>
      <c r="F86" s="4" t="s">
        <v>3035</v>
      </c>
      <c r="G86" s="2">
        <v>0</v>
      </c>
      <c r="H86" s="1">
        <v>45019</v>
      </c>
      <c r="J86" t="s">
        <v>3339</v>
      </c>
    </row>
    <row r="87" spans="1:10" x14ac:dyDescent="0.25">
      <c r="A87" t="s">
        <v>2</v>
      </c>
      <c r="B87" t="s">
        <v>8</v>
      </c>
      <c r="C87" s="1">
        <v>46099</v>
      </c>
      <c r="D87" s="2">
        <v>0.29155092592592591</v>
      </c>
      <c r="E87" t="s">
        <v>85</v>
      </c>
      <c r="F87" s="4" t="s">
        <v>3035</v>
      </c>
      <c r="G87" s="2">
        <v>0</v>
      </c>
      <c r="H87" s="1">
        <v>45112</v>
      </c>
      <c r="J87" t="s">
        <v>3340</v>
      </c>
    </row>
    <row r="88" spans="1:10" x14ac:dyDescent="0.25">
      <c r="A88" t="s">
        <v>68</v>
      </c>
      <c r="B88" t="s">
        <v>49</v>
      </c>
      <c r="C88" s="1">
        <v>46099</v>
      </c>
      <c r="D88" s="2">
        <v>0.29697916666666668</v>
      </c>
      <c r="E88" t="s">
        <v>86</v>
      </c>
      <c r="F88" s="4" t="s">
        <v>102</v>
      </c>
      <c r="G88" s="2">
        <v>1.8402777777777777E-3</v>
      </c>
      <c r="H88" s="1">
        <v>44874</v>
      </c>
      <c r="J88" t="s">
        <v>3341</v>
      </c>
    </row>
    <row r="89" spans="1:10" x14ac:dyDescent="0.25">
      <c r="A89" t="s">
        <v>61</v>
      </c>
      <c r="B89" t="s">
        <v>39</v>
      </c>
      <c r="C89" s="1">
        <v>46099</v>
      </c>
      <c r="D89" s="2">
        <v>0.29306712962962961</v>
      </c>
      <c r="E89" t="s">
        <v>86</v>
      </c>
      <c r="F89" s="4" t="s">
        <v>102</v>
      </c>
      <c r="G89" s="2">
        <v>0</v>
      </c>
      <c r="H89" s="1">
        <v>44673</v>
      </c>
      <c r="J89" t="s">
        <v>3342</v>
      </c>
    </row>
    <row r="90" spans="1:10" x14ac:dyDescent="0.25">
      <c r="A90" t="s">
        <v>62</v>
      </c>
      <c r="B90" t="s">
        <v>1451</v>
      </c>
      <c r="C90" s="1">
        <v>46099</v>
      </c>
      <c r="D90" s="2">
        <v>0.29189814814814813</v>
      </c>
      <c r="E90" t="s">
        <v>85</v>
      </c>
      <c r="F90" s="4" t="s">
        <v>3035</v>
      </c>
      <c r="G90" s="2">
        <v>0</v>
      </c>
      <c r="H90" s="1">
        <v>46065</v>
      </c>
      <c r="J90" t="s">
        <v>3343</v>
      </c>
    </row>
    <row r="91" spans="1:10" x14ac:dyDescent="0.25">
      <c r="A91" t="s">
        <v>62</v>
      </c>
      <c r="B91" t="s">
        <v>37</v>
      </c>
      <c r="C91" s="1">
        <v>46099</v>
      </c>
      <c r="D91" s="2">
        <v>0.29120370370370369</v>
      </c>
      <c r="E91" t="s">
        <v>85</v>
      </c>
      <c r="F91" s="4" t="s">
        <v>3035</v>
      </c>
      <c r="G91" s="2">
        <v>0</v>
      </c>
      <c r="H91" s="1">
        <v>44838</v>
      </c>
      <c r="J91" t="s">
        <v>3344</v>
      </c>
    </row>
    <row r="92" spans="1:10" x14ac:dyDescent="0.25">
      <c r="A92" t="s">
        <v>2</v>
      </c>
      <c r="B92" t="s">
        <v>9</v>
      </c>
      <c r="C92" s="1">
        <v>46099</v>
      </c>
      <c r="D92" s="2">
        <v>0.29173611111111108</v>
      </c>
      <c r="E92" t="s">
        <v>85</v>
      </c>
      <c r="F92" s="4" t="s">
        <v>3035</v>
      </c>
      <c r="G92" s="2">
        <v>0</v>
      </c>
      <c r="H92" s="1">
        <v>44746</v>
      </c>
      <c r="J92" t="s">
        <v>3345</v>
      </c>
    </row>
    <row r="93" spans="1:10" x14ac:dyDescent="0.25">
      <c r="A93" t="s">
        <v>2</v>
      </c>
      <c r="B93" t="s">
        <v>52</v>
      </c>
      <c r="C93" s="1">
        <v>46099</v>
      </c>
      <c r="D93" s="2">
        <v>0.29039351851851852</v>
      </c>
      <c r="E93" t="s">
        <v>86</v>
      </c>
      <c r="F93" s="4" t="s">
        <v>102</v>
      </c>
      <c r="G93" s="2">
        <v>0</v>
      </c>
      <c r="H93" s="1">
        <v>44022</v>
      </c>
      <c r="J93" t="s">
        <v>3346</v>
      </c>
    </row>
    <row r="94" spans="1:10" x14ac:dyDescent="0.25">
      <c r="A94" t="s">
        <v>2</v>
      </c>
      <c r="B94" t="s">
        <v>30</v>
      </c>
      <c r="C94" s="1">
        <v>46099</v>
      </c>
      <c r="D94" s="2">
        <v>0.29270833333333335</v>
      </c>
      <c r="E94" t="s">
        <v>85</v>
      </c>
      <c r="F94" s="4" t="s">
        <v>3035</v>
      </c>
      <c r="G94" s="2">
        <v>0</v>
      </c>
      <c r="H94" s="1">
        <v>45789</v>
      </c>
      <c r="J94" t="s">
        <v>3347</v>
      </c>
    </row>
    <row r="95" spans="1:10" x14ac:dyDescent="0.25">
      <c r="A95" t="s">
        <v>62</v>
      </c>
      <c r="B95" t="s">
        <v>50</v>
      </c>
      <c r="C95" s="1">
        <v>46099</v>
      </c>
      <c r="D95" s="2">
        <v>0.30613425925925924</v>
      </c>
      <c r="E95" t="s">
        <v>86</v>
      </c>
      <c r="F95" s="4" t="s">
        <v>102</v>
      </c>
      <c r="G95" s="2">
        <v>1.0995370370370371E-2</v>
      </c>
      <c r="H95" s="1">
        <v>43805</v>
      </c>
      <c r="J95" t="s">
        <v>3348</v>
      </c>
    </row>
    <row r="96" spans="1:10" x14ac:dyDescent="0.25">
      <c r="A96" t="s">
        <v>61</v>
      </c>
      <c r="B96" t="s">
        <v>11</v>
      </c>
      <c r="C96" s="1">
        <v>46099</v>
      </c>
      <c r="D96" s="2">
        <v>0.40766203703703702</v>
      </c>
      <c r="E96" t="s">
        <v>85</v>
      </c>
      <c r="F96" s="4" t="s">
        <v>3035</v>
      </c>
      <c r="G96" s="2">
        <v>0.11252314814814815</v>
      </c>
      <c r="H96" s="1">
        <v>44109</v>
      </c>
      <c r="J96" t="s">
        <v>3428</v>
      </c>
    </row>
    <row r="97" spans="1:10" x14ac:dyDescent="0.25">
      <c r="A97" t="s">
        <v>0</v>
      </c>
      <c r="B97" t="s">
        <v>20</v>
      </c>
      <c r="C97" s="1">
        <v>46099</v>
      </c>
      <c r="D97" s="2">
        <v>0.30131944444444442</v>
      </c>
      <c r="E97" t="s">
        <v>85</v>
      </c>
      <c r="F97" s="4" t="s">
        <v>3035</v>
      </c>
      <c r="G97" s="2">
        <v>6.1805555555555555E-3</v>
      </c>
      <c r="H97" s="1">
        <v>45363</v>
      </c>
      <c r="J97" t="s">
        <v>3349</v>
      </c>
    </row>
    <row r="98" spans="1:10" x14ac:dyDescent="0.25">
      <c r="A98" t="s">
        <v>0</v>
      </c>
      <c r="B98" t="s">
        <v>27</v>
      </c>
      <c r="C98" s="1">
        <v>46099</v>
      </c>
      <c r="D98" s="2">
        <v>0.28638888888888892</v>
      </c>
      <c r="E98" t="s">
        <v>85</v>
      </c>
      <c r="F98" s="4" t="s">
        <v>3035</v>
      </c>
      <c r="G98" s="2">
        <v>0</v>
      </c>
      <c r="H98" s="1">
        <v>44685</v>
      </c>
      <c r="J98" t="s">
        <v>3350</v>
      </c>
    </row>
    <row r="99" spans="1:10" x14ac:dyDescent="0.25">
      <c r="A99" t="s">
        <v>61</v>
      </c>
      <c r="B99" t="s">
        <v>12</v>
      </c>
      <c r="C99" s="1">
        <v>46099</v>
      </c>
      <c r="D99" s="2">
        <v>0.29349537037037038</v>
      </c>
      <c r="E99" t="s">
        <v>85</v>
      </c>
      <c r="F99" s="4" t="s">
        <v>3035</v>
      </c>
      <c r="G99" s="2">
        <v>0</v>
      </c>
      <c r="H99" s="1">
        <v>44818</v>
      </c>
      <c r="J99" t="s">
        <v>3351</v>
      </c>
    </row>
    <row r="100" spans="1:10" x14ac:dyDescent="0.25">
      <c r="A100" t="s">
        <v>61</v>
      </c>
      <c r="B100" t="s">
        <v>46</v>
      </c>
      <c r="C100" s="1">
        <v>46099</v>
      </c>
      <c r="D100" s="2">
        <v>0.29819444444444443</v>
      </c>
      <c r="E100" t="s">
        <v>85</v>
      </c>
      <c r="F100" s="4" t="s">
        <v>3035</v>
      </c>
      <c r="G100" s="2">
        <v>3.0555555555555557E-3</v>
      </c>
      <c r="H100" s="1">
        <v>44886</v>
      </c>
      <c r="J100" t="s">
        <v>3352</v>
      </c>
    </row>
    <row r="101" spans="1:10" x14ac:dyDescent="0.25">
      <c r="A101" t="s">
        <v>0</v>
      </c>
      <c r="B101" t="s">
        <v>36</v>
      </c>
      <c r="C101" s="1">
        <v>46099</v>
      </c>
      <c r="D101" s="2">
        <v>0.29570601851851852</v>
      </c>
      <c r="E101" t="s">
        <v>85</v>
      </c>
      <c r="F101" s="4" t="s">
        <v>3035</v>
      </c>
      <c r="G101" s="2">
        <v>0</v>
      </c>
      <c r="H101" s="1">
        <v>45800</v>
      </c>
      <c r="J101" t="s">
        <v>3353</v>
      </c>
    </row>
    <row r="102" spans="1:10" x14ac:dyDescent="0.25">
      <c r="A102" t="s">
        <v>68</v>
      </c>
      <c r="B102" t="s">
        <v>44</v>
      </c>
      <c r="C102" s="1">
        <v>46099</v>
      </c>
      <c r="D102" s="2">
        <v>0.29211805555555553</v>
      </c>
      <c r="E102" t="s">
        <v>85</v>
      </c>
      <c r="F102" s="4" t="s">
        <v>3035</v>
      </c>
      <c r="G102" s="2">
        <v>0</v>
      </c>
      <c r="H102" s="1">
        <v>44714</v>
      </c>
      <c r="J102" t="s">
        <v>3354</v>
      </c>
    </row>
    <row r="103" spans="1:10" x14ac:dyDescent="0.25">
      <c r="A103" t="s">
        <v>68</v>
      </c>
      <c r="B103" t="s">
        <v>105</v>
      </c>
      <c r="C103" s="1">
        <v>46099</v>
      </c>
      <c r="D103" s="2">
        <v>0.29192129629629632</v>
      </c>
      <c r="E103" t="s">
        <v>85</v>
      </c>
      <c r="F103" s="4" t="s">
        <v>3035</v>
      </c>
      <c r="G103" s="2">
        <v>0</v>
      </c>
      <c r="H103" s="1">
        <v>46024</v>
      </c>
      <c r="J103" t="s">
        <v>3355</v>
      </c>
    </row>
    <row r="104" spans="1:10" x14ac:dyDescent="0.25">
      <c r="A104" t="s">
        <v>1496</v>
      </c>
      <c r="B104" t="s">
        <v>34</v>
      </c>
      <c r="C104" s="1">
        <v>46099</v>
      </c>
      <c r="D104" s="2">
        <v>0.29181712962962963</v>
      </c>
      <c r="E104" t="s">
        <v>85</v>
      </c>
      <c r="F104" s="4" t="s">
        <v>3035</v>
      </c>
      <c r="G104" s="2">
        <v>0</v>
      </c>
      <c r="H104" s="1">
        <v>45813</v>
      </c>
      <c r="J104" t="s">
        <v>3356</v>
      </c>
    </row>
    <row r="105" spans="1:10" x14ac:dyDescent="0.25">
      <c r="A105" t="s">
        <v>2</v>
      </c>
      <c r="B105" t="s">
        <v>21</v>
      </c>
      <c r="C105" s="1">
        <v>46099</v>
      </c>
      <c r="D105" s="2">
        <v>0.29178240740740741</v>
      </c>
      <c r="E105" t="s">
        <v>85</v>
      </c>
      <c r="F105" s="4" t="s">
        <v>3035</v>
      </c>
      <c r="G105" s="2">
        <v>0</v>
      </c>
      <c r="H105" s="1">
        <v>45369</v>
      </c>
      <c r="J105" t="s">
        <v>3357</v>
      </c>
    </row>
    <row r="106" spans="1:10" x14ac:dyDescent="0.25">
      <c r="A106" t="s">
        <v>0</v>
      </c>
      <c r="B106" t="s">
        <v>48</v>
      </c>
      <c r="C106" s="1">
        <v>46099</v>
      </c>
      <c r="D106" s="2">
        <v>0.29210648148148149</v>
      </c>
      <c r="E106" t="s">
        <v>85</v>
      </c>
      <c r="F106" s="4" t="s">
        <v>3035</v>
      </c>
      <c r="G106" s="2">
        <v>0</v>
      </c>
      <c r="H106" s="1">
        <v>45145</v>
      </c>
      <c r="J106" t="s">
        <v>3358</v>
      </c>
    </row>
    <row r="107" spans="1:10" x14ac:dyDescent="0.25">
      <c r="A107" t="s">
        <v>2</v>
      </c>
      <c r="B107" t="s">
        <v>42</v>
      </c>
      <c r="C107" s="1">
        <v>46099</v>
      </c>
      <c r="D107" s="2">
        <v>0.29170138888888891</v>
      </c>
      <c r="E107" t="s">
        <v>85</v>
      </c>
      <c r="F107" s="4" t="s">
        <v>3035</v>
      </c>
      <c r="G107" s="2">
        <v>0</v>
      </c>
      <c r="H107" s="1">
        <v>45884</v>
      </c>
      <c r="J107" t="s">
        <v>3359</v>
      </c>
    </row>
    <row r="108" spans="1:10" x14ac:dyDescent="0.25">
      <c r="A108" t="s">
        <v>68</v>
      </c>
      <c r="B108" t="s">
        <v>18</v>
      </c>
      <c r="C108" s="1">
        <v>46099</v>
      </c>
      <c r="D108" s="2">
        <v>0.29180555555555554</v>
      </c>
      <c r="E108" t="s">
        <v>85</v>
      </c>
      <c r="F108" s="4" t="s">
        <v>3035</v>
      </c>
      <c r="G108" s="2">
        <v>0</v>
      </c>
      <c r="H108" s="1">
        <v>45344</v>
      </c>
      <c r="J108" t="s">
        <v>3360</v>
      </c>
    </row>
    <row r="109" spans="1:10" x14ac:dyDescent="0.25">
      <c r="A109" t="s">
        <v>0</v>
      </c>
      <c r="B109" t="s">
        <v>40</v>
      </c>
      <c r="C109" s="1">
        <v>46099</v>
      </c>
      <c r="D109" s="2">
        <v>0.28681712962962963</v>
      </c>
      <c r="E109" t="s">
        <v>86</v>
      </c>
      <c r="F109" s="4" t="s">
        <v>102</v>
      </c>
      <c r="G109" s="2">
        <v>0</v>
      </c>
      <c r="H109" s="1">
        <v>43506</v>
      </c>
      <c r="J109" t="s">
        <v>3361</v>
      </c>
    </row>
    <row r="110" spans="1:10" x14ac:dyDescent="0.25">
      <c r="A110" t="s">
        <v>62</v>
      </c>
      <c r="B110" t="s">
        <v>53</v>
      </c>
      <c r="C110" s="1">
        <v>46099</v>
      </c>
      <c r="D110" s="2">
        <v>0.30388888888888888</v>
      </c>
      <c r="E110" t="s">
        <v>85</v>
      </c>
      <c r="F110" s="4" t="s">
        <v>3035</v>
      </c>
      <c r="G110" s="2">
        <v>8.7500000000000008E-3</v>
      </c>
      <c r="H110" s="1">
        <v>45141</v>
      </c>
      <c r="J110" t="s">
        <v>3362</v>
      </c>
    </row>
    <row r="111" spans="1:10" x14ac:dyDescent="0.25">
      <c r="A111" t="s">
        <v>62</v>
      </c>
      <c r="B111" t="s">
        <v>1452</v>
      </c>
      <c r="C111" s="1">
        <v>46099</v>
      </c>
      <c r="D111" s="2">
        <v>0.29144675925925928</v>
      </c>
      <c r="E111" t="s">
        <v>85</v>
      </c>
      <c r="F111" s="4" t="s">
        <v>3035</v>
      </c>
      <c r="G111" s="2">
        <v>0</v>
      </c>
      <c r="H111" s="1">
        <v>46073</v>
      </c>
      <c r="J111" t="s">
        <v>3363</v>
      </c>
    </row>
    <row r="112" spans="1:10" x14ac:dyDescent="0.25">
      <c r="A112" t="s">
        <v>2</v>
      </c>
      <c r="B112" t="s">
        <v>13</v>
      </c>
      <c r="C112" s="1">
        <v>46099</v>
      </c>
      <c r="D112" s="2">
        <v>0.29177083333333331</v>
      </c>
      <c r="E112" t="s">
        <v>85</v>
      </c>
      <c r="F112" s="4" t="s">
        <v>3035</v>
      </c>
      <c r="G112" s="2">
        <v>0</v>
      </c>
      <c r="H112" s="1">
        <v>45173</v>
      </c>
      <c r="J112" t="s">
        <v>3364</v>
      </c>
    </row>
    <row r="113" spans="1:10" x14ac:dyDescent="0.25">
      <c r="A113" t="s">
        <v>0</v>
      </c>
      <c r="B113" t="s">
        <v>45</v>
      </c>
      <c r="C113" s="1">
        <v>46099</v>
      </c>
      <c r="D113" s="2">
        <v>0.29173611111111108</v>
      </c>
      <c r="E113" t="s">
        <v>85</v>
      </c>
      <c r="F113" s="4" t="s">
        <v>3035</v>
      </c>
      <c r="G113" s="2">
        <v>0</v>
      </c>
      <c r="H113" s="1">
        <v>44943</v>
      </c>
      <c r="J113" t="s">
        <v>3365</v>
      </c>
    </row>
    <row r="114" spans="1:10" x14ac:dyDescent="0.25">
      <c r="A114" t="s">
        <v>62</v>
      </c>
      <c r="B114" t="s">
        <v>29</v>
      </c>
      <c r="C114" s="1">
        <v>46099</v>
      </c>
      <c r="D114" s="2">
        <v>0.29180555555555554</v>
      </c>
      <c r="E114" t="s">
        <v>85</v>
      </c>
      <c r="F114" s="4" t="s">
        <v>3035</v>
      </c>
      <c r="G114" s="2">
        <v>0</v>
      </c>
      <c r="H114" s="1">
        <v>44746</v>
      </c>
      <c r="J114" t="s">
        <v>3366</v>
      </c>
    </row>
    <row r="115" spans="1:10" x14ac:dyDescent="0.25">
      <c r="A115" t="s">
        <v>0</v>
      </c>
      <c r="B115" t="s">
        <v>38</v>
      </c>
      <c r="C115" s="1">
        <v>46099</v>
      </c>
      <c r="D115" s="2">
        <v>0.29184027777777777</v>
      </c>
      <c r="E115" t="s">
        <v>85</v>
      </c>
      <c r="F115" s="4" t="s">
        <v>3035</v>
      </c>
      <c r="G115" s="2">
        <v>0</v>
      </c>
      <c r="H115" s="1">
        <v>44817</v>
      </c>
      <c r="J115" t="s">
        <v>3367</v>
      </c>
    </row>
    <row r="116" spans="1:10" x14ac:dyDescent="0.25">
      <c r="A116" t="s">
        <v>68</v>
      </c>
      <c r="B116" t="s">
        <v>28</v>
      </c>
      <c r="C116" s="1">
        <v>46098</v>
      </c>
      <c r="D116" s="2">
        <v>0.29539351851851853</v>
      </c>
      <c r="E116" t="s">
        <v>85</v>
      </c>
      <c r="F116" s="4" t="s">
        <v>3035</v>
      </c>
      <c r="G116" s="2">
        <v>0</v>
      </c>
      <c r="H116" s="1">
        <v>45132</v>
      </c>
      <c r="J116" t="s">
        <v>3255</v>
      </c>
    </row>
    <row r="117" spans="1:10" x14ac:dyDescent="0.25">
      <c r="A117" t="s">
        <v>68</v>
      </c>
      <c r="B117" t="s">
        <v>81</v>
      </c>
      <c r="C117" s="1">
        <v>46098</v>
      </c>
      <c r="D117" s="2">
        <v>0.29185185185185186</v>
      </c>
      <c r="E117" t="s">
        <v>85</v>
      </c>
      <c r="F117" s="4" t="s">
        <v>3035</v>
      </c>
      <c r="G117" s="2">
        <v>0</v>
      </c>
      <c r="H117" s="1">
        <v>46024</v>
      </c>
      <c r="J117" t="s">
        <v>3256</v>
      </c>
    </row>
    <row r="118" spans="1:10" x14ac:dyDescent="0.25">
      <c r="A118" t="s">
        <v>68</v>
      </c>
      <c r="B118" t="s">
        <v>35</v>
      </c>
      <c r="C118" s="1">
        <v>46098</v>
      </c>
      <c r="D118" s="2">
        <v>0.29171296296296295</v>
      </c>
      <c r="E118" t="s">
        <v>85</v>
      </c>
      <c r="F118" s="4" t="s">
        <v>3035</v>
      </c>
      <c r="G118" s="2">
        <v>0</v>
      </c>
      <c r="H118" s="1">
        <v>45854</v>
      </c>
      <c r="J118" t="s">
        <v>3257</v>
      </c>
    </row>
    <row r="119" spans="1:10" x14ac:dyDescent="0.25">
      <c r="A119" t="s">
        <v>61</v>
      </c>
      <c r="B119" t="s">
        <v>1</v>
      </c>
      <c r="C119" s="1">
        <v>46098</v>
      </c>
      <c r="D119" s="2">
        <v>0.29181712962962963</v>
      </c>
      <c r="E119" t="s">
        <v>85</v>
      </c>
      <c r="F119" s="4" t="s">
        <v>3035</v>
      </c>
      <c r="G119" s="2">
        <v>0</v>
      </c>
      <c r="H119" s="1">
        <v>44733</v>
      </c>
      <c r="J119" t="s">
        <v>3258</v>
      </c>
    </row>
    <row r="120" spans="1:10" x14ac:dyDescent="0.25">
      <c r="A120" t="s">
        <v>68</v>
      </c>
      <c r="B120" t="s">
        <v>1448</v>
      </c>
      <c r="C120" s="1">
        <v>46098</v>
      </c>
      <c r="D120" s="2">
        <v>0.29181712962962963</v>
      </c>
      <c r="E120" t="s">
        <v>85</v>
      </c>
      <c r="F120" s="4" t="s">
        <v>3035</v>
      </c>
      <c r="G120" s="2">
        <v>0</v>
      </c>
      <c r="H120" s="1">
        <v>46055</v>
      </c>
      <c r="J120" t="s">
        <v>3259</v>
      </c>
    </row>
    <row r="121" spans="1:10" x14ac:dyDescent="0.25">
      <c r="A121" t="s">
        <v>0</v>
      </c>
      <c r="B121" t="s">
        <v>67</v>
      </c>
      <c r="C121" s="1">
        <v>46098</v>
      </c>
      <c r="D121" s="2">
        <v>0.29167824074074072</v>
      </c>
      <c r="E121" t="s">
        <v>85</v>
      </c>
      <c r="F121" s="4" t="s">
        <v>3035</v>
      </c>
      <c r="G121" s="2">
        <v>0</v>
      </c>
      <c r="H121" s="1">
        <v>45992</v>
      </c>
      <c r="J121" t="s">
        <v>3260</v>
      </c>
    </row>
    <row r="122" spans="1:10" x14ac:dyDescent="0.25">
      <c r="A122" t="s">
        <v>2</v>
      </c>
      <c r="B122" t="s">
        <v>26</v>
      </c>
      <c r="C122" s="1">
        <v>46098</v>
      </c>
      <c r="D122" s="2">
        <v>0.29184027777777777</v>
      </c>
      <c r="E122" t="s">
        <v>85</v>
      </c>
      <c r="F122" s="4" t="s">
        <v>3035</v>
      </c>
      <c r="G122" s="2">
        <v>0</v>
      </c>
      <c r="H122" s="1">
        <v>44671</v>
      </c>
      <c r="J122" t="s">
        <v>3261</v>
      </c>
    </row>
    <row r="123" spans="1:10" x14ac:dyDescent="0.25">
      <c r="A123" t="s">
        <v>62</v>
      </c>
      <c r="B123" t="s">
        <v>3</v>
      </c>
      <c r="C123" s="1">
        <v>46098</v>
      </c>
      <c r="D123" s="2">
        <v>0.29185185185185186</v>
      </c>
      <c r="E123" t="s">
        <v>85</v>
      </c>
      <c r="F123" s="4" t="s">
        <v>3035</v>
      </c>
      <c r="G123" s="2">
        <v>0</v>
      </c>
      <c r="H123" s="1">
        <v>45302</v>
      </c>
      <c r="J123" t="s">
        <v>3262</v>
      </c>
    </row>
    <row r="124" spans="1:10" x14ac:dyDescent="0.25">
      <c r="A124" t="s">
        <v>68</v>
      </c>
      <c r="B124" t="s">
        <v>4</v>
      </c>
      <c r="C124" s="1">
        <v>46098</v>
      </c>
      <c r="D124" s="2">
        <v>0.29333333333333333</v>
      </c>
      <c r="E124" t="s">
        <v>85</v>
      </c>
      <c r="F124" s="4" t="s">
        <v>3035</v>
      </c>
      <c r="G124" s="2">
        <v>0</v>
      </c>
      <c r="H124" s="1">
        <v>44907</v>
      </c>
      <c r="J124" t="s">
        <v>3263</v>
      </c>
    </row>
    <row r="125" spans="1:10" x14ac:dyDescent="0.25">
      <c r="A125" t="s">
        <v>2</v>
      </c>
      <c r="B125" t="s">
        <v>47</v>
      </c>
      <c r="C125" s="1">
        <v>46098</v>
      </c>
      <c r="D125" s="2">
        <v>0.29182870370370373</v>
      </c>
      <c r="E125" t="s">
        <v>85</v>
      </c>
      <c r="F125" s="4" t="s">
        <v>3035</v>
      </c>
      <c r="G125" s="2">
        <v>0</v>
      </c>
      <c r="H125" s="1">
        <v>45281</v>
      </c>
      <c r="J125" t="s">
        <v>3264</v>
      </c>
    </row>
    <row r="126" spans="1:10" x14ac:dyDescent="0.25">
      <c r="A126" t="s">
        <v>2</v>
      </c>
      <c r="B126" t="s">
        <v>43</v>
      </c>
      <c r="C126" s="1">
        <v>46098</v>
      </c>
      <c r="D126" s="2">
        <v>0.29175925925925927</v>
      </c>
      <c r="E126" t="s">
        <v>85</v>
      </c>
      <c r="F126" s="4" t="s">
        <v>3035</v>
      </c>
      <c r="G126" s="2">
        <v>0</v>
      </c>
      <c r="H126" s="1">
        <v>45511</v>
      </c>
      <c r="J126" t="s">
        <v>3265</v>
      </c>
    </row>
    <row r="127" spans="1:10" x14ac:dyDescent="0.25">
      <c r="A127" t="s">
        <v>61</v>
      </c>
      <c r="B127" t="s">
        <v>109</v>
      </c>
      <c r="C127" s="1">
        <v>46098</v>
      </c>
      <c r="D127" s="2">
        <v>0.29252314814814817</v>
      </c>
      <c r="E127" t="s">
        <v>85</v>
      </c>
      <c r="F127" s="4" t="s">
        <v>3035</v>
      </c>
      <c r="G127" s="2">
        <v>0</v>
      </c>
      <c r="H127" s="1">
        <v>46038</v>
      </c>
      <c r="J127" t="s">
        <v>3266</v>
      </c>
    </row>
    <row r="128" spans="1:10" x14ac:dyDescent="0.25">
      <c r="A128" t="s">
        <v>62</v>
      </c>
      <c r="B128" t="s">
        <v>1450</v>
      </c>
      <c r="C128" s="1">
        <v>46098</v>
      </c>
      <c r="D128" s="2">
        <v>0.29567129629629629</v>
      </c>
      <c r="E128" t="s">
        <v>85</v>
      </c>
      <c r="F128" s="4" t="s">
        <v>3035</v>
      </c>
      <c r="G128" s="2">
        <v>0</v>
      </c>
      <c r="H128" s="1">
        <v>46052</v>
      </c>
      <c r="J128" t="s">
        <v>3267</v>
      </c>
    </row>
    <row r="129" spans="1:10" x14ac:dyDescent="0.25">
      <c r="A129" t="s">
        <v>68</v>
      </c>
      <c r="B129" t="s">
        <v>32</v>
      </c>
      <c r="C129" s="1">
        <v>46098</v>
      </c>
      <c r="D129" s="2">
        <v>0.29168981481481482</v>
      </c>
      <c r="E129" t="s">
        <v>85</v>
      </c>
      <c r="F129" s="4" t="s">
        <v>3035</v>
      </c>
      <c r="G129" s="2">
        <v>0</v>
      </c>
      <c r="H129" s="1">
        <v>45691</v>
      </c>
      <c r="J129" t="s">
        <v>3268</v>
      </c>
    </row>
    <row r="130" spans="1:10" x14ac:dyDescent="0.25">
      <c r="A130" t="s">
        <v>61</v>
      </c>
      <c r="B130" t="s">
        <v>5</v>
      </c>
      <c r="C130" s="1">
        <v>46098</v>
      </c>
      <c r="D130" s="2">
        <v>0.29189814814814813</v>
      </c>
      <c r="E130" t="s">
        <v>85</v>
      </c>
      <c r="F130" s="4" t="s">
        <v>3035</v>
      </c>
      <c r="G130" s="2">
        <v>0</v>
      </c>
      <c r="H130" s="1">
        <v>45295</v>
      </c>
      <c r="J130" t="s">
        <v>3269</v>
      </c>
    </row>
    <row r="131" spans="1:10" x14ac:dyDescent="0.25">
      <c r="A131" t="s">
        <v>61</v>
      </c>
      <c r="B131" t="s">
        <v>17</v>
      </c>
      <c r="C131" s="1">
        <v>46098</v>
      </c>
      <c r="D131" s="2">
        <v>0.29190972222222222</v>
      </c>
      <c r="E131" t="s">
        <v>85</v>
      </c>
      <c r="F131" s="4" t="s">
        <v>3035</v>
      </c>
      <c r="G131" s="2">
        <v>0</v>
      </c>
      <c r="H131" s="1">
        <v>45334</v>
      </c>
      <c r="J131" t="s">
        <v>3270</v>
      </c>
    </row>
    <row r="132" spans="1:10" x14ac:dyDescent="0.25">
      <c r="A132" t="s">
        <v>2</v>
      </c>
      <c r="B132" t="s">
        <v>89</v>
      </c>
      <c r="C132" s="1">
        <v>46098</v>
      </c>
      <c r="D132" s="2">
        <v>0.29170138888888891</v>
      </c>
      <c r="E132" t="s">
        <v>85</v>
      </c>
      <c r="F132" s="4" t="s">
        <v>3035</v>
      </c>
      <c r="G132" s="2">
        <v>0</v>
      </c>
      <c r="H132" s="1">
        <v>46027</v>
      </c>
      <c r="J132" t="s">
        <v>3271</v>
      </c>
    </row>
    <row r="133" spans="1:10" x14ac:dyDescent="0.25">
      <c r="A133" t="s">
        <v>0</v>
      </c>
      <c r="B133" t="s">
        <v>1449</v>
      </c>
      <c r="C133" s="1">
        <v>46098</v>
      </c>
      <c r="D133" s="2">
        <v>0.2915740740740741</v>
      </c>
      <c r="E133" t="s">
        <v>85</v>
      </c>
      <c r="F133" s="4" t="s">
        <v>3035</v>
      </c>
      <c r="G133" s="2">
        <v>0</v>
      </c>
      <c r="H133" s="1">
        <v>46052</v>
      </c>
      <c r="J133" t="s">
        <v>3272</v>
      </c>
    </row>
    <row r="134" spans="1:10" x14ac:dyDescent="0.25">
      <c r="A134" t="s">
        <v>68</v>
      </c>
      <c r="B134" t="s">
        <v>6</v>
      </c>
      <c r="C134" s="1">
        <v>46098</v>
      </c>
      <c r="D134" s="2">
        <v>0.37567129629629631</v>
      </c>
      <c r="E134" t="s">
        <v>85</v>
      </c>
      <c r="F134" s="4" t="s">
        <v>3035</v>
      </c>
      <c r="G134" s="2">
        <v>8.0532407407407414E-2</v>
      </c>
      <c r="H134" s="1">
        <v>44868</v>
      </c>
      <c r="J134" t="s">
        <v>3273</v>
      </c>
    </row>
    <row r="135" spans="1:10" x14ac:dyDescent="0.25">
      <c r="A135" t="s">
        <v>62</v>
      </c>
      <c r="B135" t="s">
        <v>33</v>
      </c>
      <c r="C135" s="1">
        <v>46098</v>
      </c>
      <c r="D135" s="2">
        <v>0.29505787037037035</v>
      </c>
      <c r="E135" t="s">
        <v>85</v>
      </c>
      <c r="F135" s="4" t="s">
        <v>3035</v>
      </c>
      <c r="G135" s="2">
        <v>0</v>
      </c>
      <c r="H135" s="1">
        <v>45678</v>
      </c>
      <c r="J135" t="s">
        <v>3274</v>
      </c>
    </row>
    <row r="136" spans="1:10" x14ac:dyDescent="0.25">
      <c r="A136" t="s">
        <v>61</v>
      </c>
      <c r="B136" t="s">
        <v>54</v>
      </c>
      <c r="C136" s="1">
        <v>46098</v>
      </c>
      <c r="D136" s="2">
        <v>0.29173611111111108</v>
      </c>
      <c r="E136" t="s">
        <v>85</v>
      </c>
      <c r="F136" s="4" t="s">
        <v>3035</v>
      </c>
      <c r="G136" s="2">
        <v>0</v>
      </c>
      <c r="H136" s="1">
        <v>44809</v>
      </c>
      <c r="J136" t="s">
        <v>3275</v>
      </c>
    </row>
    <row r="137" spans="1:10" x14ac:dyDescent="0.25">
      <c r="A137" t="s">
        <v>0</v>
      </c>
      <c r="B137" t="s">
        <v>31</v>
      </c>
      <c r="C137" s="1">
        <v>46098</v>
      </c>
      <c r="D137" s="2">
        <v>0.29177083333333331</v>
      </c>
      <c r="E137" t="s">
        <v>85</v>
      </c>
      <c r="F137" s="4" t="s">
        <v>3035</v>
      </c>
      <c r="G137" s="2">
        <v>0</v>
      </c>
      <c r="H137" s="1">
        <v>45526</v>
      </c>
      <c r="J137" t="s">
        <v>3276</v>
      </c>
    </row>
    <row r="138" spans="1:10" x14ac:dyDescent="0.25">
      <c r="A138" t="s">
        <v>62</v>
      </c>
      <c r="B138" t="s">
        <v>19</v>
      </c>
      <c r="C138" s="1">
        <v>46098</v>
      </c>
      <c r="D138" s="2">
        <v>0.29061342592592593</v>
      </c>
      <c r="E138" t="s">
        <v>85</v>
      </c>
      <c r="F138" s="4" t="s">
        <v>3035</v>
      </c>
      <c r="G138" s="2">
        <v>0</v>
      </c>
      <c r="H138" s="1">
        <v>43313</v>
      </c>
      <c r="J138" t="s">
        <v>3277</v>
      </c>
    </row>
    <row r="139" spans="1:10" x14ac:dyDescent="0.25">
      <c r="A139" t="s">
        <v>61</v>
      </c>
      <c r="B139" t="s">
        <v>2849</v>
      </c>
      <c r="C139" s="1">
        <v>46098</v>
      </c>
      <c r="D139" s="2">
        <v>0.28925925925925927</v>
      </c>
      <c r="E139" t="s">
        <v>85</v>
      </c>
      <c r="F139" s="4" t="s">
        <v>3035</v>
      </c>
      <c r="G139" s="2">
        <v>0</v>
      </c>
      <c r="H139" s="1">
        <v>46083</v>
      </c>
      <c r="J139" t="s">
        <v>3278</v>
      </c>
    </row>
    <row r="140" spans="1:10" x14ac:dyDescent="0.25">
      <c r="A140" t="s">
        <v>68</v>
      </c>
      <c r="B140" t="s">
        <v>65</v>
      </c>
      <c r="C140" s="1">
        <v>46098</v>
      </c>
      <c r="D140" s="2">
        <v>0.29151620370370368</v>
      </c>
      <c r="E140" t="s">
        <v>85</v>
      </c>
      <c r="F140" s="4" t="s">
        <v>3035</v>
      </c>
      <c r="G140" s="2">
        <v>0</v>
      </c>
      <c r="H140" s="1">
        <v>45971</v>
      </c>
      <c r="J140" t="s">
        <v>3279</v>
      </c>
    </row>
    <row r="141" spans="1:10" x14ac:dyDescent="0.25">
      <c r="A141" t="s">
        <v>0</v>
      </c>
      <c r="B141" t="s">
        <v>41</v>
      </c>
      <c r="C141" s="1">
        <v>46098</v>
      </c>
      <c r="D141" s="2">
        <v>0.29600694444444442</v>
      </c>
      <c r="E141" t="s">
        <v>85</v>
      </c>
      <c r="F141" s="4" t="s">
        <v>3035</v>
      </c>
      <c r="G141" s="2">
        <v>8.6805555555555551E-4</v>
      </c>
      <c r="H141" s="1">
        <v>45882</v>
      </c>
      <c r="J141" t="s">
        <v>3280</v>
      </c>
    </row>
    <row r="142" spans="1:10" x14ac:dyDescent="0.25">
      <c r="A142" t="s">
        <v>62</v>
      </c>
      <c r="B142" t="s">
        <v>1480</v>
      </c>
      <c r="C142" s="1">
        <v>46098</v>
      </c>
      <c r="D142" s="2">
        <v>0.29175925925925927</v>
      </c>
      <c r="E142" t="s">
        <v>85</v>
      </c>
      <c r="F142" s="4" t="s">
        <v>3035</v>
      </c>
      <c r="G142" s="2">
        <v>0</v>
      </c>
      <c r="H142" s="1">
        <v>46083</v>
      </c>
      <c r="J142" t="s">
        <v>3281</v>
      </c>
    </row>
    <row r="143" spans="1:10" x14ac:dyDescent="0.25">
      <c r="A143" t="s">
        <v>61</v>
      </c>
      <c r="B143" t="s">
        <v>7</v>
      </c>
      <c r="C143" s="1">
        <v>46098</v>
      </c>
      <c r="D143" s="2">
        <v>0.29192129629629632</v>
      </c>
      <c r="E143" t="s">
        <v>85</v>
      </c>
      <c r="F143" s="4" t="s">
        <v>3035</v>
      </c>
      <c r="G143" s="2">
        <v>0</v>
      </c>
      <c r="H143" s="1">
        <v>45019</v>
      </c>
      <c r="J143" t="s">
        <v>3282</v>
      </c>
    </row>
    <row r="144" spans="1:10" x14ac:dyDescent="0.25">
      <c r="A144" t="s">
        <v>2</v>
      </c>
      <c r="B144" t="s">
        <v>8</v>
      </c>
      <c r="C144" s="1">
        <v>46098</v>
      </c>
      <c r="D144" s="2">
        <v>0.2917939814814815</v>
      </c>
      <c r="E144" t="s">
        <v>85</v>
      </c>
      <c r="F144" s="4" t="s">
        <v>3035</v>
      </c>
      <c r="G144" s="2">
        <v>0</v>
      </c>
      <c r="H144" s="1">
        <v>45112</v>
      </c>
      <c r="J144" t="s">
        <v>3283</v>
      </c>
    </row>
    <row r="145" spans="1:10" x14ac:dyDescent="0.25">
      <c r="A145" t="s">
        <v>68</v>
      </c>
      <c r="B145" t="s">
        <v>49</v>
      </c>
      <c r="C145" s="1">
        <v>46098</v>
      </c>
      <c r="D145" s="2">
        <v>0.29091435185185183</v>
      </c>
      <c r="E145" t="s">
        <v>86</v>
      </c>
      <c r="F145" s="4" t="s">
        <v>102</v>
      </c>
      <c r="G145" s="2">
        <v>0</v>
      </c>
      <c r="H145" s="1">
        <v>44874</v>
      </c>
      <c r="J145" t="s">
        <v>3284</v>
      </c>
    </row>
    <row r="146" spans="1:10" x14ac:dyDescent="0.25">
      <c r="A146" t="s">
        <v>61</v>
      </c>
      <c r="B146" t="s">
        <v>39</v>
      </c>
      <c r="C146" s="1">
        <v>46098</v>
      </c>
      <c r="D146" s="2">
        <v>0.29114583333333333</v>
      </c>
      <c r="E146" t="s">
        <v>86</v>
      </c>
      <c r="F146" s="4" t="s">
        <v>102</v>
      </c>
      <c r="G146" s="2">
        <v>0</v>
      </c>
      <c r="H146" s="1">
        <v>44673</v>
      </c>
      <c r="J146" t="s">
        <v>3285</v>
      </c>
    </row>
    <row r="147" spans="1:10" x14ac:dyDescent="0.25">
      <c r="A147" t="s">
        <v>62</v>
      </c>
      <c r="B147" t="s">
        <v>1451</v>
      </c>
      <c r="C147" s="1">
        <v>46098</v>
      </c>
      <c r="D147" s="2">
        <v>0.29127314814814814</v>
      </c>
      <c r="E147" t="s">
        <v>85</v>
      </c>
      <c r="F147" s="4" t="s">
        <v>3035</v>
      </c>
      <c r="G147" s="2">
        <v>0</v>
      </c>
      <c r="H147" s="1">
        <v>46065</v>
      </c>
      <c r="J147" t="s">
        <v>3286</v>
      </c>
    </row>
    <row r="148" spans="1:10" x14ac:dyDescent="0.25">
      <c r="A148" t="s">
        <v>62</v>
      </c>
      <c r="B148" t="s">
        <v>37</v>
      </c>
      <c r="C148" s="1">
        <v>46098</v>
      </c>
      <c r="D148" s="2">
        <v>0.2976273148148148</v>
      </c>
      <c r="E148" t="s">
        <v>85</v>
      </c>
      <c r="F148" s="4" t="s">
        <v>3035</v>
      </c>
      <c r="G148" s="2">
        <v>2.488425925925926E-3</v>
      </c>
      <c r="H148" s="1">
        <v>44838</v>
      </c>
      <c r="J148" t="s">
        <v>3287</v>
      </c>
    </row>
    <row r="149" spans="1:10" x14ac:dyDescent="0.25">
      <c r="A149" t="s">
        <v>2</v>
      </c>
      <c r="B149" t="s">
        <v>9</v>
      </c>
      <c r="C149" s="1">
        <v>46098</v>
      </c>
      <c r="D149" s="2">
        <v>0.2917939814814815</v>
      </c>
      <c r="E149" t="s">
        <v>85</v>
      </c>
      <c r="F149" s="4" t="s">
        <v>3035</v>
      </c>
      <c r="G149" s="2">
        <v>0</v>
      </c>
      <c r="H149" s="1">
        <v>44746</v>
      </c>
      <c r="J149" t="s">
        <v>3288</v>
      </c>
    </row>
    <row r="150" spans="1:10" x14ac:dyDescent="0.25">
      <c r="A150" t="s">
        <v>2</v>
      </c>
      <c r="B150" t="s">
        <v>52</v>
      </c>
      <c r="C150" s="1">
        <v>46098</v>
      </c>
      <c r="D150" s="2">
        <v>0.29859953703703701</v>
      </c>
      <c r="E150" t="s">
        <v>86</v>
      </c>
      <c r="F150" s="4" t="s">
        <v>102</v>
      </c>
      <c r="G150" s="2">
        <v>3.460648148148148E-3</v>
      </c>
      <c r="H150" s="1">
        <v>44022</v>
      </c>
      <c r="J150" t="s">
        <v>3289</v>
      </c>
    </row>
    <row r="151" spans="1:10" x14ac:dyDescent="0.25">
      <c r="A151" t="s">
        <v>62</v>
      </c>
      <c r="B151" t="s">
        <v>50</v>
      </c>
      <c r="C151" s="1">
        <v>46098</v>
      </c>
      <c r="D151" s="2">
        <v>0.30635416666666665</v>
      </c>
      <c r="E151" t="s">
        <v>86</v>
      </c>
      <c r="F151" s="4" t="s">
        <v>102</v>
      </c>
      <c r="G151" s="2">
        <v>1.1215277777777777E-2</v>
      </c>
      <c r="H151" s="1">
        <v>43805</v>
      </c>
      <c r="J151" t="s">
        <v>3290</v>
      </c>
    </row>
    <row r="152" spans="1:10" x14ac:dyDescent="0.25">
      <c r="A152" t="s">
        <v>61</v>
      </c>
      <c r="B152" t="s">
        <v>11</v>
      </c>
      <c r="C152" s="1">
        <v>46098</v>
      </c>
      <c r="D152" s="2">
        <v>0.29185185185185186</v>
      </c>
      <c r="E152" t="s">
        <v>85</v>
      </c>
      <c r="F152" s="4" t="s">
        <v>3035</v>
      </c>
      <c r="G152" s="2">
        <v>0</v>
      </c>
      <c r="H152" s="1">
        <v>44109</v>
      </c>
      <c r="J152" t="s">
        <v>3291</v>
      </c>
    </row>
    <row r="153" spans="1:10" x14ac:dyDescent="0.25">
      <c r="A153" t="s">
        <v>0</v>
      </c>
      <c r="B153" t="s">
        <v>20</v>
      </c>
      <c r="C153" s="1">
        <v>46098</v>
      </c>
      <c r="D153" s="2">
        <v>0.29696759259259259</v>
      </c>
      <c r="E153" t="s">
        <v>85</v>
      </c>
      <c r="F153" s="4" t="s">
        <v>3035</v>
      </c>
      <c r="G153" s="2">
        <v>1.8287037037037037E-3</v>
      </c>
      <c r="H153" s="1">
        <v>45363</v>
      </c>
      <c r="J153" t="s">
        <v>3292</v>
      </c>
    </row>
    <row r="154" spans="1:10" x14ac:dyDescent="0.25">
      <c r="A154" t="s">
        <v>0</v>
      </c>
      <c r="B154" t="s">
        <v>27</v>
      </c>
      <c r="C154" s="1">
        <v>46098</v>
      </c>
      <c r="D154" s="2">
        <v>0.29127314814814814</v>
      </c>
      <c r="E154" t="s">
        <v>85</v>
      </c>
      <c r="F154" s="4" t="s">
        <v>3035</v>
      </c>
      <c r="G154" s="2">
        <v>0</v>
      </c>
      <c r="H154" s="1">
        <v>44685</v>
      </c>
      <c r="J154" t="s">
        <v>3293</v>
      </c>
    </row>
    <row r="155" spans="1:10" x14ac:dyDescent="0.25">
      <c r="A155" t="s">
        <v>61</v>
      </c>
      <c r="B155" t="s">
        <v>12</v>
      </c>
      <c r="C155" s="1">
        <v>46098</v>
      </c>
      <c r="D155" s="2">
        <v>0.30672453703703706</v>
      </c>
      <c r="E155" t="s">
        <v>85</v>
      </c>
      <c r="F155" s="4" t="s">
        <v>3035</v>
      </c>
      <c r="G155" s="2">
        <v>1.1585648148148149E-2</v>
      </c>
      <c r="H155" s="1">
        <v>44818</v>
      </c>
      <c r="J155" t="s">
        <v>3294</v>
      </c>
    </row>
    <row r="156" spans="1:10" x14ac:dyDescent="0.25">
      <c r="A156" t="s">
        <v>61</v>
      </c>
      <c r="B156" t="s">
        <v>46</v>
      </c>
      <c r="C156" s="1">
        <v>46098</v>
      </c>
      <c r="D156" s="2">
        <v>0.29207175925925927</v>
      </c>
      <c r="E156" t="s">
        <v>85</v>
      </c>
      <c r="F156" s="4" t="s">
        <v>3035</v>
      </c>
      <c r="G156" s="2">
        <v>0</v>
      </c>
      <c r="H156" s="1">
        <v>44886</v>
      </c>
      <c r="J156" t="s">
        <v>3295</v>
      </c>
    </row>
    <row r="157" spans="1:10" x14ac:dyDescent="0.25">
      <c r="A157" t="s">
        <v>0</v>
      </c>
      <c r="B157" t="s">
        <v>36</v>
      </c>
      <c r="C157" s="1">
        <v>46098</v>
      </c>
      <c r="D157" s="2">
        <v>0.29192129629629632</v>
      </c>
      <c r="E157" t="s">
        <v>85</v>
      </c>
      <c r="F157" s="4" t="s">
        <v>3035</v>
      </c>
      <c r="G157" s="2">
        <v>0</v>
      </c>
      <c r="H157" s="1">
        <v>45800</v>
      </c>
      <c r="J157" t="s">
        <v>3296</v>
      </c>
    </row>
    <row r="158" spans="1:10" x14ac:dyDescent="0.25">
      <c r="A158" t="s">
        <v>68</v>
      </c>
      <c r="B158" t="s">
        <v>44</v>
      </c>
      <c r="C158" s="1">
        <v>46098</v>
      </c>
      <c r="D158" s="2">
        <v>0.2918634259259259</v>
      </c>
      <c r="E158" t="s">
        <v>85</v>
      </c>
      <c r="F158" s="4" t="s">
        <v>3035</v>
      </c>
      <c r="G158" s="2">
        <v>0</v>
      </c>
      <c r="H158" s="1">
        <v>44714</v>
      </c>
      <c r="J158" t="s">
        <v>3297</v>
      </c>
    </row>
    <row r="159" spans="1:10" x14ac:dyDescent="0.25">
      <c r="A159" t="s">
        <v>68</v>
      </c>
      <c r="B159" t="s">
        <v>105</v>
      </c>
      <c r="C159" s="1">
        <v>46098</v>
      </c>
      <c r="D159" s="2">
        <v>0.29182870370370373</v>
      </c>
      <c r="E159" t="s">
        <v>85</v>
      </c>
      <c r="F159" s="4" t="s">
        <v>3035</v>
      </c>
      <c r="G159" s="2">
        <v>0</v>
      </c>
      <c r="H159" s="1">
        <v>46024</v>
      </c>
      <c r="J159" t="s">
        <v>3298</v>
      </c>
    </row>
    <row r="160" spans="1:10" x14ac:dyDescent="0.25">
      <c r="A160" t="s">
        <v>1496</v>
      </c>
      <c r="B160" t="s">
        <v>34</v>
      </c>
      <c r="C160" s="1">
        <v>46098</v>
      </c>
      <c r="D160" s="2">
        <v>0.29168981481481482</v>
      </c>
      <c r="E160" t="s">
        <v>85</v>
      </c>
      <c r="F160" s="4" t="s">
        <v>3035</v>
      </c>
      <c r="G160" s="2">
        <v>0</v>
      </c>
      <c r="H160" s="1">
        <v>45813</v>
      </c>
      <c r="J160" t="s">
        <v>3299</v>
      </c>
    </row>
    <row r="161" spans="1:11" x14ac:dyDescent="0.25">
      <c r="A161" t="s">
        <v>2</v>
      </c>
      <c r="B161" t="s">
        <v>21</v>
      </c>
      <c r="C161" s="1">
        <v>46098</v>
      </c>
      <c r="D161" s="2">
        <v>0.30625000000000002</v>
      </c>
      <c r="E161" t="s">
        <v>85</v>
      </c>
      <c r="F161" s="4" t="s">
        <v>3035</v>
      </c>
      <c r="G161" s="2">
        <v>1.1111111111111112E-2</v>
      </c>
      <c r="H161" s="1">
        <v>45369</v>
      </c>
      <c r="J161" t="s">
        <v>3300</v>
      </c>
    </row>
    <row r="162" spans="1:11" x14ac:dyDescent="0.25">
      <c r="A162" t="s">
        <v>0</v>
      </c>
      <c r="B162" t="s">
        <v>48</v>
      </c>
      <c r="C162" s="1">
        <v>46098</v>
      </c>
      <c r="D162" s="2">
        <v>0.28976851851851854</v>
      </c>
      <c r="E162" t="s">
        <v>85</v>
      </c>
      <c r="F162" s="4" t="s">
        <v>3035</v>
      </c>
      <c r="G162" s="2">
        <v>0</v>
      </c>
      <c r="H162" s="1">
        <v>45145</v>
      </c>
      <c r="J162" t="s">
        <v>3301</v>
      </c>
    </row>
    <row r="163" spans="1:11" x14ac:dyDescent="0.25">
      <c r="A163" t="s">
        <v>2</v>
      </c>
      <c r="B163" t="s">
        <v>42</v>
      </c>
      <c r="C163" s="1">
        <v>46098</v>
      </c>
      <c r="D163" s="2">
        <v>0.29166666666666669</v>
      </c>
      <c r="E163" t="s">
        <v>85</v>
      </c>
      <c r="F163" s="4" t="s">
        <v>3035</v>
      </c>
      <c r="G163" s="2">
        <v>0</v>
      </c>
      <c r="H163" s="1">
        <v>45884</v>
      </c>
      <c r="J163" t="s">
        <v>3302</v>
      </c>
    </row>
    <row r="164" spans="1:11" x14ac:dyDescent="0.25">
      <c r="A164" t="s">
        <v>68</v>
      </c>
      <c r="B164" t="s">
        <v>18</v>
      </c>
      <c r="C164" s="1">
        <v>46098</v>
      </c>
      <c r="D164" s="2">
        <v>0.29871527777777779</v>
      </c>
      <c r="E164" t="s">
        <v>85</v>
      </c>
      <c r="F164" s="4" t="s">
        <v>3035</v>
      </c>
      <c r="G164" s="2">
        <v>3.5763888888888889E-3</v>
      </c>
      <c r="H164" s="1">
        <v>45344</v>
      </c>
      <c r="J164" t="s">
        <v>3303</v>
      </c>
    </row>
    <row r="165" spans="1:11" x14ac:dyDescent="0.25">
      <c r="A165" t="s">
        <v>0</v>
      </c>
      <c r="B165" t="s">
        <v>40</v>
      </c>
      <c r="C165" s="1">
        <v>46098</v>
      </c>
      <c r="D165" s="2">
        <v>0.29046296296296298</v>
      </c>
      <c r="E165" t="s">
        <v>86</v>
      </c>
      <c r="F165" s="4" t="s">
        <v>102</v>
      </c>
      <c r="G165" s="2">
        <v>0</v>
      </c>
      <c r="H165" s="1">
        <v>43506</v>
      </c>
      <c r="J165" t="s">
        <v>3304</v>
      </c>
    </row>
    <row r="166" spans="1:11" x14ac:dyDescent="0.25">
      <c r="A166" t="s">
        <v>62</v>
      </c>
      <c r="B166" t="s">
        <v>53</v>
      </c>
      <c r="C166" s="1">
        <v>46098</v>
      </c>
      <c r="D166" s="2">
        <v>0.30278935185185185</v>
      </c>
      <c r="E166" t="s">
        <v>85</v>
      </c>
      <c r="F166" s="4" t="s">
        <v>3035</v>
      </c>
      <c r="G166" s="2">
        <v>7.6504629629629631E-3</v>
      </c>
      <c r="H166" s="1">
        <v>45141</v>
      </c>
      <c r="J166" t="s">
        <v>3305</v>
      </c>
    </row>
    <row r="167" spans="1:11" x14ac:dyDescent="0.25">
      <c r="A167" t="s">
        <v>62</v>
      </c>
      <c r="B167" t="s">
        <v>1452</v>
      </c>
      <c r="C167" s="1">
        <v>46098</v>
      </c>
      <c r="D167" s="2">
        <v>0.2913425925925926</v>
      </c>
      <c r="E167" t="s">
        <v>85</v>
      </c>
      <c r="F167" s="4" t="s">
        <v>3035</v>
      </c>
      <c r="G167" s="2">
        <v>0</v>
      </c>
      <c r="H167" s="1">
        <v>46073</v>
      </c>
      <c r="J167" t="s">
        <v>3306</v>
      </c>
    </row>
    <row r="168" spans="1:11" x14ac:dyDescent="0.25">
      <c r="A168" t="s">
        <v>2</v>
      </c>
      <c r="B168" t="s">
        <v>13</v>
      </c>
      <c r="C168" s="1">
        <v>46098</v>
      </c>
      <c r="D168" s="2">
        <v>0.29195601851851855</v>
      </c>
      <c r="E168" t="s">
        <v>85</v>
      </c>
      <c r="F168" s="4" t="s">
        <v>3035</v>
      </c>
      <c r="G168" s="2">
        <v>0</v>
      </c>
      <c r="H168" s="1">
        <v>45173</v>
      </c>
      <c r="J168" t="s">
        <v>3307</v>
      </c>
    </row>
    <row r="169" spans="1:11" x14ac:dyDescent="0.25">
      <c r="A169" t="s">
        <v>0</v>
      </c>
      <c r="B169" t="s">
        <v>45</v>
      </c>
      <c r="C169" s="1">
        <v>46098</v>
      </c>
      <c r="D169" s="2">
        <v>0.29184027777777777</v>
      </c>
      <c r="E169" t="s">
        <v>85</v>
      </c>
      <c r="F169" s="4" t="s">
        <v>3035</v>
      </c>
      <c r="G169" s="2">
        <v>0</v>
      </c>
      <c r="H169" s="1">
        <v>44943</v>
      </c>
      <c r="J169" t="s">
        <v>3308</v>
      </c>
    </row>
    <row r="170" spans="1:11" x14ac:dyDescent="0.25">
      <c r="A170" t="s">
        <v>62</v>
      </c>
      <c r="B170" t="s">
        <v>29</v>
      </c>
      <c r="C170" s="1">
        <v>46098</v>
      </c>
      <c r="D170" s="2">
        <v>0.29158564814814814</v>
      </c>
      <c r="E170" t="s">
        <v>85</v>
      </c>
      <c r="F170" s="4" t="s">
        <v>3035</v>
      </c>
      <c r="G170" s="2">
        <v>0</v>
      </c>
      <c r="H170" s="1">
        <v>44746</v>
      </c>
      <c r="J170" t="s">
        <v>3309</v>
      </c>
    </row>
    <row r="171" spans="1:11" x14ac:dyDescent="0.25">
      <c r="A171" t="s">
        <v>0</v>
      </c>
      <c r="B171" t="s">
        <v>38</v>
      </c>
      <c r="C171" s="1">
        <v>46098</v>
      </c>
      <c r="D171" s="2">
        <v>0.29181712962962963</v>
      </c>
      <c r="E171" t="s">
        <v>85</v>
      </c>
      <c r="F171" s="4" t="s">
        <v>3035</v>
      </c>
      <c r="G171" s="2">
        <v>0</v>
      </c>
      <c r="H171" s="1">
        <v>44817</v>
      </c>
      <c r="J171" t="s">
        <v>3310</v>
      </c>
    </row>
    <row r="172" spans="1:11" x14ac:dyDescent="0.25">
      <c r="A172" t="s">
        <v>68</v>
      </c>
      <c r="B172" t="s">
        <v>28</v>
      </c>
      <c r="C172" s="1">
        <v>46097</v>
      </c>
      <c r="D172" s="2">
        <v>0.29236111111111113</v>
      </c>
      <c r="E172" t="s">
        <v>85</v>
      </c>
      <c r="F172" s="4" t="s">
        <v>3035</v>
      </c>
      <c r="G172" s="2">
        <v>0</v>
      </c>
      <c r="H172" s="1">
        <v>45132</v>
      </c>
      <c r="J172" t="s">
        <v>3197</v>
      </c>
    </row>
    <row r="173" spans="1:11" x14ac:dyDescent="0.25">
      <c r="A173" t="s">
        <v>68</v>
      </c>
      <c r="B173" t="s">
        <v>81</v>
      </c>
      <c r="C173" s="1">
        <v>46097</v>
      </c>
      <c r="D173" s="2">
        <v>0.29351851851851851</v>
      </c>
      <c r="E173" t="s">
        <v>85</v>
      </c>
      <c r="F173" s="4" t="s">
        <v>3035</v>
      </c>
      <c r="G173" s="2">
        <v>0</v>
      </c>
      <c r="H173" s="1">
        <v>46024</v>
      </c>
      <c r="J173" t="s">
        <v>3198</v>
      </c>
      <c r="K173" t="s">
        <v>112</v>
      </c>
    </row>
    <row r="174" spans="1:11" x14ac:dyDescent="0.25">
      <c r="A174" t="s">
        <v>68</v>
      </c>
      <c r="B174" t="s">
        <v>35</v>
      </c>
      <c r="C174" s="1">
        <v>46097</v>
      </c>
      <c r="D174" s="2">
        <v>0.29174768518518518</v>
      </c>
      <c r="E174" t="s">
        <v>85</v>
      </c>
      <c r="F174" s="4" t="s">
        <v>3035</v>
      </c>
      <c r="G174" s="2">
        <v>0</v>
      </c>
      <c r="H174" s="1">
        <v>45854</v>
      </c>
      <c r="J174" t="s">
        <v>3199</v>
      </c>
    </row>
    <row r="175" spans="1:11" x14ac:dyDescent="0.25">
      <c r="A175" t="s">
        <v>61</v>
      </c>
      <c r="B175" t="s">
        <v>1</v>
      </c>
      <c r="C175" s="1">
        <v>46097</v>
      </c>
      <c r="D175" s="2">
        <v>0.29177083333333331</v>
      </c>
      <c r="E175" t="s">
        <v>85</v>
      </c>
      <c r="F175" s="4" t="s">
        <v>3035</v>
      </c>
      <c r="G175" s="2">
        <v>0</v>
      </c>
      <c r="H175" s="1">
        <v>44733</v>
      </c>
      <c r="J175" t="s">
        <v>3200</v>
      </c>
    </row>
    <row r="176" spans="1:11" x14ac:dyDescent="0.25">
      <c r="A176" t="s">
        <v>68</v>
      </c>
      <c r="B176" t="s">
        <v>1448</v>
      </c>
      <c r="C176" s="1">
        <v>46097</v>
      </c>
      <c r="D176" s="2">
        <v>0.29077546296296297</v>
      </c>
      <c r="E176" t="s">
        <v>85</v>
      </c>
      <c r="F176" s="4" t="s">
        <v>3035</v>
      </c>
      <c r="G176" s="2">
        <v>0</v>
      </c>
      <c r="H176" s="1">
        <v>46055</v>
      </c>
      <c r="J176" t="s">
        <v>3201</v>
      </c>
    </row>
    <row r="177" spans="1:10" x14ac:dyDescent="0.25">
      <c r="A177" t="s">
        <v>0</v>
      </c>
      <c r="B177" t="s">
        <v>67</v>
      </c>
      <c r="C177" s="1">
        <v>46097</v>
      </c>
      <c r="D177" s="2">
        <v>0.29167824074074072</v>
      </c>
      <c r="E177" t="s">
        <v>85</v>
      </c>
      <c r="F177" s="4" t="s">
        <v>3035</v>
      </c>
      <c r="G177" s="2">
        <v>0</v>
      </c>
      <c r="H177" s="1">
        <v>45992</v>
      </c>
      <c r="J177" t="s">
        <v>3202</v>
      </c>
    </row>
    <row r="178" spans="1:10" x14ac:dyDescent="0.25">
      <c r="A178" t="s">
        <v>2</v>
      </c>
      <c r="B178" t="s">
        <v>26</v>
      </c>
      <c r="C178" s="1">
        <v>46097</v>
      </c>
      <c r="D178" s="2">
        <v>0.29118055555555555</v>
      </c>
      <c r="E178" t="s">
        <v>85</v>
      </c>
      <c r="F178" s="4" t="s">
        <v>3035</v>
      </c>
      <c r="G178" s="2">
        <v>0</v>
      </c>
      <c r="H178" s="1">
        <v>44671</v>
      </c>
      <c r="J178" t="s">
        <v>3203</v>
      </c>
    </row>
    <row r="179" spans="1:10" x14ac:dyDescent="0.25">
      <c r="A179" t="s">
        <v>62</v>
      </c>
      <c r="B179" t="s">
        <v>3</v>
      </c>
      <c r="C179" s="1">
        <v>46097</v>
      </c>
      <c r="D179" s="2">
        <v>0.29355324074074074</v>
      </c>
      <c r="E179" t="s">
        <v>85</v>
      </c>
      <c r="F179" s="4" t="s">
        <v>3035</v>
      </c>
      <c r="G179" s="2">
        <v>0</v>
      </c>
      <c r="H179" s="1">
        <v>45302</v>
      </c>
      <c r="J179" t="s">
        <v>3204</v>
      </c>
    </row>
    <row r="180" spans="1:10" x14ac:dyDescent="0.25">
      <c r="A180" t="s">
        <v>68</v>
      </c>
      <c r="B180" t="s">
        <v>4</v>
      </c>
      <c r="C180" s="1">
        <v>46097</v>
      </c>
      <c r="D180" s="2">
        <v>0.29177083333333331</v>
      </c>
      <c r="E180" t="s">
        <v>85</v>
      </c>
      <c r="F180" s="4" t="s">
        <v>3035</v>
      </c>
      <c r="G180" s="2">
        <v>0</v>
      </c>
      <c r="H180" s="1">
        <v>44907</v>
      </c>
      <c r="J180" t="s">
        <v>3205</v>
      </c>
    </row>
    <row r="181" spans="1:10" x14ac:dyDescent="0.25">
      <c r="A181" t="s">
        <v>2</v>
      </c>
      <c r="B181" t="s">
        <v>47</v>
      </c>
      <c r="C181" s="1">
        <v>46097</v>
      </c>
      <c r="D181" s="2">
        <v>0.291875</v>
      </c>
      <c r="E181" t="s">
        <v>85</v>
      </c>
      <c r="F181" s="4" t="s">
        <v>3035</v>
      </c>
      <c r="G181" s="2">
        <v>0</v>
      </c>
      <c r="H181" s="1">
        <v>45281</v>
      </c>
      <c r="J181" t="s">
        <v>3206</v>
      </c>
    </row>
    <row r="182" spans="1:10" x14ac:dyDescent="0.25">
      <c r="A182" t="s">
        <v>2</v>
      </c>
      <c r="B182" t="s">
        <v>43</v>
      </c>
      <c r="C182" s="1">
        <v>46097</v>
      </c>
      <c r="D182" s="2">
        <v>0.29174768518518518</v>
      </c>
      <c r="E182" t="s">
        <v>85</v>
      </c>
      <c r="F182" s="4" t="s">
        <v>3035</v>
      </c>
      <c r="G182" s="2">
        <v>0</v>
      </c>
      <c r="H182" s="1">
        <v>45511</v>
      </c>
      <c r="J182" t="s">
        <v>3207</v>
      </c>
    </row>
    <row r="183" spans="1:10" x14ac:dyDescent="0.25">
      <c r="A183" t="s">
        <v>61</v>
      </c>
      <c r="B183" t="s">
        <v>109</v>
      </c>
      <c r="C183" s="1">
        <v>46097</v>
      </c>
      <c r="D183" s="2">
        <v>0.29423611111111109</v>
      </c>
      <c r="E183" t="s">
        <v>85</v>
      </c>
      <c r="F183" s="4" t="s">
        <v>3035</v>
      </c>
      <c r="G183" s="2">
        <v>0</v>
      </c>
      <c r="H183" s="1">
        <v>46038</v>
      </c>
      <c r="J183" t="s">
        <v>3208</v>
      </c>
    </row>
    <row r="184" spans="1:10" x14ac:dyDescent="0.25">
      <c r="A184" t="s">
        <v>62</v>
      </c>
      <c r="B184" t="s">
        <v>1450</v>
      </c>
      <c r="C184" s="1">
        <v>46097</v>
      </c>
      <c r="D184" s="2">
        <v>0.29172453703703705</v>
      </c>
      <c r="E184" t="s">
        <v>85</v>
      </c>
      <c r="F184" s="4" t="s">
        <v>3035</v>
      </c>
      <c r="G184" s="2">
        <v>0</v>
      </c>
      <c r="H184" s="1">
        <v>46052</v>
      </c>
      <c r="J184" t="s">
        <v>3209</v>
      </c>
    </row>
    <row r="185" spans="1:10" x14ac:dyDescent="0.25">
      <c r="A185" t="s">
        <v>68</v>
      </c>
      <c r="B185" t="s">
        <v>32</v>
      </c>
      <c r="C185" s="1">
        <v>46097</v>
      </c>
      <c r="D185" s="2">
        <v>0.30046296296296299</v>
      </c>
      <c r="E185" t="s">
        <v>85</v>
      </c>
      <c r="F185" s="4" t="s">
        <v>3035</v>
      </c>
      <c r="G185" s="2">
        <v>5.324074074074074E-3</v>
      </c>
      <c r="H185" s="1">
        <v>45691</v>
      </c>
      <c r="J185" t="s">
        <v>3210</v>
      </c>
    </row>
    <row r="186" spans="1:10" x14ac:dyDescent="0.25">
      <c r="A186" t="s">
        <v>61</v>
      </c>
      <c r="B186" t="s">
        <v>5</v>
      </c>
      <c r="C186" s="1">
        <v>46097</v>
      </c>
      <c r="D186" s="2">
        <v>0.29098379629629628</v>
      </c>
      <c r="E186" t="s">
        <v>85</v>
      </c>
      <c r="F186" s="4" t="s">
        <v>3035</v>
      </c>
      <c r="G186" s="2">
        <v>0</v>
      </c>
      <c r="H186" s="1">
        <v>45295</v>
      </c>
      <c r="J186" t="s">
        <v>3211</v>
      </c>
    </row>
    <row r="187" spans="1:10" x14ac:dyDescent="0.25">
      <c r="A187" t="s">
        <v>61</v>
      </c>
      <c r="B187" t="s">
        <v>17</v>
      </c>
      <c r="C187" s="1">
        <v>46097</v>
      </c>
      <c r="D187" s="2">
        <v>0.29291666666666666</v>
      </c>
      <c r="E187" t="s">
        <v>85</v>
      </c>
      <c r="F187" s="4" t="s">
        <v>3035</v>
      </c>
      <c r="G187" s="2">
        <v>0</v>
      </c>
      <c r="H187" s="1">
        <v>45334</v>
      </c>
      <c r="J187" t="s">
        <v>3212</v>
      </c>
    </row>
    <row r="188" spans="1:10" x14ac:dyDescent="0.25">
      <c r="A188" t="s">
        <v>2</v>
      </c>
      <c r="B188" t="s">
        <v>89</v>
      </c>
      <c r="C188" s="1">
        <v>46097</v>
      </c>
      <c r="D188" s="2">
        <v>0.2917939814814815</v>
      </c>
      <c r="E188" t="s">
        <v>85</v>
      </c>
      <c r="F188" s="4" t="s">
        <v>3035</v>
      </c>
      <c r="G188" s="2">
        <v>0</v>
      </c>
      <c r="H188" s="1">
        <v>46027</v>
      </c>
      <c r="J188" t="s">
        <v>3213</v>
      </c>
    </row>
    <row r="189" spans="1:10" x14ac:dyDescent="0.25">
      <c r="A189" t="s">
        <v>0</v>
      </c>
      <c r="B189" t="s">
        <v>1449</v>
      </c>
      <c r="C189" s="1">
        <v>46097</v>
      </c>
      <c r="D189" s="2">
        <v>0.2915740740740741</v>
      </c>
      <c r="E189" t="s">
        <v>85</v>
      </c>
      <c r="F189" s="4" t="s">
        <v>3035</v>
      </c>
      <c r="G189" s="2">
        <v>0</v>
      </c>
      <c r="H189" s="1">
        <v>46052</v>
      </c>
      <c r="J189" t="s">
        <v>3214</v>
      </c>
    </row>
    <row r="190" spans="1:10" x14ac:dyDescent="0.25">
      <c r="A190" t="s">
        <v>68</v>
      </c>
      <c r="B190" t="s">
        <v>6</v>
      </c>
      <c r="C190" s="1">
        <v>46097</v>
      </c>
      <c r="D190" s="2">
        <v>0.39140046296296294</v>
      </c>
      <c r="E190" t="s">
        <v>85</v>
      </c>
      <c r="F190" s="4" t="s">
        <v>3035</v>
      </c>
      <c r="G190" s="2">
        <v>9.6261574074074069E-2</v>
      </c>
      <c r="H190" s="1">
        <v>44868</v>
      </c>
      <c r="J190" t="s">
        <v>3215</v>
      </c>
    </row>
    <row r="191" spans="1:10" x14ac:dyDescent="0.25">
      <c r="A191" t="s">
        <v>62</v>
      </c>
      <c r="B191" t="s">
        <v>33</v>
      </c>
      <c r="C191" s="1">
        <v>46097</v>
      </c>
      <c r="D191" s="2">
        <v>0.29230324074074077</v>
      </c>
      <c r="E191" t="s">
        <v>85</v>
      </c>
      <c r="F191" s="4" t="s">
        <v>3035</v>
      </c>
      <c r="G191" s="2">
        <v>0</v>
      </c>
      <c r="H191" s="1">
        <v>45678</v>
      </c>
      <c r="J191" t="s">
        <v>3216</v>
      </c>
    </row>
    <row r="192" spans="1:10" x14ac:dyDescent="0.25">
      <c r="A192" t="s">
        <v>61</v>
      </c>
      <c r="B192" t="s">
        <v>54</v>
      </c>
      <c r="C192" s="1">
        <v>46097</v>
      </c>
      <c r="D192" s="2">
        <v>0.29120370370370369</v>
      </c>
      <c r="E192" t="s">
        <v>85</v>
      </c>
      <c r="F192" s="4" t="s">
        <v>3035</v>
      </c>
      <c r="G192" s="2">
        <v>0</v>
      </c>
      <c r="H192" s="1">
        <v>44809</v>
      </c>
      <c r="J192" t="s">
        <v>3217</v>
      </c>
    </row>
    <row r="193" spans="1:11" x14ac:dyDescent="0.25">
      <c r="A193" t="s">
        <v>0</v>
      </c>
      <c r="B193" t="s">
        <v>31</v>
      </c>
      <c r="C193" s="1">
        <v>46097</v>
      </c>
      <c r="D193" s="2">
        <v>0.29173611111111108</v>
      </c>
      <c r="E193" t="s">
        <v>85</v>
      </c>
      <c r="F193" s="4" t="s">
        <v>3035</v>
      </c>
      <c r="G193" s="2">
        <v>0</v>
      </c>
      <c r="H193" s="1">
        <v>45526</v>
      </c>
      <c r="J193" t="s">
        <v>3218</v>
      </c>
    </row>
    <row r="194" spans="1:11" x14ac:dyDescent="0.25">
      <c r="A194" t="s">
        <v>62</v>
      </c>
      <c r="B194" t="s">
        <v>19</v>
      </c>
      <c r="C194" s="1">
        <v>46097</v>
      </c>
      <c r="D194" s="2">
        <v>0.42311342592592593</v>
      </c>
      <c r="E194" t="s">
        <v>85</v>
      </c>
      <c r="F194" s="4" t="s">
        <v>3035</v>
      </c>
      <c r="G194" s="2">
        <v>0</v>
      </c>
      <c r="H194" s="1">
        <v>43313</v>
      </c>
      <c r="J194" t="s">
        <v>3219</v>
      </c>
      <c r="K194" t="s">
        <v>114</v>
      </c>
    </row>
    <row r="195" spans="1:11" x14ac:dyDescent="0.25">
      <c r="A195" t="s">
        <v>61</v>
      </c>
      <c r="B195" t="s">
        <v>2849</v>
      </c>
      <c r="C195" s="1">
        <v>46097</v>
      </c>
      <c r="D195" s="2">
        <v>0.28958333333333336</v>
      </c>
      <c r="E195" t="s">
        <v>85</v>
      </c>
      <c r="F195" s="4" t="s">
        <v>3035</v>
      </c>
      <c r="G195" s="2">
        <v>0</v>
      </c>
      <c r="H195" s="1">
        <v>46083</v>
      </c>
      <c r="J195" t="s">
        <v>3220</v>
      </c>
    </row>
    <row r="196" spans="1:11" x14ac:dyDescent="0.25">
      <c r="A196" t="s">
        <v>68</v>
      </c>
      <c r="B196" t="s">
        <v>65</v>
      </c>
      <c r="C196" s="1">
        <v>46097</v>
      </c>
      <c r="D196" s="2">
        <v>0.29570601851851852</v>
      </c>
      <c r="E196" t="s">
        <v>85</v>
      </c>
      <c r="F196" s="4" t="s">
        <v>3035</v>
      </c>
      <c r="G196" s="2">
        <v>0</v>
      </c>
      <c r="H196" s="1">
        <v>45971</v>
      </c>
      <c r="J196" t="s">
        <v>3221</v>
      </c>
    </row>
    <row r="197" spans="1:11" x14ac:dyDescent="0.25">
      <c r="A197" t="s">
        <v>62</v>
      </c>
      <c r="B197" t="s">
        <v>1480</v>
      </c>
      <c r="C197" s="1">
        <v>46097</v>
      </c>
      <c r="D197" s="2">
        <v>0.29218749999999999</v>
      </c>
      <c r="E197" t="s">
        <v>85</v>
      </c>
      <c r="F197" s="4" t="s">
        <v>3035</v>
      </c>
      <c r="G197" s="2">
        <v>0</v>
      </c>
      <c r="H197" s="1">
        <v>46083</v>
      </c>
      <c r="J197" t="s">
        <v>3222</v>
      </c>
    </row>
    <row r="198" spans="1:11" x14ac:dyDescent="0.25">
      <c r="A198" t="s">
        <v>61</v>
      </c>
      <c r="B198" t="s">
        <v>7</v>
      </c>
      <c r="C198" s="1">
        <v>46097</v>
      </c>
      <c r="D198" s="2">
        <v>0.29202546296296295</v>
      </c>
      <c r="E198" t="s">
        <v>85</v>
      </c>
      <c r="F198" s="4" t="s">
        <v>3035</v>
      </c>
      <c r="G198" s="2">
        <v>0</v>
      </c>
      <c r="H198" s="1">
        <v>45019</v>
      </c>
      <c r="J198" t="s">
        <v>3223</v>
      </c>
    </row>
    <row r="199" spans="1:11" x14ac:dyDescent="0.25">
      <c r="A199" t="s">
        <v>2</v>
      </c>
      <c r="B199" t="s">
        <v>8</v>
      </c>
      <c r="C199" s="1">
        <v>46097</v>
      </c>
      <c r="D199" s="2">
        <v>0.29180555555555554</v>
      </c>
      <c r="E199" t="s">
        <v>85</v>
      </c>
      <c r="F199" s="4" t="s">
        <v>3035</v>
      </c>
      <c r="G199" s="2">
        <v>0</v>
      </c>
      <c r="H199" s="1">
        <v>45112</v>
      </c>
      <c r="J199" t="s">
        <v>3224</v>
      </c>
    </row>
    <row r="200" spans="1:11" x14ac:dyDescent="0.25">
      <c r="A200" t="s">
        <v>68</v>
      </c>
      <c r="B200" t="s">
        <v>49</v>
      </c>
      <c r="C200" s="1">
        <v>46097</v>
      </c>
      <c r="D200" s="2">
        <v>0.29320601851851852</v>
      </c>
      <c r="E200" t="s">
        <v>86</v>
      </c>
      <c r="F200" s="4" t="s">
        <v>102</v>
      </c>
      <c r="G200" s="2">
        <v>0</v>
      </c>
      <c r="H200" s="1">
        <v>44874</v>
      </c>
      <c r="J200" t="s">
        <v>3225</v>
      </c>
    </row>
    <row r="201" spans="1:11" x14ac:dyDescent="0.25">
      <c r="A201" t="s">
        <v>61</v>
      </c>
      <c r="B201" t="s">
        <v>39</v>
      </c>
      <c r="C201" s="1">
        <v>46097</v>
      </c>
      <c r="D201" s="2">
        <v>0.29126157407407405</v>
      </c>
      <c r="E201" t="s">
        <v>86</v>
      </c>
      <c r="F201" s="4" t="s">
        <v>102</v>
      </c>
      <c r="G201" s="2">
        <v>0</v>
      </c>
      <c r="H201" s="1">
        <v>44673</v>
      </c>
      <c r="J201" t="s">
        <v>3226</v>
      </c>
    </row>
    <row r="202" spans="1:11" x14ac:dyDescent="0.25">
      <c r="A202" t="s">
        <v>62</v>
      </c>
      <c r="B202" t="s">
        <v>1451</v>
      </c>
      <c r="C202" s="1">
        <v>46097</v>
      </c>
      <c r="D202" s="2">
        <v>0.2913425925925926</v>
      </c>
      <c r="E202" t="s">
        <v>85</v>
      </c>
      <c r="F202" s="4" t="s">
        <v>3035</v>
      </c>
      <c r="G202" s="2">
        <v>0</v>
      </c>
      <c r="H202" s="1">
        <v>46065</v>
      </c>
      <c r="J202" t="s">
        <v>3227</v>
      </c>
    </row>
    <row r="203" spans="1:11" x14ac:dyDescent="0.25">
      <c r="A203" t="s">
        <v>62</v>
      </c>
      <c r="B203" t="s">
        <v>37</v>
      </c>
      <c r="C203" s="1">
        <v>46097</v>
      </c>
      <c r="D203" s="2">
        <v>0.29498842592592595</v>
      </c>
      <c r="E203" t="s">
        <v>85</v>
      </c>
      <c r="F203" s="4" t="s">
        <v>3035</v>
      </c>
      <c r="G203" s="2">
        <v>0</v>
      </c>
      <c r="H203" s="1">
        <v>44838</v>
      </c>
      <c r="J203" t="s">
        <v>3228</v>
      </c>
    </row>
    <row r="204" spans="1:11" x14ac:dyDescent="0.25">
      <c r="A204" t="s">
        <v>2</v>
      </c>
      <c r="B204" t="s">
        <v>9</v>
      </c>
      <c r="C204" s="1">
        <v>46097</v>
      </c>
      <c r="D204" s="2">
        <v>0.29185185185185186</v>
      </c>
      <c r="E204" t="s">
        <v>85</v>
      </c>
      <c r="F204" s="4" t="s">
        <v>3035</v>
      </c>
      <c r="G204" s="2">
        <v>0</v>
      </c>
      <c r="H204" s="1">
        <v>44746</v>
      </c>
      <c r="J204" t="s">
        <v>3229</v>
      </c>
    </row>
    <row r="205" spans="1:11" x14ac:dyDescent="0.25">
      <c r="A205" t="s">
        <v>2</v>
      </c>
      <c r="B205" t="s">
        <v>52</v>
      </c>
      <c r="C205" s="1">
        <v>46097</v>
      </c>
      <c r="D205" s="2">
        <v>0.28752314814814817</v>
      </c>
      <c r="E205" t="s">
        <v>86</v>
      </c>
      <c r="F205" s="4" t="s">
        <v>102</v>
      </c>
      <c r="G205" s="2">
        <v>0</v>
      </c>
      <c r="H205" s="1">
        <v>44022</v>
      </c>
      <c r="J205" t="s">
        <v>3230</v>
      </c>
    </row>
    <row r="206" spans="1:11" x14ac:dyDescent="0.25">
      <c r="A206" t="s">
        <v>2</v>
      </c>
      <c r="B206" t="s">
        <v>30</v>
      </c>
      <c r="C206" s="1">
        <v>46097</v>
      </c>
      <c r="D206" s="2">
        <v>0.37853009259259257</v>
      </c>
      <c r="E206" t="s">
        <v>85</v>
      </c>
      <c r="F206" s="4" t="s">
        <v>3035</v>
      </c>
      <c r="G206" s="2">
        <v>8.3391203703703703E-2</v>
      </c>
      <c r="H206" s="1">
        <v>45789</v>
      </c>
      <c r="J206" t="s">
        <v>3231</v>
      </c>
    </row>
    <row r="207" spans="1:11" x14ac:dyDescent="0.25">
      <c r="A207" t="s">
        <v>62</v>
      </c>
      <c r="B207" t="s">
        <v>50</v>
      </c>
      <c r="C207" s="1">
        <v>46097</v>
      </c>
      <c r="D207" s="2">
        <v>0.29237268518518517</v>
      </c>
      <c r="E207" t="s">
        <v>86</v>
      </c>
      <c r="F207" s="4" t="s">
        <v>102</v>
      </c>
      <c r="G207" s="2">
        <v>0</v>
      </c>
      <c r="H207" s="1">
        <v>43805</v>
      </c>
      <c r="J207" t="s">
        <v>3232</v>
      </c>
    </row>
    <row r="208" spans="1:11" x14ac:dyDescent="0.25">
      <c r="A208" t="s">
        <v>61</v>
      </c>
      <c r="B208" t="s">
        <v>11</v>
      </c>
      <c r="C208" s="1">
        <v>46097</v>
      </c>
      <c r="D208" s="2">
        <v>0.29151620370370368</v>
      </c>
      <c r="E208" t="s">
        <v>85</v>
      </c>
      <c r="F208" s="4" t="s">
        <v>3035</v>
      </c>
      <c r="G208" s="2">
        <v>0</v>
      </c>
      <c r="H208" s="1">
        <v>44109</v>
      </c>
      <c r="J208" t="s">
        <v>3233</v>
      </c>
    </row>
    <row r="209" spans="1:10" x14ac:dyDescent="0.25">
      <c r="A209" t="s">
        <v>0</v>
      </c>
      <c r="B209" t="s">
        <v>20</v>
      </c>
      <c r="C209" s="1">
        <v>46097</v>
      </c>
      <c r="D209" s="2">
        <v>0.2943634259259259</v>
      </c>
      <c r="E209" t="s">
        <v>85</v>
      </c>
      <c r="F209" s="4" t="s">
        <v>3035</v>
      </c>
      <c r="G209" s="2">
        <v>0</v>
      </c>
      <c r="H209" s="1">
        <v>45363</v>
      </c>
      <c r="J209" t="s">
        <v>3234</v>
      </c>
    </row>
    <row r="210" spans="1:10" x14ac:dyDescent="0.25">
      <c r="A210" t="s">
        <v>0</v>
      </c>
      <c r="B210" t="s">
        <v>27</v>
      </c>
      <c r="C210" s="1">
        <v>46097</v>
      </c>
      <c r="D210" s="2">
        <v>0.29725694444444445</v>
      </c>
      <c r="E210" t="s">
        <v>85</v>
      </c>
      <c r="F210" s="4" t="s">
        <v>3035</v>
      </c>
      <c r="G210" s="2">
        <v>2.1180555555555558E-3</v>
      </c>
      <c r="H210" s="1">
        <v>44685</v>
      </c>
      <c r="J210" t="s">
        <v>3235</v>
      </c>
    </row>
    <row r="211" spans="1:10" x14ac:dyDescent="0.25">
      <c r="A211" t="s">
        <v>61</v>
      </c>
      <c r="B211" t="s">
        <v>12</v>
      </c>
      <c r="C211" s="1">
        <v>46097</v>
      </c>
      <c r="D211" s="2">
        <v>0.29306712962962961</v>
      </c>
      <c r="E211" t="s">
        <v>85</v>
      </c>
      <c r="F211" s="4" t="s">
        <v>3035</v>
      </c>
      <c r="G211" s="2">
        <v>0</v>
      </c>
      <c r="H211" s="1">
        <v>44818</v>
      </c>
      <c r="J211" t="s">
        <v>3236</v>
      </c>
    </row>
    <row r="212" spans="1:10" x14ac:dyDescent="0.25">
      <c r="A212" t="s">
        <v>61</v>
      </c>
      <c r="B212" t="s">
        <v>46</v>
      </c>
      <c r="C212" s="1">
        <v>46097</v>
      </c>
      <c r="D212" s="2">
        <v>0.29546296296296298</v>
      </c>
      <c r="E212" t="s">
        <v>85</v>
      </c>
      <c r="F212" s="4" t="s">
        <v>3035</v>
      </c>
      <c r="G212" s="2">
        <v>0</v>
      </c>
      <c r="H212" s="1">
        <v>44886</v>
      </c>
      <c r="J212" t="s">
        <v>3237</v>
      </c>
    </row>
    <row r="213" spans="1:10" x14ac:dyDescent="0.25">
      <c r="A213" t="s">
        <v>0</v>
      </c>
      <c r="B213" t="s">
        <v>36</v>
      </c>
      <c r="C213" s="1">
        <v>46097</v>
      </c>
      <c r="D213" s="2">
        <v>0.29175925925925927</v>
      </c>
      <c r="E213" t="s">
        <v>85</v>
      </c>
      <c r="F213" s="4" t="s">
        <v>3035</v>
      </c>
      <c r="G213" s="2">
        <v>0</v>
      </c>
      <c r="H213" s="1">
        <v>45800</v>
      </c>
      <c r="J213" t="s">
        <v>3238</v>
      </c>
    </row>
    <row r="214" spans="1:10" x14ac:dyDescent="0.25">
      <c r="A214" t="s">
        <v>68</v>
      </c>
      <c r="B214" t="s">
        <v>44</v>
      </c>
      <c r="C214" s="1">
        <v>46097</v>
      </c>
      <c r="D214" s="2">
        <v>0.29184027777777777</v>
      </c>
      <c r="E214" t="s">
        <v>85</v>
      </c>
      <c r="F214" s="4" t="s">
        <v>3035</v>
      </c>
      <c r="G214" s="2">
        <v>0</v>
      </c>
      <c r="H214" s="1">
        <v>44714</v>
      </c>
      <c r="J214" t="s">
        <v>3239</v>
      </c>
    </row>
    <row r="215" spans="1:10" x14ac:dyDescent="0.25">
      <c r="A215" t="s">
        <v>68</v>
      </c>
      <c r="B215" t="s">
        <v>105</v>
      </c>
      <c r="C215" s="1">
        <v>46097</v>
      </c>
      <c r="D215" s="2">
        <v>0.29188657407407409</v>
      </c>
      <c r="E215" t="s">
        <v>85</v>
      </c>
      <c r="F215" s="4" t="s">
        <v>3035</v>
      </c>
      <c r="G215" s="2">
        <v>0</v>
      </c>
      <c r="H215" s="1">
        <v>46024</v>
      </c>
      <c r="J215" t="s">
        <v>3240</v>
      </c>
    </row>
    <row r="216" spans="1:10" x14ac:dyDescent="0.25">
      <c r="A216" t="s">
        <v>1496</v>
      </c>
      <c r="B216" t="s">
        <v>34</v>
      </c>
      <c r="C216" s="1">
        <v>46097</v>
      </c>
      <c r="D216" s="2">
        <v>0.29180555555555554</v>
      </c>
      <c r="E216" t="s">
        <v>85</v>
      </c>
      <c r="F216" s="4" t="s">
        <v>3035</v>
      </c>
      <c r="G216" s="2">
        <v>0</v>
      </c>
      <c r="H216" s="1">
        <v>45813</v>
      </c>
      <c r="J216" t="s">
        <v>3241</v>
      </c>
    </row>
    <row r="217" spans="1:10" x14ac:dyDescent="0.25">
      <c r="A217" t="s">
        <v>2</v>
      </c>
      <c r="B217" t="s">
        <v>21</v>
      </c>
      <c r="C217" s="1">
        <v>46097</v>
      </c>
      <c r="D217" s="2">
        <v>0.29172453703703705</v>
      </c>
      <c r="E217" t="s">
        <v>85</v>
      </c>
      <c r="F217" s="4" t="s">
        <v>3035</v>
      </c>
      <c r="G217" s="2">
        <v>0</v>
      </c>
      <c r="H217" s="1">
        <v>45369</v>
      </c>
      <c r="J217" t="s">
        <v>3242</v>
      </c>
    </row>
    <row r="218" spans="1:10" x14ac:dyDescent="0.25">
      <c r="A218" t="s">
        <v>0</v>
      </c>
      <c r="B218" t="s">
        <v>48</v>
      </c>
      <c r="C218" s="1">
        <v>46097</v>
      </c>
      <c r="D218" s="2">
        <v>0.4858912037037037</v>
      </c>
      <c r="E218" t="s">
        <v>85</v>
      </c>
      <c r="F218" s="4" t="s">
        <v>3035</v>
      </c>
      <c r="G218" s="2">
        <v>0.19075231481481481</v>
      </c>
      <c r="H218" s="1">
        <v>45145</v>
      </c>
      <c r="J218" t="s">
        <v>3243</v>
      </c>
    </row>
    <row r="219" spans="1:10" x14ac:dyDescent="0.25">
      <c r="A219" t="s">
        <v>2</v>
      </c>
      <c r="B219" t="s">
        <v>42</v>
      </c>
      <c r="C219" s="1">
        <v>46097</v>
      </c>
      <c r="D219" s="2">
        <v>0.29171296296296295</v>
      </c>
      <c r="E219" t="s">
        <v>85</v>
      </c>
      <c r="F219" s="4" t="s">
        <v>3035</v>
      </c>
      <c r="G219" s="2">
        <v>0</v>
      </c>
      <c r="H219" s="1">
        <v>45884</v>
      </c>
      <c r="J219" t="s">
        <v>3244</v>
      </c>
    </row>
    <row r="220" spans="1:10" x14ac:dyDescent="0.25">
      <c r="A220" t="s">
        <v>68</v>
      </c>
      <c r="B220" t="s">
        <v>18</v>
      </c>
      <c r="C220" s="1">
        <v>46097</v>
      </c>
      <c r="D220" s="2">
        <v>0.29177083333333331</v>
      </c>
      <c r="E220" t="s">
        <v>85</v>
      </c>
      <c r="F220" s="4" t="s">
        <v>3035</v>
      </c>
      <c r="G220" s="2">
        <v>0</v>
      </c>
      <c r="H220" s="1">
        <v>45344</v>
      </c>
      <c r="J220" t="s">
        <v>3245</v>
      </c>
    </row>
    <row r="221" spans="1:10" x14ac:dyDescent="0.25">
      <c r="A221" t="s">
        <v>0</v>
      </c>
      <c r="B221" t="s">
        <v>40</v>
      </c>
      <c r="C221" s="1">
        <v>46097</v>
      </c>
      <c r="D221" s="2">
        <v>0.28562500000000002</v>
      </c>
      <c r="E221" t="s">
        <v>86</v>
      </c>
      <c r="F221" s="4" t="s">
        <v>102</v>
      </c>
      <c r="G221" s="2">
        <v>0</v>
      </c>
      <c r="H221" s="1">
        <v>43506</v>
      </c>
      <c r="J221" t="s">
        <v>3246</v>
      </c>
    </row>
    <row r="222" spans="1:10" x14ac:dyDescent="0.25">
      <c r="A222" t="s">
        <v>62</v>
      </c>
      <c r="B222" t="s">
        <v>53</v>
      </c>
      <c r="C222" s="1">
        <v>46097</v>
      </c>
      <c r="D222" s="2">
        <v>0.30157407407407405</v>
      </c>
      <c r="E222" t="s">
        <v>85</v>
      </c>
      <c r="F222" s="4" t="s">
        <v>3035</v>
      </c>
      <c r="G222" s="2">
        <v>6.4351851851851853E-3</v>
      </c>
      <c r="H222" s="1">
        <v>45141</v>
      </c>
      <c r="J222" t="s">
        <v>3247</v>
      </c>
    </row>
    <row r="223" spans="1:10" x14ac:dyDescent="0.25">
      <c r="A223" t="s">
        <v>62</v>
      </c>
      <c r="B223" t="s">
        <v>1452</v>
      </c>
      <c r="C223" s="1">
        <v>46097</v>
      </c>
      <c r="D223" s="2">
        <v>0.29106481481481483</v>
      </c>
      <c r="E223" t="s">
        <v>85</v>
      </c>
      <c r="F223" s="4" t="s">
        <v>3035</v>
      </c>
      <c r="G223" s="2">
        <v>0</v>
      </c>
      <c r="H223" s="1">
        <v>46073</v>
      </c>
      <c r="J223" t="s">
        <v>3248</v>
      </c>
    </row>
    <row r="224" spans="1:10" x14ac:dyDescent="0.25">
      <c r="A224" t="s">
        <v>2</v>
      </c>
      <c r="B224" t="s">
        <v>13</v>
      </c>
      <c r="C224" s="1">
        <v>46097</v>
      </c>
      <c r="D224" s="2">
        <v>0.29192129629629632</v>
      </c>
      <c r="E224" t="s">
        <v>85</v>
      </c>
      <c r="F224" s="4" t="s">
        <v>3035</v>
      </c>
      <c r="G224" s="2">
        <v>0</v>
      </c>
      <c r="H224" s="1">
        <v>45173</v>
      </c>
      <c r="J224" t="s">
        <v>3249</v>
      </c>
    </row>
    <row r="225" spans="1:10" x14ac:dyDescent="0.25">
      <c r="A225" t="s">
        <v>0</v>
      </c>
      <c r="B225" t="s">
        <v>45</v>
      </c>
      <c r="C225" s="1">
        <v>46097</v>
      </c>
      <c r="D225" s="2">
        <v>0.2911111111111111</v>
      </c>
      <c r="E225" t="s">
        <v>85</v>
      </c>
      <c r="F225" s="4" t="s">
        <v>3035</v>
      </c>
      <c r="G225" s="2">
        <v>0</v>
      </c>
      <c r="H225" s="1">
        <v>44943</v>
      </c>
      <c r="J225" t="s">
        <v>3250</v>
      </c>
    </row>
    <row r="226" spans="1:10" x14ac:dyDescent="0.25">
      <c r="A226" t="s">
        <v>62</v>
      </c>
      <c r="B226" t="s">
        <v>29</v>
      </c>
      <c r="C226" s="1">
        <v>46097</v>
      </c>
      <c r="D226" s="2">
        <v>0.29251157407407408</v>
      </c>
      <c r="E226" t="s">
        <v>85</v>
      </c>
      <c r="F226" s="4" t="s">
        <v>3035</v>
      </c>
      <c r="G226" s="2">
        <v>0</v>
      </c>
      <c r="H226" s="1">
        <v>44746</v>
      </c>
      <c r="J226" t="s">
        <v>3251</v>
      </c>
    </row>
    <row r="227" spans="1:10" x14ac:dyDescent="0.25">
      <c r="A227" t="s">
        <v>0</v>
      </c>
      <c r="B227" t="s">
        <v>38</v>
      </c>
      <c r="C227" s="1">
        <v>46097</v>
      </c>
      <c r="D227" s="2">
        <v>0.29163194444444446</v>
      </c>
      <c r="E227" t="s">
        <v>85</v>
      </c>
      <c r="F227" s="4" t="s">
        <v>3035</v>
      </c>
      <c r="G227" s="2">
        <v>0</v>
      </c>
      <c r="H227" s="1">
        <v>44817</v>
      </c>
      <c r="J227" t="s">
        <v>3252</v>
      </c>
    </row>
    <row r="228" spans="1:10" x14ac:dyDescent="0.25">
      <c r="A228" t="s">
        <v>68</v>
      </c>
      <c r="B228" t="s">
        <v>28</v>
      </c>
      <c r="C228" s="1">
        <v>46094</v>
      </c>
      <c r="D228" s="2">
        <v>0.29181712962962963</v>
      </c>
      <c r="E228" t="s">
        <v>85</v>
      </c>
      <c r="F228" s="4" t="s">
        <v>3035</v>
      </c>
      <c r="G228" s="2">
        <v>0</v>
      </c>
      <c r="H228" s="1">
        <v>45132</v>
      </c>
      <c r="J228" t="s">
        <v>3137</v>
      </c>
    </row>
    <row r="229" spans="1:10" x14ac:dyDescent="0.25">
      <c r="A229" t="s">
        <v>68</v>
      </c>
      <c r="B229" t="s">
        <v>81</v>
      </c>
      <c r="C229" s="1">
        <v>46094</v>
      </c>
      <c r="D229" s="2">
        <v>0.29194444444444445</v>
      </c>
      <c r="E229" t="s">
        <v>85</v>
      </c>
      <c r="F229" s="4" t="s">
        <v>3035</v>
      </c>
      <c r="G229" s="2">
        <v>0</v>
      </c>
      <c r="H229" s="1">
        <v>46024</v>
      </c>
      <c r="J229" t="s">
        <v>3138</v>
      </c>
    </row>
    <row r="230" spans="1:10" x14ac:dyDescent="0.25">
      <c r="A230" t="s">
        <v>68</v>
      </c>
      <c r="B230" t="s">
        <v>35</v>
      </c>
      <c r="C230" s="1">
        <v>46094</v>
      </c>
      <c r="D230" s="2">
        <v>0.29192129629629632</v>
      </c>
      <c r="E230" t="s">
        <v>85</v>
      </c>
      <c r="F230" s="4" t="s">
        <v>3035</v>
      </c>
      <c r="G230" s="2">
        <v>0</v>
      </c>
      <c r="H230" s="1">
        <v>45854</v>
      </c>
      <c r="J230" t="s">
        <v>3139</v>
      </c>
    </row>
    <row r="231" spans="1:10" x14ac:dyDescent="0.25">
      <c r="A231" t="s">
        <v>61</v>
      </c>
      <c r="B231" t="s">
        <v>1</v>
      </c>
      <c r="C231" s="1">
        <v>46094</v>
      </c>
      <c r="D231" s="2">
        <v>0.2917939814814815</v>
      </c>
      <c r="E231" t="s">
        <v>85</v>
      </c>
      <c r="F231" s="4" t="s">
        <v>3035</v>
      </c>
      <c r="G231" s="2">
        <v>0</v>
      </c>
      <c r="H231" s="1">
        <v>44733</v>
      </c>
      <c r="J231" t="s">
        <v>3140</v>
      </c>
    </row>
    <row r="232" spans="1:10" x14ac:dyDescent="0.25">
      <c r="A232" t="s">
        <v>68</v>
      </c>
      <c r="B232" t="s">
        <v>1448</v>
      </c>
      <c r="C232" s="1">
        <v>46094</v>
      </c>
      <c r="D232" s="2">
        <v>0.29146990740740741</v>
      </c>
      <c r="E232" t="s">
        <v>85</v>
      </c>
      <c r="F232" s="4" t="s">
        <v>3035</v>
      </c>
      <c r="G232" s="2">
        <v>0</v>
      </c>
      <c r="H232" s="1">
        <v>46055</v>
      </c>
      <c r="J232" t="s">
        <v>3141</v>
      </c>
    </row>
    <row r="233" spans="1:10" x14ac:dyDescent="0.25">
      <c r="A233" t="s">
        <v>0</v>
      </c>
      <c r="B233" t="s">
        <v>67</v>
      </c>
      <c r="C233" s="1">
        <v>46094</v>
      </c>
      <c r="D233" s="2">
        <v>0.29166666666666669</v>
      </c>
      <c r="E233" t="s">
        <v>85</v>
      </c>
      <c r="F233" s="4" t="s">
        <v>3035</v>
      </c>
      <c r="G233" s="2">
        <v>0</v>
      </c>
      <c r="H233" s="1">
        <v>45992</v>
      </c>
      <c r="J233" t="s">
        <v>3142</v>
      </c>
    </row>
    <row r="234" spans="1:10" x14ac:dyDescent="0.25">
      <c r="A234" t="s">
        <v>2</v>
      </c>
      <c r="B234" t="s">
        <v>26</v>
      </c>
      <c r="C234" s="1">
        <v>46094</v>
      </c>
      <c r="D234" s="2">
        <v>0.29130787037037037</v>
      </c>
      <c r="E234" t="s">
        <v>85</v>
      </c>
      <c r="F234" s="4" t="s">
        <v>3035</v>
      </c>
      <c r="G234" s="2">
        <v>0</v>
      </c>
      <c r="H234" s="1">
        <v>44671</v>
      </c>
      <c r="J234" t="s">
        <v>3143</v>
      </c>
    </row>
    <row r="235" spans="1:10" x14ac:dyDescent="0.25">
      <c r="A235" t="s">
        <v>62</v>
      </c>
      <c r="B235" t="s">
        <v>3</v>
      </c>
      <c r="C235" s="1">
        <v>46094</v>
      </c>
      <c r="D235" s="2">
        <v>0.29201388888888891</v>
      </c>
      <c r="E235" t="s">
        <v>85</v>
      </c>
      <c r="F235" s="4" t="s">
        <v>3035</v>
      </c>
      <c r="G235" s="2">
        <v>0</v>
      </c>
      <c r="H235" s="1">
        <v>45302</v>
      </c>
      <c r="J235" t="s">
        <v>3144</v>
      </c>
    </row>
    <row r="236" spans="1:10" x14ac:dyDescent="0.25">
      <c r="A236" t="s">
        <v>68</v>
      </c>
      <c r="B236" t="s">
        <v>4</v>
      </c>
      <c r="C236" s="1">
        <v>46094</v>
      </c>
      <c r="D236" s="2">
        <v>0.29195601851851855</v>
      </c>
      <c r="E236" t="s">
        <v>85</v>
      </c>
      <c r="F236" s="4" t="s">
        <v>3035</v>
      </c>
      <c r="G236" s="2">
        <v>0</v>
      </c>
      <c r="H236" s="1">
        <v>44907</v>
      </c>
      <c r="J236" t="s">
        <v>3145</v>
      </c>
    </row>
    <row r="237" spans="1:10" x14ac:dyDescent="0.25">
      <c r="A237" t="s">
        <v>2</v>
      </c>
      <c r="B237" t="s">
        <v>47</v>
      </c>
      <c r="C237" s="1">
        <v>46094</v>
      </c>
      <c r="D237" s="2">
        <v>0.29184027777777777</v>
      </c>
      <c r="E237" t="s">
        <v>85</v>
      </c>
      <c r="F237" s="4" t="s">
        <v>3035</v>
      </c>
      <c r="G237" s="2">
        <v>0</v>
      </c>
      <c r="H237" s="1">
        <v>45281</v>
      </c>
      <c r="J237" t="s">
        <v>3146</v>
      </c>
    </row>
    <row r="238" spans="1:10" x14ac:dyDescent="0.25">
      <c r="A238" t="s">
        <v>2</v>
      </c>
      <c r="B238" t="s">
        <v>43</v>
      </c>
      <c r="C238" s="1">
        <v>46094</v>
      </c>
      <c r="D238" s="2">
        <v>0.29190972222222222</v>
      </c>
      <c r="E238" t="s">
        <v>85</v>
      </c>
      <c r="F238" s="4" t="s">
        <v>3035</v>
      </c>
      <c r="G238" s="2">
        <v>0</v>
      </c>
      <c r="H238" s="1">
        <v>45511</v>
      </c>
      <c r="J238" t="s">
        <v>3147</v>
      </c>
    </row>
    <row r="239" spans="1:10" x14ac:dyDescent="0.25">
      <c r="A239" t="s">
        <v>61</v>
      </c>
      <c r="B239" t="s">
        <v>109</v>
      </c>
      <c r="C239" s="1">
        <v>46094</v>
      </c>
      <c r="D239" s="2">
        <v>0.29228009259259258</v>
      </c>
      <c r="E239" t="s">
        <v>85</v>
      </c>
      <c r="F239" s="4" t="s">
        <v>3035</v>
      </c>
      <c r="G239" s="2">
        <v>0</v>
      </c>
      <c r="H239" s="1">
        <v>46038</v>
      </c>
      <c r="J239" t="s">
        <v>3148</v>
      </c>
    </row>
    <row r="240" spans="1:10" x14ac:dyDescent="0.25">
      <c r="A240" t="s">
        <v>62</v>
      </c>
      <c r="B240" t="s">
        <v>1450</v>
      </c>
      <c r="C240" s="1">
        <v>46094</v>
      </c>
      <c r="D240" s="2">
        <v>0.29141203703703705</v>
      </c>
      <c r="E240" t="s">
        <v>85</v>
      </c>
      <c r="F240" s="4" t="s">
        <v>3035</v>
      </c>
      <c r="G240" s="2">
        <v>0</v>
      </c>
      <c r="H240" s="1">
        <v>46052</v>
      </c>
      <c r="J240" t="s">
        <v>3149</v>
      </c>
    </row>
    <row r="241" spans="1:10" x14ac:dyDescent="0.25">
      <c r="A241" t="s">
        <v>68</v>
      </c>
      <c r="B241" t="s">
        <v>32</v>
      </c>
      <c r="C241" s="1">
        <v>46094</v>
      </c>
      <c r="D241" s="2">
        <v>0.29192129629629632</v>
      </c>
      <c r="E241" t="s">
        <v>85</v>
      </c>
      <c r="F241" s="4" t="s">
        <v>3035</v>
      </c>
      <c r="G241" s="2">
        <v>0</v>
      </c>
      <c r="H241" s="1">
        <v>45691</v>
      </c>
      <c r="J241" t="s">
        <v>3150</v>
      </c>
    </row>
    <row r="242" spans="1:10" x14ac:dyDescent="0.25">
      <c r="A242" t="s">
        <v>61</v>
      </c>
      <c r="B242" t="s">
        <v>5</v>
      </c>
      <c r="C242" s="1">
        <v>46094</v>
      </c>
      <c r="D242" s="2">
        <v>0.29184027777777777</v>
      </c>
      <c r="E242" t="s">
        <v>85</v>
      </c>
      <c r="F242" s="4" t="s">
        <v>3035</v>
      </c>
      <c r="G242" s="2">
        <v>0</v>
      </c>
      <c r="H242" s="1">
        <v>45295</v>
      </c>
      <c r="J242" t="s">
        <v>3151</v>
      </c>
    </row>
    <row r="243" spans="1:10" x14ac:dyDescent="0.25">
      <c r="A243" t="s">
        <v>61</v>
      </c>
      <c r="B243" t="s">
        <v>17</v>
      </c>
      <c r="C243" s="1">
        <v>46094</v>
      </c>
      <c r="D243" s="2">
        <v>0.2978587962962963</v>
      </c>
      <c r="E243" t="s">
        <v>85</v>
      </c>
      <c r="F243" s="4" t="s">
        <v>3035</v>
      </c>
      <c r="G243" s="2">
        <v>2.7199074074074074E-3</v>
      </c>
      <c r="H243" s="1">
        <v>45334</v>
      </c>
      <c r="J243" t="s">
        <v>3152</v>
      </c>
    </row>
    <row r="244" spans="1:10" x14ac:dyDescent="0.25">
      <c r="A244" t="s">
        <v>2</v>
      </c>
      <c r="B244" t="s">
        <v>89</v>
      </c>
      <c r="C244" s="1">
        <v>46094</v>
      </c>
      <c r="D244" s="2">
        <v>0.29184027777777777</v>
      </c>
      <c r="E244" t="s">
        <v>85</v>
      </c>
      <c r="F244" s="4" t="s">
        <v>3035</v>
      </c>
      <c r="G244" s="2">
        <v>0</v>
      </c>
      <c r="H244" s="1">
        <v>46027</v>
      </c>
      <c r="J244" t="s">
        <v>3153</v>
      </c>
    </row>
    <row r="245" spans="1:10" x14ac:dyDescent="0.25">
      <c r="A245" t="s">
        <v>0</v>
      </c>
      <c r="B245" t="s">
        <v>1449</v>
      </c>
      <c r="C245" s="1">
        <v>46094</v>
      </c>
      <c r="D245" s="2">
        <v>0.29158564814814814</v>
      </c>
      <c r="E245" t="s">
        <v>85</v>
      </c>
      <c r="F245" s="4" t="s">
        <v>3035</v>
      </c>
      <c r="G245" s="2">
        <v>0</v>
      </c>
      <c r="H245" s="1">
        <v>46052</v>
      </c>
      <c r="J245" t="s">
        <v>3154</v>
      </c>
    </row>
    <row r="246" spans="1:10" x14ac:dyDescent="0.25">
      <c r="A246" t="s">
        <v>68</v>
      </c>
      <c r="B246" t="s">
        <v>6</v>
      </c>
      <c r="C246" s="1">
        <v>46094</v>
      </c>
      <c r="D246" s="2">
        <v>0.29182870370370373</v>
      </c>
      <c r="E246" t="s">
        <v>85</v>
      </c>
      <c r="F246" s="4" t="s">
        <v>3035</v>
      </c>
      <c r="G246" s="2">
        <v>0</v>
      </c>
      <c r="H246" s="1">
        <v>44868</v>
      </c>
      <c r="J246" t="s">
        <v>3155</v>
      </c>
    </row>
    <row r="247" spans="1:10" x14ac:dyDescent="0.25">
      <c r="A247" t="s">
        <v>62</v>
      </c>
      <c r="B247" t="s">
        <v>33</v>
      </c>
      <c r="C247" s="1">
        <v>46094</v>
      </c>
      <c r="D247" s="2">
        <v>0.29107638888888887</v>
      </c>
      <c r="E247" t="s">
        <v>85</v>
      </c>
      <c r="F247" s="4" t="s">
        <v>3035</v>
      </c>
      <c r="G247" s="2">
        <v>0</v>
      </c>
      <c r="H247" s="1">
        <v>45678</v>
      </c>
      <c r="J247" t="s">
        <v>3156</v>
      </c>
    </row>
    <row r="248" spans="1:10" x14ac:dyDescent="0.25">
      <c r="A248" t="s">
        <v>0</v>
      </c>
      <c r="B248" t="s">
        <v>31</v>
      </c>
      <c r="C248" s="1">
        <v>46094</v>
      </c>
      <c r="D248" s="2">
        <v>0.29197916666666668</v>
      </c>
      <c r="E248" t="s">
        <v>85</v>
      </c>
      <c r="F248" s="4" t="s">
        <v>3035</v>
      </c>
      <c r="G248" s="2">
        <v>0</v>
      </c>
      <c r="H248" s="1">
        <v>45526</v>
      </c>
      <c r="J248" t="s">
        <v>3157</v>
      </c>
    </row>
    <row r="249" spans="1:10" x14ac:dyDescent="0.25">
      <c r="A249" t="s">
        <v>62</v>
      </c>
      <c r="B249" t="s">
        <v>19</v>
      </c>
      <c r="C249" s="1">
        <v>46094</v>
      </c>
      <c r="D249" s="2">
        <v>0.28552083333333333</v>
      </c>
      <c r="E249" t="s">
        <v>85</v>
      </c>
      <c r="F249" s="4" t="s">
        <v>3035</v>
      </c>
      <c r="G249" s="2">
        <v>0</v>
      </c>
      <c r="H249" s="1">
        <v>43313</v>
      </c>
      <c r="J249" t="s">
        <v>3158</v>
      </c>
    </row>
    <row r="250" spans="1:10" x14ac:dyDescent="0.25">
      <c r="A250" t="s">
        <v>61</v>
      </c>
      <c r="B250" t="s">
        <v>2849</v>
      </c>
      <c r="C250" s="1">
        <v>46094</v>
      </c>
      <c r="D250" s="2">
        <v>0.29065972222222225</v>
      </c>
      <c r="E250" t="s">
        <v>85</v>
      </c>
      <c r="F250" s="4" t="s">
        <v>3035</v>
      </c>
      <c r="G250" s="2">
        <v>0</v>
      </c>
      <c r="H250" s="1">
        <v>46083</v>
      </c>
      <c r="J250" t="s">
        <v>3159</v>
      </c>
    </row>
    <row r="251" spans="1:10" x14ac:dyDescent="0.25">
      <c r="A251" t="s">
        <v>68</v>
      </c>
      <c r="B251" t="s">
        <v>65</v>
      </c>
      <c r="C251" s="1">
        <v>46094</v>
      </c>
      <c r="D251" s="2">
        <v>0.30136574074074074</v>
      </c>
      <c r="E251" t="s">
        <v>85</v>
      </c>
      <c r="F251" s="4" t="s">
        <v>3035</v>
      </c>
      <c r="G251" s="2">
        <v>6.2268518518518515E-3</v>
      </c>
      <c r="H251" s="1">
        <v>45971</v>
      </c>
      <c r="J251" t="s">
        <v>3160</v>
      </c>
    </row>
    <row r="252" spans="1:10" x14ac:dyDescent="0.25">
      <c r="A252" t="s">
        <v>0</v>
      </c>
      <c r="B252" t="s">
        <v>41</v>
      </c>
      <c r="C252" s="1">
        <v>46094</v>
      </c>
      <c r="D252" s="2">
        <v>0.28935185185185186</v>
      </c>
      <c r="E252" t="s">
        <v>85</v>
      </c>
      <c r="F252" s="4" t="s">
        <v>3035</v>
      </c>
      <c r="G252" s="2">
        <v>0</v>
      </c>
      <c r="H252" s="1">
        <v>45882</v>
      </c>
      <c r="J252" t="s">
        <v>3161</v>
      </c>
    </row>
    <row r="253" spans="1:10" x14ac:dyDescent="0.25">
      <c r="A253" t="s">
        <v>62</v>
      </c>
      <c r="B253" t="s">
        <v>1480</v>
      </c>
      <c r="C253" s="1">
        <v>46094</v>
      </c>
      <c r="D253" s="2">
        <v>0.29173611111111108</v>
      </c>
      <c r="E253" t="s">
        <v>85</v>
      </c>
      <c r="F253" s="4" t="s">
        <v>3035</v>
      </c>
      <c r="G253" s="2">
        <v>0</v>
      </c>
      <c r="H253" s="1">
        <v>46083</v>
      </c>
      <c r="J253" t="s">
        <v>3162</v>
      </c>
    </row>
    <row r="254" spans="1:10" x14ac:dyDescent="0.25">
      <c r="A254" t="s">
        <v>61</v>
      </c>
      <c r="B254" t="s">
        <v>7</v>
      </c>
      <c r="C254" s="1">
        <v>46094</v>
      </c>
      <c r="D254" s="2">
        <v>0.29193287037037036</v>
      </c>
      <c r="E254" t="s">
        <v>85</v>
      </c>
      <c r="F254" s="4" t="s">
        <v>3035</v>
      </c>
      <c r="G254" s="2">
        <v>0</v>
      </c>
      <c r="H254" s="1">
        <v>45019</v>
      </c>
      <c r="J254" t="s">
        <v>3163</v>
      </c>
    </row>
    <row r="255" spans="1:10" x14ac:dyDescent="0.25">
      <c r="A255" t="s">
        <v>2</v>
      </c>
      <c r="B255" t="s">
        <v>8</v>
      </c>
      <c r="C255" s="1">
        <v>46094</v>
      </c>
      <c r="D255" s="2">
        <v>0.2964236111111111</v>
      </c>
      <c r="E255" t="s">
        <v>85</v>
      </c>
      <c r="F255" s="4" t="s">
        <v>3035</v>
      </c>
      <c r="G255" s="2">
        <v>1.2847222222222223E-3</v>
      </c>
      <c r="H255" s="1">
        <v>45112</v>
      </c>
      <c r="J255" t="s">
        <v>3164</v>
      </c>
    </row>
    <row r="256" spans="1:10" x14ac:dyDescent="0.25">
      <c r="A256" t="s">
        <v>68</v>
      </c>
      <c r="B256" t="s">
        <v>49</v>
      </c>
      <c r="C256" s="1">
        <v>46094</v>
      </c>
      <c r="D256" s="2">
        <v>0.2915740740740741</v>
      </c>
      <c r="E256" t="s">
        <v>86</v>
      </c>
      <c r="F256" s="4" t="s">
        <v>102</v>
      </c>
      <c r="G256" s="2">
        <v>0</v>
      </c>
      <c r="H256" s="1">
        <v>44874</v>
      </c>
      <c r="J256" t="s">
        <v>3165</v>
      </c>
    </row>
    <row r="257" spans="1:10" x14ac:dyDescent="0.25">
      <c r="A257" t="s">
        <v>61</v>
      </c>
      <c r="B257" t="s">
        <v>39</v>
      </c>
      <c r="C257" s="1">
        <v>46094</v>
      </c>
      <c r="D257" s="2">
        <v>0.29084490740740743</v>
      </c>
      <c r="E257" t="s">
        <v>86</v>
      </c>
      <c r="F257" s="4" t="s">
        <v>102</v>
      </c>
      <c r="G257" s="2">
        <v>0</v>
      </c>
      <c r="H257" s="1">
        <v>44673</v>
      </c>
      <c r="J257" t="s">
        <v>3166</v>
      </c>
    </row>
    <row r="258" spans="1:10" x14ac:dyDescent="0.25">
      <c r="A258" t="s">
        <v>62</v>
      </c>
      <c r="B258" t="s">
        <v>1451</v>
      </c>
      <c r="C258" s="1">
        <v>46094</v>
      </c>
      <c r="D258" s="2">
        <v>0.29140046296296296</v>
      </c>
      <c r="E258" t="s">
        <v>85</v>
      </c>
      <c r="F258" s="4" t="s">
        <v>3035</v>
      </c>
      <c r="G258" s="2">
        <v>0</v>
      </c>
      <c r="H258" s="1">
        <v>46065</v>
      </c>
      <c r="J258" t="s">
        <v>3167</v>
      </c>
    </row>
    <row r="259" spans="1:10" x14ac:dyDescent="0.25">
      <c r="A259" t="s">
        <v>62</v>
      </c>
      <c r="B259" t="s">
        <v>37</v>
      </c>
      <c r="C259" s="1">
        <v>46094</v>
      </c>
      <c r="D259" s="2">
        <v>0.29013888888888889</v>
      </c>
      <c r="E259" t="s">
        <v>85</v>
      </c>
      <c r="F259" s="4" t="s">
        <v>3035</v>
      </c>
      <c r="G259" s="2">
        <v>0</v>
      </c>
      <c r="H259" s="1">
        <v>44838</v>
      </c>
      <c r="J259" t="s">
        <v>3168</v>
      </c>
    </row>
    <row r="260" spans="1:10" x14ac:dyDescent="0.25">
      <c r="A260" t="s">
        <v>2</v>
      </c>
      <c r="B260" t="s">
        <v>9</v>
      </c>
      <c r="C260" s="1">
        <v>46094</v>
      </c>
      <c r="D260" s="2">
        <v>0.29181712962962963</v>
      </c>
      <c r="E260" t="s">
        <v>85</v>
      </c>
      <c r="F260" s="4" t="s">
        <v>3035</v>
      </c>
      <c r="G260" s="2">
        <v>0</v>
      </c>
      <c r="H260" s="1">
        <v>44746</v>
      </c>
      <c r="J260" t="s">
        <v>3169</v>
      </c>
    </row>
    <row r="261" spans="1:10" x14ac:dyDescent="0.25">
      <c r="A261" t="s">
        <v>2</v>
      </c>
      <c r="B261" t="s">
        <v>52</v>
      </c>
      <c r="C261" s="1">
        <v>46094</v>
      </c>
      <c r="D261" s="2">
        <v>0.28302083333333333</v>
      </c>
      <c r="E261" t="s">
        <v>86</v>
      </c>
      <c r="F261" s="4" t="s">
        <v>102</v>
      </c>
      <c r="G261" s="2">
        <v>0</v>
      </c>
      <c r="H261" s="1">
        <v>44022</v>
      </c>
      <c r="J261" t="s">
        <v>3170</v>
      </c>
    </row>
    <row r="262" spans="1:10" x14ac:dyDescent="0.25">
      <c r="A262" t="s">
        <v>2</v>
      </c>
      <c r="B262" t="s">
        <v>30</v>
      </c>
      <c r="C262" s="1">
        <v>46094</v>
      </c>
      <c r="D262" s="2">
        <v>0.29171296296296295</v>
      </c>
      <c r="E262" t="s">
        <v>85</v>
      </c>
      <c r="F262" s="4" t="s">
        <v>3035</v>
      </c>
      <c r="G262" s="2">
        <v>0</v>
      </c>
      <c r="H262" s="1">
        <v>45789</v>
      </c>
      <c r="J262" t="s">
        <v>3171</v>
      </c>
    </row>
    <row r="263" spans="1:10" x14ac:dyDescent="0.25">
      <c r="A263" t="s">
        <v>62</v>
      </c>
      <c r="B263" t="s">
        <v>50</v>
      </c>
      <c r="C263" s="1">
        <v>46094</v>
      </c>
      <c r="D263" s="2">
        <v>0.28966435185185185</v>
      </c>
      <c r="E263" t="s">
        <v>86</v>
      </c>
      <c r="F263" s="4" t="s">
        <v>102</v>
      </c>
      <c r="G263" s="2">
        <v>0</v>
      </c>
      <c r="H263" s="1">
        <v>43805</v>
      </c>
      <c r="J263" t="s">
        <v>3172</v>
      </c>
    </row>
    <row r="264" spans="1:10" x14ac:dyDescent="0.25">
      <c r="A264" t="s">
        <v>0</v>
      </c>
      <c r="B264" t="s">
        <v>20</v>
      </c>
      <c r="C264" s="1">
        <v>46094</v>
      </c>
      <c r="D264" s="2">
        <v>0.29516203703703703</v>
      </c>
      <c r="E264" t="s">
        <v>85</v>
      </c>
      <c r="F264" s="4" t="s">
        <v>3035</v>
      </c>
      <c r="G264" s="2">
        <v>0</v>
      </c>
      <c r="H264" s="1">
        <v>45363</v>
      </c>
      <c r="J264" t="s">
        <v>3173</v>
      </c>
    </row>
    <row r="265" spans="1:10" x14ac:dyDescent="0.25">
      <c r="A265" t="s">
        <v>0</v>
      </c>
      <c r="B265" t="s">
        <v>27</v>
      </c>
      <c r="C265" s="1">
        <v>46094</v>
      </c>
      <c r="D265" s="2">
        <v>0.30283564814814817</v>
      </c>
      <c r="E265" t="s">
        <v>85</v>
      </c>
      <c r="F265" s="4" t="s">
        <v>3035</v>
      </c>
      <c r="G265" s="2">
        <v>7.6967592592592591E-3</v>
      </c>
      <c r="H265" s="1">
        <v>44685</v>
      </c>
      <c r="J265" t="s">
        <v>3174</v>
      </c>
    </row>
    <row r="266" spans="1:10" x14ac:dyDescent="0.25">
      <c r="A266" t="s">
        <v>61</v>
      </c>
      <c r="B266" t="s">
        <v>12</v>
      </c>
      <c r="C266" s="1">
        <v>46094</v>
      </c>
      <c r="D266" s="2">
        <v>0.29754629629629631</v>
      </c>
      <c r="E266" t="s">
        <v>85</v>
      </c>
      <c r="F266" s="4" t="s">
        <v>3035</v>
      </c>
      <c r="G266" s="2">
        <v>2.4074074074074076E-3</v>
      </c>
      <c r="H266" s="1">
        <v>44818</v>
      </c>
      <c r="J266" t="s">
        <v>3175</v>
      </c>
    </row>
    <row r="267" spans="1:10" x14ac:dyDescent="0.25">
      <c r="A267" t="s">
        <v>61</v>
      </c>
      <c r="B267" t="s">
        <v>46</v>
      </c>
      <c r="C267" s="1">
        <v>46094</v>
      </c>
      <c r="D267" s="2">
        <v>0.29730324074074072</v>
      </c>
      <c r="E267" t="s">
        <v>85</v>
      </c>
      <c r="F267" s="4" t="s">
        <v>3035</v>
      </c>
      <c r="G267" s="2">
        <v>2.1643518518518518E-3</v>
      </c>
      <c r="H267" s="1">
        <v>44886</v>
      </c>
      <c r="J267" t="s">
        <v>3176</v>
      </c>
    </row>
    <row r="268" spans="1:10" x14ac:dyDescent="0.25">
      <c r="A268" t="s">
        <v>0</v>
      </c>
      <c r="B268" t="s">
        <v>36</v>
      </c>
      <c r="C268" s="1">
        <v>46094</v>
      </c>
      <c r="D268" s="2">
        <v>0.29178240740740741</v>
      </c>
      <c r="E268" t="s">
        <v>85</v>
      </c>
      <c r="F268" s="4" t="s">
        <v>3035</v>
      </c>
      <c r="G268" s="2">
        <v>0</v>
      </c>
      <c r="H268" s="1">
        <v>45800</v>
      </c>
      <c r="J268" t="s">
        <v>3177</v>
      </c>
    </row>
    <row r="269" spans="1:10" x14ac:dyDescent="0.25">
      <c r="A269" t="s">
        <v>68</v>
      </c>
      <c r="B269" t="s">
        <v>44</v>
      </c>
      <c r="C269" s="1">
        <v>46094</v>
      </c>
      <c r="D269" s="2">
        <v>0.29181712962962963</v>
      </c>
      <c r="E269" t="s">
        <v>85</v>
      </c>
      <c r="F269" s="4" t="s">
        <v>3035</v>
      </c>
      <c r="G269" s="2">
        <v>0</v>
      </c>
      <c r="H269" s="1">
        <v>44714</v>
      </c>
      <c r="J269" t="s">
        <v>3178</v>
      </c>
    </row>
    <row r="270" spans="1:10" x14ac:dyDescent="0.25">
      <c r="A270" t="s">
        <v>68</v>
      </c>
      <c r="B270" t="s">
        <v>105</v>
      </c>
      <c r="C270" s="1">
        <v>46094</v>
      </c>
      <c r="D270" s="2">
        <v>0.29185185185185186</v>
      </c>
      <c r="E270" t="s">
        <v>85</v>
      </c>
      <c r="F270" s="4" t="s">
        <v>3035</v>
      </c>
      <c r="G270" s="2">
        <v>0</v>
      </c>
      <c r="H270" s="1">
        <v>46024</v>
      </c>
      <c r="J270" t="s">
        <v>3179</v>
      </c>
    </row>
    <row r="271" spans="1:10" x14ac:dyDescent="0.25">
      <c r="A271" t="s">
        <v>1496</v>
      </c>
      <c r="B271" t="s">
        <v>34</v>
      </c>
      <c r="C271" s="1">
        <v>46094</v>
      </c>
      <c r="D271" s="2">
        <v>0.29168981481481482</v>
      </c>
      <c r="E271" t="s">
        <v>85</v>
      </c>
      <c r="F271" s="4" t="s">
        <v>3035</v>
      </c>
      <c r="G271" s="2">
        <v>0</v>
      </c>
      <c r="H271" s="1">
        <v>45813</v>
      </c>
      <c r="J271" t="s">
        <v>3180</v>
      </c>
    </row>
    <row r="272" spans="1:10" x14ac:dyDescent="0.25">
      <c r="A272" t="s">
        <v>2</v>
      </c>
      <c r="B272" t="s">
        <v>21</v>
      </c>
      <c r="C272" s="1">
        <v>46094</v>
      </c>
      <c r="D272" s="2">
        <v>0.29172453703703705</v>
      </c>
      <c r="E272" t="s">
        <v>85</v>
      </c>
      <c r="F272" s="4" t="s">
        <v>3035</v>
      </c>
      <c r="G272" s="2">
        <v>0</v>
      </c>
      <c r="H272" s="1">
        <v>45369</v>
      </c>
      <c r="J272" t="s">
        <v>3181</v>
      </c>
    </row>
    <row r="273" spans="1:10" x14ac:dyDescent="0.25">
      <c r="A273" t="s">
        <v>0</v>
      </c>
      <c r="B273" t="s">
        <v>48</v>
      </c>
      <c r="C273" s="1">
        <v>46094</v>
      </c>
      <c r="D273" s="2">
        <v>0.29107638888888887</v>
      </c>
      <c r="E273" t="s">
        <v>85</v>
      </c>
      <c r="F273" s="4" t="s">
        <v>3035</v>
      </c>
      <c r="G273" s="2">
        <v>0</v>
      </c>
      <c r="H273" s="1">
        <v>45145</v>
      </c>
      <c r="J273" t="s">
        <v>3182</v>
      </c>
    </row>
    <row r="274" spans="1:10" x14ac:dyDescent="0.25">
      <c r="A274" t="s">
        <v>2</v>
      </c>
      <c r="B274" t="s">
        <v>42</v>
      </c>
      <c r="C274" s="1">
        <v>46094</v>
      </c>
      <c r="D274" s="2">
        <v>0.29170138888888891</v>
      </c>
      <c r="E274" t="s">
        <v>85</v>
      </c>
      <c r="F274" s="4" t="s">
        <v>3035</v>
      </c>
      <c r="G274" s="2">
        <v>0</v>
      </c>
      <c r="H274" s="1">
        <v>45884</v>
      </c>
      <c r="J274" t="s">
        <v>3183</v>
      </c>
    </row>
    <row r="275" spans="1:10" x14ac:dyDescent="0.25">
      <c r="A275" t="s">
        <v>68</v>
      </c>
      <c r="B275" t="s">
        <v>18</v>
      </c>
      <c r="C275" s="1">
        <v>46094</v>
      </c>
      <c r="D275" s="2">
        <v>0.29184027777777777</v>
      </c>
      <c r="E275" t="s">
        <v>85</v>
      </c>
      <c r="F275" s="4" t="s">
        <v>3035</v>
      </c>
      <c r="G275" s="2">
        <v>0</v>
      </c>
      <c r="H275" s="1">
        <v>45344</v>
      </c>
      <c r="J275" t="s">
        <v>3184</v>
      </c>
    </row>
    <row r="276" spans="1:10" x14ac:dyDescent="0.25">
      <c r="A276" t="s">
        <v>0</v>
      </c>
      <c r="B276" t="s">
        <v>40</v>
      </c>
      <c r="C276" s="1">
        <v>46094</v>
      </c>
      <c r="D276" s="2">
        <v>0.29519675925925926</v>
      </c>
      <c r="E276" t="s">
        <v>86</v>
      </c>
      <c r="F276" s="4" t="s">
        <v>102</v>
      </c>
      <c r="G276" s="2">
        <v>0</v>
      </c>
      <c r="H276" s="1">
        <v>43506</v>
      </c>
      <c r="J276" t="s">
        <v>3185</v>
      </c>
    </row>
    <row r="277" spans="1:10" x14ac:dyDescent="0.25">
      <c r="A277" t="s">
        <v>62</v>
      </c>
      <c r="B277" t="s">
        <v>53</v>
      </c>
      <c r="C277" s="1">
        <v>46094</v>
      </c>
      <c r="D277" s="2">
        <v>0.29971064814814813</v>
      </c>
      <c r="E277" t="s">
        <v>85</v>
      </c>
      <c r="F277" s="4" t="s">
        <v>3035</v>
      </c>
      <c r="G277" s="2">
        <v>4.5717592592592589E-3</v>
      </c>
      <c r="H277" s="1">
        <v>45141</v>
      </c>
      <c r="J277" t="s">
        <v>3186</v>
      </c>
    </row>
    <row r="278" spans="1:10" x14ac:dyDescent="0.25">
      <c r="A278" t="s">
        <v>62</v>
      </c>
      <c r="B278" t="s">
        <v>1452</v>
      </c>
      <c r="C278" s="1">
        <v>46094</v>
      </c>
      <c r="D278" s="2">
        <v>0.29155092592592591</v>
      </c>
      <c r="E278" t="s">
        <v>85</v>
      </c>
      <c r="F278" s="4" t="s">
        <v>3035</v>
      </c>
      <c r="G278" s="2">
        <v>0</v>
      </c>
      <c r="H278" s="1">
        <v>46073</v>
      </c>
      <c r="J278" t="s">
        <v>3187</v>
      </c>
    </row>
    <row r="279" spans="1:10" x14ac:dyDescent="0.25">
      <c r="A279" t="s">
        <v>2</v>
      </c>
      <c r="B279" t="s">
        <v>13</v>
      </c>
      <c r="C279" s="1">
        <v>46094</v>
      </c>
      <c r="D279" s="2">
        <v>0.2918634259259259</v>
      </c>
      <c r="E279" t="s">
        <v>85</v>
      </c>
      <c r="F279" s="4" t="s">
        <v>3035</v>
      </c>
      <c r="G279" s="2">
        <v>0</v>
      </c>
      <c r="H279" s="1">
        <v>45173</v>
      </c>
      <c r="J279" t="s">
        <v>3188</v>
      </c>
    </row>
    <row r="280" spans="1:10" x14ac:dyDescent="0.25">
      <c r="A280" t="s">
        <v>0</v>
      </c>
      <c r="B280" t="s">
        <v>45</v>
      </c>
      <c r="C280" s="1">
        <v>46094</v>
      </c>
      <c r="D280" s="2">
        <v>0.29193287037037036</v>
      </c>
      <c r="E280" t="s">
        <v>85</v>
      </c>
      <c r="F280" s="4" t="s">
        <v>3035</v>
      </c>
      <c r="G280" s="2">
        <v>0</v>
      </c>
      <c r="H280" s="1">
        <v>44943</v>
      </c>
      <c r="J280" t="s">
        <v>3189</v>
      </c>
    </row>
    <row r="281" spans="1:10" x14ac:dyDescent="0.25">
      <c r="A281" t="s">
        <v>62</v>
      </c>
      <c r="B281" t="s">
        <v>29</v>
      </c>
      <c r="C281" s="1">
        <v>46094</v>
      </c>
      <c r="D281" s="2">
        <v>0.32459490740740743</v>
      </c>
      <c r="E281" t="s">
        <v>85</v>
      </c>
      <c r="F281" s="4" t="s">
        <v>3035</v>
      </c>
      <c r="G281" s="2">
        <v>2.9456018518518517E-2</v>
      </c>
      <c r="H281" s="1">
        <v>44746</v>
      </c>
      <c r="J281" t="s">
        <v>3190</v>
      </c>
    </row>
    <row r="282" spans="1:10" x14ac:dyDescent="0.25">
      <c r="A282" t="s">
        <v>0</v>
      </c>
      <c r="B282" t="s">
        <v>38</v>
      </c>
      <c r="C282" s="1">
        <v>46094</v>
      </c>
      <c r="D282" s="2">
        <v>0.29184027777777777</v>
      </c>
      <c r="E282" t="s">
        <v>85</v>
      </c>
      <c r="F282" s="4" t="s">
        <v>3035</v>
      </c>
      <c r="G282" s="2">
        <v>0</v>
      </c>
      <c r="H282" s="1">
        <v>44817</v>
      </c>
      <c r="J282" t="s">
        <v>3191</v>
      </c>
    </row>
    <row r="283" spans="1:10" x14ac:dyDescent="0.25">
      <c r="A283" t="s">
        <v>68</v>
      </c>
      <c r="B283" t="s">
        <v>28</v>
      </c>
      <c r="C283" s="1">
        <v>46093</v>
      </c>
      <c r="D283" s="2">
        <v>0.29171296296296295</v>
      </c>
      <c r="E283" t="s">
        <v>85</v>
      </c>
      <c r="F283" s="4" t="s">
        <v>3035</v>
      </c>
      <c r="G283" s="2">
        <v>0</v>
      </c>
      <c r="H283" s="1">
        <v>45132</v>
      </c>
      <c r="J283" t="s">
        <v>3077</v>
      </c>
    </row>
    <row r="284" spans="1:10" x14ac:dyDescent="0.25">
      <c r="A284" t="s">
        <v>68</v>
      </c>
      <c r="B284" t="s">
        <v>81</v>
      </c>
      <c r="C284" s="1">
        <v>46093</v>
      </c>
      <c r="D284" s="2">
        <v>0.29196759259259258</v>
      </c>
      <c r="E284" t="s">
        <v>85</v>
      </c>
      <c r="F284" s="4" t="s">
        <v>3035</v>
      </c>
      <c r="G284" s="2">
        <v>0</v>
      </c>
      <c r="H284" s="1">
        <v>46024</v>
      </c>
      <c r="J284" t="s">
        <v>3078</v>
      </c>
    </row>
    <row r="285" spans="1:10" x14ac:dyDescent="0.25">
      <c r="A285" t="s">
        <v>68</v>
      </c>
      <c r="B285" t="s">
        <v>35</v>
      </c>
      <c r="C285" s="1">
        <v>46093</v>
      </c>
      <c r="D285" s="2">
        <v>0.29170138888888891</v>
      </c>
      <c r="E285" t="s">
        <v>85</v>
      </c>
      <c r="F285" s="4" t="s">
        <v>3035</v>
      </c>
      <c r="G285" s="2">
        <v>0</v>
      </c>
      <c r="H285" s="1">
        <v>45854</v>
      </c>
      <c r="J285" t="s">
        <v>3079</v>
      </c>
    </row>
    <row r="286" spans="1:10" x14ac:dyDescent="0.25">
      <c r="A286" t="s">
        <v>61</v>
      </c>
      <c r="B286" t="s">
        <v>1</v>
      </c>
      <c r="C286" s="1">
        <v>46093</v>
      </c>
      <c r="D286" s="2">
        <v>0.31673611111111111</v>
      </c>
      <c r="E286" t="s">
        <v>85</v>
      </c>
      <c r="F286" s="4" t="s">
        <v>3035</v>
      </c>
      <c r="G286" s="2">
        <v>2.1597222222222223E-2</v>
      </c>
      <c r="H286" s="1">
        <v>44733</v>
      </c>
      <c r="J286" t="s">
        <v>3080</v>
      </c>
    </row>
    <row r="287" spans="1:10" x14ac:dyDescent="0.25">
      <c r="A287" t="s">
        <v>68</v>
      </c>
      <c r="B287" t="s">
        <v>1448</v>
      </c>
      <c r="C287" s="1">
        <v>46093</v>
      </c>
      <c r="D287" s="2">
        <v>0.29172453703703705</v>
      </c>
      <c r="E287" t="s">
        <v>85</v>
      </c>
      <c r="F287" s="4" t="s">
        <v>3035</v>
      </c>
      <c r="G287" s="2">
        <v>0</v>
      </c>
      <c r="H287" s="1">
        <v>46055</v>
      </c>
      <c r="J287" t="s">
        <v>3081</v>
      </c>
    </row>
    <row r="288" spans="1:10" x14ac:dyDescent="0.25">
      <c r="A288" t="s">
        <v>0</v>
      </c>
      <c r="B288" t="s">
        <v>67</v>
      </c>
      <c r="C288" s="1">
        <v>46093</v>
      </c>
      <c r="D288" s="2">
        <v>0.29167824074074072</v>
      </c>
      <c r="E288" t="s">
        <v>85</v>
      </c>
      <c r="F288" s="4" t="s">
        <v>3035</v>
      </c>
      <c r="G288" s="2">
        <v>0</v>
      </c>
      <c r="H288" s="1">
        <v>45992</v>
      </c>
      <c r="J288" t="s">
        <v>3082</v>
      </c>
    </row>
    <row r="289" spans="1:10" x14ac:dyDescent="0.25">
      <c r="A289" t="s">
        <v>2</v>
      </c>
      <c r="B289" t="s">
        <v>26</v>
      </c>
      <c r="C289" s="1">
        <v>46093</v>
      </c>
      <c r="D289" s="2">
        <v>0.29163194444444446</v>
      </c>
      <c r="E289" t="s">
        <v>85</v>
      </c>
      <c r="F289" s="4" t="s">
        <v>3035</v>
      </c>
      <c r="G289" s="2">
        <v>0</v>
      </c>
      <c r="H289" s="1">
        <v>44671</v>
      </c>
      <c r="J289" t="s">
        <v>3083</v>
      </c>
    </row>
    <row r="290" spans="1:10" x14ac:dyDescent="0.25">
      <c r="A290" t="s">
        <v>62</v>
      </c>
      <c r="B290" t="s">
        <v>3</v>
      </c>
      <c r="C290" s="1">
        <v>46093</v>
      </c>
      <c r="D290" s="2">
        <v>0.291875</v>
      </c>
      <c r="E290" t="s">
        <v>85</v>
      </c>
      <c r="F290" s="4" t="s">
        <v>3035</v>
      </c>
      <c r="G290" s="2">
        <v>0</v>
      </c>
      <c r="H290" s="1">
        <v>45302</v>
      </c>
      <c r="J290" t="s">
        <v>3084</v>
      </c>
    </row>
    <row r="291" spans="1:10" x14ac:dyDescent="0.25">
      <c r="A291" t="s">
        <v>68</v>
      </c>
      <c r="B291" t="s">
        <v>4</v>
      </c>
      <c r="C291" s="1">
        <v>46093</v>
      </c>
      <c r="D291" s="2">
        <v>0.29188657407407409</v>
      </c>
      <c r="E291" t="s">
        <v>85</v>
      </c>
      <c r="F291" s="4" t="s">
        <v>3035</v>
      </c>
      <c r="G291" s="2">
        <v>0</v>
      </c>
      <c r="H291" s="1">
        <v>44907</v>
      </c>
      <c r="J291" t="s">
        <v>3085</v>
      </c>
    </row>
    <row r="292" spans="1:10" x14ac:dyDescent="0.25">
      <c r="A292" t="s">
        <v>2</v>
      </c>
      <c r="B292" t="s">
        <v>47</v>
      </c>
      <c r="C292" s="1">
        <v>46093</v>
      </c>
      <c r="D292" s="2">
        <v>0.29178240740740741</v>
      </c>
      <c r="E292" t="s">
        <v>85</v>
      </c>
      <c r="F292" s="4" t="s">
        <v>3035</v>
      </c>
      <c r="G292" s="2">
        <v>0</v>
      </c>
      <c r="H292" s="1">
        <v>45281</v>
      </c>
      <c r="J292" t="s">
        <v>3086</v>
      </c>
    </row>
    <row r="293" spans="1:10" x14ac:dyDescent="0.25">
      <c r="A293" t="s">
        <v>2</v>
      </c>
      <c r="B293" t="s">
        <v>43</v>
      </c>
      <c r="C293" s="1">
        <v>46093</v>
      </c>
      <c r="D293" s="2">
        <v>0.29174768518518518</v>
      </c>
      <c r="E293" t="s">
        <v>85</v>
      </c>
      <c r="F293" s="4" t="s">
        <v>3035</v>
      </c>
      <c r="G293" s="2">
        <v>0</v>
      </c>
      <c r="H293" s="1">
        <v>45511</v>
      </c>
      <c r="J293" t="s">
        <v>3087</v>
      </c>
    </row>
    <row r="294" spans="1:10" x14ac:dyDescent="0.25">
      <c r="A294" t="s">
        <v>61</v>
      </c>
      <c r="B294" t="s">
        <v>109</v>
      </c>
      <c r="C294" s="1">
        <v>46093</v>
      </c>
      <c r="D294" s="2">
        <v>0.2915625</v>
      </c>
      <c r="E294" t="s">
        <v>85</v>
      </c>
      <c r="F294" s="4" t="s">
        <v>3035</v>
      </c>
      <c r="G294" s="2">
        <v>0</v>
      </c>
      <c r="H294" s="1">
        <v>46038</v>
      </c>
      <c r="J294" t="s">
        <v>3088</v>
      </c>
    </row>
    <row r="295" spans="1:10" x14ac:dyDescent="0.25">
      <c r="A295" t="s">
        <v>62</v>
      </c>
      <c r="B295" t="s">
        <v>1450</v>
      </c>
      <c r="C295" s="1">
        <v>46093</v>
      </c>
      <c r="D295" s="2">
        <v>0.29146990740740741</v>
      </c>
      <c r="E295" t="s">
        <v>85</v>
      </c>
      <c r="F295" s="4" t="s">
        <v>3035</v>
      </c>
      <c r="G295" s="2">
        <v>0</v>
      </c>
      <c r="H295" s="1">
        <v>46052</v>
      </c>
      <c r="J295" t="s">
        <v>3089</v>
      </c>
    </row>
    <row r="296" spans="1:10" x14ac:dyDescent="0.25">
      <c r="A296" t="s">
        <v>68</v>
      </c>
      <c r="B296" t="s">
        <v>32</v>
      </c>
      <c r="C296" s="1">
        <v>46093</v>
      </c>
      <c r="D296" s="2">
        <v>0.29190972222222222</v>
      </c>
      <c r="E296" t="s">
        <v>85</v>
      </c>
      <c r="F296" s="4" t="s">
        <v>3035</v>
      </c>
      <c r="G296" s="2">
        <v>0</v>
      </c>
      <c r="H296" s="1">
        <v>45691</v>
      </c>
      <c r="J296" t="s">
        <v>3090</v>
      </c>
    </row>
    <row r="297" spans="1:10" x14ac:dyDescent="0.25">
      <c r="A297" t="s">
        <v>61</v>
      </c>
      <c r="B297" t="s">
        <v>5</v>
      </c>
      <c r="C297" s="1">
        <v>46093</v>
      </c>
      <c r="D297" s="2">
        <v>0.29162037037037036</v>
      </c>
      <c r="E297" t="s">
        <v>85</v>
      </c>
      <c r="F297" s="4" t="s">
        <v>3035</v>
      </c>
      <c r="G297" s="2">
        <v>0</v>
      </c>
      <c r="H297" s="1">
        <v>45295</v>
      </c>
      <c r="J297" t="s">
        <v>3091</v>
      </c>
    </row>
    <row r="298" spans="1:10" x14ac:dyDescent="0.25">
      <c r="A298" t="s">
        <v>61</v>
      </c>
      <c r="B298" t="s">
        <v>17</v>
      </c>
      <c r="C298" s="1">
        <v>46093</v>
      </c>
      <c r="D298" s="2">
        <v>0.29175925925925927</v>
      </c>
      <c r="E298" t="s">
        <v>85</v>
      </c>
      <c r="F298" s="4" t="s">
        <v>3035</v>
      </c>
      <c r="G298" s="2">
        <v>0</v>
      </c>
      <c r="H298" s="1">
        <v>45334</v>
      </c>
      <c r="J298" t="s">
        <v>3092</v>
      </c>
    </row>
    <row r="299" spans="1:10" x14ac:dyDescent="0.25">
      <c r="A299" t="s">
        <v>2</v>
      </c>
      <c r="B299" t="s">
        <v>89</v>
      </c>
      <c r="C299" s="1">
        <v>46093</v>
      </c>
      <c r="D299" s="2">
        <v>0.2918634259259259</v>
      </c>
      <c r="E299" t="s">
        <v>85</v>
      </c>
      <c r="F299" s="4" t="s">
        <v>3035</v>
      </c>
      <c r="G299" s="2">
        <v>0</v>
      </c>
      <c r="H299" s="1">
        <v>46027</v>
      </c>
      <c r="J299" t="s">
        <v>3093</v>
      </c>
    </row>
    <row r="300" spans="1:10" x14ac:dyDescent="0.25">
      <c r="A300" t="s">
        <v>0</v>
      </c>
      <c r="B300" t="s">
        <v>1449</v>
      </c>
      <c r="C300" s="1">
        <v>46093</v>
      </c>
      <c r="D300" s="2">
        <v>0.29159722222222223</v>
      </c>
      <c r="E300" t="s">
        <v>85</v>
      </c>
      <c r="F300" s="4" t="s">
        <v>3035</v>
      </c>
      <c r="G300" s="2">
        <v>0</v>
      </c>
      <c r="H300" s="1">
        <v>46052</v>
      </c>
      <c r="J300" t="s">
        <v>3094</v>
      </c>
    </row>
    <row r="301" spans="1:10" x14ac:dyDescent="0.25">
      <c r="A301" t="s">
        <v>68</v>
      </c>
      <c r="B301" t="s">
        <v>6</v>
      </c>
      <c r="C301" s="1">
        <v>46093</v>
      </c>
      <c r="D301" s="2">
        <v>0.29182870370370373</v>
      </c>
      <c r="E301" t="s">
        <v>85</v>
      </c>
      <c r="F301" s="4" t="s">
        <v>3035</v>
      </c>
      <c r="G301" s="2">
        <v>0</v>
      </c>
      <c r="H301" s="1">
        <v>44868</v>
      </c>
      <c r="J301" t="s">
        <v>3095</v>
      </c>
    </row>
    <row r="302" spans="1:10" x14ac:dyDescent="0.25">
      <c r="A302" t="s">
        <v>62</v>
      </c>
      <c r="B302" t="s">
        <v>33</v>
      </c>
      <c r="C302" s="1">
        <v>46093</v>
      </c>
      <c r="D302" s="2">
        <v>0.29163194444444446</v>
      </c>
      <c r="E302" t="s">
        <v>85</v>
      </c>
      <c r="F302" s="4" t="s">
        <v>3035</v>
      </c>
      <c r="G302" s="2">
        <v>0</v>
      </c>
      <c r="H302" s="1">
        <v>45678</v>
      </c>
      <c r="J302" t="s">
        <v>3096</v>
      </c>
    </row>
    <row r="303" spans="1:10" x14ac:dyDescent="0.25">
      <c r="A303" t="s">
        <v>61</v>
      </c>
      <c r="B303" t="s">
        <v>54</v>
      </c>
      <c r="C303" s="1">
        <v>46093</v>
      </c>
      <c r="D303" s="2">
        <v>0.29171296296296295</v>
      </c>
      <c r="E303" t="s">
        <v>85</v>
      </c>
      <c r="F303" s="4" t="s">
        <v>3035</v>
      </c>
      <c r="G303" s="2">
        <v>0</v>
      </c>
      <c r="H303" s="1">
        <v>44809</v>
      </c>
      <c r="J303" t="s">
        <v>3097</v>
      </c>
    </row>
    <row r="304" spans="1:10" x14ac:dyDescent="0.25">
      <c r="A304" t="s">
        <v>0</v>
      </c>
      <c r="B304" t="s">
        <v>31</v>
      </c>
      <c r="C304" s="1">
        <v>46093</v>
      </c>
      <c r="D304" s="2">
        <v>0.29175925925925927</v>
      </c>
      <c r="E304" t="s">
        <v>85</v>
      </c>
      <c r="F304" s="4" t="s">
        <v>3035</v>
      </c>
      <c r="G304" s="2">
        <v>0</v>
      </c>
      <c r="H304" s="1">
        <v>45526</v>
      </c>
      <c r="J304" t="s">
        <v>3098</v>
      </c>
    </row>
    <row r="305" spans="1:10" x14ac:dyDescent="0.25">
      <c r="A305" t="s">
        <v>62</v>
      </c>
      <c r="B305" t="s">
        <v>19</v>
      </c>
      <c r="C305" s="1">
        <v>46093</v>
      </c>
      <c r="D305" s="2">
        <v>0.2988425925925926</v>
      </c>
      <c r="E305" t="s">
        <v>85</v>
      </c>
      <c r="F305" s="4" t="s">
        <v>3035</v>
      </c>
      <c r="G305" s="2">
        <v>3.7037037037037038E-3</v>
      </c>
      <c r="H305" s="1">
        <v>43313</v>
      </c>
      <c r="J305" t="s">
        <v>3099</v>
      </c>
    </row>
    <row r="306" spans="1:10" x14ac:dyDescent="0.25">
      <c r="A306" t="s">
        <v>61</v>
      </c>
      <c r="B306" t="s">
        <v>2849</v>
      </c>
      <c r="C306" s="1">
        <v>46093</v>
      </c>
      <c r="D306" s="2">
        <v>0.29019675925925925</v>
      </c>
      <c r="E306" t="s">
        <v>85</v>
      </c>
      <c r="F306" s="4" t="s">
        <v>3035</v>
      </c>
      <c r="G306" s="2">
        <v>0</v>
      </c>
      <c r="H306" s="1">
        <v>46083</v>
      </c>
      <c r="J306" t="s">
        <v>3100</v>
      </c>
    </row>
    <row r="307" spans="1:10" x14ac:dyDescent="0.25">
      <c r="A307" t="s">
        <v>68</v>
      </c>
      <c r="B307" t="s">
        <v>65</v>
      </c>
      <c r="C307" s="1">
        <v>46093</v>
      </c>
      <c r="D307" s="2">
        <v>0.29517361111111112</v>
      </c>
      <c r="E307" t="s">
        <v>85</v>
      </c>
      <c r="F307" s="4" t="s">
        <v>3035</v>
      </c>
      <c r="G307" s="2">
        <v>0</v>
      </c>
      <c r="H307" s="1">
        <v>45971</v>
      </c>
      <c r="J307" t="s">
        <v>3101</v>
      </c>
    </row>
    <row r="308" spans="1:10" x14ac:dyDescent="0.25">
      <c r="A308" t="s">
        <v>0</v>
      </c>
      <c r="B308" t="s">
        <v>41</v>
      </c>
      <c r="C308" s="1">
        <v>46093</v>
      </c>
      <c r="D308" s="2">
        <v>0.28696759259259258</v>
      </c>
      <c r="E308" t="s">
        <v>85</v>
      </c>
      <c r="F308" s="4" t="s">
        <v>3035</v>
      </c>
      <c r="G308" s="2">
        <v>0</v>
      </c>
      <c r="H308" s="1">
        <v>45882</v>
      </c>
      <c r="J308" t="s">
        <v>3102</v>
      </c>
    </row>
    <row r="309" spans="1:10" x14ac:dyDescent="0.25">
      <c r="A309" t="s">
        <v>62</v>
      </c>
      <c r="B309" t="s">
        <v>1480</v>
      </c>
      <c r="C309" s="1">
        <v>46093</v>
      </c>
      <c r="D309" s="2">
        <v>0.29206018518518517</v>
      </c>
      <c r="E309" t="s">
        <v>85</v>
      </c>
      <c r="F309" s="4" t="s">
        <v>3035</v>
      </c>
      <c r="G309" s="2">
        <v>0</v>
      </c>
      <c r="H309" s="1">
        <v>46083</v>
      </c>
      <c r="J309" t="s">
        <v>3103</v>
      </c>
    </row>
    <row r="310" spans="1:10" x14ac:dyDescent="0.25">
      <c r="A310" t="s">
        <v>61</v>
      </c>
      <c r="B310" t="s">
        <v>7</v>
      </c>
      <c r="C310" s="1">
        <v>46093</v>
      </c>
      <c r="D310" s="2">
        <v>0.29167824074074072</v>
      </c>
      <c r="E310" t="s">
        <v>85</v>
      </c>
      <c r="F310" s="4" t="s">
        <v>3035</v>
      </c>
      <c r="G310" s="2">
        <v>0</v>
      </c>
      <c r="H310" s="1">
        <v>45019</v>
      </c>
      <c r="J310" t="s">
        <v>3104</v>
      </c>
    </row>
    <row r="311" spans="1:10" x14ac:dyDescent="0.25">
      <c r="A311" t="s">
        <v>2</v>
      </c>
      <c r="B311" t="s">
        <v>8</v>
      </c>
      <c r="C311" s="1">
        <v>46093</v>
      </c>
      <c r="D311" s="2">
        <v>0.29189814814814813</v>
      </c>
      <c r="E311" t="s">
        <v>85</v>
      </c>
      <c r="F311" s="4" t="s">
        <v>3035</v>
      </c>
      <c r="G311" s="2">
        <v>0</v>
      </c>
      <c r="H311" s="1">
        <v>45112</v>
      </c>
      <c r="J311" t="s">
        <v>3105</v>
      </c>
    </row>
    <row r="312" spans="1:10" x14ac:dyDescent="0.25">
      <c r="A312" t="s">
        <v>68</v>
      </c>
      <c r="B312" t="s">
        <v>49</v>
      </c>
      <c r="C312" s="1">
        <v>46093</v>
      </c>
      <c r="D312" s="2">
        <v>0.29515046296296299</v>
      </c>
      <c r="E312" t="s">
        <v>86</v>
      </c>
      <c r="F312" s="4" t="s">
        <v>102</v>
      </c>
      <c r="G312" s="2">
        <v>0</v>
      </c>
      <c r="H312" s="1">
        <v>44874</v>
      </c>
      <c r="J312" t="s">
        <v>3106</v>
      </c>
    </row>
    <row r="313" spans="1:10" x14ac:dyDescent="0.25">
      <c r="A313" t="s">
        <v>61</v>
      </c>
      <c r="B313" t="s">
        <v>39</v>
      </c>
      <c r="C313" s="1">
        <v>46093</v>
      </c>
      <c r="D313" s="2">
        <v>0.29126157407407405</v>
      </c>
      <c r="E313" t="s">
        <v>86</v>
      </c>
      <c r="F313" s="4" t="s">
        <v>102</v>
      </c>
      <c r="G313" s="2">
        <v>0</v>
      </c>
      <c r="H313" s="1">
        <v>44673</v>
      </c>
      <c r="J313" t="s">
        <v>3107</v>
      </c>
    </row>
    <row r="314" spans="1:10" x14ac:dyDescent="0.25">
      <c r="A314" t="s">
        <v>62</v>
      </c>
      <c r="B314" t="s">
        <v>1451</v>
      </c>
      <c r="C314" s="1">
        <v>46093</v>
      </c>
      <c r="D314" s="2">
        <v>0.29116898148148146</v>
      </c>
      <c r="E314" t="s">
        <v>85</v>
      </c>
      <c r="F314" s="4" t="s">
        <v>3035</v>
      </c>
      <c r="G314" s="2">
        <v>0</v>
      </c>
      <c r="H314" s="1">
        <v>46065</v>
      </c>
      <c r="J314" t="s">
        <v>3108</v>
      </c>
    </row>
    <row r="315" spans="1:10" x14ac:dyDescent="0.25">
      <c r="A315" t="s">
        <v>62</v>
      </c>
      <c r="B315" t="s">
        <v>37</v>
      </c>
      <c r="C315" s="1">
        <v>46093</v>
      </c>
      <c r="D315" s="2">
        <v>0.28949074074074072</v>
      </c>
      <c r="E315" t="s">
        <v>85</v>
      </c>
      <c r="F315" s="4" t="s">
        <v>3035</v>
      </c>
      <c r="G315" s="2">
        <v>0</v>
      </c>
      <c r="H315" s="1">
        <v>44838</v>
      </c>
      <c r="J315" t="s">
        <v>3109</v>
      </c>
    </row>
    <row r="316" spans="1:10" x14ac:dyDescent="0.25">
      <c r="A316" t="s">
        <v>2</v>
      </c>
      <c r="B316" t="s">
        <v>9</v>
      </c>
      <c r="C316" s="1">
        <v>46093</v>
      </c>
      <c r="D316" s="2">
        <v>0.29181712962962963</v>
      </c>
      <c r="E316" t="s">
        <v>85</v>
      </c>
      <c r="F316" s="4" t="s">
        <v>3035</v>
      </c>
      <c r="G316" s="2">
        <v>0</v>
      </c>
      <c r="H316" s="1">
        <v>44746</v>
      </c>
      <c r="J316" t="s">
        <v>3110</v>
      </c>
    </row>
    <row r="317" spans="1:10" x14ac:dyDescent="0.25">
      <c r="A317" t="s">
        <v>2</v>
      </c>
      <c r="B317" t="s">
        <v>52</v>
      </c>
      <c r="C317" s="1">
        <v>46093</v>
      </c>
      <c r="D317" s="2">
        <v>0.2814699074074074</v>
      </c>
      <c r="E317" t="s">
        <v>86</v>
      </c>
      <c r="F317" s="4" t="s">
        <v>102</v>
      </c>
      <c r="G317" s="2">
        <v>0</v>
      </c>
      <c r="H317" s="1">
        <v>44022</v>
      </c>
      <c r="J317" t="s">
        <v>3111</v>
      </c>
    </row>
    <row r="318" spans="1:10" x14ac:dyDescent="0.25">
      <c r="A318" t="s">
        <v>2</v>
      </c>
      <c r="B318" t="s">
        <v>30</v>
      </c>
      <c r="C318" s="1">
        <v>46093</v>
      </c>
      <c r="D318" s="2">
        <v>0.29909722222222224</v>
      </c>
      <c r="E318" t="s">
        <v>85</v>
      </c>
      <c r="F318" s="4" t="s">
        <v>3035</v>
      </c>
      <c r="G318" s="2">
        <v>3.9583333333333337E-3</v>
      </c>
      <c r="H318" s="1">
        <v>45789</v>
      </c>
      <c r="J318" t="s">
        <v>3112</v>
      </c>
    </row>
    <row r="319" spans="1:10" x14ac:dyDescent="0.25">
      <c r="A319" t="s">
        <v>62</v>
      </c>
      <c r="B319" t="s">
        <v>50</v>
      </c>
      <c r="C319" s="1">
        <v>46093</v>
      </c>
      <c r="D319" s="2">
        <v>0.2930787037037037</v>
      </c>
      <c r="E319" t="s">
        <v>86</v>
      </c>
      <c r="F319" s="4" t="s">
        <v>102</v>
      </c>
      <c r="G319" s="2">
        <v>0</v>
      </c>
      <c r="H319" s="1">
        <v>43805</v>
      </c>
      <c r="J319" t="s">
        <v>3113</v>
      </c>
    </row>
    <row r="320" spans="1:10" x14ac:dyDescent="0.25">
      <c r="A320" t="s">
        <v>61</v>
      </c>
      <c r="B320" t="s">
        <v>11</v>
      </c>
      <c r="C320" s="1">
        <v>46093</v>
      </c>
      <c r="D320" s="2">
        <v>0.29172453703703705</v>
      </c>
      <c r="E320" t="s">
        <v>85</v>
      </c>
      <c r="F320" s="4" t="s">
        <v>3035</v>
      </c>
      <c r="G320" s="2">
        <v>0</v>
      </c>
      <c r="H320" s="1">
        <v>44109</v>
      </c>
      <c r="J320" t="s">
        <v>3114</v>
      </c>
    </row>
    <row r="321" spans="1:10" x14ac:dyDescent="0.25">
      <c r="A321" t="s">
        <v>0</v>
      </c>
      <c r="B321" t="s">
        <v>20</v>
      </c>
      <c r="C321" s="1">
        <v>46093</v>
      </c>
      <c r="D321" s="2">
        <v>0.29178240740740741</v>
      </c>
      <c r="E321" t="s">
        <v>85</v>
      </c>
      <c r="F321" s="4" t="s">
        <v>3035</v>
      </c>
      <c r="G321" s="2">
        <v>0</v>
      </c>
      <c r="H321" s="1">
        <v>45363</v>
      </c>
      <c r="J321" t="s">
        <v>3115</v>
      </c>
    </row>
    <row r="322" spans="1:10" x14ac:dyDescent="0.25">
      <c r="A322" t="s">
        <v>0</v>
      </c>
      <c r="B322" t="s">
        <v>27</v>
      </c>
      <c r="C322" s="1">
        <v>46093</v>
      </c>
      <c r="D322" s="2">
        <v>0.29184027777777777</v>
      </c>
      <c r="E322" t="s">
        <v>85</v>
      </c>
      <c r="F322" s="4" t="s">
        <v>3035</v>
      </c>
      <c r="G322" s="2">
        <v>0</v>
      </c>
      <c r="H322" s="1">
        <v>44685</v>
      </c>
      <c r="J322" t="s">
        <v>3116</v>
      </c>
    </row>
    <row r="323" spans="1:10" x14ac:dyDescent="0.25">
      <c r="A323" t="s">
        <v>61</v>
      </c>
      <c r="B323" t="s">
        <v>12</v>
      </c>
      <c r="C323" s="1">
        <v>46093</v>
      </c>
      <c r="D323" s="2">
        <v>0.29645833333333332</v>
      </c>
      <c r="E323" t="s">
        <v>85</v>
      </c>
      <c r="F323" s="4" t="s">
        <v>3035</v>
      </c>
      <c r="G323" s="2">
        <v>1.3194444444444445E-3</v>
      </c>
      <c r="H323" s="1">
        <v>44818</v>
      </c>
      <c r="J323" t="s">
        <v>3117</v>
      </c>
    </row>
    <row r="324" spans="1:10" x14ac:dyDescent="0.25">
      <c r="A324" t="s">
        <v>61</v>
      </c>
      <c r="B324" t="s">
        <v>46</v>
      </c>
      <c r="C324" s="1">
        <v>46093</v>
      </c>
      <c r="D324" s="2">
        <v>0.30425925925925928</v>
      </c>
      <c r="E324" t="s">
        <v>85</v>
      </c>
      <c r="F324" s="4" t="s">
        <v>3035</v>
      </c>
      <c r="G324" s="2">
        <v>9.1203703703703707E-3</v>
      </c>
      <c r="H324" s="1">
        <v>44886</v>
      </c>
      <c r="J324" t="s">
        <v>3118</v>
      </c>
    </row>
    <row r="325" spans="1:10" x14ac:dyDescent="0.25">
      <c r="A325" t="s">
        <v>0</v>
      </c>
      <c r="B325" t="s">
        <v>36</v>
      </c>
      <c r="C325" s="1">
        <v>46093</v>
      </c>
      <c r="D325" s="2">
        <v>0.29143518518518519</v>
      </c>
      <c r="E325" t="s">
        <v>85</v>
      </c>
      <c r="F325" s="4" t="s">
        <v>3035</v>
      </c>
      <c r="G325" s="2">
        <v>0</v>
      </c>
      <c r="H325" s="1">
        <v>45800</v>
      </c>
      <c r="J325" t="s">
        <v>3119</v>
      </c>
    </row>
    <row r="326" spans="1:10" x14ac:dyDescent="0.25">
      <c r="A326" t="s">
        <v>68</v>
      </c>
      <c r="B326" t="s">
        <v>44</v>
      </c>
      <c r="C326" s="1">
        <v>46093</v>
      </c>
      <c r="D326" s="2">
        <v>0.29173611111111108</v>
      </c>
      <c r="E326" t="s">
        <v>85</v>
      </c>
      <c r="F326" s="4" t="s">
        <v>3035</v>
      </c>
      <c r="G326" s="2">
        <v>0</v>
      </c>
      <c r="H326" s="1">
        <v>44714</v>
      </c>
      <c r="J326" t="s">
        <v>3120</v>
      </c>
    </row>
    <row r="327" spans="1:10" x14ac:dyDescent="0.25">
      <c r="A327" t="s">
        <v>68</v>
      </c>
      <c r="B327" t="s">
        <v>105</v>
      </c>
      <c r="C327" s="1">
        <v>46093</v>
      </c>
      <c r="D327" s="2">
        <v>0.29174768518518518</v>
      </c>
      <c r="E327" t="s">
        <v>85</v>
      </c>
      <c r="F327" s="4" t="s">
        <v>3035</v>
      </c>
      <c r="G327" s="2">
        <v>0</v>
      </c>
      <c r="H327" s="1">
        <v>46024</v>
      </c>
      <c r="J327" t="s">
        <v>3121</v>
      </c>
    </row>
    <row r="328" spans="1:10" x14ac:dyDescent="0.25">
      <c r="A328" t="s">
        <v>1496</v>
      </c>
      <c r="B328" t="s">
        <v>34</v>
      </c>
      <c r="C328" s="1">
        <v>46093</v>
      </c>
      <c r="D328" s="2">
        <v>0.29178240740740741</v>
      </c>
      <c r="E328" t="s">
        <v>85</v>
      </c>
      <c r="F328" s="4" t="s">
        <v>3035</v>
      </c>
      <c r="G328" s="2">
        <v>0</v>
      </c>
      <c r="H328" s="1">
        <v>45813</v>
      </c>
      <c r="J328" t="s">
        <v>3122</v>
      </c>
    </row>
    <row r="329" spans="1:10" x14ac:dyDescent="0.25">
      <c r="A329" t="s">
        <v>2</v>
      </c>
      <c r="B329" t="s">
        <v>21</v>
      </c>
      <c r="C329" s="1">
        <v>46093</v>
      </c>
      <c r="D329" s="2">
        <v>0.29184027777777777</v>
      </c>
      <c r="E329" t="s">
        <v>85</v>
      </c>
      <c r="F329" s="4" t="s">
        <v>3035</v>
      </c>
      <c r="G329" s="2">
        <v>0</v>
      </c>
      <c r="H329" s="1">
        <v>45369</v>
      </c>
      <c r="J329" t="s">
        <v>3123</v>
      </c>
    </row>
    <row r="330" spans="1:10" x14ac:dyDescent="0.25">
      <c r="A330" t="s">
        <v>0</v>
      </c>
      <c r="B330" t="s">
        <v>48</v>
      </c>
      <c r="C330" s="1">
        <v>46093</v>
      </c>
      <c r="D330" s="2">
        <v>0.2915740740740741</v>
      </c>
      <c r="E330" t="s">
        <v>85</v>
      </c>
      <c r="F330" s="4" t="s">
        <v>3035</v>
      </c>
      <c r="G330" s="2">
        <v>0</v>
      </c>
      <c r="H330" s="1">
        <v>45145</v>
      </c>
      <c r="J330" t="s">
        <v>3124</v>
      </c>
    </row>
    <row r="331" spans="1:10" x14ac:dyDescent="0.25">
      <c r="A331" t="s">
        <v>2</v>
      </c>
      <c r="B331" t="s">
        <v>42</v>
      </c>
      <c r="C331" s="1">
        <v>46093</v>
      </c>
      <c r="D331" s="2">
        <v>0.29174768518518518</v>
      </c>
      <c r="E331" t="s">
        <v>85</v>
      </c>
      <c r="F331" s="4" t="s">
        <v>3035</v>
      </c>
      <c r="G331" s="2">
        <v>0</v>
      </c>
      <c r="H331" s="1">
        <v>45884</v>
      </c>
      <c r="J331" t="s">
        <v>3125</v>
      </c>
    </row>
    <row r="332" spans="1:10" x14ac:dyDescent="0.25">
      <c r="A332" t="s">
        <v>68</v>
      </c>
      <c r="B332" t="s">
        <v>18</v>
      </c>
      <c r="C332" s="1">
        <v>46093</v>
      </c>
      <c r="D332" s="2">
        <v>0.29167824074074072</v>
      </c>
      <c r="E332" t="s">
        <v>85</v>
      </c>
      <c r="F332" s="4" t="s">
        <v>3035</v>
      </c>
      <c r="G332" s="2">
        <v>0</v>
      </c>
      <c r="H332" s="1">
        <v>45344</v>
      </c>
      <c r="J332" t="s">
        <v>3126</v>
      </c>
    </row>
    <row r="333" spans="1:10" x14ac:dyDescent="0.25">
      <c r="A333" t="s">
        <v>0</v>
      </c>
      <c r="B333" t="s">
        <v>40</v>
      </c>
      <c r="C333" s="1">
        <v>46093</v>
      </c>
      <c r="D333" s="2">
        <v>0.28938657407407409</v>
      </c>
      <c r="E333" t="s">
        <v>86</v>
      </c>
      <c r="F333" s="4" t="s">
        <v>102</v>
      </c>
      <c r="G333" s="2">
        <v>0</v>
      </c>
      <c r="H333" s="1">
        <v>43506</v>
      </c>
      <c r="J333" t="s">
        <v>3127</v>
      </c>
    </row>
    <row r="334" spans="1:10" x14ac:dyDescent="0.25">
      <c r="A334" t="s">
        <v>62</v>
      </c>
      <c r="B334" t="s">
        <v>53</v>
      </c>
      <c r="C334" s="1">
        <v>46093</v>
      </c>
      <c r="D334" s="2">
        <v>0.29293981481481479</v>
      </c>
      <c r="E334" t="s">
        <v>85</v>
      </c>
      <c r="F334" s="4" t="s">
        <v>3035</v>
      </c>
      <c r="G334" s="2">
        <v>0</v>
      </c>
      <c r="H334" s="1">
        <v>45141</v>
      </c>
      <c r="J334" t="s">
        <v>3128</v>
      </c>
    </row>
    <row r="335" spans="1:10" x14ac:dyDescent="0.25">
      <c r="A335" t="s">
        <v>62</v>
      </c>
      <c r="B335" t="s">
        <v>1452</v>
      </c>
      <c r="C335" s="1">
        <v>46093</v>
      </c>
      <c r="D335" s="2">
        <v>0.29888888888888887</v>
      </c>
      <c r="E335" t="s">
        <v>85</v>
      </c>
      <c r="F335" s="4" t="s">
        <v>3035</v>
      </c>
      <c r="G335" s="2">
        <v>3.7499999999999999E-3</v>
      </c>
      <c r="H335" s="1">
        <v>46073</v>
      </c>
      <c r="J335" t="s">
        <v>3129</v>
      </c>
    </row>
    <row r="336" spans="1:10" x14ac:dyDescent="0.25">
      <c r="A336" t="s">
        <v>2</v>
      </c>
      <c r="B336" t="s">
        <v>13</v>
      </c>
      <c r="C336" s="1">
        <v>46093</v>
      </c>
      <c r="D336" s="2">
        <v>0.29192129629629632</v>
      </c>
      <c r="E336" t="s">
        <v>85</v>
      </c>
      <c r="F336" s="4" t="s">
        <v>3035</v>
      </c>
      <c r="G336" s="2">
        <v>0</v>
      </c>
      <c r="H336" s="1">
        <v>45173</v>
      </c>
      <c r="J336" t="s">
        <v>3130</v>
      </c>
    </row>
    <row r="337" spans="1:10" x14ac:dyDescent="0.25">
      <c r="A337" t="s">
        <v>0</v>
      </c>
      <c r="B337" t="s">
        <v>45</v>
      </c>
      <c r="C337" s="1">
        <v>46093</v>
      </c>
      <c r="D337" s="2">
        <v>0.2918634259259259</v>
      </c>
      <c r="E337" t="s">
        <v>85</v>
      </c>
      <c r="F337" s="4" t="s">
        <v>3035</v>
      </c>
      <c r="G337" s="2">
        <v>0</v>
      </c>
      <c r="H337" s="1">
        <v>44943</v>
      </c>
      <c r="J337" t="s">
        <v>3131</v>
      </c>
    </row>
    <row r="338" spans="1:10" x14ac:dyDescent="0.25">
      <c r="A338" t="s">
        <v>62</v>
      </c>
      <c r="B338" t="s">
        <v>29</v>
      </c>
      <c r="C338" s="1">
        <v>46093</v>
      </c>
      <c r="D338" s="2">
        <v>0.29177083333333331</v>
      </c>
      <c r="E338" t="s">
        <v>85</v>
      </c>
      <c r="F338" s="4" t="s">
        <v>3035</v>
      </c>
      <c r="G338" s="2">
        <v>0</v>
      </c>
      <c r="H338" s="1">
        <v>44746</v>
      </c>
      <c r="J338" t="s">
        <v>3132</v>
      </c>
    </row>
    <row r="339" spans="1:10" x14ac:dyDescent="0.25">
      <c r="A339" t="s">
        <v>0</v>
      </c>
      <c r="B339" t="s">
        <v>38</v>
      </c>
      <c r="C339" s="1">
        <v>46093</v>
      </c>
      <c r="D339" s="2">
        <v>0.29108796296296297</v>
      </c>
      <c r="E339" t="s">
        <v>85</v>
      </c>
      <c r="F339" s="4" t="s">
        <v>3035</v>
      </c>
      <c r="G339" s="2">
        <v>0</v>
      </c>
      <c r="H339" s="1">
        <v>44817</v>
      </c>
      <c r="J339" t="s">
        <v>3133</v>
      </c>
    </row>
    <row r="340" spans="1:10" x14ac:dyDescent="0.25">
      <c r="A340" t="s">
        <v>68</v>
      </c>
      <c r="B340" t="s">
        <v>28</v>
      </c>
      <c r="C340" s="1">
        <v>46092</v>
      </c>
      <c r="D340" s="2">
        <v>0.291875</v>
      </c>
      <c r="E340" t="s">
        <v>85</v>
      </c>
      <c r="F340" s="4" t="s">
        <v>3035</v>
      </c>
      <c r="G340" s="2">
        <v>0</v>
      </c>
      <c r="H340" s="1">
        <v>45132</v>
      </c>
      <c r="J340" t="s">
        <v>2982</v>
      </c>
    </row>
    <row r="341" spans="1:10" x14ac:dyDescent="0.25">
      <c r="A341" t="s">
        <v>68</v>
      </c>
      <c r="B341" t="s">
        <v>81</v>
      </c>
      <c r="C341" s="1">
        <v>46092</v>
      </c>
      <c r="D341" s="2">
        <v>0.29203703703703704</v>
      </c>
      <c r="E341" t="s">
        <v>85</v>
      </c>
      <c r="F341" s="4" t="s">
        <v>3035</v>
      </c>
      <c r="G341" s="2">
        <v>0</v>
      </c>
      <c r="H341" s="1">
        <v>46024</v>
      </c>
      <c r="J341" t="s">
        <v>2983</v>
      </c>
    </row>
    <row r="342" spans="1:10" x14ac:dyDescent="0.25">
      <c r="A342" t="s">
        <v>68</v>
      </c>
      <c r="B342" t="s">
        <v>35</v>
      </c>
      <c r="C342" s="1">
        <v>46092</v>
      </c>
      <c r="D342" s="2">
        <v>0.29663194444444446</v>
      </c>
      <c r="E342" t="s">
        <v>85</v>
      </c>
      <c r="F342" s="4" t="s">
        <v>3035</v>
      </c>
      <c r="G342" s="2">
        <v>1.4930555555555556E-3</v>
      </c>
      <c r="H342" s="1">
        <v>45854</v>
      </c>
      <c r="J342" t="s">
        <v>2984</v>
      </c>
    </row>
    <row r="343" spans="1:10" x14ac:dyDescent="0.25">
      <c r="A343" t="s">
        <v>61</v>
      </c>
      <c r="B343" t="s">
        <v>1</v>
      </c>
      <c r="C343" s="1">
        <v>46092</v>
      </c>
      <c r="D343" s="2">
        <v>0.29172453703703705</v>
      </c>
      <c r="E343" t="s">
        <v>85</v>
      </c>
      <c r="F343" s="4" t="s">
        <v>3035</v>
      </c>
      <c r="G343" s="2">
        <v>0</v>
      </c>
      <c r="H343" s="1">
        <v>44733</v>
      </c>
      <c r="J343" t="s">
        <v>2985</v>
      </c>
    </row>
    <row r="344" spans="1:10" x14ac:dyDescent="0.25">
      <c r="A344" t="s">
        <v>68</v>
      </c>
      <c r="B344" t="s">
        <v>1448</v>
      </c>
      <c r="C344" s="1">
        <v>46092</v>
      </c>
      <c r="D344" s="2">
        <v>0.2966550925925926</v>
      </c>
      <c r="E344" t="s">
        <v>85</v>
      </c>
      <c r="F344" s="4" t="s">
        <v>3035</v>
      </c>
      <c r="G344" s="2">
        <v>1.5162037037037036E-3</v>
      </c>
      <c r="H344" s="1">
        <v>46055</v>
      </c>
      <c r="J344" t="s">
        <v>2986</v>
      </c>
    </row>
    <row r="345" spans="1:10" x14ac:dyDescent="0.25">
      <c r="A345" t="s">
        <v>0</v>
      </c>
      <c r="B345" t="s">
        <v>67</v>
      </c>
      <c r="C345" s="1">
        <v>46092</v>
      </c>
      <c r="D345" s="2">
        <v>0.29392361111111109</v>
      </c>
      <c r="E345" t="s">
        <v>85</v>
      </c>
      <c r="F345" s="4" t="s">
        <v>3035</v>
      </c>
      <c r="G345" s="2">
        <v>0</v>
      </c>
      <c r="H345" s="1">
        <v>45992</v>
      </c>
      <c r="J345" t="s">
        <v>2987</v>
      </c>
    </row>
    <row r="346" spans="1:10" x14ac:dyDescent="0.25">
      <c r="A346" t="s">
        <v>2</v>
      </c>
      <c r="B346" t="s">
        <v>26</v>
      </c>
      <c r="C346" s="1">
        <v>46092</v>
      </c>
      <c r="D346" s="2">
        <v>0.29153935185185187</v>
      </c>
      <c r="E346" t="s">
        <v>85</v>
      </c>
      <c r="F346" s="4" t="s">
        <v>3035</v>
      </c>
      <c r="G346" s="2">
        <v>0</v>
      </c>
      <c r="H346" s="1">
        <v>44671</v>
      </c>
      <c r="J346" t="s">
        <v>2988</v>
      </c>
    </row>
    <row r="347" spans="1:10" x14ac:dyDescent="0.25">
      <c r="A347" t="s">
        <v>62</v>
      </c>
      <c r="B347" t="s">
        <v>3</v>
      </c>
      <c r="C347" s="1">
        <v>46092</v>
      </c>
      <c r="D347" s="2">
        <v>0.2918634259259259</v>
      </c>
      <c r="E347" t="s">
        <v>85</v>
      </c>
      <c r="F347" s="4" t="s">
        <v>3035</v>
      </c>
      <c r="G347" s="2">
        <v>0</v>
      </c>
      <c r="H347" s="1">
        <v>45302</v>
      </c>
      <c r="J347" t="s">
        <v>2989</v>
      </c>
    </row>
    <row r="348" spans="1:10" x14ac:dyDescent="0.25">
      <c r="A348" t="s">
        <v>68</v>
      </c>
      <c r="B348" t="s">
        <v>4</v>
      </c>
      <c r="C348" s="1">
        <v>46092</v>
      </c>
      <c r="D348" s="2">
        <v>0.2917939814814815</v>
      </c>
      <c r="E348" t="s">
        <v>85</v>
      </c>
      <c r="F348" s="4" t="s">
        <v>3035</v>
      </c>
      <c r="G348" s="2">
        <v>0</v>
      </c>
      <c r="H348" s="1">
        <v>44907</v>
      </c>
      <c r="J348" t="s">
        <v>2990</v>
      </c>
    </row>
    <row r="349" spans="1:10" x14ac:dyDescent="0.25">
      <c r="A349" t="s">
        <v>2</v>
      </c>
      <c r="B349" t="s">
        <v>47</v>
      </c>
      <c r="C349" s="1">
        <v>46092</v>
      </c>
      <c r="D349" s="2">
        <v>0.29175925925925927</v>
      </c>
      <c r="E349" t="s">
        <v>85</v>
      </c>
      <c r="F349" s="4" t="s">
        <v>3035</v>
      </c>
      <c r="G349" s="2">
        <v>0</v>
      </c>
      <c r="H349" s="1">
        <v>45281</v>
      </c>
      <c r="J349" t="s">
        <v>2991</v>
      </c>
    </row>
    <row r="350" spans="1:10" x14ac:dyDescent="0.25">
      <c r="A350" t="s">
        <v>2</v>
      </c>
      <c r="B350" t="s">
        <v>43</v>
      </c>
      <c r="C350" s="1">
        <v>46092</v>
      </c>
      <c r="D350" s="2">
        <v>0.2917939814814815</v>
      </c>
      <c r="E350" t="s">
        <v>85</v>
      </c>
      <c r="F350" s="4" t="s">
        <v>3035</v>
      </c>
      <c r="G350" s="2">
        <v>0</v>
      </c>
      <c r="H350" s="1">
        <v>45511</v>
      </c>
      <c r="J350" t="s">
        <v>2992</v>
      </c>
    </row>
    <row r="351" spans="1:10" x14ac:dyDescent="0.25">
      <c r="A351" t="s">
        <v>61</v>
      </c>
      <c r="B351" t="s">
        <v>109</v>
      </c>
      <c r="C351" s="1">
        <v>46092</v>
      </c>
      <c r="D351" s="2">
        <v>0.2905787037037037</v>
      </c>
      <c r="E351" t="s">
        <v>85</v>
      </c>
      <c r="F351" s="4" t="s">
        <v>3035</v>
      </c>
      <c r="G351" s="2">
        <v>0</v>
      </c>
      <c r="H351" s="1">
        <v>46038</v>
      </c>
      <c r="J351" t="s">
        <v>2993</v>
      </c>
    </row>
    <row r="352" spans="1:10" x14ac:dyDescent="0.25">
      <c r="A352" t="s">
        <v>62</v>
      </c>
      <c r="B352" t="s">
        <v>1450</v>
      </c>
      <c r="C352" s="1">
        <v>46092</v>
      </c>
      <c r="D352" s="2">
        <v>0.2915740740740741</v>
      </c>
      <c r="E352" t="s">
        <v>85</v>
      </c>
      <c r="F352" s="4" t="s">
        <v>3035</v>
      </c>
      <c r="G352" s="2">
        <v>0</v>
      </c>
      <c r="H352" s="1">
        <v>46052</v>
      </c>
      <c r="J352" t="s">
        <v>2994</v>
      </c>
    </row>
    <row r="353" spans="1:10" x14ac:dyDescent="0.25">
      <c r="A353" t="s">
        <v>68</v>
      </c>
      <c r="B353" t="s">
        <v>32</v>
      </c>
      <c r="C353" s="1">
        <v>46092</v>
      </c>
      <c r="D353" s="2">
        <v>0.29178240740740741</v>
      </c>
      <c r="E353" t="s">
        <v>85</v>
      </c>
      <c r="F353" s="4" t="s">
        <v>3035</v>
      </c>
      <c r="G353" s="2">
        <v>0</v>
      </c>
      <c r="H353" s="1">
        <v>45691</v>
      </c>
      <c r="J353" t="s">
        <v>2995</v>
      </c>
    </row>
    <row r="354" spans="1:10" x14ac:dyDescent="0.25">
      <c r="A354" t="s">
        <v>61</v>
      </c>
      <c r="B354" t="s">
        <v>5</v>
      </c>
      <c r="C354" s="1">
        <v>46092</v>
      </c>
      <c r="D354" s="2">
        <v>0.2910300925925926</v>
      </c>
      <c r="E354" t="s">
        <v>85</v>
      </c>
      <c r="F354" s="4" t="s">
        <v>3035</v>
      </c>
      <c r="G354" s="2">
        <v>0</v>
      </c>
      <c r="H354" s="1">
        <v>45295</v>
      </c>
      <c r="J354" t="s">
        <v>2996</v>
      </c>
    </row>
    <row r="355" spans="1:10" x14ac:dyDescent="0.25">
      <c r="A355" t="s">
        <v>61</v>
      </c>
      <c r="B355" t="s">
        <v>17</v>
      </c>
      <c r="C355" s="1">
        <v>46092</v>
      </c>
      <c r="D355" s="2">
        <v>0.29177083333333331</v>
      </c>
      <c r="E355" t="s">
        <v>85</v>
      </c>
      <c r="F355" s="4" t="s">
        <v>3035</v>
      </c>
      <c r="G355" s="2">
        <v>0</v>
      </c>
      <c r="H355" s="1">
        <v>45334</v>
      </c>
      <c r="J355" t="s">
        <v>2997</v>
      </c>
    </row>
    <row r="356" spans="1:10" x14ac:dyDescent="0.25">
      <c r="A356" t="s">
        <v>2</v>
      </c>
      <c r="B356" t="s">
        <v>89</v>
      </c>
      <c r="C356" s="1">
        <v>46092</v>
      </c>
      <c r="D356" s="2">
        <v>0.29172453703703705</v>
      </c>
      <c r="E356" t="s">
        <v>85</v>
      </c>
      <c r="F356" s="4" t="s">
        <v>3035</v>
      </c>
      <c r="G356" s="2">
        <v>0</v>
      </c>
      <c r="H356" s="1">
        <v>46027</v>
      </c>
      <c r="J356" t="s">
        <v>2998</v>
      </c>
    </row>
    <row r="357" spans="1:10" x14ac:dyDescent="0.25">
      <c r="A357" t="s">
        <v>0</v>
      </c>
      <c r="B357" t="s">
        <v>1449</v>
      </c>
      <c r="C357" s="1">
        <v>46092</v>
      </c>
      <c r="D357" s="2">
        <v>0.29160879629629627</v>
      </c>
      <c r="E357" t="s">
        <v>85</v>
      </c>
      <c r="F357" s="4" t="s">
        <v>3035</v>
      </c>
      <c r="G357" s="2">
        <v>0</v>
      </c>
      <c r="H357" s="1">
        <v>46052</v>
      </c>
      <c r="J357" t="s">
        <v>2999</v>
      </c>
    </row>
    <row r="358" spans="1:10" x14ac:dyDescent="0.25">
      <c r="A358" t="s">
        <v>68</v>
      </c>
      <c r="B358" t="s">
        <v>6</v>
      </c>
      <c r="C358" s="1">
        <v>46092</v>
      </c>
      <c r="D358" s="2">
        <v>0.29184027777777777</v>
      </c>
      <c r="E358" t="s">
        <v>85</v>
      </c>
      <c r="F358" s="4" t="s">
        <v>3035</v>
      </c>
      <c r="G358" s="2">
        <v>0</v>
      </c>
      <c r="H358" s="1">
        <v>44868</v>
      </c>
      <c r="J358" t="s">
        <v>3000</v>
      </c>
    </row>
    <row r="359" spans="1:10" x14ac:dyDescent="0.25">
      <c r="A359" t="s">
        <v>62</v>
      </c>
      <c r="B359" t="s">
        <v>33</v>
      </c>
      <c r="C359" s="1">
        <v>46092</v>
      </c>
      <c r="D359" s="2">
        <v>0.29387731481481483</v>
      </c>
      <c r="E359" t="s">
        <v>85</v>
      </c>
      <c r="F359" s="4" t="s">
        <v>3035</v>
      </c>
      <c r="G359" s="2">
        <v>0</v>
      </c>
      <c r="H359" s="1">
        <v>45678</v>
      </c>
      <c r="J359" t="s">
        <v>3001</v>
      </c>
    </row>
    <row r="360" spans="1:10" x14ac:dyDescent="0.25">
      <c r="A360" t="s">
        <v>61</v>
      </c>
      <c r="B360" t="s">
        <v>54</v>
      </c>
      <c r="C360" s="1">
        <v>46092</v>
      </c>
      <c r="D360" s="2">
        <v>0.29341435185185183</v>
      </c>
      <c r="E360" t="s">
        <v>85</v>
      </c>
      <c r="F360" s="4" t="s">
        <v>3035</v>
      </c>
      <c r="G360" s="2">
        <v>0</v>
      </c>
      <c r="H360" s="1">
        <v>44809</v>
      </c>
      <c r="J360" t="s">
        <v>3002</v>
      </c>
    </row>
    <row r="361" spans="1:10" x14ac:dyDescent="0.25">
      <c r="A361" t="s">
        <v>0</v>
      </c>
      <c r="B361" t="s">
        <v>31</v>
      </c>
      <c r="C361" s="1">
        <v>46092</v>
      </c>
      <c r="D361" s="2">
        <v>0.29167824074074072</v>
      </c>
      <c r="E361" t="s">
        <v>85</v>
      </c>
      <c r="F361" s="4" t="s">
        <v>3035</v>
      </c>
      <c r="G361" s="2">
        <v>0</v>
      </c>
      <c r="H361" s="1">
        <v>45526</v>
      </c>
      <c r="J361" t="s">
        <v>3003</v>
      </c>
    </row>
    <row r="362" spans="1:10" x14ac:dyDescent="0.25">
      <c r="A362" t="s">
        <v>62</v>
      </c>
      <c r="B362" t="s">
        <v>19</v>
      </c>
      <c r="C362" s="1">
        <v>46092</v>
      </c>
      <c r="D362" s="2">
        <v>0.28773148148148148</v>
      </c>
      <c r="E362" t="s">
        <v>85</v>
      </c>
      <c r="F362" s="4" t="s">
        <v>3035</v>
      </c>
      <c r="G362" s="2">
        <v>0</v>
      </c>
      <c r="H362" s="1">
        <v>43313</v>
      </c>
      <c r="J362" t="s">
        <v>3004</v>
      </c>
    </row>
    <row r="363" spans="1:10" x14ac:dyDescent="0.25">
      <c r="A363" t="s">
        <v>61</v>
      </c>
      <c r="B363" t="s">
        <v>2849</v>
      </c>
      <c r="C363" s="1">
        <v>46092</v>
      </c>
      <c r="D363" s="2">
        <v>0.30076388888888889</v>
      </c>
      <c r="E363" t="s">
        <v>85</v>
      </c>
      <c r="F363" s="4" t="s">
        <v>3035</v>
      </c>
      <c r="G363" s="2">
        <v>5.6249999999999998E-3</v>
      </c>
      <c r="H363" s="1">
        <v>46083</v>
      </c>
      <c r="J363" t="s">
        <v>3005</v>
      </c>
    </row>
    <row r="364" spans="1:10" x14ac:dyDescent="0.25">
      <c r="A364" t="s">
        <v>68</v>
      </c>
      <c r="B364" t="s">
        <v>65</v>
      </c>
      <c r="C364" s="1">
        <v>46092</v>
      </c>
      <c r="D364" s="2">
        <v>0.29625000000000001</v>
      </c>
      <c r="E364" t="s">
        <v>85</v>
      </c>
      <c r="F364" s="4" t="s">
        <v>3035</v>
      </c>
      <c r="G364" s="2">
        <v>1.1111111111111111E-3</v>
      </c>
      <c r="H364" s="1">
        <v>45971</v>
      </c>
      <c r="J364" t="s">
        <v>3006</v>
      </c>
    </row>
    <row r="365" spans="1:10" x14ac:dyDescent="0.25">
      <c r="A365" t="s">
        <v>0</v>
      </c>
      <c r="B365" t="s">
        <v>41</v>
      </c>
      <c r="C365" s="1">
        <v>46092</v>
      </c>
      <c r="D365" s="2">
        <v>0.29090277777777779</v>
      </c>
      <c r="E365" t="s">
        <v>85</v>
      </c>
      <c r="F365" s="4" t="s">
        <v>3035</v>
      </c>
      <c r="G365" s="2">
        <v>0</v>
      </c>
      <c r="H365" s="1">
        <v>45882</v>
      </c>
      <c r="J365" t="s">
        <v>3007</v>
      </c>
    </row>
    <row r="366" spans="1:10" x14ac:dyDescent="0.25">
      <c r="A366" t="s">
        <v>62</v>
      </c>
      <c r="B366" t="s">
        <v>1480</v>
      </c>
      <c r="C366" s="1">
        <v>46092</v>
      </c>
      <c r="D366" s="2">
        <v>0.29214120370370372</v>
      </c>
      <c r="E366" t="s">
        <v>85</v>
      </c>
      <c r="F366" s="4" t="s">
        <v>3035</v>
      </c>
      <c r="G366" s="2">
        <v>0</v>
      </c>
      <c r="H366" s="1">
        <v>46083</v>
      </c>
      <c r="J366" t="s">
        <v>3008</v>
      </c>
    </row>
    <row r="367" spans="1:10" x14ac:dyDescent="0.25">
      <c r="A367" t="s">
        <v>61</v>
      </c>
      <c r="B367" t="s">
        <v>7</v>
      </c>
      <c r="C367" s="1">
        <v>46092</v>
      </c>
      <c r="D367" s="2">
        <v>0.29194444444444445</v>
      </c>
      <c r="E367" t="s">
        <v>85</v>
      </c>
      <c r="F367" s="4" t="s">
        <v>3035</v>
      </c>
      <c r="G367" s="2">
        <v>0</v>
      </c>
      <c r="H367" s="1">
        <v>45019</v>
      </c>
      <c r="J367" t="s">
        <v>3009</v>
      </c>
    </row>
    <row r="368" spans="1:10" x14ac:dyDescent="0.25">
      <c r="A368" t="s">
        <v>2</v>
      </c>
      <c r="B368" t="s">
        <v>8</v>
      </c>
      <c r="C368" s="1">
        <v>46092</v>
      </c>
      <c r="D368" s="2">
        <v>0.29196759259259258</v>
      </c>
      <c r="E368" t="s">
        <v>85</v>
      </c>
      <c r="F368" s="4" t="s">
        <v>3035</v>
      </c>
      <c r="G368" s="2">
        <v>0</v>
      </c>
      <c r="H368" s="1">
        <v>45112</v>
      </c>
      <c r="J368" t="s">
        <v>3010</v>
      </c>
    </row>
    <row r="369" spans="1:10" x14ac:dyDescent="0.25">
      <c r="A369" t="s">
        <v>68</v>
      </c>
      <c r="B369" t="s">
        <v>49</v>
      </c>
      <c r="C369" s="1">
        <v>46092</v>
      </c>
      <c r="D369" s="2">
        <v>0.29050925925925924</v>
      </c>
      <c r="E369" t="s">
        <v>86</v>
      </c>
      <c r="F369" s="4" t="s">
        <v>102</v>
      </c>
      <c r="G369" s="2">
        <v>0</v>
      </c>
      <c r="H369" s="1">
        <v>44874</v>
      </c>
      <c r="J369" t="s">
        <v>3036</v>
      </c>
    </row>
    <row r="370" spans="1:10" x14ac:dyDescent="0.25">
      <c r="A370" t="s">
        <v>61</v>
      </c>
      <c r="B370" t="s">
        <v>39</v>
      </c>
      <c r="C370" s="1">
        <v>46092</v>
      </c>
      <c r="D370" s="2">
        <v>0.28980324074074076</v>
      </c>
      <c r="E370" t="s">
        <v>86</v>
      </c>
      <c r="F370" s="4" t="s">
        <v>102</v>
      </c>
      <c r="G370" s="2">
        <v>0</v>
      </c>
      <c r="H370" s="1">
        <v>44673</v>
      </c>
      <c r="J370" t="s">
        <v>3037</v>
      </c>
    </row>
    <row r="371" spans="1:10" x14ac:dyDescent="0.25">
      <c r="A371" t="s">
        <v>62</v>
      </c>
      <c r="B371" t="s">
        <v>1451</v>
      </c>
      <c r="C371" s="1">
        <v>46092</v>
      </c>
      <c r="D371" s="2">
        <v>0.29114583333333333</v>
      </c>
      <c r="E371" t="s">
        <v>85</v>
      </c>
      <c r="F371" s="4" t="s">
        <v>3035</v>
      </c>
      <c r="G371" s="2">
        <v>0</v>
      </c>
      <c r="H371" s="1">
        <v>46065</v>
      </c>
      <c r="J371" t="s">
        <v>3011</v>
      </c>
    </row>
    <row r="372" spans="1:10" x14ac:dyDescent="0.25">
      <c r="A372" t="s">
        <v>62</v>
      </c>
      <c r="B372" t="s">
        <v>37</v>
      </c>
      <c r="C372" s="1">
        <v>46092</v>
      </c>
      <c r="D372" s="2">
        <v>0.30582175925925925</v>
      </c>
      <c r="E372" t="s">
        <v>85</v>
      </c>
      <c r="F372" s="4" t="s">
        <v>3035</v>
      </c>
      <c r="G372" s="2">
        <v>1.068287037037037E-2</v>
      </c>
      <c r="H372" s="1">
        <v>44838</v>
      </c>
      <c r="J372" t="s">
        <v>3012</v>
      </c>
    </row>
    <row r="373" spans="1:10" x14ac:dyDescent="0.25">
      <c r="A373" t="s">
        <v>2</v>
      </c>
      <c r="B373" t="s">
        <v>9</v>
      </c>
      <c r="C373" s="1">
        <v>46092</v>
      </c>
      <c r="D373" s="2">
        <v>0.29174768518518518</v>
      </c>
      <c r="E373" t="s">
        <v>85</v>
      </c>
      <c r="F373" s="4" t="s">
        <v>3035</v>
      </c>
      <c r="G373" s="2">
        <v>0</v>
      </c>
      <c r="H373" s="1">
        <v>44746</v>
      </c>
      <c r="J373" t="s">
        <v>3013</v>
      </c>
    </row>
    <row r="374" spans="1:10" x14ac:dyDescent="0.25">
      <c r="A374" t="s">
        <v>2</v>
      </c>
      <c r="B374" t="s">
        <v>52</v>
      </c>
      <c r="C374" s="1">
        <v>46092</v>
      </c>
      <c r="D374" s="2">
        <v>0.28524305555555557</v>
      </c>
      <c r="E374" t="s">
        <v>86</v>
      </c>
      <c r="F374" s="4" t="s">
        <v>102</v>
      </c>
      <c r="G374" s="2">
        <v>0</v>
      </c>
      <c r="H374" s="1">
        <v>44022</v>
      </c>
      <c r="J374" t="s">
        <v>3038</v>
      </c>
    </row>
    <row r="375" spans="1:10" x14ac:dyDescent="0.25">
      <c r="A375" t="s">
        <v>2</v>
      </c>
      <c r="B375" t="s">
        <v>30</v>
      </c>
      <c r="C375" s="1">
        <v>46092</v>
      </c>
      <c r="D375" s="2">
        <v>0.29177083333333331</v>
      </c>
      <c r="E375" t="s">
        <v>85</v>
      </c>
      <c r="F375" s="4" t="s">
        <v>3035</v>
      </c>
      <c r="G375" s="2">
        <v>0</v>
      </c>
      <c r="H375" s="1">
        <v>45789</v>
      </c>
      <c r="J375" t="s">
        <v>3014</v>
      </c>
    </row>
    <row r="376" spans="1:10" x14ac:dyDescent="0.25">
      <c r="A376" t="s">
        <v>62</v>
      </c>
      <c r="B376" t="s">
        <v>50</v>
      </c>
      <c r="C376" s="1">
        <v>46092</v>
      </c>
      <c r="D376" s="2">
        <v>0.30600694444444443</v>
      </c>
      <c r="E376" t="s">
        <v>86</v>
      </c>
      <c r="F376" s="4" t="s">
        <v>102</v>
      </c>
      <c r="G376" s="2">
        <v>1.0868055555555556E-2</v>
      </c>
      <c r="H376" s="1">
        <v>43805</v>
      </c>
      <c r="J376" t="s">
        <v>3039</v>
      </c>
    </row>
    <row r="377" spans="1:10" x14ac:dyDescent="0.25">
      <c r="A377" t="s">
        <v>61</v>
      </c>
      <c r="B377" t="s">
        <v>11</v>
      </c>
      <c r="C377" s="1">
        <v>46092</v>
      </c>
      <c r="D377" s="2">
        <v>0.2917939814814815</v>
      </c>
      <c r="E377" t="s">
        <v>85</v>
      </c>
      <c r="F377" s="4" t="s">
        <v>3035</v>
      </c>
      <c r="G377" s="2">
        <v>0</v>
      </c>
      <c r="H377" s="1">
        <v>44109</v>
      </c>
      <c r="J377" t="s">
        <v>3015</v>
      </c>
    </row>
    <row r="378" spans="1:10" x14ac:dyDescent="0.25">
      <c r="A378" t="s">
        <v>0</v>
      </c>
      <c r="B378" t="s">
        <v>20</v>
      </c>
      <c r="C378" s="1">
        <v>46092</v>
      </c>
      <c r="D378" s="2">
        <v>0.29185185185185186</v>
      </c>
      <c r="E378" t="s">
        <v>85</v>
      </c>
      <c r="F378" s="4" t="s">
        <v>3035</v>
      </c>
      <c r="G378" s="2">
        <v>0</v>
      </c>
      <c r="H378" s="1">
        <v>45363</v>
      </c>
      <c r="J378" t="s">
        <v>3016</v>
      </c>
    </row>
    <row r="379" spans="1:10" x14ac:dyDescent="0.25">
      <c r="A379" t="s">
        <v>0</v>
      </c>
      <c r="B379" t="s">
        <v>27</v>
      </c>
      <c r="C379" s="1">
        <v>46092</v>
      </c>
      <c r="D379" s="2">
        <v>0.29210648148148149</v>
      </c>
      <c r="E379" t="s">
        <v>85</v>
      </c>
      <c r="F379" s="4" t="s">
        <v>3035</v>
      </c>
      <c r="G379" s="2">
        <v>0</v>
      </c>
      <c r="H379" s="1">
        <v>44685</v>
      </c>
      <c r="J379" t="s">
        <v>3017</v>
      </c>
    </row>
    <row r="380" spans="1:10" x14ac:dyDescent="0.25">
      <c r="A380" t="s">
        <v>61</v>
      </c>
      <c r="B380" t="s">
        <v>46</v>
      </c>
      <c r="C380" s="1">
        <v>46092</v>
      </c>
      <c r="D380" s="2">
        <v>0.29193287037037036</v>
      </c>
      <c r="E380" t="s">
        <v>85</v>
      </c>
      <c r="F380" s="4" t="s">
        <v>3035</v>
      </c>
      <c r="G380" s="2">
        <v>0</v>
      </c>
      <c r="H380" s="1">
        <v>44886</v>
      </c>
      <c r="J380" t="s">
        <v>3018</v>
      </c>
    </row>
    <row r="381" spans="1:10" x14ac:dyDescent="0.25">
      <c r="A381" t="s">
        <v>0</v>
      </c>
      <c r="B381" t="s">
        <v>36</v>
      </c>
      <c r="C381" s="1">
        <v>46092</v>
      </c>
      <c r="D381" s="2">
        <v>0.29201388888888891</v>
      </c>
      <c r="E381" t="s">
        <v>85</v>
      </c>
      <c r="F381" s="4" t="s">
        <v>3035</v>
      </c>
      <c r="G381" s="2">
        <v>0</v>
      </c>
      <c r="H381" s="1">
        <v>45800</v>
      </c>
      <c r="J381" t="s">
        <v>3019</v>
      </c>
    </row>
    <row r="382" spans="1:10" x14ac:dyDescent="0.25">
      <c r="A382" t="s">
        <v>68</v>
      </c>
      <c r="B382" t="s">
        <v>44</v>
      </c>
      <c r="C382" s="1">
        <v>46092</v>
      </c>
      <c r="D382" s="2">
        <v>0.2994560185185185</v>
      </c>
      <c r="E382" t="s">
        <v>85</v>
      </c>
      <c r="F382" s="4" t="s">
        <v>3035</v>
      </c>
      <c r="G382" s="2">
        <v>4.31712962962963E-3</v>
      </c>
      <c r="H382" s="1">
        <v>44714</v>
      </c>
      <c r="J382" t="s">
        <v>3020</v>
      </c>
    </row>
    <row r="383" spans="1:10" x14ac:dyDescent="0.25">
      <c r="A383" t="s">
        <v>68</v>
      </c>
      <c r="B383" t="s">
        <v>105</v>
      </c>
      <c r="C383" s="1">
        <v>46092</v>
      </c>
      <c r="D383" s="2">
        <v>0.29178240740740741</v>
      </c>
      <c r="E383" t="s">
        <v>85</v>
      </c>
      <c r="F383" s="4" t="s">
        <v>3035</v>
      </c>
      <c r="G383" s="2">
        <v>0</v>
      </c>
      <c r="H383" s="1">
        <v>46024</v>
      </c>
      <c r="J383" t="s">
        <v>3021</v>
      </c>
    </row>
    <row r="384" spans="1:10" x14ac:dyDescent="0.25">
      <c r="A384" t="s">
        <v>1496</v>
      </c>
      <c r="B384" t="s">
        <v>34</v>
      </c>
      <c r="C384" s="1">
        <v>46092</v>
      </c>
      <c r="D384" s="2">
        <v>0.29174768518518518</v>
      </c>
      <c r="E384" t="s">
        <v>85</v>
      </c>
      <c r="F384" s="4" t="s">
        <v>3035</v>
      </c>
      <c r="G384" s="2">
        <v>0</v>
      </c>
      <c r="H384" s="1">
        <v>45813</v>
      </c>
      <c r="J384" t="s">
        <v>3022</v>
      </c>
    </row>
    <row r="385" spans="1:10" x14ac:dyDescent="0.25">
      <c r="A385" t="s">
        <v>2</v>
      </c>
      <c r="B385" t="s">
        <v>21</v>
      </c>
      <c r="C385" s="1">
        <v>46092</v>
      </c>
      <c r="D385" s="2">
        <v>0.29381944444444447</v>
      </c>
      <c r="E385" t="s">
        <v>85</v>
      </c>
      <c r="F385" s="4" t="s">
        <v>3035</v>
      </c>
      <c r="G385" s="2">
        <v>0</v>
      </c>
      <c r="H385" s="1">
        <v>45369</v>
      </c>
      <c r="J385" t="s">
        <v>3023</v>
      </c>
    </row>
    <row r="386" spans="1:10" x14ac:dyDescent="0.25">
      <c r="A386" t="s">
        <v>0</v>
      </c>
      <c r="B386" t="s">
        <v>48</v>
      </c>
      <c r="C386" s="1">
        <v>46092</v>
      </c>
      <c r="D386" s="2">
        <v>0.29165509259259259</v>
      </c>
      <c r="E386" t="s">
        <v>85</v>
      </c>
      <c r="F386" s="4" t="s">
        <v>3035</v>
      </c>
      <c r="G386" s="2">
        <v>0</v>
      </c>
      <c r="H386" s="1">
        <v>45145</v>
      </c>
      <c r="J386" t="s">
        <v>3024</v>
      </c>
    </row>
    <row r="387" spans="1:10" x14ac:dyDescent="0.25">
      <c r="A387" t="s">
        <v>2</v>
      </c>
      <c r="B387" t="s">
        <v>42</v>
      </c>
      <c r="C387" s="1">
        <v>46092</v>
      </c>
      <c r="D387" s="2">
        <v>0.29172453703703705</v>
      </c>
      <c r="E387" t="s">
        <v>85</v>
      </c>
      <c r="F387" s="4" t="s">
        <v>3035</v>
      </c>
      <c r="G387" s="2">
        <v>0</v>
      </c>
      <c r="H387" s="1">
        <v>45884</v>
      </c>
      <c r="J387" t="s">
        <v>3025</v>
      </c>
    </row>
    <row r="388" spans="1:10" x14ac:dyDescent="0.25">
      <c r="A388" t="s">
        <v>68</v>
      </c>
      <c r="B388" t="s">
        <v>18</v>
      </c>
      <c r="C388" s="1">
        <v>46092</v>
      </c>
      <c r="D388" s="2">
        <v>0.29181712962962963</v>
      </c>
      <c r="E388" t="s">
        <v>85</v>
      </c>
      <c r="F388" s="4" t="s">
        <v>3035</v>
      </c>
      <c r="G388" s="2">
        <v>0</v>
      </c>
      <c r="H388" s="1">
        <v>45344</v>
      </c>
      <c r="J388" t="s">
        <v>3026</v>
      </c>
    </row>
    <row r="389" spans="1:10" x14ac:dyDescent="0.25">
      <c r="A389" t="s">
        <v>0</v>
      </c>
      <c r="B389" t="s">
        <v>40</v>
      </c>
      <c r="C389" s="1">
        <v>46092</v>
      </c>
      <c r="D389" s="2">
        <v>0.29502314814814817</v>
      </c>
      <c r="E389" t="s">
        <v>86</v>
      </c>
      <c r="F389" s="4" t="s">
        <v>102</v>
      </c>
      <c r="G389" s="2">
        <v>0</v>
      </c>
      <c r="H389" s="1">
        <v>43506</v>
      </c>
      <c r="J389" t="s">
        <v>3040</v>
      </c>
    </row>
    <row r="390" spans="1:10" x14ac:dyDescent="0.25">
      <c r="A390" t="s">
        <v>62</v>
      </c>
      <c r="B390" t="s">
        <v>53</v>
      </c>
      <c r="C390" s="1">
        <v>46092</v>
      </c>
      <c r="D390" s="2">
        <v>0.29180555555555554</v>
      </c>
      <c r="E390" t="s">
        <v>85</v>
      </c>
      <c r="F390" s="4" t="s">
        <v>3035</v>
      </c>
      <c r="G390" s="2">
        <v>0</v>
      </c>
      <c r="H390" s="1">
        <v>45141</v>
      </c>
      <c r="J390" t="s">
        <v>3027</v>
      </c>
    </row>
    <row r="391" spans="1:10" x14ac:dyDescent="0.25">
      <c r="A391" t="s">
        <v>62</v>
      </c>
      <c r="B391" t="s">
        <v>1452</v>
      </c>
      <c r="C391" s="1">
        <v>46092</v>
      </c>
      <c r="D391" s="2">
        <v>0.29172453703703705</v>
      </c>
      <c r="E391" t="s">
        <v>85</v>
      </c>
      <c r="F391" s="4" t="s">
        <v>3035</v>
      </c>
      <c r="G391" s="2">
        <v>0</v>
      </c>
      <c r="H391" s="1">
        <v>46073</v>
      </c>
      <c r="J391" t="s">
        <v>3028</v>
      </c>
    </row>
    <row r="392" spans="1:10" x14ac:dyDescent="0.25">
      <c r="A392" t="s">
        <v>2</v>
      </c>
      <c r="B392" t="s">
        <v>13</v>
      </c>
      <c r="C392" s="1">
        <v>46092</v>
      </c>
      <c r="D392" s="2">
        <v>0.29175925925925927</v>
      </c>
      <c r="E392" t="s">
        <v>85</v>
      </c>
      <c r="F392" s="4" t="s">
        <v>3035</v>
      </c>
      <c r="G392" s="2">
        <v>0</v>
      </c>
      <c r="H392" s="1">
        <v>45173</v>
      </c>
      <c r="J392" t="s">
        <v>3029</v>
      </c>
    </row>
    <row r="393" spans="1:10" x14ac:dyDescent="0.25">
      <c r="A393" t="s">
        <v>0</v>
      </c>
      <c r="B393" t="s">
        <v>45</v>
      </c>
      <c r="C393" s="1">
        <v>46092</v>
      </c>
      <c r="D393" s="2">
        <v>0.29202546296296295</v>
      </c>
      <c r="E393" t="s">
        <v>85</v>
      </c>
      <c r="F393" s="4" t="s">
        <v>3035</v>
      </c>
      <c r="G393" s="2">
        <v>0</v>
      </c>
      <c r="H393" s="1">
        <v>44943</v>
      </c>
      <c r="J393" t="s">
        <v>3030</v>
      </c>
    </row>
    <row r="394" spans="1:10" x14ac:dyDescent="0.25">
      <c r="A394" t="s">
        <v>62</v>
      </c>
      <c r="B394" t="s">
        <v>29</v>
      </c>
      <c r="C394" s="1">
        <v>46092</v>
      </c>
      <c r="D394" s="2">
        <v>0.29171296296296295</v>
      </c>
      <c r="E394" t="s">
        <v>85</v>
      </c>
      <c r="F394" s="4" t="s">
        <v>3035</v>
      </c>
      <c r="G394" s="2">
        <v>0</v>
      </c>
      <c r="H394" s="1">
        <v>44746</v>
      </c>
      <c r="J394" t="s">
        <v>3031</v>
      </c>
    </row>
    <row r="395" spans="1:10" x14ac:dyDescent="0.25">
      <c r="A395" t="s">
        <v>0</v>
      </c>
      <c r="B395" t="s">
        <v>38</v>
      </c>
      <c r="C395" s="1">
        <v>46092</v>
      </c>
      <c r="D395" s="2">
        <v>0.29189814814814813</v>
      </c>
      <c r="E395" t="s">
        <v>85</v>
      </c>
      <c r="F395" s="4" t="s">
        <v>3035</v>
      </c>
      <c r="G395" s="2">
        <v>0</v>
      </c>
      <c r="H395" s="1">
        <v>44817</v>
      </c>
      <c r="J395" t="s">
        <v>3032</v>
      </c>
    </row>
    <row r="396" spans="1:10" x14ac:dyDescent="0.25">
      <c r="A396" t="s">
        <v>68</v>
      </c>
      <c r="B396" t="s">
        <v>28</v>
      </c>
      <c r="C396" s="1">
        <v>46091</v>
      </c>
      <c r="D396" s="2">
        <v>0.29181712962962963</v>
      </c>
      <c r="E396" t="s">
        <v>85</v>
      </c>
      <c r="F396" s="4" t="s">
        <v>3035</v>
      </c>
      <c r="G396" s="2">
        <v>0</v>
      </c>
      <c r="H396" s="1">
        <v>45132</v>
      </c>
      <c r="J396" t="s">
        <v>2932</v>
      </c>
    </row>
    <row r="397" spans="1:10" x14ac:dyDescent="0.25">
      <c r="A397" t="s">
        <v>68</v>
      </c>
      <c r="B397" t="s">
        <v>81</v>
      </c>
      <c r="C397" s="1">
        <v>46091</v>
      </c>
      <c r="D397" s="2">
        <v>0.29199074074074072</v>
      </c>
      <c r="E397" t="s">
        <v>85</v>
      </c>
      <c r="F397" s="4" t="s">
        <v>3035</v>
      </c>
      <c r="G397" s="2">
        <v>0</v>
      </c>
      <c r="H397" s="1">
        <v>46024</v>
      </c>
      <c r="J397" t="s">
        <v>2933</v>
      </c>
    </row>
    <row r="398" spans="1:10" x14ac:dyDescent="0.25">
      <c r="A398" t="s">
        <v>68</v>
      </c>
      <c r="B398" t="s">
        <v>35</v>
      </c>
      <c r="C398" s="1">
        <v>46091</v>
      </c>
      <c r="D398" s="2">
        <v>0.29168981481481482</v>
      </c>
      <c r="E398" t="s">
        <v>85</v>
      </c>
      <c r="F398" s="4" t="s">
        <v>3035</v>
      </c>
      <c r="G398" s="2">
        <v>0</v>
      </c>
      <c r="H398" s="1">
        <v>45854</v>
      </c>
      <c r="J398" t="s">
        <v>2934</v>
      </c>
    </row>
    <row r="399" spans="1:10" x14ac:dyDescent="0.25">
      <c r="A399" t="s">
        <v>61</v>
      </c>
      <c r="B399" t="s">
        <v>1</v>
      </c>
      <c r="C399" s="1">
        <v>46091</v>
      </c>
      <c r="D399" s="2">
        <v>0.29168981481481482</v>
      </c>
      <c r="E399" t="s">
        <v>85</v>
      </c>
      <c r="F399" s="4" t="s">
        <v>3035</v>
      </c>
      <c r="G399" s="2">
        <v>0</v>
      </c>
      <c r="H399" s="1">
        <v>44733</v>
      </c>
      <c r="J399" t="s">
        <v>2935</v>
      </c>
    </row>
    <row r="400" spans="1:10" x14ac:dyDescent="0.25">
      <c r="A400" t="s">
        <v>68</v>
      </c>
      <c r="B400" t="s">
        <v>1448</v>
      </c>
      <c r="C400" s="1">
        <v>46091</v>
      </c>
      <c r="D400" s="2">
        <v>0.29104166666666664</v>
      </c>
      <c r="E400" t="s">
        <v>85</v>
      </c>
      <c r="F400" s="4" t="s">
        <v>3035</v>
      </c>
      <c r="G400" s="2">
        <v>0</v>
      </c>
      <c r="H400" s="1">
        <v>46055</v>
      </c>
      <c r="J400" t="s">
        <v>2936</v>
      </c>
    </row>
    <row r="401" spans="1:10" x14ac:dyDescent="0.25">
      <c r="A401" t="s">
        <v>0</v>
      </c>
      <c r="B401" t="s">
        <v>67</v>
      </c>
      <c r="C401" s="1">
        <v>46091</v>
      </c>
      <c r="D401" s="2">
        <v>0.38689814814814816</v>
      </c>
      <c r="E401" t="s">
        <v>85</v>
      </c>
      <c r="F401" s="4" t="s">
        <v>3035</v>
      </c>
      <c r="G401" s="2">
        <v>9.1759259259259263E-2</v>
      </c>
      <c r="H401" s="1">
        <v>45992</v>
      </c>
      <c r="J401" t="s">
        <v>3033</v>
      </c>
    </row>
    <row r="402" spans="1:10" x14ac:dyDescent="0.25">
      <c r="A402" t="s">
        <v>2</v>
      </c>
      <c r="B402" t="s">
        <v>26</v>
      </c>
      <c r="C402" s="1">
        <v>46091</v>
      </c>
      <c r="D402" s="2">
        <v>0.2917939814814815</v>
      </c>
      <c r="E402" t="s">
        <v>85</v>
      </c>
      <c r="F402" s="4" t="s">
        <v>3035</v>
      </c>
      <c r="G402" s="2">
        <v>0</v>
      </c>
      <c r="H402" s="1">
        <v>44671</v>
      </c>
      <c r="J402" t="s">
        <v>2937</v>
      </c>
    </row>
    <row r="403" spans="1:10" x14ac:dyDescent="0.25">
      <c r="A403" t="s">
        <v>62</v>
      </c>
      <c r="B403" t="s">
        <v>3</v>
      </c>
      <c r="C403" s="1">
        <v>46091</v>
      </c>
      <c r="D403" s="2">
        <v>0.29219907407407408</v>
      </c>
      <c r="E403" t="s">
        <v>85</v>
      </c>
      <c r="F403" s="4" t="s">
        <v>3035</v>
      </c>
      <c r="G403" s="2">
        <v>0</v>
      </c>
      <c r="H403" s="1">
        <v>45302</v>
      </c>
      <c r="J403" t="s">
        <v>2938</v>
      </c>
    </row>
    <row r="404" spans="1:10" x14ac:dyDescent="0.25">
      <c r="A404" t="s">
        <v>68</v>
      </c>
      <c r="B404" t="s">
        <v>4</v>
      </c>
      <c r="C404" s="1">
        <v>46091</v>
      </c>
      <c r="D404" s="2">
        <v>0.29174768518518518</v>
      </c>
      <c r="E404" t="s">
        <v>85</v>
      </c>
      <c r="F404" s="4" t="s">
        <v>3035</v>
      </c>
      <c r="G404" s="2">
        <v>0</v>
      </c>
      <c r="H404" s="1">
        <v>44907</v>
      </c>
      <c r="J404" t="s">
        <v>2939</v>
      </c>
    </row>
    <row r="405" spans="1:10" x14ac:dyDescent="0.25">
      <c r="A405" t="s">
        <v>2</v>
      </c>
      <c r="B405" t="s">
        <v>47</v>
      </c>
      <c r="C405" s="1">
        <v>46091</v>
      </c>
      <c r="D405" s="2">
        <v>0.2917939814814815</v>
      </c>
      <c r="E405" t="s">
        <v>85</v>
      </c>
      <c r="F405" s="4" t="s">
        <v>3035</v>
      </c>
      <c r="G405" s="2">
        <v>0</v>
      </c>
      <c r="H405" s="1">
        <v>45281</v>
      </c>
      <c r="J405" t="s">
        <v>2940</v>
      </c>
    </row>
    <row r="406" spans="1:10" x14ac:dyDescent="0.25">
      <c r="A406" t="s">
        <v>2</v>
      </c>
      <c r="B406" t="s">
        <v>43</v>
      </c>
      <c r="C406" s="1">
        <v>46091</v>
      </c>
      <c r="D406" s="2">
        <v>0.29167824074074072</v>
      </c>
      <c r="E406" t="s">
        <v>85</v>
      </c>
      <c r="F406" s="4" t="s">
        <v>3035</v>
      </c>
      <c r="G406" s="2">
        <v>0</v>
      </c>
      <c r="H406" s="1">
        <v>45511</v>
      </c>
      <c r="J406" t="s">
        <v>2941</v>
      </c>
    </row>
    <row r="407" spans="1:10" x14ac:dyDescent="0.25">
      <c r="A407" t="s">
        <v>61</v>
      </c>
      <c r="B407" t="s">
        <v>109</v>
      </c>
      <c r="C407" s="1">
        <v>46091</v>
      </c>
      <c r="D407" s="2">
        <v>0.29068287037037038</v>
      </c>
      <c r="E407" t="s">
        <v>85</v>
      </c>
      <c r="F407" s="4" t="s">
        <v>3035</v>
      </c>
      <c r="G407" s="2">
        <v>0</v>
      </c>
      <c r="H407" s="1">
        <v>46038</v>
      </c>
      <c r="J407" t="s">
        <v>2942</v>
      </c>
    </row>
    <row r="408" spans="1:10" x14ac:dyDescent="0.25">
      <c r="A408" t="s">
        <v>62</v>
      </c>
      <c r="B408" t="s">
        <v>1450</v>
      </c>
      <c r="C408" s="1">
        <v>46091</v>
      </c>
      <c r="D408" s="2">
        <v>0.29714120370370373</v>
      </c>
      <c r="E408" t="s">
        <v>85</v>
      </c>
      <c r="F408" s="4" t="s">
        <v>3035</v>
      </c>
      <c r="G408" s="2">
        <v>2.0023148148148148E-3</v>
      </c>
      <c r="H408" s="1">
        <v>46052</v>
      </c>
      <c r="J408" t="s">
        <v>2943</v>
      </c>
    </row>
    <row r="409" spans="1:10" x14ac:dyDescent="0.25">
      <c r="A409" t="s">
        <v>68</v>
      </c>
      <c r="B409" t="s">
        <v>32</v>
      </c>
      <c r="C409" s="1">
        <v>46091</v>
      </c>
      <c r="D409" s="2">
        <v>0.29172453703703705</v>
      </c>
      <c r="E409" t="s">
        <v>85</v>
      </c>
      <c r="F409" s="4" t="s">
        <v>3035</v>
      </c>
      <c r="G409" s="2">
        <v>0</v>
      </c>
      <c r="H409" s="1">
        <v>45691</v>
      </c>
      <c r="J409" t="s">
        <v>2944</v>
      </c>
    </row>
    <row r="410" spans="1:10" x14ac:dyDescent="0.25">
      <c r="A410" t="s">
        <v>61</v>
      </c>
      <c r="B410" t="s">
        <v>5</v>
      </c>
      <c r="C410" s="1">
        <v>46091</v>
      </c>
      <c r="D410" s="2">
        <v>0.29144675925925928</v>
      </c>
      <c r="E410" t="s">
        <v>85</v>
      </c>
      <c r="F410" s="4" t="s">
        <v>3035</v>
      </c>
      <c r="G410" s="2">
        <v>0</v>
      </c>
      <c r="H410" s="1">
        <v>45295</v>
      </c>
      <c r="J410" t="s">
        <v>2945</v>
      </c>
    </row>
    <row r="411" spans="1:10" x14ac:dyDescent="0.25">
      <c r="A411" t="s">
        <v>61</v>
      </c>
      <c r="B411" t="s">
        <v>17</v>
      </c>
      <c r="C411" s="1">
        <v>46091</v>
      </c>
      <c r="D411" s="2">
        <v>0.29370370370370369</v>
      </c>
      <c r="E411" t="s">
        <v>85</v>
      </c>
      <c r="F411" s="4" t="s">
        <v>3035</v>
      </c>
      <c r="G411" s="2">
        <v>0</v>
      </c>
      <c r="H411" s="1">
        <v>45334</v>
      </c>
      <c r="J411" t="s">
        <v>2946</v>
      </c>
    </row>
    <row r="412" spans="1:10" x14ac:dyDescent="0.25">
      <c r="A412" t="s">
        <v>2</v>
      </c>
      <c r="B412" t="s">
        <v>89</v>
      </c>
      <c r="C412" s="1">
        <v>46091</v>
      </c>
      <c r="D412" s="2">
        <v>0.29408564814814814</v>
      </c>
      <c r="E412" t="s">
        <v>85</v>
      </c>
      <c r="F412" s="4" t="s">
        <v>3035</v>
      </c>
      <c r="G412" s="2">
        <v>0</v>
      </c>
      <c r="H412" s="1">
        <v>46027</v>
      </c>
      <c r="J412" t="s">
        <v>2947</v>
      </c>
    </row>
    <row r="413" spans="1:10" x14ac:dyDescent="0.25">
      <c r="A413" t="s">
        <v>0</v>
      </c>
      <c r="B413" t="s">
        <v>1449</v>
      </c>
      <c r="C413" s="1">
        <v>46091</v>
      </c>
      <c r="D413" s="2">
        <v>0.2916435185185185</v>
      </c>
      <c r="E413" t="s">
        <v>85</v>
      </c>
      <c r="F413" s="4" t="s">
        <v>3035</v>
      </c>
      <c r="G413" s="2">
        <v>0</v>
      </c>
      <c r="H413" s="1">
        <v>46052</v>
      </c>
      <c r="J413" t="s">
        <v>2948</v>
      </c>
    </row>
    <row r="414" spans="1:10" x14ac:dyDescent="0.25">
      <c r="A414" t="s">
        <v>68</v>
      </c>
      <c r="B414" t="s">
        <v>6</v>
      </c>
      <c r="C414" s="1">
        <v>46091</v>
      </c>
      <c r="D414" s="2">
        <v>0.29197916666666668</v>
      </c>
      <c r="E414" t="s">
        <v>85</v>
      </c>
      <c r="F414" s="4" t="s">
        <v>3035</v>
      </c>
      <c r="G414" s="2">
        <v>0</v>
      </c>
      <c r="H414" s="1">
        <v>44868</v>
      </c>
      <c r="J414" t="s">
        <v>2949</v>
      </c>
    </row>
    <row r="415" spans="1:10" x14ac:dyDescent="0.25">
      <c r="A415" t="s">
        <v>62</v>
      </c>
      <c r="B415" t="s">
        <v>33</v>
      </c>
      <c r="C415" s="1">
        <v>46091</v>
      </c>
      <c r="D415" s="2">
        <v>0.29163194444444446</v>
      </c>
      <c r="E415" t="s">
        <v>85</v>
      </c>
      <c r="F415" s="4" t="s">
        <v>3035</v>
      </c>
      <c r="G415" s="2">
        <v>0</v>
      </c>
      <c r="H415" s="1">
        <v>45678</v>
      </c>
      <c r="J415" t="s">
        <v>2950</v>
      </c>
    </row>
    <row r="416" spans="1:10" x14ac:dyDescent="0.25">
      <c r="A416" t="s">
        <v>61</v>
      </c>
      <c r="B416" t="s">
        <v>54</v>
      </c>
      <c r="C416" s="1">
        <v>46091</v>
      </c>
      <c r="D416" s="2">
        <v>0.29521990740740739</v>
      </c>
      <c r="E416" t="s">
        <v>85</v>
      </c>
      <c r="F416" s="4" t="s">
        <v>3035</v>
      </c>
      <c r="G416" s="2">
        <v>0</v>
      </c>
      <c r="H416" s="1">
        <v>44809</v>
      </c>
      <c r="J416" t="s">
        <v>2951</v>
      </c>
    </row>
    <row r="417" spans="1:10" x14ac:dyDescent="0.25">
      <c r="A417" t="s">
        <v>0</v>
      </c>
      <c r="B417" t="s">
        <v>31</v>
      </c>
      <c r="C417" s="1">
        <v>46091</v>
      </c>
      <c r="D417" s="2">
        <v>0.29180555555555554</v>
      </c>
      <c r="E417" t="s">
        <v>85</v>
      </c>
      <c r="F417" s="4" t="s">
        <v>3035</v>
      </c>
      <c r="G417" s="2">
        <v>0</v>
      </c>
      <c r="H417" s="1">
        <v>45526</v>
      </c>
      <c r="J417" t="s">
        <v>2952</v>
      </c>
    </row>
    <row r="418" spans="1:10" x14ac:dyDescent="0.25">
      <c r="A418" t="s">
        <v>62</v>
      </c>
      <c r="B418" t="s">
        <v>19</v>
      </c>
      <c r="C418" s="1">
        <v>46091</v>
      </c>
      <c r="D418" s="2">
        <v>0.29070601851851852</v>
      </c>
      <c r="E418" t="s">
        <v>85</v>
      </c>
      <c r="F418" s="4" t="s">
        <v>3035</v>
      </c>
      <c r="G418" s="2">
        <v>0</v>
      </c>
      <c r="H418" s="1">
        <v>43313</v>
      </c>
      <c r="J418" t="s">
        <v>2953</v>
      </c>
    </row>
    <row r="419" spans="1:10" x14ac:dyDescent="0.25">
      <c r="A419" t="s">
        <v>61</v>
      </c>
      <c r="B419" t="s">
        <v>2849</v>
      </c>
      <c r="C419" s="1">
        <v>46091</v>
      </c>
      <c r="D419" s="2">
        <v>0.29123842592592591</v>
      </c>
      <c r="E419" t="s">
        <v>85</v>
      </c>
      <c r="F419" s="4" t="s">
        <v>3035</v>
      </c>
      <c r="G419" s="2">
        <v>0</v>
      </c>
      <c r="H419" s="1">
        <v>46083</v>
      </c>
      <c r="J419" t="s">
        <v>2954</v>
      </c>
    </row>
    <row r="420" spans="1:10" x14ac:dyDescent="0.25">
      <c r="A420" t="s">
        <v>68</v>
      </c>
      <c r="B420" t="s">
        <v>65</v>
      </c>
      <c r="C420" s="1">
        <v>46091</v>
      </c>
      <c r="D420" s="2">
        <v>0.29083333333333333</v>
      </c>
      <c r="E420" t="s">
        <v>85</v>
      </c>
      <c r="F420" s="4" t="s">
        <v>3035</v>
      </c>
      <c r="G420" s="2">
        <v>0</v>
      </c>
      <c r="H420" s="1">
        <v>45971</v>
      </c>
      <c r="J420" t="s">
        <v>2955</v>
      </c>
    </row>
    <row r="421" spans="1:10" x14ac:dyDescent="0.25">
      <c r="A421" t="s">
        <v>0</v>
      </c>
      <c r="B421" t="s">
        <v>41</v>
      </c>
      <c r="C421" s="1">
        <v>46091</v>
      </c>
      <c r="D421" s="2">
        <v>0.29075231481481484</v>
      </c>
      <c r="E421" t="s">
        <v>85</v>
      </c>
      <c r="F421" s="4" t="s">
        <v>3035</v>
      </c>
      <c r="G421" s="2">
        <v>0</v>
      </c>
      <c r="H421" s="1">
        <v>45882</v>
      </c>
      <c r="J421" t="s">
        <v>2956</v>
      </c>
    </row>
    <row r="422" spans="1:10" x14ac:dyDescent="0.25">
      <c r="A422" t="s">
        <v>61</v>
      </c>
      <c r="B422" t="s">
        <v>7</v>
      </c>
      <c r="C422" s="1">
        <v>46091</v>
      </c>
      <c r="D422" s="2">
        <v>0.29188657407407409</v>
      </c>
      <c r="E422" t="s">
        <v>85</v>
      </c>
      <c r="F422" s="4" t="s">
        <v>3035</v>
      </c>
      <c r="G422" s="2">
        <v>0</v>
      </c>
      <c r="H422" s="1">
        <v>45019</v>
      </c>
      <c r="J422" t="s">
        <v>2957</v>
      </c>
    </row>
    <row r="423" spans="1:10" x14ac:dyDescent="0.25">
      <c r="A423" t="s">
        <v>2</v>
      </c>
      <c r="B423" t="s">
        <v>8</v>
      </c>
      <c r="C423" s="1">
        <v>46091</v>
      </c>
      <c r="D423" s="2">
        <v>0.29180555555555554</v>
      </c>
      <c r="E423" t="s">
        <v>85</v>
      </c>
      <c r="F423" s="4" t="s">
        <v>3035</v>
      </c>
      <c r="G423" s="2">
        <v>0</v>
      </c>
      <c r="H423" s="1">
        <v>45112</v>
      </c>
      <c r="J423" t="s">
        <v>2958</v>
      </c>
    </row>
    <row r="424" spans="1:10" x14ac:dyDescent="0.25">
      <c r="A424" t="s">
        <v>68</v>
      </c>
      <c r="B424" t="s">
        <v>49</v>
      </c>
      <c r="C424" s="1">
        <v>46091</v>
      </c>
      <c r="D424" s="2">
        <v>0.29171296296296295</v>
      </c>
      <c r="E424" t="s">
        <v>86</v>
      </c>
      <c r="F424" s="4" t="s">
        <v>102</v>
      </c>
      <c r="G424" s="2">
        <v>0</v>
      </c>
      <c r="H424" s="1">
        <v>44874</v>
      </c>
      <c r="J424" t="s">
        <v>3041</v>
      </c>
    </row>
    <row r="425" spans="1:10" x14ac:dyDescent="0.25">
      <c r="A425" t="s">
        <v>61</v>
      </c>
      <c r="B425" t="s">
        <v>39</v>
      </c>
      <c r="C425" s="1">
        <v>46091</v>
      </c>
      <c r="D425" s="2">
        <v>0.29195601851851855</v>
      </c>
      <c r="E425" t="s">
        <v>86</v>
      </c>
      <c r="F425" s="4" t="s">
        <v>102</v>
      </c>
      <c r="G425" s="2">
        <v>0</v>
      </c>
      <c r="H425" s="1">
        <v>44673</v>
      </c>
      <c r="J425" t="s">
        <v>3042</v>
      </c>
    </row>
    <row r="426" spans="1:10" x14ac:dyDescent="0.25">
      <c r="A426" t="s">
        <v>62</v>
      </c>
      <c r="B426" t="s">
        <v>1451</v>
      </c>
      <c r="C426" s="1">
        <v>46091</v>
      </c>
      <c r="D426" s="2">
        <v>0.29149305555555555</v>
      </c>
      <c r="E426" t="s">
        <v>85</v>
      </c>
      <c r="F426" s="4" t="s">
        <v>3035</v>
      </c>
      <c r="G426" s="2">
        <v>0</v>
      </c>
      <c r="H426" s="1">
        <v>46065</v>
      </c>
      <c r="J426" t="s">
        <v>2959</v>
      </c>
    </row>
    <row r="427" spans="1:10" x14ac:dyDescent="0.25">
      <c r="A427" t="s">
        <v>62</v>
      </c>
      <c r="B427" t="s">
        <v>37</v>
      </c>
      <c r="C427" s="1">
        <v>46091</v>
      </c>
      <c r="D427" s="2">
        <v>0.30929398148148146</v>
      </c>
      <c r="E427" t="s">
        <v>85</v>
      </c>
      <c r="F427" s="4" t="s">
        <v>3035</v>
      </c>
      <c r="G427" s="2">
        <v>1.4155092592592592E-2</v>
      </c>
      <c r="H427" s="1">
        <v>44838</v>
      </c>
      <c r="J427" t="s">
        <v>2960</v>
      </c>
    </row>
    <row r="428" spans="1:10" x14ac:dyDescent="0.25">
      <c r="A428" t="s">
        <v>2</v>
      </c>
      <c r="B428" t="s">
        <v>9</v>
      </c>
      <c r="C428" s="1">
        <v>46091</v>
      </c>
      <c r="D428" s="2">
        <v>0.29172453703703705</v>
      </c>
      <c r="E428" t="s">
        <v>85</v>
      </c>
      <c r="F428" s="4" t="s">
        <v>3035</v>
      </c>
      <c r="G428" s="2">
        <v>0</v>
      </c>
      <c r="H428" s="1">
        <v>44746</v>
      </c>
      <c r="J428" t="s">
        <v>2961</v>
      </c>
    </row>
    <row r="429" spans="1:10" x14ac:dyDescent="0.25">
      <c r="A429" t="s">
        <v>2</v>
      </c>
      <c r="B429" t="s">
        <v>52</v>
      </c>
      <c r="C429" s="1">
        <v>46091</v>
      </c>
      <c r="D429" s="2">
        <v>0.28684027777777776</v>
      </c>
      <c r="E429" t="s">
        <v>86</v>
      </c>
      <c r="F429" s="4" t="s">
        <v>102</v>
      </c>
      <c r="G429" s="2">
        <v>0</v>
      </c>
      <c r="H429" s="1">
        <v>44022</v>
      </c>
      <c r="J429" t="s">
        <v>3043</v>
      </c>
    </row>
    <row r="430" spans="1:10" x14ac:dyDescent="0.25">
      <c r="A430" t="s">
        <v>2</v>
      </c>
      <c r="B430" t="s">
        <v>30</v>
      </c>
      <c r="C430" s="1">
        <v>46091</v>
      </c>
      <c r="D430" s="2">
        <v>0.29178240740740741</v>
      </c>
      <c r="E430" t="s">
        <v>85</v>
      </c>
      <c r="F430" s="4" t="s">
        <v>3035</v>
      </c>
      <c r="G430" s="2">
        <v>0</v>
      </c>
      <c r="H430" s="1">
        <v>45789</v>
      </c>
      <c r="J430" t="s">
        <v>2962</v>
      </c>
    </row>
    <row r="431" spans="1:10" x14ac:dyDescent="0.25">
      <c r="A431" t="s">
        <v>62</v>
      </c>
      <c r="B431" t="s">
        <v>50</v>
      </c>
      <c r="C431" s="1">
        <v>46091</v>
      </c>
      <c r="D431" s="2">
        <v>0.29554398148148148</v>
      </c>
      <c r="E431" t="s">
        <v>86</v>
      </c>
      <c r="F431" s="4" t="s">
        <v>102</v>
      </c>
      <c r="G431" s="2">
        <v>0</v>
      </c>
      <c r="H431" s="1">
        <v>43805</v>
      </c>
      <c r="J431" t="s">
        <v>3044</v>
      </c>
    </row>
    <row r="432" spans="1:10" x14ac:dyDescent="0.25">
      <c r="A432" t="s">
        <v>61</v>
      </c>
      <c r="B432" t="s">
        <v>11</v>
      </c>
      <c r="C432" s="1">
        <v>46091</v>
      </c>
      <c r="D432" s="2">
        <v>0.29495370370370372</v>
      </c>
      <c r="E432" t="s">
        <v>85</v>
      </c>
      <c r="F432" s="4" t="s">
        <v>3035</v>
      </c>
      <c r="G432" s="2">
        <v>0</v>
      </c>
      <c r="H432" s="1">
        <v>44109</v>
      </c>
      <c r="J432" t="s">
        <v>2963</v>
      </c>
    </row>
    <row r="433" spans="1:10" x14ac:dyDescent="0.25">
      <c r="A433" t="s">
        <v>0</v>
      </c>
      <c r="B433" t="s">
        <v>20</v>
      </c>
      <c r="C433" s="1">
        <v>46091</v>
      </c>
      <c r="D433" s="2">
        <v>0.29576388888888888</v>
      </c>
      <c r="E433" t="s">
        <v>85</v>
      </c>
      <c r="F433" s="4" t="s">
        <v>3035</v>
      </c>
      <c r="G433" s="2">
        <v>0</v>
      </c>
      <c r="H433" s="1">
        <v>45363</v>
      </c>
      <c r="J433" t="s">
        <v>2964</v>
      </c>
    </row>
    <row r="434" spans="1:10" x14ac:dyDescent="0.25">
      <c r="A434" t="s">
        <v>0</v>
      </c>
      <c r="B434" t="s">
        <v>27</v>
      </c>
      <c r="C434" s="1">
        <v>46091</v>
      </c>
      <c r="D434" s="2">
        <v>0.29813657407407407</v>
      </c>
      <c r="E434" t="s">
        <v>85</v>
      </c>
      <c r="F434" s="4" t="s">
        <v>3035</v>
      </c>
      <c r="G434" s="2">
        <v>2.9976851851851853E-3</v>
      </c>
      <c r="H434" s="1">
        <v>44685</v>
      </c>
      <c r="J434" t="s">
        <v>2965</v>
      </c>
    </row>
    <row r="435" spans="1:10" x14ac:dyDescent="0.25">
      <c r="A435" t="s">
        <v>61</v>
      </c>
      <c r="B435" t="s">
        <v>12</v>
      </c>
      <c r="C435" s="1">
        <v>46091</v>
      </c>
      <c r="D435" s="2">
        <v>0.29302083333333334</v>
      </c>
      <c r="E435" t="s">
        <v>85</v>
      </c>
      <c r="F435" s="4" t="s">
        <v>3035</v>
      </c>
      <c r="G435" s="2">
        <v>0</v>
      </c>
      <c r="H435" s="1">
        <v>44818</v>
      </c>
      <c r="J435" t="s">
        <v>2966</v>
      </c>
    </row>
    <row r="436" spans="1:10" x14ac:dyDescent="0.25">
      <c r="A436" t="s">
        <v>61</v>
      </c>
      <c r="B436" t="s">
        <v>46</v>
      </c>
      <c r="C436" s="1">
        <v>46091</v>
      </c>
      <c r="D436" s="2">
        <v>0.29173611111111108</v>
      </c>
      <c r="E436" t="s">
        <v>85</v>
      </c>
      <c r="F436" s="4" t="s">
        <v>3035</v>
      </c>
      <c r="G436" s="2">
        <v>0</v>
      </c>
      <c r="H436" s="1">
        <v>44886</v>
      </c>
      <c r="J436" t="s">
        <v>2967</v>
      </c>
    </row>
    <row r="437" spans="1:10" x14ac:dyDescent="0.25">
      <c r="A437" t="s">
        <v>0</v>
      </c>
      <c r="B437" t="s">
        <v>36</v>
      </c>
      <c r="C437" s="1">
        <v>46091</v>
      </c>
      <c r="D437" s="2">
        <v>0.29190972222222222</v>
      </c>
      <c r="E437" t="s">
        <v>85</v>
      </c>
      <c r="F437" s="4" t="s">
        <v>3035</v>
      </c>
      <c r="G437" s="2">
        <v>0</v>
      </c>
      <c r="H437" s="1">
        <v>45800</v>
      </c>
      <c r="J437" t="s">
        <v>2968</v>
      </c>
    </row>
    <row r="438" spans="1:10" x14ac:dyDescent="0.25">
      <c r="A438" t="s">
        <v>68</v>
      </c>
      <c r="B438" t="s">
        <v>44</v>
      </c>
      <c r="C438" s="1">
        <v>46091</v>
      </c>
      <c r="D438" s="2">
        <v>0.29193287037037036</v>
      </c>
      <c r="E438" t="s">
        <v>85</v>
      </c>
      <c r="F438" s="4" t="s">
        <v>3035</v>
      </c>
      <c r="G438" s="2">
        <v>0</v>
      </c>
      <c r="H438" s="1">
        <v>44714</v>
      </c>
      <c r="J438" t="s">
        <v>2969</v>
      </c>
    </row>
    <row r="439" spans="1:10" x14ac:dyDescent="0.25">
      <c r="A439" t="s">
        <v>68</v>
      </c>
      <c r="B439" t="s">
        <v>105</v>
      </c>
      <c r="C439" s="1">
        <v>46091</v>
      </c>
      <c r="D439" s="2">
        <v>0.29171296296296295</v>
      </c>
      <c r="E439" t="s">
        <v>85</v>
      </c>
      <c r="F439" s="4" t="s">
        <v>3035</v>
      </c>
      <c r="G439" s="2">
        <v>0</v>
      </c>
      <c r="H439" s="1">
        <v>46024</v>
      </c>
      <c r="J439" t="s">
        <v>2970</v>
      </c>
    </row>
    <row r="440" spans="1:10" x14ac:dyDescent="0.25">
      <c r="A440" t="s">
        <v>1496</v>
      </c>
      <c r="B440" t="s">
        <v>34</v>
      </c>
      <c r="C440" s="1">
        <v>46091</v>
      </c>
      <c r="D440" s="2">
        <v>0.29178240740740741</v>
      </c>
      <c r="E440" t="s">
        <v>85</v>
      </c>
      <c r="F440" s="4" t="s">
        <v>3035</v>
      </c>
      <c r="G440" s="2">
        <v>0</v>
      </c>
      <c r="H440" s="1">
        <v>45813</v>
      </c>
      <c r="J440" t="s">
        <v>2971</v>
      </c>
    </row>
    <row r="441" spans="1:10" x14ac:dyDescent="0.25">
      <c r="A441" t="s">
        <v>2</v>
      </c>
      <c r="B441" t="s">
        <v>21</v>
      </c>
      <c r="C441" s="1">
        <v>46091</v>
      </c>
      <c r="D441" s="2">
        <v>0.29204861111111113</v>
      </c>
      <c r="E441" t="s">
        <v>85</v>
      </c>
      <c r="F441" s="4" t="s">
        <v>3035</v>
      </c>
      <c r="G441" s="2">
        <v>0</v>
      </c>
      <c r="H441" s="1">
        <v>45369</v>
      </c>
      <c r="J441" t="s">
        <v>2972</v>
      </c>
    </row>
    <row r="442" spans="1:10" x14ac:dyDescent="0.25">
      <c r="A442" t="s">
        <v>0</v>
      </c>
      <c r="B442" t="s">
        <v>48</v>
      </c>
      <c r="C442" s="1">
        <v>46091</v>
      </c>
      <c r="D442" s="2">
        <v>0.29210648148148149</v>
      </c>
      <c r="E442" t="s">
        <v>85</v>
      </c>
      <c r="F442" s="4" t="s">
        <v>3035</v>
      </c>
      <c r="G442" s="2">
        <v>0</v>
      </c>
      <c r="H442" s="1">
        <v>45145</v>
      </c>
      <c r="J442" t="s">
        <v>2973</v>
      </c>
    </row>
    <row r="443" spans="1:10" x14ac:dyDescent="0.25">
      <c r="A443" t="s">
        <v>2</v>
      </c>
      <c r="B443" t="s">
        <v>42</v>
      </c>
      <c r="C443" s="1">
        <v>46091</v>
      </c>
      <c r="D443" s="2">
        <v>0.29170138888888891</v>
      </c>
      <c r="E443" t="s">
        <v>85</v>
      </c>
      <c r="F443" s="4" t="s">
        <v>3035</v>
      </c>
      <c r="G443" s="2">
        <v>0</v>
      </c>
      <c r="H443" s="1">
        <v>45884</v>
      </c>
      <c r="J443" t="s">
        <v>2974</v>
      </c>
    </row>
    <row r="444" spans="1:10" x14ac:dyDescent="0.25">
      <c r="A444" t="s">
        <v>68</v>
      </c>
      <c r="B444" t="s">
        <v>18</v>
      </c>
      <c r="C444" s="1">
        <v>46091</v>
      </c>
      <c r="D444" s="2">
        <v>0.29168981481481482</v>
      </c>
      <c r="E444" t="s">
        <v>85</v>
      </c>
      <c r="F444" s="4" t="s">
        <v>3035</v>
      </c>
      <c r="G444" s="2">
        <v>0</v>
      </c>
      <c r="H444" s="1">
        <v>45344</v>
      </c>
      <c r="J444" t="s">
        <v>2975</v>
      </c>
    </row>
    <row r="445" spans="1:10" x14ac:dyDescent="0.25">
      <c r="A445" t="s">
        <v>0</v>
      </c>
      <c r="B445" t="s">
        <v>40</v>
      </c>
      <c r="C445" s="1">
        <v>46091</v>
      </c>
      <c r="D445" s="2">
        <v>0.29353009259259261</v>
      </c>
      <c r="E445" t="s">
        <v>86</v>
      </c>
      <c r="F445" s="4" t="s">
        <v>102</v>
      </c>
      <c r="G445" s="2">
        <v>0</v>
      </c>
      <c r="H445" s="1">
        <v>43506</v>
      </c>
      <c r="J445" t="s">
        <v>3045</v>
      </c>
    </row>
    <row r="446" spans="1:10" x14ac:dyDescent="0.25">
      <c r="A446" t="s">
        <v>62</v>
      </c>
      <c r="B446" t="s">
        <v>53</v>
      </c>
      <c r="C446" s="1">
        <v>46091</v>
      </c>
      <c r="D446" s="2">
        <v>0.29185185185185186</v>
      </c>
      <c r="E446" t="s">
        <v>85</v>
      </c>
      <c r="F446" s="4" t="s">
        <v>3035</v>
      </c>
      <c r="G446" s="2">
        <v>0</v>
      </c>
      <c r="H446" s="1">
        <v>45141</v>
      </c>
      <c r="J446" t="s">
        <v>2976</v>
      </c>
    </row>
    <row r="447" spans="1:10" x14ac:dyDescent="0.25">
      <c r="A447" t="s">
        <v>62</v>
      </c>
      <c r="B447" t="s">
        <v>1452</v>
      </c>
      <c r="C447" s="1">
        <v>46091</v>
      </c>
      <c r="D447" s="2">
        <v>0.2913425925925926</v>
      </c>
      <c r="E447" t="s">
        <v>85</v>
      </c>
      <c r="F447" s="4" t="s">
        <v>3035</v>
      </c>
      <c r="G447" s="2">
        <v>0</v>
      </c>
      <c r="H447" s="1">
        <v>46073</v>
      </c>
      <c r="J447" t="s">
        <v>2977</v>
      </c>
    </row>
    <row r="448" spans="1:10" x14ac:dyDescent="0.25">
      <c r="A448" t="s">
        <v>2</v>
      </c>
      <c r="B448" t="s">
        <v>13</v>
      </c>
      <c r="C448" s="1">
        <v>46091</v>
      </c>
      <c r="D448" s="2">
        <v>0.29175925925925927</v>
      </c>
      <c r="E448" t="s">
        <v>85</v>
      </c>
      <c r="F448" s="4" t="s">
        <v>3035</v>
      </c>
      <c r="G448" s="2">
        <v>0</v>
      </c>
      <c r="H448" s="1">
        <v>45173</v>
      </c>
      <c r="J448" t="s">
        <v>2978</v>
      </c>
    </row>
    <row r="449" spans="1:10" x14ac:dyDescent="0.25">
      <c r="A449" t="s">
        <v>0</v>
      </c>
      <c r="B449" t="s">
        <v>45</v>
      </c>
      <c r="C449" s="1">
        <v>46091</v>
      </c>
      <c r="D449" s="2">
        <v>0.29189814814814813</v>
      </c>
      <c r="E449" t="s">
        <v>85</v>
      </c>
      <c r="F449" s="4" t="s">
        <v>3035</v>
      </c>
      <c r="G449" s="2">
        <v>0</v>
      </c>
      <c r="H449" s="1">
        <v>44943</v>
      </c>
      <c r="J449" t="s">
        <v>2979</v>
      </c>
    </row>
    <row r="450" spans="1:10" x14ac:dyDescent="0.25">
      <c r="A450" t="s">
        <v>62</v>
      </c>
      <c r="B450" t="s">
        <v>29</v>
      </c>
      <c r="C450" s="1">
        <v>46091</v>
      </c>
      <c r="D450" s="2">
        <v>0.29182870370370373</v>
      </c>
      <c r="E450" t="s">
        <v>85</v>
      </c>
      <c r="F450" s="4" t="s">
        <v>3035</v>
      </c>
      <c r="G450" s="2">
        <v>0</v>
      </c>
      <c r="H450" s="1">
        <v>44746</v>
      </c>
      <c r="J450" t="s">
        <v>2980</v>
      </c>
    </row>
    <row r="451" spans="1:10" x14ac:dyDescent="0.25">
      <c r="A451" t="s">
        <v>0</v>
      </c>
      <c r="B451" t="s">
        <v>38</v>
      </c>
      <c r="C451" s="1">
        <v>46091</v>
      </c>
      <c r="D451" s="2">
        <v>0.29376157407407405</v>
      </c>
      <c r="E451" t="s">
        <v>85</v>
      </c>
      <c r="F451" s="4" t="s">
        <v>3035</v>
      </c>
      <c r="G451" s="2">
        <v>0</v>
      </c>
      <c r="H451" s="1">
        <v>44817</v>
      </c>
      <c r="J451" t="s">
        <v>2981</v>
      </c>
    </row>
    <row r="452" spans="1:10" x14ac:dyDescent="0.25">
      <c r="A452" t="s">
        <v>68</v>
      </c>
      <c r="B452" t="s">
        <v>28</v>
      </c>
      <c r="C452" s="1">
        <v>46090</v>
      </c>
      <c r="D452" s="2">
        <v>0.29168981481481482</v>
      </c>
      <c r="E452" t="s">
        <v>85</v>
      </c>
      <c r="F452" s="4" t="s">
        <v>3035</v>
      </c>
      <c r="G452" s="2">
        <v>0</v>
      </c>
      <c r="H452" s="1">
        <v>45132</v>
      </c>
      <c r="J452" t="s">
        <v>2882</v>
      </c>
    </row>
    <row r="453" spans="1:10" x14ac:dyDescent="0.25">
      <c r="A453" t="s">
        <v>68</v>
      </c>
      <c r="B453" t="s">
        <v>81</v>
      </c>
      <c r="C453" s="1">
        <v>46090</v>
      </c>
      <c r="D453" s="2">
        <v>0.29215277777777776</v>
      </c>
      <c r="E453" t="s">
        <v>85</v>
      </c>
      <c r="F453" s="4" t="s">
        <v>3035</v>
      </c>
      <c r="G453" s="2">
        <v>0</v>
      </c>
      <c r="H453" s="1">
        <v>46024</v>
      </c>
      <c r="J453" t="s">
        <v>2883</v>
      </c>
    </row>
    <row r="454" spans="1:10" x14ac:dyDescent="0.25">
      <c r="A454" t="s">
        <v>68</v>
      </c>
      <c r="B454" t="s">
        <v>35</v>
      </c>
      <c r="C454" s="1">
        <v>46090</v>
      </c>
      <c r="D454" s="2">
        <v>0.29170138888888891</v>
      </c>
      <c r="E454" t="s">
        <v>85</v>
      </c>
      <c r="F454" s="4" t="s">
        <v>3035</v>
      </c>
      <c r="G454" s="2">
        <v>0</v>
      </c>
      <c r="H454" s="1">
        <v>45854</v>
      </c>
      <c r="J454" t="s">
        <v>2884</v>
      </c>
    </row>
    <row r="455" spans="1:10" x14ac:dyDescent="0.25">
      <c r="A455" t="s">
        <v>61</v>
      </c>
      <c r="B455" t="s">
        <v>1</v>
      </c>
      <c r="C455" s="1">
        <v>46090</v>
      </c>
      <c r="D455" s="2">
        <v>0.291875</v>
      </c>
      <c r="E455" t="s">
        <v>85</v>
      </c>
      <c r="F455" s="4" t="s">
        <v>3035</v>
      </c>
      <c r="G455" s="2">
        <v>0</v>
      </c>
      <c r="H455" s="1">
        <v>44733</v>
      </c>
      <c r="J455" t="s">
        <v>2885</v>
      </c>
    </row>
    <row r="456" spans="1:10" x14ac:dyDescent="0.25">
      <c r="A456" t="s">
        <v>68</v>
      </c>
      <c r="B456" t="s">
        <v>1448</v>
      </c>
      <c r="C456" s="1">
        <v>46090</v>
      </c>
      <c r="D456" s="2">
        <v>0.30371527777777779</v>
      </c>
      <c r="E456" t="s">
        <v>85</v>
      </c>
      <c r="F456" s="4" t="s">
        <v>3035</v>
      </c>
      <c r="G456" s="2">
        <v>8.5763888888888886E-3</v>
      </c>
      <c r="H456" s="1">
        <v>46055</v>
      </c>
      <c r="J456" t="s">
        <v>2886</v>
      </c>
    </row>
    <row r="457" spans="1:10" x14ac:dyDescent="0.25">
      <c r="A457" t="s">
        <v>0</v>
      </c>
      <c r="B457" t="s">
        <v>67</v>
      </c>
      <c r="C457" s="1">
        <v>46090</v>
      </c>
      <c r="D457" s="2">
        <v>0.29167824074074072</v>
      </c>
      <c r="E457" t="s">
        <v>85</v>
      </c>
      <c r="F457" s="4" t="s">
        <v>3035</v>
      </c>
      <c r="G457" s="2">
        <v>0</v>
      </c>
      <c r="H457" s="1">
        <v>45992</v>
      </c>
      <c r="J457" t="s">
        <v>2887</v>
      </c>
    </row>
    <row r="458" spans="1:10" x14ac:dyDescent="0.25">
      <c r="A458" t="s">
        <v>2</v>
      </c>
      <c r="B458" t="s">
        <v>26</v>
      </c>
      <c r="C458" s="1">
        <v>46090</v>
      </c>
      <c r="D458" s="2">
        <v>0.29171296296296295</v>
      </c>
      <c r="E458" t="s">
        <v>85</v>
      </c>
      <c r="F458" s="4" t="s">
        <v>3035</v>
      </c>
      <c r="G458" s="2">
        <v>0</v>
      </c>
      <c r="H458" s="1">
        <v>44671</v>
      </c>
      <c r="J458" t="s">
        <v>2888</v>
      </c>
    </row>
    <row r="459" spans="1:10" x14ac:dyDescent="0.25">
      <c r="A459" t="s">
        <v>62</v>
      </c>
      <c r="B459" t="s">
        <v>3</v>
      </c>
      <c r="C459" s="1">
        <v>46090</v>
      </c>
      <c r="D459" s="2">
        <v>0.29166666666666669</v>
      </c>
      <c r="E459" t="s">
        <v>85</v>
      </c>
      <c r="F459" s="4" t="s">
        <v>3035</v>
      </c>
      <c r="G459" s="2">
        <v>0</v>
      </c>
      <c r="H459" s="1">
        <v>45302</v>
      </c>
      <c r="J459" t="s">
        <v>2889</v>
      </c>
    </row>
    <row r="460" spans="1:10" x14ac:dyDescent="0.25">
      <c r="A460" t="s">
        <v>68</v>
      </c>
      <c r="B460" t="s">
        <v>4</v>
      </c>
      <c r="C460" s="1">
        <v>46090</v>
      </c>
      <c r="D460" s="2">
        <v>0.29203703703703704</v>
      </c>
      <c r="E460" t="s">
        <v>85</v>
      </c>
      <c r="F460" s="4" t="s">
        <v>3035</v>
      </c>
      <c r="G460" s="2">
        <v>0</v>
      </c>
      <c r="H460" s="1">
        <v>44907</v>
      </c>
      <c r="J460" t="s">
        <v>2890</v>
      </c>
    </row>
    <row r="461" spans="1:10" x14ac:dyDescent="0.25">
      <c r="A461" t="s">
        <v>2</v>
      </c>
      <c r="B461" t="s">
        <v>47</v>
      </c>
      <c r="C461" s="1">
        <v>46090</v>
      </c>
      <c r="D461" s="2">
        <v>0.29163194444444446</v>
      </c>
      <c r="E461" t="s">
        <v>85</v>
      </c>
      <c r="F461" s="4" t="s">
        <v>3035</v>
      </c>
      <c r="G461" s="2">
        <v>0</v>
      </c>
      <c r="H461" s="1">
        <v>45281</v>
      </c>
      <c r="J461" t="s">
        <v>2891</v>
      </c>
    </row>
    <row r="462" spans="1:10" x14ac:dyDescent="0.25">
      <c r="A462" t="s">
        <v>2</v>
      </c>
      <c r="B462" t="s">
        <v>43</v>
      </c>
      <c r="C462" s="1">
        <v>46090</v>
      </c>
      <c r="D462" s="2">
        <v>0.29166666666666669</v>
      </c>
      <c r="E462" t="s">
        <v>85</v>
      </c>
      <c r="F462" s="4" t="s">
        <v>3035</v>
      </c>
      <c r="G462" s="2">
        <v>0</v>
      </c>
      <c r="H462" s="1">
        <v>45511</v>
      </c>
      <c r="J462" t="s">
        <v>2892</v>
      </c>
    </row>
    <row r="463" spans="1:10" x14ac:dyDescent="0.25">
      <c r="A463" t="s">
        <v>61</v>
      </c>
      <c r="B463" t="s">
        <v>109</v>
      </c>
      <c r="C463" s="1">
        <v>46090</v>
      </c>
      <c r="D463" s="2">
        <v>0.29311342592592593</v>
      </c>
      <c r="E463" t="s">
        <v>85</v>
      </c>
      <c r="F463" s="4" t="s">
        <v>3035</v>
      </c>
      <c r="G463" s="2">
        <v>0</v>
      </c>
      <c r="H463" s="1">
        <v>46038</v>
      </c>
      <c r="J463" t="s">
        <v>2893</v>
      </c>
    </row>
    <row r="464" spans="1:10" x14ac:dyDescent="0.25">
      <c r="A464" t="s">
        <v>62</v>
      </c>
      <c r="B464" t="s">
        <v>1450</v>
      </c>
      <c r="C464" s="1">
        <v>46090</v>
      </c>
      <c r="D464" s="2">
        <v>0.29280092592592594</v>
      </c>
      <c r="E464" t="s">
        <v>85</v>
      </c>
      <c r="F464" s="4" t="s">
        <v>3035</v>
      </c>
      <c r="G464" s="2">
        <v>0</v>
      </c>
      <c r="H464" s="1">
        <v>46052</v>
      </c>
      <c r="J464" t="s">
        <v>2894</v>
      </c>
    </row>
    <row r="465" spans="1:10" x14ac:dyDescent="0.25">
      <c r="A465" t="s">
        <v>61</v>
      </c>
      <c r="B465" t="s">
        <v>5</v>
      </c>
      <c r="C465" s="1">
        <v>46090</v>
      </c>
      <c r="D465" s="2">
        <v>0.2911111111111111</v>
      </c>
      <c r="E465" t="s">
        <v>85</v>
      </c>
      <c r="F465" s="4" t="s">
        <v>3035</v>
      </c>
      <c r="G465" s="2">
        <v>0</v>
      </c>
      <c r="H465" s="1">
        <v>45295</v>
      </c>
      <c r="J465" t="s">
        <v>2895</v>
      </c>
    </row>
    <row r="466" spans="1:10" x14ac:dyDescent="0.25">
      <c r="A466" t="s">
        <v>61</v>
      </c>
      <c r="B466" t="s">
        <v>17</v>
      </c>
      <c r="C466" s="1">
        <v>46090</v>
      </c>
      <c r="D466" s="2">
        <v>0.29171296296296295</v>
      </c>
      <c r="E466" t="s">
        <v>85</v>
      </c>
      <c r="F466" s="4" t="s">
        <v>3035</v>
      </c>
      <c r="G466" s="2">
        <v>0</v>
      </c>
      <c r="H466" s="1">
        <v>45334</v>
      </c>
      <c r="J466" t="s">
        <v>2896</v>
      </c>
    </row>
    <row r="467" spans="1:10" x14ac:dyDescent="0.25">
      <c r="A467" t="s">
        <v>2</v>
      </c>
      <c r="B467" t="s">
        <v>89</v>
      </c>
      <c r="C467" s="1">
        <v>46090</v>
      </c>
      <c r="D467" s="2">
        <v>0.291875</v>
      </c>
      <c r="E467" t="s">
        <v>85</v>
      </c>
      <c r="F467" s="4" t="s">
        <v>3035</v>
      </c>
      <c r="G467" s="2">
        <v>0</v>
      </c>
      <c r="H467" s="1">
        <v>46027</v>
      </c>
      <c r="J467" t="s">
        <v>2897</v>
      </c>
    </row>
    <row r="468" spans="1:10" x14ac:dyDescent="0.25">
      <c r="A468" t="s">
        <v>0</v>
      </c>
      <c r="B468" t="s">
        <v>1449</v>
      </c>
      <c r="C468" s="1">
        <v>46090</v>
      </c>
      <c r="D468" s="2">
        <v>0.29158564814814814</v>
      </c>
      <c r="E468" t="s">
        <v>85</v>
      </c>
      <c r="F468" s="4" t="s">
        <v>3035</v>
      </c>
      <c r="G468" s="2">
        <v>0</v>
      </c>
      <c r="H468" s="1">
        <v>46052</v>
      </c>
      <c r="J468" t="s">
        <v>2898</v>
      </c>
    </row>
    <row r="469" spans="1:10" x14ac:dyDescent="0.25">
      <c r="A469" t="s">
        <v>68</v>
      </c>
      <c r="B469" t="s">
        <v>6</v>
      </c>
      <c r="C469" s="1">
        <v>46090</v>
      </c>
      <c r="D469" s="2">
        <v>0.29184027777777777</v>
      </c>
      <c r="E469" t="s">
        <v>85</v>
      </c>
      <c r="F469" s="4" t="s">
        <v>3035</v>
      </c>
      <c r="G469" s="2">
        <v>0</v>
      </c>
      <c r="H469" s="1">
        <v>44868</v>
      </c>
      <c r="J469" t="s">
        <v>2899</v>
      </c>
    </row>
    <row r="470" spans="1:10" x14ac:dyDescent="0.25">
      <c r="A470" t="s">
        <v>62</v>
      </c>
      <c r="B470" t="s">
        <v>33</v>
      </c>
      <c r="C470" s="1">
        <v>46090</v>
      </c>
      <c r="D470" s="2">
        <v>0.29215277777777776</v>
      </c>
      <c r="E470" t="s">
        <v>85</v>
      </c>
      <c r="F470" s="4" t="s">
        <v>3035</v>
      </c>
      <c r="G470" s="2">
        <v>0</v>
      </c>
      <c r="H470" s="1">
        <v>45678</v>
      </c>
      <c r="J470" t="s">
        <v>2900</v>
      </c>
    </row>
    <row r="471" spans="1:10" x14ac:dyDescent="0.25">
      <c r="A471" t="s">
        <v>61</v>
      </c>
      <c r="B471" t="s">
        <v>54</v>
      </c>
      <c r="C471" s="1">
        <v>46090</v>
      </c>
      <c r="D471" s="2">
        <v>0.29173611111111108</v>
      </c>
      <c r="E471" t="s">
        <v>85</v>
      </c>
      <c r="F471" s="4" t="s">
        <v>3035</v>
      </c>
      <c r="G471" s="2">
        <v>0</v>
      </c>
      <c r="H471" s="1">
        <v>44809</v>
      </c>
      <c r="J471" t="s">
        <v>2901</v>
      </c>
    </row>
    <row r="472" spans="1:10" x14ac:dyDescent="0.25">
      <c r="A472" t="s">
        <v>0</v>
      </c>
      <c r="B472" t="s">
        <v>31</v>
      </c>
      <c r="C472" s="1">
        <v>46090</v>
      </c>
      <c r="D472" s="2">
        <v>0.2917939814814815</v>
      </c>
      <c r="E472" t="s">
        <v>85</v>
      </c>
      <c r="F472" s="4" t="s">
        <v>3035</v>
      </c>
      <c r="G472" s="2">
        <v>0</v>
      </c>
      <c r="H472" s="1">
        <v>45526</v>
      </c>
      <c r="J472" t="s">
        <v>2902</v>
      </c>
    </row>
    <row r="473" spans="1:10" x14ac:dyDescent="0.25">
      <c r="A473" t="s">
        <v>62</v>
      </c>
      <c r="B473" t="s">
        <v>19</v>
      </c>
      <c r="C473" s="1">
        <v>46090</v>
      </c>
      <c r="D473" s="2">
        <v>0.29291666666666666</v>
      </c>
      <c r="E473" t="s">
        <v>85</v>
      </c>
      <c r="F473" s="4" t="s">
        <v>3035</v>
      </c>
      <c r="G473" s="2">
        <v>0</v>
      </c>
      <c r="H473" s="1">
        <v>43313</v>
      </c>
      <c r="J473" t="s">
        <v>2903</v>
      </c>
    </row>
    <row r="474" spans="1:10" x14ac:dyDescent="0.25">
      <c r="A474" t="s">
        <v>61</v>
      </c>
      <c r="B474" t="s">
        <v>2849</v>
      </c>
      <c r="C474" s="1">
        <v>46090</v>
      </c>
      <c r="D474" s="2">
        <v>0.2907986111111111</v>
      </c>
      <c r="E474" t="s">
        <v>85</v>
      </c>
      <c r="F474" s="4" t="s">
        <v>3035</v>
      </c>
      <c r="G474" s="2">
        <v>0</v>
      </c>
      <c r="H474" s="1">
        <v>46083</v>
      </c>
      <c r="J474" t="s">
        <v>2904</v>
      </c>
    </row>
    <row r="475" spans="1:10" x14ac:dyDescent="0.25">
      <c r="A475" t="s">
        <v>68</v>
      </c>
      <c r="B475" t="s">
        <v>65</v>
      </c>
      <c r="C475" s="1">
        <v>46090</v>
      </c>
      <c r="D475" s="2">
        <v>0.29234953703703703</v>
      </c>
      <c r="E475" t="s">
        <v>85</v>
      </c>
      <c r="F475" s="4" t="s">
        <v>3035</v>
      </c>
      <c r="G475" s="2">
        <v>0</v>
      </c>
      <c r="H475" s="1">
        <v>45971</v>
      </c>
      <c r="J475" t="s">
        <v>2905</v>
      </c>
    </row>
    <row r="476" spans="1:10" x14ac:dyDescent="0.25">
      <c r="A476" t="s">
        <v>0</v>
      </c>
      <c r="B476" t="s">
        <v>41</v>
      </c>
      <c r="C476" s="1">
        <v>46090</v>
      </c>
      <c r="D476" s="2">
        <v>0.29347222222222225</v>
      </c>
      <c r="E476" t="s">
        <v>85</v>
      </c>
      <c r="F476" s="4" t="s">
        <v>3035</v>
      </c>
      <c r="G476" s="2">
        <v>0</v>
      </c>
      <c r="H476" s="1">
        <v>45882</v>
      </c>
      <c r="J476" t="s">
        <v>2906</v>
      </c>
    </row>
    <row r="477" spans="1:10" x14ac:dyDescent="0.25">
      <c r="A477" t="s">
        <v>62</v>
      </c>
      <c r="B477" t="s">
        <v>1480</v>
      </c>
      <c r="C477" s="1">
        <v>46090</v>
      </c>
      <c r="D477" s="2">
        <v>0.29182870370370373</v>
      </c>
      <c r="E477" t="s">
        <v>85</v>
      </c>
      <c r="F477" s="4" t="s">
        <v>3035</v>
      </c>
      <c r="G477" s="2">
        <v>0</v>
      </c>
      <c r="H477" s="1">
        <v>46083</v>
      </c>
      <c r="J477" t="s">
        <v>2907</v>
      </c>
    </row>
    <row r="478" spans="1:10" x14ac:dyDescent="0.25">
      <c r="A478" t="s">
        <v>61</v>
      </c>
      <c r="B478" t="s">
        <v>7</v>
      </c>
      <c r="C478" s="1">
        <v>46090</v>
      </c>
      <c r="D478" s="2">
        <v>0.29195601851851855</v>
      </c>
      <c r="E478" t="s">
        <v>85</v>
      </c>
      <c r="F478" s="4" t="s">
        <v>3035</v>
      </c>
      <c r="G478" s="2">
        <v>0</v>
      </c>
      <c r="H478" s="1">
        <v>45019</v>
      </c>
      <c r="J478" t="s">
        <v>2908</v>
      </c>
    </row>
    <row r="479" spans="1:10" x14ac:dyDescent="0.25">
      <c r="A479" t="s">
        <v>68</v>
      </c>
      <c r="B479" t="s">
        <v>49</v>
      </c>
      <c r="C479" s="1">
        <v>46090</v>
      </c>
      <c r="D479" s="2">
        <v>0.29145833333333332</v>
      </c>
      <c r="E479" t="s">
        <v>86</v>
      </c>
      <c r="F479" s="4" t="s">
        <v>102</v>
      </c>
      <c r="G479" s="2">
        <v>0</v>
      </c>
      <c r="H479" s="1">
        <v>44874</v>
      </c>
      <c r="J479" t="s">
        <v>3046</v>
      </c>
    </row>
    <row r="480" spans="1:10" x14ac:dyDescent="0.25">
      <c r="A480" t="s">
        <v>61</v>
      </c>
      <c r="B480" t="s">
        <v>39</v>
      </c>
      <c r="C480" s="1">
        <v>46090</v>
      </c>
      <c r="D480" s="2">
        <v>0.2928587962962963</v>
      </c>
      <c r="E480" t="s">
        <v>86</v>
      </c>
      <c r="F480" s="4" t="s">
        <v>102</v>
      </c>
      <c r="G480" s="2">
        <v>0</v>
      </c>
      <c r="H480" s="1">
        <v>44673</v>
      </c>
      <c r="J480" t="s">
        <v>3047</v>
      </c>
    </row>
    <row r="481" spans="1:10" x14ac:dyDescent="0.25">
      <c r="A481" t="s">
        <v>62</v>
      </c>
      <c r="B481" t="s">
        <v>1451</v>
      </c>
      <c r="C481" s="1">
        <v>46090</v>
      </c>
      <c r="D481" s="2">
        <v>0.29128472222222224</v>
      </c>
      <c r="E481" t="s">
        <v>85</v>
      </c>
      <c r="F481" s="4" t="s">
        <v>3035</v>
      </c>
      <c r="G481" s="2">
        <v>0</v>
      </c>
      <c r="H481" s="1">
        <v>46065</v>
      </c>
      <c r="J481" t="s">
        <v>2909</v>
      </c>
    </row>
    <row r="482" spans="1:10" x14ac:dyDescent="0.25">
      <c r="A482" t="s">
        <v>62</v>
      </c>
      <c r="B482" t="s">
        <v>37</v>
      </c>
      <c r="C482" s="1">
        <v>46090</v>
      </c>
      <c r="D482" s="2">
        <v>0.29721064814814813</v>
      </c>
      <c r="E482" t="s">
        <v>85</v>
      </c>
      <c r="F482" s="4" t="s">
        <v>3035</v>
      </c>
      <c r="G482" s="2">
        <v>2.0717592592592593E-3</v>
      </c>
      <c r="H482" s="1">
        <v>44838</v>
      </c>
      <c r="J482" t="s">
        <v>2910</v>
      </c>
    </row>
    <row r="483" spans="1:10" x14ac:dyDescent="0.25">
      <c r="A483" t="s">
        <v>2</v>
      </c>
      <c r="B483" t="s">
        <v>9</v>
      </c>
      <c r="C483" s="1">
        <v>46090</v>
      </c>
      <c r="D483" s="2">
        <v>0.29192129629629632</v>
      </c>
      <c r="E483" t="s">
        <v>85</v>
      </c>
      <c r="F483" s="4" t="s">
        <v>3035</v>
      </c>
      <c r="G483" s="2">
        <v>0</v>
      </c>
      <c r="H483" s="1">
        <v>44746</v>
      </c>
      <c r="J483" t="s">
        <v>2911</v>
      </c>
    </row>
    <row r="484" spans="1:10" x14ac:dyDescent="0.25">
      <c r="A484" t="s">
        <v>2</v>
      </c>
      <c r="B484" t="s">
        <v>52</v>
      </c>
      <c r="C484" s="1">
        <v>46090</v>
      </c>
      <c r="D484" s="2">
        <v>0.2886111111111111</v>
      </c>
      <c r="E484" t="s">
        <v>86</v>
      </c>
      <c r="F484" s="4" t="s">
        <v>102</v>
      </c>
      <c r="G484" s="2">
        <v>0</v>
      </c>
      <c r="H484" s="1">
        <v>44022</v>
      </c>
      <c r="J484" t="s">
        <v>3048</v>
      </c>
    </row>
    <row r="485" spans="1:10" x14ac:dyDescent="0.25">
      <c r="A485" t="s">
        <v>2</v>
      </c>
      <c r="B485" t="s">
        <v>30</v>
      </c>
      <c r="C485" s="1">
        <v>46090</v>
      </c>
      <c r="D485" s="2">
        <v>0.29210648148148149</v>
      </c>
      <c r="E485" t="s">
        <v>85</v>
      </c>
      <c r="F485" s="4" t="s">
        <v>3035</v>
      </c>
      <c r="G485" s="2">
        <v>0</v>
      </c>
      <c r="H485" s="1">
        <v>45789</v>
      </c>
      <c r="J485" t="s">
        <v>2912</v>
      </c>
    </row>
    <row r="486" spans="1:10" x14ac:dyDescent="0.25">
      <c r="A486" t="s">
        <v>62</v>
      </c>
      <c r="B486" t="s">
        <v>50</v>
      </c>
      <c r="C486" s="1">
        <v>46090</v>
      </c>
      <c r="D486" s="2">
        <v>0.29162037037037036</v>
      </c>
      <c r="E486" t="s">
        <v>86</v>
      </c>
      <c r="F486" s="4" t="s">
        <v>102</v>
      </c>
      <c r="G486" s="2">
        <v>0</v>
      </c>
      <c r="H486" s="1">
        <v>43805</v>
      </c>
      <c r="J486" t="s">
        <v>3049</v>
      </c>
    </row>
    <row r="487" spans="1:10" x14ac:dyDescent="0.25">
      <c r="A487" t="s">
        <v>61</v>
      </c>
      <c r="B487" t="s">
        <v>11</v>
      </c>
      <c r="C487" s="1">
        <v>46090</v>
      </c>
      <c r="D487" s="2">
        <v>0.29180555555555554</v>
      </c>
      <c r="E487" t="s">
        <v>85</v>
      </c>
      <c r="F487" s="4" t="s">
        <v>3035</v>
      </c>
      <c r="G487" s="2">
        <v>0</v>
      </c>
      <c r="H487" s="1">
        <v>44109</v>
      </c>
      <c r="J487" t="s">
        <v>2913</v>
      </c>
    </row>
    <row r="488" spans="1:10" x14ac:dyDescent="0.25">
      <c r="A488" t="s">
        <v>0</v>
      </c>
      <c r="B488" t="s">
        <v>20</v>
      </c>
      <c r="C488" s="1">
        <v>46090</v>
      </c>
      <c r="D488" s="2">
        <v>0.2917939814814815</v>
      </c>
      <c r="E488" t="s">
        <v>85</v>
      </c>
      <c r="F488" s="4" t="s">
        <v>3035</v>
      </c>
      <c r="G488" s="2">
        <v>0</v>
      </c>
      <c r="H488" s="1">
        <v>45363</v>
      </c>
      <c r="J488" t="s">
        <v>2914</v>
      </c>
    </row>
    <row r="489" spans="1:10" x14ac:dyDescent="0.25">
      <c r="A489" t="s">
        <v>0</v>
      </c>
      <c r="B489" t="s">
        <v>27</v>
      </c>
      <c r="C489" s="1">
        <v>46090</v>
      </c>
      <c r="D489" s="2">
        <v>0.29170138888888891</v>
      </c>
      <c r="E489" t="s">
        <v>85</v>
      </c>
      <c r="F489" s="4" t="s">
        <v>3035</v>
      </c>
      <c r="G489" s="2">
        <v>0</v>
      </c>
      <c r="H489" s="1">
        <v>44685</v>
      </c>
      <c r="J489" t="s">
        <v>2915</v>
      </c>
    </row>
    <row r="490" spans="1:10" x14ac:dyDescent="0.25">
      <c r="A490" t="s">
        <v>61</v>
      </c>
      <c r="B490" t="s">
        <v>12</v>
      </c>
      <c r="C490" s="1">
        <v>46090</v>
      </c>
      <c r="D490" s="2">
        <v>0.29719907407407409</v>
      </c>
      <c r="E490" t="s">
        <v>85</v>
      </c>
      <c r="F490" s="4" t="s">
        <v>3035</v>
      </c>
      <c r="G490" s="2">
        <v>2.0601851851851853E-3</v>
      </c>
      <c r="H490" s="1">
        <v>44818</v>
      </c>
      <c r="J490" t="s">
        <v>2916</v>
      </c>
    </row>
    <row r="491" spans="1:10" x14ac:dyDescent="0.25">
      <c r="A491" t="s">
        <v>61</v>
      </c>
      <c r="B491" t="s">
        <v>46</v>
      </c>
      <c r="C491" s="1">
        <v>46090</v>
      </c>
      <c r="D491" s="2">
        <v>0.29217592592592595</v>
      </c>
      <c r="E491" t="s">
        <v>85</v>
      </c>
      <c r="F491" s="4" t="s">
        <v>3035</v>
      </c>
      <c r="G491" s="2">
        <v>0</v>
      </c>
      <c r="H491" s="1">
        <v>44886</v>
      </c>
      <c r="J491" t="s">
        <v>2917</v>
      </c>
    </row>
    <row r="492" spans="1:10" x14ac:dyDescent="0.25">
      <c r="A492" t="s">
        <v>0</v>
      </c>
      <c r="B492" t="s">
        <v>36</v>
      </c>
      <c r="C492" s="1">
        <v>46090</v>
      </c>
      <c r="D492" s="2">
        <v>0.29184027777777777</v>
      </c>
      <c r="E492" t="s">
        <v>85</v>
      </c>
      <c r="F492" s="4" t="s">
        <v>3035</v>
      </c>
      <c r="G492" s="2">
        <v>0</v>
      </c>
      <c r="H492" s="1">
        <v>45800</v>
      </c>
      <c r="J492" t="s">
        <v>2918</v>
      </c>
    </row>
    <row r="493" spans="1:10" x14ac:dyDescent="0.25">
      <c r="A493" t="s">
        <v>68</v>
      </c>
      <c r="B493" t="s">
        <v>44</v>
      </c>
      <c r="C493" s="1">
        <v>46090</v>
      </c>
      <c r="D493" s="2">
        <v>0.29193287037037036</v>
      </c>
      <c r="E493" t="s">
        <v>85</v>
      </c>
      <c r="F493" s="4" t="s">
        <v>3035</v>
      </c>
      <c r="G493" s="2">
        <v>0</v>
      </c>
      <c r="H493" s="1">
        <v>44714</v>
      </c>
      <c r="J493" t="s">
        <v>2919</v>
      </c>
    </row>
    <row r="494" spans="1:10" x14ac:dyDescent="0.25">
      <c r="A494" t="s">
        <v>68</v>
      </c>
      <c r="B494" t="s">
        <v>105</v>
      </c>
      <c r="C494" s="1">
        <v>46090</v>
      </c>
      <c r="D494" s="2">
        <v>0.29172453703703705</v>
      </c>
      <c r="E494" t="s">
        <v>85</v>
      </c>
      <c r="F494" s="4" t="s">
        <v>3035</v>
      </c>
      <c r="G494" s="2">
        <v>0</v>
      </c>
      <c r="H494" s="1">
        <v>46024</v>
      </c>
      <c r="J494" t="s">
        <v>2920</v>
      </c>
    </row>
    <row r="495" spans="1:10" x14ac:dyDescent="0.25">
      <c r="A495" t="s">
        <v>1496</v>
      </c>
      <c r="B495" t="s">
        <v>34</v>
      </c>
      <c r="C495" s="1">
        <v>46090</v>
      </c>
      <c r="D495" s="2">
        <v>0.29177083333333331</v>
      </c>
      <c r="E495" t="s">
        <v>85</v>
      </c>
      <c r="F495" s="4" t="s">
        <v>3035</v>
      </c>
      <c r="G495" s="2">
        <v>0</v>
      </c>
      <c r="H495" s="1">
        <v>45813</v>
      </c>
      <c r="J495" t="s">
        <v>2921</v>
      </c>
    </row>
    <row r="496" spans="1:10" x14ac:dyDescent="0.25">
      <c r="A496" t="s">
        <v>2</v>
      </c>
      <c r="B496" t="s">
        <v>21</v>
      </c>
      <c r="C496" s="1">
        <v>46090</v>
      </c>
      <c r="D496" s="2">
        <v>0.29171296296296295</v>
      </c>
      <c r="E496" t="s">
        <v>85</v>
      </c>
      <c r="F496" s="4" t="s">
        <v>3035</v>
      </c>
      <c r="G496" s="2">
        <v>0</v>
      </c>
      <c r="H496" s="1">
        <v>45369</v>
      </c>
      <c r="J496" t="s">
        <v>2922</v>
      </c>
    </row>
    <row r="497" spans="1:10" x14ac:dyDescent="0.25">
      <c r="A497" t="s">
        <v>0</v>
      </c>
      <c r="B497" t="s">
        <v>48</v>
      </c>
      <c r="C497" s="1">
        <v>46090</v>
      </c>
      <c r="D497" s="2">
        <v>0.30010416666666667</v>
      </c>
      <c r="E497" t="s">
        <v>85</v>
      </c>
      <c r="F497" s="4" t="s">
        <v>3035</v>
      </c>
      <c r="G497" s="2">
        <v>4.9652777777777777E-3</v>
      </c>
      <c r="H497" s="1">
        <v>45145</v>
      </c>
      <c r="J497" t="s">
        <v>2923</v>
      </c>
    </row>
    <row r="498" spans="1:10" x14ac:dyDescent="0.25">
      <c r="A498" t="s">
        <v>2</v>
      </c>
      <c r="B498" t="s">
        <v>42</v>
      </c>
      <c r="C498" s="1">
        <v>46090</v>
      </c>
      <c r="D498" s="2">
        <v>0.29180555555555554</v>
      </c>
      <c r="E498" t="s">
        <v>85</v>
      </c>
      <c r="F498" s="4" t="s">
        <v>3035</v>
      </c>
      <c r="G498" s="2">
        <v>0</v>
      </c>
      <c r="H498" s="1">
        <v>45884</v>
      </c>
      <c r="J498" t="s">
        <v>2924</v>
      </c>
    </row>
    <row r="499" spans="1:10" x14ac:dyDescent="0.25">
      <c r="A499" t="s">
        <v>68</v>
      </c>
      <c r="B499" t="s">
        <v>18</v>
      </c>
      <c r="C499" s="1">
        <v>46090</v>
      </c>
      <c r="D499" s="2">
        <v>0.29167824074074072</v>
      </c>
      <c r="E499" t="s">
        <v>85</v>
      </c>
      <c r="F499" s="4" t="s">
        <v>3035</v>
      </c>
      <c r="G499" s="2">
        <v>0</v>
      </c>
      <c r="H499" s="1">
        <v>45344</v>
      </c>
      <c r="J499" t="s">
        <v>2925</v>
      </c>
    </row>
    <row r="500" spans="1:10" x14ac:dyDescent="0.25">
      <c r="A500" t="s">
        <v>0</v>
      </c>
      <c r="B500" t="s">
        <v>40</v>
      </c>
      <c r="C500" s="1">
        <v>46090</v>
      </c>
      <c r="D500" s="2">
        <v>0.29030092592592593</v>
      </c>
      <c r="E500" t="s">
        <v>86</v>
      </c>
      <c r="F500" s="4" t="s">
        <v>102</v>
      </c>
      <c r="G500" s="2">
        <v>0</v>
      </c>
      <c r="H500" s="1">
        <v>43506</v>
      </c>
      <c r="J500" t="s">
        <v>3050</v>
      </c>
    </row>
    <row r="501" spans="1:10" x14ac:dyDescent="0.25">
      <c r="A501" t="s">
        <v>62</v>
      </c>
      <c r="B501" t="s">
        <v>53</v>
      </c>
      <c r="C501" s="1">
        <v>46090</v>
      </c>
      <c r="D501" s="2">
        <v>0.2918634259259259</v>
      </c>
      <c r="E501" t="s">
        <v>85</v>
      </c>
      <c r="F501" s="4" t="s">
        <v>3035</v>
      </c>
      <c r="G501" s="2">
        <v>0</v>
      </c>
      <c r="H501" s="1">
        <v>45141</v>
      </c>
      <c r="J501" t="s">
        <v>2926</v>
      </c>
    </row>
    <row r="502" spans="1:10" x14ac:dyDescent="0.25">
      <c r="A502" t="s">
        <v>62</v>
      </c>
      <c r="B502" t="s">
        <v>1452</v>
      </c>
      <c r="C502" s="1">
        <v>46090</v>
      </c>
      <c r="D502" s="2">
        <v>0.29170138888888891</v>
      </c>
      <c r="E502" t="s">
        <v>85</v>
      </c>
      <c r="F502" s="4" t="s">
        <v>3035</v>
      </c>
      <c r="G502" s="2">
        <v>0</v>
      </c>
      <c r="H502" s="1">
        <v>46073</v>
      </c>
      <c r="J502" t="s">
        <v>2927</v>
      </c>
    </row>
    <row r="503" spans="1:10" x14ac:dyDescent="0.25">
      <c r="A503" t="s">
        <v>2</v>
      </c>
      <c r="B503" t="s">
        <v>13</v>
      </c>
      <c r="C503" s="1">
        <v>46090</v>
      </c>
      <c r="D503" s="2">
        <v>0.29170138888888891</v>
      </c>
      <c r="E503" t="s">
        <v>85</v>
      </c>
      <c r="F503" s="4" t="s">
        <v>3035</v>
      </c>
      <c r="G503" s="2">
        <v>0</v>
      </c>
      <c r="H503" s="1">
        <v>45173</v>
      </c>
      <c r="J503" t="s">
        <v>2928</v>
      </c>
    </row>
    <row r="504" spans="1:10" x14ac:dyDescent="0.25">
      <c r="A504" t="s">
        <v>0</v>
      </c>
      <c r="B504" t="s">
        <v>45</v>
      </c>
      <c r="C504" s="1">
        <v>46090</v>
      </c>
      <c r="D504" s="2">
        <v>0.2917939814814815</v>
      </c>
      <c r="E504" t="s">
        <v>85</v>
      </c>
      <c r="F504" s="4" t="s">
        <v>3035</v>
      </c>
      <c r="G504" s="2">
        <v>0</v>
      </c>
      <c r="H504" s="1">
        <v>44943</v>
      </c>
      <c r="J504" t="s">
        <v>2929</v>
      </c>
    </row>
    <row r="505" spans="1:10" x14ac:dyDescent="0.25">
      <c r="A505" t="s">
        <v>62</v>
      </c>
      <c r="B505" t="s">
        <v>29</v>
      </c>
      <c r="C505" s="1">
        <v>46090</v>
      </c>
      <c r="D505" s="2">
        <v>0.291875</v>
      </c>
      <c r="E505" t="s">
        <v>85</v>
      </c>
      <c r="F505" s="4" t="s">
        <v>3035</v>
      </c>
      <c r="G505" s="2">
        <v>0</v>
      </c>
      <c r="H505" s="1">
        <v>44746</v>
      </c>
      <c r="J505" t="s">
        <v>2930</v>
      </c>
    </row>
    <row r="506" spans="1:10" x14ac:dyDescent="0.25">
      <c r="A506" t="s">
        <v>0</v>
      </c>
      <c r="B506" t="s">
        <v>38</v>
      </c>
      <c r="C506" s="1">
        <v>46090</v>
      </c>
      <c r="D506" s="2">
        <v>0.29168981481481482</v>
      </c>
      <c r="E506" t="s">
        <v>85</v>
      </c>
      <c r="F506" s="4" t="s">
        <v>3035</v>
      </c>
      <c r="G506" s="2">
        <v>0</v>
      </c>
      <c r="H506" s="1">
        <v>44817</v>
      </c>
      <c r="J506" t="s">
        <v>2931</v>
      </c>
    </row>
    <row r="507" spans="1:10" x14ac:dyDescent="0.25">
      <c r="A507" t="s">
        <v>68</v>
      </c>
      <c r="B507" t="s">
        <v>28</v>
      </c>
      <c r="C507" s="1">
        <v>46087</v>
      </c>
      <c r="D507" s="2">
        <v>0.29177083333333331</v>
      </c>
      <c r="E507" t="s">
        <v>85</v>
      </c>
      <c r="F507" s="4" t="s">
        <v>3035</v>
      </c>
      <c r="G507" s="2">
        <v>0</v>
      </c>
      <c r="H507" s="1">
        <v>45132</v>
      </c>
      <c r="J507" t="s">
        <v>2827</v>
      </c>
    </row>
    <row r="508" spans="1:10" x14ac:dyDescent="0.25">
      <c r="A508" t="s">
        <v>68</v>
      </c>
      <c r="B508" t="s">
        <v>81</v>
      </c>
      <c r="C508" s="1">
        <v>46087</v>
      </c>
      <c r="D508" s="2">
        <v>0.29197916666666668</v>
      </c>
      <c r="E508" t="s">
        <v>85</v>
      </c>
      <c r="F508" s="4" t="s">
        <v>3035</v>
      </c>
      <c r="G508" s="2">
        <v>0</v>
      </c>
      <c r="H508" s="1">
        <v>46024</v>
      </c>
      <c r="J508" t="s">
        <v>2828</v>
      </c>
    </row>
    <row r="509" spans="1:10" x14ac:dyDescent="0.25">
      <c r="A509" t="s">
        <v>68</v>
      </c>
      <c r="B509" t="s">
        <v>35</v>
      </c>
      <c r="C509" s="1">
        <v>46087</v>
      </c>
      <c r="D509" s="2">
        <v>0.29172453703703705</v>
      </c>
      <c r="E509" t="s">
        <v>85</v>
      </c>
      <c r="F509" s="4" t="s">
        <v>3035</v>
      </c>
      <c r="G509" s="2">
        <v>0</v>
      </c>
      <c r="H509" s="1">
        <v>45854</v>
      </c>
      <c r="J509" t="s">
        <v>2829</v>
      </c>
    </row>
    <row r="510" spans="1:10" x14ac:dyDescent="0.25">
      <c r="A510" t="s">
        <v>61</v>
      </c>
      <c r="B510" t="s">
        <v>1</v>
      </c>
      <c r="C510" s="1">
        <v>46087</v>
      </c>
      <c r="D510" s="2">
        <v>0.29175925925925927</v>
      </c>
      <c r="E510" t="s">
        <v>85</v>
      </c>
      <c r="F510" s="4" t="s">
        <v>3035</v>
      </c>
      <c r="G510" s="2">
        <v>0</v>
      </c>
      <c r="H510" s="1">
        <v>44733</v>
      </c>
      <c r="J510" t="s">
        <v>2830</v>
      </c>
    </row>
    <row r="511" spans="1:10" x14ac:dyDescent="0.25">
      <c r="A511" t="s">
        <v>68</v>
      </c>
      <c r="B511" t="s">
        <v>1448</v>
      </c>
      <c r="C511" s="1">
        <v>46087</v>
      </c>
      <c r="D511" s="2">
        <v>0.2961111111111111</v>
      </c>
      <c r="E511" t="s">
        <v>85</v>
      </c>
      <c r="F511" s="4" t="s">
        <v>3035</v>
      </c>
      <c r="G511" s="2">
        <v>9.7222222222222219E-4</v>
      </c>
      <c r="H511" s="1">
        <v>46055</v>
      </c>
      <c r="J511" t="s">
        <v>2831</v>
      </c>
    </row>
    <row r="512" spans="1:10" x14ac:dyDescent="0.25">
      <c r="A512" t="s">
        <v>0</v>
      </c>
      <c r="B512" t="s">
        <v>67</v>
      </c>
      <c r="C512" s="1">
        <v>46087</v>
      </c>
      <c r="D512" s="2">
        <v>0.29168981481481482</v>
      </c>
      <c r="E512" t="s">
        <v>85</v>
      </c>
      <c r="F512" s="4" t="s">
        <v>3035</v>
      </c>
      <c r="G512" s="2">
        <v>0</v>
      </c>
      <c r="H512" s="1">
        <v>45992</v>
      </c>
      <c r="J512" t="s">
        <v>2832</v>
      </c>
    </row>
    <row r="513" spans="1:10" x14ac:dyDescent="0.25">
      <c r="A513" t="s">
        <v>2</v>
      </c>
      <c r="B513" t="s">
        <v>26</v>
      </c>
      <c r="C513" s="1">
        <v>46087</v>
      </c>
      <c r="D513" s="2">
        <v>0.29177083333333331</v>
      </c>
      <c r="E513" t="s">
        <v>85</v>
      </c>
      <c r="F513" s="4" t="s">
        <v>3035</v>
      </c>
      <c r="G513" s="2">
        <v>0</v>
      </c>
      <c r="H513" s="1">
        <v>44671</v>
      </c>
      <c r="J513" t="s">
        <v>2833</v>
      </c>
    </row>
    <row r="514" spans="1:10" x14ac:dyDescent="0.25">
      <c r="A514" t="s">
        <v>68</v>
      </c>
      <c r="B514" t="s">
        <v>4</v>
      </c>
      <c r="C514" s="1">
        <v>46087</v>
      </c>
      <c r="D514" s="2">
        <v>0.29172453703703705</v>
      </c>
      <c r="E514" t="s">
        <v>85</v>
      </c>
      <c r="F514" s="4" t="s">
        <v>3035</v>
      </c>
      <c r="G514" s="2">
        <v>0</v>
      </c>
      <c r="H514" s="1">
        <v>44907</v>
      </c>
      <c r="J514" t="s">
        <v>2834</v>
      </c>
    </row>
    <row r="515" spans="1:10" x14ac:dyDescent="0.25">
      <c r="A515" t="s">
        <v>2</v>
      </c>
      <c r="B515" t="s">
        <v>47</v>
      </c>
      <c r="C515" s="1">
        <v>46087</v>
      </c>
      <c r="D515" s="2">
        <v>0.29172453703703705</v>
      </c>
      <c r="E515" t="s">
        <v>85</v>
      </c>
      <c r="F515" s="4" t="s">
        <v>3035</v>
      </c>
      <c r="G515" s="2">
        <v>0</v>
      </c>
      <c r="H515" s="1">
        <v>45281</v>
      </c>
      <c r="J515" t="s">
        <v>2835</v>
      </c>
    </row>
    <row r="516" spans="1:10" x14ac:dyDescent="0.25">
      <c r="A516" t="s">
        <v>2</v>
      </c>
      <c r="B516" t="s">
        <v>43</v>
      </c>
      <c r="C516" s="1">
        <v>46087</v>
      </c>
      <c r="D516" s="2">
        <v>0.29174768518518518</v>
      </c>
      <c r="E516" t="s">
        <v>85</v>
      </c>
      <c r="F516" s="4" t="s">
        <v>3035</v>
      </c>
      <c r="G516" s="2">
        <v>0</v>
      </c>
      <c r="H516" s="1">
        <v>45511</v>
      </c>
      <c r="J516" t="s">
        <v>2836</v>
      </c>
    </row>
    <row r="517" spans="1:10" x14ac:dyDescent="0.25">
      <c r="A517" t="s">
        <v>61</v>
      </c>
      <c r="B517" t="s">
        <v>109</v>
      </c>
      <c r="C517" s="1">
        <v>46087</v>
      </c>
      <c r="D517" s="2">
        <v>0.28718749999999998</v>
      </c>
      <c r="E517" t="s">
        <v>85</v>
      </c>
      <c r="F517" s="4" t="s">
        <v>3035</v>
      </c>
      <c r="G517" s="2">
        <v>0</v>
      </c>
      <c r="H517" s="1">
        <v>46038</v>
      </c>
      <c r="J517" t="s">
        <v>2837</v>
      </c>
    </row>
    <row r="518" spans="1:10" x14ac:dyDescent="0.25">
      <c r="A518" t="s">
        <v>62</v>
      </c>
      <c r="B518" t="s">
        <v>1450</v>
      </c>
      <c r="C518" s="1">
        <v>46087</v>
      </c>
      <c r="D518" s="2">
        <v>0.29182870370370373</v>
      </c>
      <c r="E518" t="s">
        <v>85</v>
      </c>
      <c r="F518" s="4" t="s">
        <v>3035</v>
      </c>
      <c r="G518" s="2">
        <v>0</v>
      </c>
      <c r="H518" s="1">
        <v>46052</v>
      </c>
      <c r="J518" t="s">
        <v>2838</v>
      </c>
    </row>
    <row r="519" spans="1:10" x14ac:dyDescent="0.25">
      <c r="A519" t="s">
        <v>68</v>
      </c>
      <c r="B519" t="s">
        <v>32</v>
      </c>
      <c r="C519" s="1">
        <v>46087</v>
      </c>
      <c r="D519" s="2">
        <v>0.2916435185185185</v>
      </c>
      <c r="E519" t="s">
        <v>85</v>
      </c>
      <c r="F519" s="4" t="s">
        <v>3035</v>
      </c>
      <c r="G519" s="2">
        <v>0</v>
      </c>
      <c r="H519" s="1">
        <v>45691</v>
      </c>
      <c r="J519" t="s">
        <v>2839</v>
      </c>
    </row>
    <row r="520" spans="1:10" x14ac:dyDescent="0.25">
      <c r="A520" t="s">
        <v>61</v>
      </c>
      <c r="B520" t="s">
        <v>5</v>
      </c>
      <c r="C520" s="1">
        <v>46087</v>
      </c>
      <c r="D520" s="2">
        <v>0.29206018518518517</v>
      </c>
      <c r="E520" t="s">
        <v>85</v>
      </c>
      <c r="F520" s="4" t="s">
        <v>3035</v>
      </c>
      <c r="G520" s="2">
        <v>0</v>
      </c>
      <c r="H520" s="1">
        <v>45295</v>
      </c>
      <c r="J520" t="s">
        <v>2840</v>
      </c>
    </row>
    <row r="521" spans="1:10" x14ac:dyDescent="0.25">
      <c r="A521" t="s">
        <v>61</v>
      </c>
      <c r="B521" t="s">
        <v>17</v>
      </c>
      <c r="C521" s="1">
        <v>46087</v>
      </c>
      <c r="D521" s="2">
        <v>0.29201388888888891</v>
      </c>
      <c r="E521" t="s">
        <v>85</v>
      </c>
      <c r="F521" s="4" t="s">
        <v>3035</v>
      </c>
      <c r="G521" s="2">
        <v>0</v>
      </c>
      <c r="H521" s="1">
        <v>45334</v>
      </c>
      <c r="J521" t="s">
        <v>2841</v>
      </c>
    </row>
    <row r="522" spans="1:10" x14ac:dyDescent="0.25">
      <c r="A522" t="s">
        <v>2</v>
      </c>
      <c r="B522" t="s">
        <v>89</v>
      </c>
      <c r="C522" s="1">
        <v>46087</v>
      </c>
      <c r="D522" s="2">
        <v>0.29173611111111108</v>
      </c>
      <c r="E522" t="s">
        <v>85</v>
      </c>
      <c r="F522" s="4" t="s">
        <v>3035</v>
      </c>
      <c r="G522" s="2">
        <v>0</v>
      </c>
      <c r="H522" s="1">
        <v>46027</v>
      </c>
      <c r="J522" t="s">
        <v>2842</v>
      </c>
    </row>
    <row r="523" spans="1:10" x14ac:dyDescent="0.25">
      <c r="A523" t="s">
        <v>0</v>
      </c>
      <c r="B523" t="s">
        <v>1449</v>
      </c>
      <c r="C523" s="1">
        <v>46087</v>
      </c>
      <c r="D523" s="2">
        <v>0.29163194444444446</v>
      </c>
      <c r="E523" t="s">
        <v>85</v>
      </c>
      <c r="F523" s="4" t="s">
        <v>3035</v>
      </c>
      <c r="G523" s="2">
        <v>0</v>
      </c>
      <c r="H523" s="1">
        <v>46052</v>
      </c>
      <c r="J523" t="s">
        <v>2843</v>
      </c>
    </row>
    <row r="524" spans="1:10" x14ac:dyDescent="0.25">
      <c r="A524" t="s">
        <v>68</v>
      </c>
      <c r="B524" t="s">
        <v>6</v>
      </c>
      <c r="C524" s="1">
        <v>46087</v>
      </c>
      <c r="D524" s="2">
        <v>0.29181712962962963</v>
      </c>
      <c r="E524" t="s">
        <v>85</v>
      </c>
      <c r="F524" s="4" t="s">
        <v>3035</v>
      </c>
      <c r="G524" s="2">
        <v>0</v>
      </c>
      <c r="H524" s="1">
        <v>44868</v>
      </c>
      <c r="J524" t="s">
        <v>2844</v>
      </c>
    </row>
    <row r="525" spans="1:10" x14ac:dyDescent="0.25">
      <c r="A525" t="s">
        <v>62</v>
      </c>
      <c r="B525" t="s">
        <v>33</v>
      </c>
      <c r="C525" s="1">
        <v>46087</v>
      </c>
      <c r="D525" s="2">
        <v>0.29954861111111108</v>
      </c>
      <c r="E525" t="s">
        <v>85</v>
      </c>
      <c r="F525" s="4" t="s">
        <v>3035</v>
      </c>
      <c r="G525" s="2">
        <v>4.409722222222222E-3</v>
      </c>
      <c r="H525" s="1">
        <v>45678</v>
      </c>
      <c r="J525" t="s">
        <v>2845</v>
      </c>
    </row>
    <row r="526" spans="1:10" x14ac:dyDescent="0.25">
      <c r="A526" t="s">
        <v>61</v>
      </c>
      <c r="B526" t="s">
        <v>54</v>
      </c>
      <c r="C526" s="1">
        <v>46087</v>
      </c>
      <c r="D526" s="2">
        <v>0.30277777777777776</v>
      </c>
      <c r="E526" t="s">
        <v>85</v>
      </c>
      <c r="F526" s="4" t="s">
        <v>3035</v>
      </c>
      <c r="G526" s="2">
        <v>7.6388888888888886E-3</v>
      </c>
      <c r="H526" s="1">
        <v>44809</v>
      </c>
      <c r="J526" t="s">
        <v>2846</v>
      </c>
    </row>
    <row r="527" spans="1:10" x14ac:dyDescent="0.25">
      <c r="A527" t="s">
        <v>0</v>
      </c>
      <c r="B527" t="s">
        <v>31</v>
      </c>
      <c r="C527" s="1">
        <v>46087</v>
      </c>
      <c r="D527" s="2">
        <v>0.29199074074074072</v>
      </c>
      <c r="E527" t="s">
        <v>85</v>
      </c>
      <c r="F527" s="4" t="s">
        <v>3035</v>
      </c>
      <c r="G527" s="2">
        <v>0</v>
      </c>
      <c r="H527" s="1">
        <v>45526</v>
      </c>
      <c r="J527" t="s">
        <v>2847</v>
      </c>
    </row>
    <row r="528" spans="1:10" x14ac:dyDescent="0.25">
      <c r="A528" t="s">
        <v>62</v>
      </c>
      <c r="B528" t="s">
        <v>19</v>
      </c>
      <c r="C528" s="1">
        <v>46087</v>
      </c>
      <c r="D528" s="2">
        <v>0.28797453703703701</v>
      </c>
      <c r="E528" t="s">
        <v>85</v>
      </c>
      <c r="F528" s="4" t="s">
        <v>3035</v>
      </c>
      <c r="G528" s="2">
        <v>0</v>
      </c>
      <c r="H528" s="1">
        <v>43313</v>
      </c>
      <c r="J528" t="s">
        <v>2848</v>
      </c>
    </row>
    <row r="529" spans="1:10" x14ac:dyDescent="0.25">
      <c r="A529" t="s">
        <v>61</v>
      </c>
      <c r="B529" t="s">
        <v>2849</v>
      </c>
      <c r="C529" s="1">
        <v>46087</v>
      </c>
      <c r="D529" s="2">
        <v>0.29200231481481481</v>
      </c>
      <c r="E529" t="s">
        <v>85</v>
      </c>
      <c r="F529" s="4" t="s">
        <v>3035</v>
      </c>
      <c r="G529" s="2">
        <v>0</v>
      </c>
      <c r="H529" s="1">
        <v>46083</v>
      </c>
      <c r="J529" t="s">
        <v>2850</v>
      </c>
    </row>
    <row r="530" spans="1:10" x14ac:dyDescent="0.25">
      <c r="A530" t="s">
        <v>68</v>
      </c>
      <c r="B530" t="s">
        <v>65</v>
      </c>
      <c r="C530" s="1">
        <v>46087</v>
      </c>
      <c r="D530" s="2">
        <v>0.29201388888888891</v>
      </c>
      <c r="E530" t="s">
        <v>85</v>
      </c>
      <c r="F530" s="4" t="s">
        <v>3035</v>
      </c>
      <c r="G530" s="2">
        <v>0</v>
      </c>
      <c r="H530" s="1">
        <v>45971</v>
      </c>
      <c r="J530" t="s">
        <v>2851</v>
      </c>
    </row>
    <row r="531" spans="1:10" x14ac:dyDescent="0.25">
      <c r="A531" t="s">
        <v>0</v>
      </c>
      <c r="B531" t="s">
        <v>41</v>
      </c>
      <c r="C531" s="1">
        <v>46087</v>
      </c>
      <c r="D531" s="2">
        <v>0.29261574074074076</v>
      </c>
      <c r="E531" t="s">
        <v>85</v>
      </c>
      <c r="F531" s="4" t="s">
        <v>3035</v>
      </c>
      <c r="G531" s="2">
        <v>0</v>
      </c>
      <c r="H531" s="1">
        <v>45882</v>
      </c>
      <c r="J531" t="s">
        <v>2852</v>
      </c>
    </row>
    <row r="532" spans="1:10" x14ac:dyDescent="0.25">
      <c r="A532" t="s">
        <v>62</v>
      </c>
      <c r="B532" t="s">
        <v>1480</v>
      </c>
      <c r="C532" s="1">
        <v>46087</v>
      </c>
      <c r="D532" s="2">
        <v>0.29172453703703705</v>
      </c>
      <c r="E532" t="s">
        <v>85</v>
      </c>
      <c r="F532" s="4" t="s">
        <v>3035</v>
      </c>
      <c r="G532" s="2">
        <v>0</v>
      </c>
      <c r="H532" s="1">
        <v>46083</v>
      </c>
      <c r="J532" t="s">
        <v>2853</v>
      </c>
    </row>
    <row r="533" spans="1:10" x14ac:dyDescent="0.25">
      <c r="A533" t="s">
        <v>61</v>
      </c>
      <c r="B533" t="s">
        <v>7</v>
      </c>
      <c r="C533" s="1">
        <v>46087</v>
      </c>
      <c r="D533" s="2">
        <v>0.29189814814814813</v>
      </c>
      <c r="E533" t="s">
        <v>85</v>
      </c>
      <c r="F533" s="4" t="s">
        <v>3035</v>
      </c>
      <c r="G533" s="2">
        <v>0</v>
      </c>
      <c r="H533" s="1">
        <v>45019</v>
      </c>
      <c r="J533" t="s">
        <v>2854</v>
      </c>
    </row>
    <row r="534" spans="1:10" x14ac:dyDescent="0.25">
      <c r="A534" t="s">
        <v>2</v>
      </c>
      <c r="B534" t="s">
        <v>8</v>
      </c>
      <c r="C534" s="1">
        <v>46087</v>
      </c>
      <c r="D534" s="2">
        <v>0.29423611111111109</v>
      </c>
      <c r="E534" t="s">
        <v>85</v>
      </c>
      <c r="F534" s="4" t="s">
        <v>3035</v>
      </c>
      <c r="G534" s="2">
        <v>0</v>
      </c>
      <c r="H534" s="1">
        <v>45112</v>
      </c>
      <c r="J534" t="s">
        <v>2855</v>
      </c>
    </row>
    <row r="535" spans="1:10" x14ac:dyDescent="0.25">
      <c r="A535" t="s">
        <v>68</v>
      </c>
      <c r="B535" t="s">
        <v>49</v>
      </c>
      <c r="C535" s="1">
        <v>46087</v>
      </c>
      <c r="D535" s="2">
        <v>0.29177083333333331</v>
      </c>
      <c r="E535" t="s">
        <v>86</v>
      </c>
      <c r="F535" s="4" t="s">
        <v>102</v>
      </c>
      <c r="G535" s="2">
        <v>0</v>
      </c>
      <c r="H535" s="1">
        <v>44874</v>
      </c>
      <c r="J535" t="s">
        <v>3051</v>
      </c>
    </row>
    <row r="536" spans="1:10" x14ac:dyDescent="0.25">
      <c r="A536" t="s">
        <v>61</v>
      </c>
      <c r="B536" t="s">
        <v>39</v>
      </c>
      <c r="C536" s="1">
        <v>46087</v>
      </c>
      <c r="D536" s="2">
        <v>0.2930902777777778</v>
      </c>
      <c r="E536" t="s">
        <v>86</v>
      </c>
      <c r="F536" s="4" t="s">
        <v>102</v>
      </c>
      <c r="G536" s="2">
        <v>0</v>
      </c>
      <c r="H536" s="1">
        <v>44673</v>
      </c>
      <c r="J536" t="s">
        <v>3052</v>
      </c>
    </row>
    <row r="537" spans="1:10" x14ac:dyDescent="0.25">
      <c r="A537" t="s">
        <v>62</v>
      </c>
      <c r="B537" t="s">
        <v>1451</v>
      </c>
      <c r="C537" s="1">
        <v>46087</v>
      </c>
      <c r="D537" s="2">
        <v>0.29149305555555555</v>
      </c>
      <c r="E537" t="s">
        <v>85</v>
      </c>
      <c r="F537" s="4" t="s">
        <v>3035</v>
      </c>
      <c r="G537" s="2">
        <v>0</v>
      </c>
      <c r="H537" s="1">
        <v>46065</v>
      </c>
      <c r="J537" t="s">
        <v>2856</v>
      </c>
    </row>
    <row r="538" spans="1:10" x14ac:dyDescent="0.25">
      <c r="A538" t="s">
        <v>62</v>
      </c>
      <c r="B538" t="s">
        <v>37</v>
      </c>
      <c r="C538" s="1">
        <v>46087</v>
      </c>
      <c r="D538" s="2">
        <v>0.28932870370370373</v>
      </c>
      <c r="E538" t="s">
        <v>85</v>
      </c>
      <c r="F538" s="4" t="s">
        <v>3035</v>
      </c>
      <c r="G538" s="2">
        <v>0</v>
      </c>
      <c r="H538" s="1">
        <v>44838</v>
      </c>
      <c r="J538" t="s">
        <v>2857</v>
      </c>
    </row>
    <row r="539" spans="1:10" x14ac:dyDescent="0.25">
      <c r="A539" t="s">
        <v>2</v>
      </c>
      <c r="B539" t="s">
        <v>9</v>
      </c>
      <c r="C539" s="1">
        <v>46087</v>
      </c>
      <c r="D539" s="2">
        <v>0.29175925925925927</v>
      </c>
      <c r="E539" t="s">
        <v>85</v>
      </c>
      <c r="F539" s="4" t="s">
        <v>3035</v>
      </c>
      <c r="G539" s="2">
        <v>0</v>
      </c>
      <c r="H539" s="1">
        <v>44746</v>
      </c>
      <c r="J539" t="s">
        <v>2858</v>
      </c>
    </row>
    <row r="540" spans="1:10" x14ac:dyDescent="0.25">
      <c r="A540" t="s">
        <v>2</v>
      </c>
      <c r="B540" t="s">
        <v>52</v>
      </c>
      <c r="C540" s="1">
        <v>46087</v>
      </c>
      <c r="D540" s="2">
        <v>0.28672453703703704</v>
      </c>
      <c r="E540" t="s">
        <v>86</v>
      </c>
      <c r="F540" s="4" t="s">
        <v>102</v>
      </c>
      <c r="G540" s="2">
        <v>0</v>
      </c>
      <c r="H540" s="1">
        <v>44022</v>
      </c>
      <c r="J540" t="s">
        <v>3053</v>
      </c>
    </row>
    <row r="541" spans="1:10" x14ac:dyDescent="0.25">
      <c r="A541" t="s">
        <v>2</v>
      </c>
      <c r="B541" t="s">
        <v>30</v>
      </c>
      <c r="C541" s="1">
        <v>46087</v>
      </c>
      <c r="D541" s="2">
        <v>0.29571759259259262</v>
      </c>
      <c r="E541" t="s">
        <v>85</v>
      </c>
      <c r="F541" s="4" t="s">
        <v>3035</v>
      </c>
      <c r="G541" s="2">
        <v>0</v>
      </c>
      <c r="H541" s="1">
        <v>45789</v>
      </c>
      <c r="J541" t="s">
        <v>2859</v>
      </c>
    </row>
    <row r="542" spans="1:10" x14ac:dyDescent="0.25">
      <c r="A542" t="s">
        <v>62</v>
      </c>
      <c r="B542" t="s">
        <v>50</v>
      </c>
      <c r="C542" s="1">
        <v>46087</v>
      </c>
      <c r="D542" s="2">
        <v>0.29402777777777778</v>
      </c>
      <c r="E542" t="s">
        <v>86</v>
      </c>
      <c r="F542" s="4" t="s">
        <v>102</v>
      </c>
      <c r="G542" s="2">
        <v>0</v>
      </c>
      <c r="H542" s="1">
        <v>43805</v>
      </c>
      <c r="J542" t="s">
        <v>3054</v>
      </c>
    </row>
    <row r="543" spans="1:10" x14ac:dyDescent="0.25">
      <c r="A543" t="s">
        <v>61</v>
      </c>
      <c r="B543" t="s">
        <v>11</v>
      </c>
      <c r="C543" s="1">
        <v>46087</v>
      </c>
      <c r="D543" s="2">
        <v>0.30287037037037035</v>
      </c>
      <c r="E543" t="s">
        <v>85</v>
      </c>
      <c r="F543" s="4" t="s">
        <v>3035</v>
      </c>
      <c r="G543" s="2">
        <v>7.7314814814814815E-3</v>
      </c>
      <c r="H543" s="1">
        <v>44109</v>
      </c>
      <c r="J543" t="s">
        <v>2860</v>
      </c>
    </row>
    <row r="544" spans="1:10" x14ac:dyDescent="0.25">
      <c r="A544" t="s">
        <v>0</v>
      </c>
      <c r="B544" t="s">
        <v>27</v>
      </c>
      <c r="C544" s="1">
        <v>46087</v>
      </c>
      <c r="D544" s="2">
        <v>0.29891203703703706</v>
      </c>
      <c r="E544" t="s">
        <v>85</v>
      </c>
      <c r="F544" s="4" t="s">
        <v>3035</v>
      </c>
      <c r="G544" s="2">
        <v>3.7731481481481483E-3</v>
      </c>
      <c r="H544" s="1">
        <v>44685</v>
      </c>
      <c r="J544" t="s">
        <v>2861</v>
      </c>
    </row>
    <row r="545" spans="1:10" x14ac:dyDescent="0.25">
      <c r="A545" t="s">
        <v>61</v>
      </c>
      <c r="B545" t="s">
        <v>12</v>
      </c>
      <c r="C545" s="1">
        <v>46087</v>
      </c>
      <c r="D545" s="2">
        <v>0.29457175925925927</v>
      </c>
      <c r="E545" t="s">
        <v>85</v>
      </c>
      <c r="F545" s="4" t="s">
        <v>3035</v>
      </c>
      <c r="G545" s="2">
        <v>0</v>
      </c>
      <c r="H545" s="1">
        <v>44818</v>
      </c>
      <c r="J545" t="s">
        <v>2862</v>
      </c>
    </row>
    <row r="546" spans="1:10" x14ac:dyDescent="0.25">
      <c r="A546" t="s">
        <v>61</v>
      </c>
      <c r="B546" t="s">
        <v>46</v>
      </c>
      <c r="C546" s="1">
        <v>46087</v>
      </c>
      <c r="D546" s="2">
        <v>0.29556712962962961</v>
      </c>
      <c r="E546" t="s">
        <v>85</v>
      </c>
      <c r="F546" s="4" t="s">
        <v>3035</v>
      </c>
      <c r="G546" s="2">
        <v>0</v>
      </c>
      <c r="H546" s="1">
        <v>44886</v>
      </c>
      <c r="J546" t="s">
        <v>2863</v>
      </c>
    </row>
    <row r="547" spans="1:10" x14ac:dyDescent="0.25">
      <c r="A547" t="s">
        <v>0</v>
      </c>
      <c r="B547" t="s">
        <v>36</v>
      </c>
      <c r="C547" s="1">
        <v>46087</v>
      </c>
      <c r="D547" s="2">
        <v>0.29943287037037036</v>
      </c>
      <c r="E547" t="s">
        <v>85</v>
      </c>
      <c r="F547" s="4" t="s">
        <v>3035</v>
      </c>
      <c r="G547" s="2">
        <v>4.2939814814814811E-3</v>
      </c>
      <c r="H547" s="1">
        <v>45800</v>
      </c>
      <c r="J547" t="s">
        <v>2864</v>
      </c>
    </row>
    <row r="548" spans="1:10" x14ac:dyDescent="0.25">
      <c r="A548" t="s">
        <v>68</v>
      </c>
      <c r="B548" t="s">
        <v>44</v>
      </c>
      <c r="C548" s="1">
        <v>46087</v>
      </c>
      <c r="D548" s="2">
        <v>0.29275462962962961</v>
      </c>
      <c r="E548" t="s">
        <v>85</v>
      </c>
      <c r="F548" s="4" t="s">
        <v>3035</v>
      </c>
      <c r="G548" s="2">
        <v>0</v>
      </c>
      <c r="H548" s="1">
        <v>44714</v>
      </c>
      <c r="J548" t="s">
        <v>2865</v>
      </c>
    </row>
    <row r="549" spans="1:10" x14ac:dyDescent="0.25">
      <c r="A549" t="s">
        <v>68</v>
      </c>
      <c r="B549" t="s">
        <v>105</v>
      </c>
      <c r="C549" s="1">
        <v>46087</v>
      </c>
      <c r="D549" s="2">
        <v>0.29170138888888891</v>
      </c>
      <c r="E549" t="s">
        <v>85</v>
      </c>
      <c r="F549" s="4" t="s">
        <v>3035</v>
      </c>
      <c r="G549" s="2">
        <v>0</v>
      </c>
      <c r="H549" s="1">
        <v>46024</v>
      </c>
      <c r="J549" t="s">
        <v>2866</v>
      </c>
    </row>
    <row r="550" spans="1:10" x14ac:dyDescent="0.25">
      <c r="A550" t="s">
        <v>1496</v>
      </c>
      <c r="B550" t="s">
        <v>34</v>
      </c>
      <c r="C550" s="1">
        <v>46087</v>
      </c>
      <c r="D550" s="2">
        <v>0.2918634259259259</v>
      </c>
      <c r="E550" t="s">
        <v>85</v>
      </c>
      <c r="F550" s="4" t="s">
        <v>3035</v>
      </c>
      <c r="G550" s="2">
        <v>0</v>
      </c>
      <c r="H550" s="1">
        <v>45813</v>
      </c>
      <c r="J550" t="s">
        <v>2867</v>
      </c>
    </row>
    <row r="551" spans="1:10" x14ac:dyDescent="0.25">
      <c r="A551" t="s">
        <v>2</v>
      </c>
      <c r="B551" t="s">
        <v>21</v>
      </c>
      <c r="C551" s="1">
        <v>46087</v>
      </c>
      <c r="D551" s="2">
        <v>0.29174768518518518</v>
      </c>
      <c r="E551" t="s">
        <v>85</v>
      </c>
      <c r="F551" s="4" t="s">
        <v>3035</v>
      </c>
      <c r="G551" s="2">
        <v>0</v>
      </c>
      <c r="H551" s="1">
        <v>45369</v>
      </c>
      <c r="J551" t="s">
        <v>2868</v>
      </c>
    </row>
    <row r="552" spans="1:10" x14ac:dyDescent="0.25">
      <c r="A552" t="s">
        <v>0</v>
      </c>
      <c r="B552" t="s">
        <v>48</v>
      </c>
      <c r="C552" s="1">
        <v>46087</v>
      </c>
      <c r="D552" s="2">
        <v>0.29424768518518518</v>
      </c>
      <c r="E552" t="s">
        <v>85</v>
      </c>
      <c r="F552" s="4" t="s">
        <v>3035</v>
      </c>
      <c r="G552" s="2">
        <v>0</v>
      </c>
      <c r="H552" s="1">
        <v>45145</v>
      </c>
      <c r="J552" t="s">
        <v>2869</v>
      </c>
    </row>
    <row r="553" spans="1:10" x14ac:dyDescent="0.25">
      <c r="A553" t="s">
        <v>2</v>
      </c>
      <c r="B553" t="s">
        <v>42</v>
      </c>
      <c r="C553" s="1">
        <v>46087</v>
      </c>
      <c r="D553" s="2">
        <v>0.29167824074074072</v>
      </c>
      <c r="E553" t="s">
        <v>85</v>
      </c>
      <c r="F553" s="4" t="s">
        <v>3035</v>
      </c>
      <c r="G553" s="2">
        <v>0</v>
      </c>
      <c r="H553" s="1">
        <v>45884</v>
      </c>
      <c r="J553" t="s">
        <v>2870</v>
      </c>
    </row>
    <row r="554" spans="1:10" x14ac:dyDescent="0.25">
      <c r="A554" t="s">
        <v>68</v>
      </c>
      <c r="B554" t="s">
        <v>18</v>
      </c>
      <c r="C554" s="1">
        <v>46087</v>
      </c>
      <c r="D554" s="2">
        <v>0.29168981481481482</v>
      </c>
      <c r="E554" t="s">
        <v>85</v>
      </c>
      <c r="F554" s="4" t="s">
        <v>3035</v>
      </c>
      <c r="G554" s="2">
        <v>0</v>
      </c>
      <c r="H554" s="1">
        <v>45344</v>
      </c>
      <c r="J554" t="s">
        <v>2871</v>
      </c>
    </row>
    <row r="555" spans="1:10" x14ac:dyDescent="0.25">
      <c r="A555" t="s">
        <v>0</v>
      </c>
      <c r="B555" t="s">
        <v>40</v>
      </c>
      <c r="C555" s="1">
        <v>46087</v>
      </c>
      <c r="D555" s="2">
        <v>0.28780092592592593</v>
      </c>
      <c r="E555" t="s">
        <v>86</v>
      </c>
      <c r="F555" s="4" t="s">
        <v>102</v>
      </c>
      <c r="G555" s="2">
        <v>0</v>
      </c>
      <c r="H555" s="1">
        <v>43506</v>
      </c>
      <c r="J555" t="s">
        <v>3055</v>
      </c>
    </row>
    <row r="556" spans="1:10" x14ac:dyDescent="0.25">
      <c r="A556" t="s">
        <v>62</v>
      </c>
      <c r="B556" t="s">
        <v>53</v>
      </c>
      <c r="C556" s="1">
        <v>46087</v>
      </c>
      <c r="D556" s="2">
        <v>0.29171296296296295</v>
      </c>
      <c r="E556" t="s">
        <v>85</v>
      </c>
      <c r="F556" s="4" t="s">
        <v>3035</v>
      </c>
      <c r="G556" s="2">
        <v>0</v>
      </c>
      <c r="H556" s="1">
        <v>45141</v>
      </c>
      <c r="J556" t="s">
        <v>2872</v>
      </c>
    </row>
    <row r="557" spans="1:10" x14ac:dyDescent="0.25">
      <c r="A557" t="s">
        <v>62</v>
      </c>
      <c r="B557" t="s">
        <v>1452</v>
      </c>
      <c r="C557" s="1">
        <v>46087</v>
      </c>
      <c r="D557" s="2">
        <v>0.29168981481481482</v>
      </c>
      <c r="E557" t="s">
        <v>85</v>
      </c>
      <c r="F557" s="4" t="s">
        <v>3035</v>
      </c>
      <c r="G557" s="2">
        <v>0</v>
      </c>
      <c r="H557" s="1">
        <v>46073</v>
      </c>
      <c r="J557" t="s">
        <v>2873</v>
      </c>
    </row>
    <row r="558" spans="1:10" x14ac:dyDescent="0.25">
      <c r="A558" t="s">
        <v>2</v>
      </c>
      <c r="B558" t="s">
        <v>13</v>
      </c>
      <c r="C558" s="1">
        <v>46087</v>
      </c>
      <c r="D558" s="2">
        <v>0.29172453703703705</v>
      </c>
      <c r="E558" t="s">
        <v>85</v>
      </c>
      <c r="F558" s="4" t="s">
        <v>3035</v>
      </c>
      <c r="G558" s="2">
        <v>0</v>
      </c>
      <c r="H558" s="1">
        <v>45173</v>
      </c>
      <c r="J558" t="s">
        <v>2874</v>
      </c>
    </row>
    <row r="559" spans="1:10" x14ac:dyDescent="0.25">
      <c r="A559" t="s">
        <v>0</v>
      </c>
      <c r="B559" t="s">
        <v>45</v>
      </c>
      <c r="C559" s="1">
        <v>46087</v>
      </c>
      <c r="D559" s="2">
        <v>0.2920949074074074</v>
      </c>
      <c r="E559" t="s">
        <v>85</v>
      </c>
      <c r="F559" s="4" t="s">
        <v>3035</v>
      </c>
      <c r="G559" s="2">
        <v>0</v>
      </c>
      <c r="H559" s="1">
        <v>44943</v>
      </c>
      <c r="J559" t="s">
        <v>2875</v>
      </c>
    </row>
    <row r="560" spans="1:10" x14ac:dyDescent="0.25">
      <c r="A560" t="s">
        <v>62</v>
      </c>
      <c r="B560" t="s">
        <v>29</v>
      </c>
      <c r="C560" s="1">
        <v>46087</v>
      </c>
      <c r="D560" s="2">
        <v>0.29182870370370373</v>
      </c>
      <c r="E560" t="s">
        <v>85</v>
      </c>
      <c r="F560" s="4" t="s">
        <v>3035</v>
      </c>
      <c r="G560" s="2">
        <v>0</v>
      </c>
      <c r="H560" s="1">
        <v>44746</v>
      </c>
      <c r="J560" t="s">
        <v>2876</v>
      </c>
    </row>
    <row r="561" spans="1:11" x14ac:dyDescent="0.25">
      <c r="A561" t="s">
        <v>0</v>
      </c>
      <c r="B561" t="s">
        <v>38</v>
      </c>
      <c r="C561" s="1">
        <v>46087</v>
      </c>
      <c r="D561" s="2">
        <v>0.2916435185185185</v>
      </c>
      <c r="E561" t="s">
        <v>85</v>
      </c>
      <c r="F561" s="4" t="s">
        <v>3035</v>
      </c>
      <c r="G561" s="2">
        <v>0</v>
      </c>
      <c r="H561" s="1">
        <v>44817</v>
      </c>
      <c r="J561" t="s">
        <v>2877</v>
      </c>
    </row>
    <row r="562" spans="1:11" x14ac:dyDescent="0.25">
      <c r="A562" t="s">
        <v>68</v>
      </c>
      <c r="B562" t="s">
        <v>28</v>
      </c>
      <c r="C562" s="1">
        <v>46086</v>
      </c>
      <c r="D562" s="2">
        <v>0.2917939814814815</v>
      </c>
      <c r="E562" t="s">
        <v>85</v>
      </c>
      <c r="F562" s="4" t="s">
        <v>3035</v>
      </c>
      <c r="G562" s="2">
        <v>0</v>
      </c>
      <c r="H562" s="1">
        <v>45132</v>
      </c>
      <c r="J562" t="s">
        <v>1455</v>
      </c>
    </row>
    <row r="563" spans="1:11" x14ac:dyDescent="0.25">
      <c r="A563" t="s">
        <v>68</v>
      </c>
      <c r="B563" t="s">
        <v>81</v>
      </c>
      <c r="C563" s="1">
        <v>46086</v>
      </c>
      <c r="D563" s="2">
        <v>0.29207175925925927</v>
      </c>
      <c r="E563" t="s">
        <v>85</v>
      </c>
      <c r="F563" s="4" t="s">
        <v>3035</v>
      </c>
      <c r="G563" s="2">
        <v>0</v>
      </c>
      <c r="H563" s="1">
        <v>46024</v>
      </c>
      <c r="J563" t="s">
        <v>1456</v>
      </c>
    </row>
    <row r="564" spans="1:11" x14ac:dyDescent="0.25">
      <c r="A564" t="s">
        <v>68</v>
      </c>
      <c r="B564" t="s">
        <v>35</v>
      </c>
      <c r="C564" s="1">
        <v>46086</v>
      </c>
      <c r="D564" s="2">
        <v>0.29166666666666669</v>
      </c>
      <c r="E564" t="s">
        <v>85</v>
      </c>
      <c r="F564" s="4" t="s">
        <v>3035</v>
      </c>
      <c r="G564" s="2">
        <v>0</v>
      </c>
      <c r="H564" s="1">
        <v>45854</v>
      </c>
      <c r="J564" t="s">
        <v>1457</v>
      </c>
      <c r="K564" t="s">
        <v>112</v>
      </c>
    </row>
    <row r="565" spans="1:11" x14ac:dyDescent="0.25">
      <c r="A565" t="s">
        <v>61</v>
      </c>
      <c r="B565" t="s">
        <v>1</v>
      </c>
      <c r="C565" s="1">
        <v>46086</v>
      </c>
      <c r="D565" s="2">
        <v>0.29177083333333331</v>
      </c>
      <c r="E565" t="s">
        <v>85</v>
      </c>
      <c r="F565" s="4" t="s">
        <v>3035</v>
      </c>
      <c r="G565" s="2">
        <v>0</v>
      </c>
      <c r="H565" s="1">
        <v>44733</v>
      </c>
      <c r="J565" t="s">
        <v>1458</v>
      </c>
    </row>
    <row r="566" spans="1:11" x14ac:dyDescent="0.25">
      <c r="A566" t="s">
        <v>68</v>
      </c>
      <c r="B566" t="s">
        <v>1448</v>
      </c>
      <c r="C566" s="1">
        <v>46086</v>
      </c>
      <c r="D566" s="2">
        <v>0.32326388888888891</v>
      </c>
      <c r="E566" t="s">
        <v>85</v>
      </c>
      <c r="F566" s="4" t="s">
        <v>3035</v>
      </c>
      <c r="G566" s="2">
        <v>2.8125000000000001E-2</v>
      </c>
      <c r="H566" s="1">
        <v>46055</v>
      </c>
      <c r="J566" t="s">
        <v>1459</v>
      </c>
    </row>
    <row r="567" spans="1:11" x14ac:dyDescent="0.25">
      <c r="A567" t="s">
        <v>0</v>
      </c>
      <c r="B567" t="s">
        <v>67</v>
      </c>
      <c r="C567" s="1">
        <v>46086</v>
      </c>
      <c r="D567" s="2">
        <v>0.29168981481481482</v>
      </c>
      <c r="E567" t="s">
        <v>85</v>
      </c>
      <c r="F567" s="4" t="s">
        <v>3035</v>
      </c>
      <c r="G567" s="2">
        <v>0</v>
      </c>
      <c r="H567" s="1">
        <v>45992</v>
      </c>
      <c r="J567" t="s">
        <v>1460</v>
      </c>
    </row>
    <row r="568" spans="1:11" x14ac:dyDescent="0.25">
      <c r="A568" t="s">
        <v>2</v>
      </c>
      <c r="B568" t="s">
        <v>26</v>
      </c>
      <c r="C568" s="1">
        <v>46086</v>
      </c>
      <c r="D568" s="2">
        <v>0.29174768518518518</v>
      </c>
      <c r="E568" t="s">
        <v>85</v>
      </c>
      <c r="F568" s="4" t="s">
        <v>3035</v>
      </c>
      <c r="G568" s="2">
        <v>0</v>
      </c>
      <c r="H568" s="1">
        <v>44671</v>
      </c>
      <c r="J568" t="s">
        <v>1461</v>
      </c>
    </row>
    <row r="569" spans="1:11" x14ac:dyDescent="0.25">
      <c r="A569" t="s">
        <v>62</v>
      </c>
      <c r="B569" t="s">
        <v>3</v>
      </c>
      <c r="C569" s="1">
        <v>46086</v>
      </c>
      <c r="D569" s="2">
        <v>0.29195601851851855</v>
      </c>
      <c r="E569" t="s">
        <v>85</v>
      </c>
      <c r="F569" s="4" t="s">
        <v>3035</v>
      </c>
      <c r="G569" s="2">
        <v>0</v>
      </c>
      <c r="H569" s="1">
        <v>45302</v>
      </c>
      <c r="J569" t="s">
        <v>1462</v>
      </c>
    </row>
    <row r="570" spans="1:11" x14ac:dyDescent="0.25">
      <c r="A570" t="s">
        <v>68</v>
      </c>
      <c r="B570" t="s">
        <v>4</v>
      </c>
      <c r="C570" s="1">
        <v>46086</v>
      </c>
      <c r="D570" s="2">
        <v>0.29172453703703705</v>
      </c>
      <c r="E570" t="s">
        <v>85</v>
      </c>
      <c r="F570" s="4" t="s">
        <v>3035</v>
      </c>
      <c r="G570" s="2">
        <v>0</v>
      </c>
      <c r="H570" s="1">
        <v>44907</v>
      </c>
      <c r="J570" t="s">
        <v>1463</v>
      </c>
    </row>
    <row r="571" spans="1:11" x14ac:dyDescent="0.25">
      <c r="A571" t="s">
        <v>2</v>
      </c>
      <c r="B571" t="s">
        <v>47</v>
      </c>
      <c r="C571" s="1">
        <v>46086</v>
      </c>
      <c r="D571" s="2">
        <v>0.29175925925925927</v>
      </c>
      <c r="E571" t="s">
        <v>85</v>
      </c>
      <c r="F571" s="4" t="s">
        <v>3035</v>
      </c>
      <c r="G571" s="2">
        <v>0</v>
      </c>
      <c r="H571" s="1">
        <v>45281</v>
      </c>
      <c r="J571" t="s">
        <v>1464</v>
      </c>
    </row>
    <row r="572" spans="1:11" x14ac:dyDescent="0.25">
      <c r="A572" t="s">
        <v>2</v>
      </c>
      <c r="B572" t="s">
        <v>43</v>
      </c>
      <c r="C572" s="1">
        <v>46086</v>
      </c>
      <c r="D572" s="2">
        <v>0.29175925925925927</v>
      </c>
      <c r="E572" t="s">
        <v>85</v>
      </c>
      <c r="F572" s="4" t="s">
        <v>3035</v>
      </c>
      <c r="G572" s="2">
        <v>0</v>
      </c>
      <c r="H572" s="1">
        <v>45511</v>
      </c>
      <c r="J572" t="s">
        <v>1465</v>
      </c>
    </row>
    <row r="573" spans="1:11" x14ac:dyDescent="0.25">
      <c r="A573" t="s">
        <v>61</v>
      </c>
      <c r="B573" t="s">
        <v>109</v>
      </c>
      <c r="C573" s="1">
        <v>46086</v>
      </c>
      <c r="D573" s="2">
        <v>0.29597222222222225</v>
      </c>
      <c r="E573" t="s">
        <v>85</v>
      </c>
      <c r="F573" s="4" t="s">
        <v>3035</v>
      </c>
      <c r="G573" s="2">
        <v>8.3333333333333339E-4</v>
      </c>
      <c r="H573" s="1">
        <v>46038</v>
      </c>
      <c r="J573" t="s">
        <v>1466</v>
      </c>
    </row>
    <row r="574" spans="1:11" x14ac:dyDescent="0.25">
      <c r="A574" t="s">
        <v>62</v>
      </c>
      <c r="B574" t="s">
        <v>1450</v>
      </c>
      <c r="C574" s="1">
        <v>46086</v>
      </c>
      <c r="D574" s="2">
        <v>0.29189814814814813</v>
      </c>
      <c r="E574" t="s">
        <v>85</v>
      </c>
      <c r="F574" s="4" t="s">
        <v>3035</v>
      </c>
      <c r="G574" s="2">
        <v>0</v>
      </c>
      <c r="H574" s="1">
        <v>46052</v>
      </c>
      <c r="J574" t="s">
        <v>1467</v>
      </c>
    </row>
    <row r="575" spans="1:11" x14ac:dyDescent="0.25">
      <c r="A575" t="s">
        <v>68</v>
      </c>
      <c r="B575" t="s">
        <v>32</v>
      </c>
      <c r="C575" s="1">
        <v>46086</v>
      </c>
      <c r="D575" s="2">
        <v>0.29178240740740741</v>
      </c>
      <c r="E575" t="s">
        <v>85</v>
      </c>
      <c r="F575" s="4" t="s">
        <v>3035</v>
      </c>
      <c r="G575" s="2">
        <v>0</v>
      </c>
      <c r="H575" s="1">
        <v>45691</v>
      </c>
      <c r="J575" t="s">
        <v>1468</v>
      </c>
    </row>
    <row r="576" spans="1:11" x14ac:dyDescent="0.25">
      <c r="A576" t="s">
        <v>61</v>
      </c>
      <c r="B576" t="s">
        <v>5</v>
      </c>
      <c r="C576" s="1">
        <v>46086</v>
      </c>
      <c r="D576" s="2">
        <v>0.2916435185185185</v>
      </c>
      <c r="E576" t="s">
        <v>85</v>
      </c>
      <c r="F576" s="4" t="s">
        <v>3035</v>
      </c>
      <c r="G576" s="2">
        <v>0</v>
      </c>
      <c r="H576" s="1">
        <v>45295</v>
      </c>
      <c r="J576" t="s">
        <v>1469</v>
      </c>
    </row>
    <row r="577" spans="1:10" x14ac:dyDescent="0.25">
      <c r="A577" t="s">
        <v>61</v>
      </c>
      <c r="B577" t="s">
        <v>17</v>
      </c>
      <c r="C577" s="1">
        <v>46086</v>
      </c>
      <c r="D577" s="2">
        <v>0.29633101851851851</v>
      </c>
      <c r="E577" t="s">
        <v>85</v>
      </c>
      <c r="F577" s="4" t="s">
        <v>3035</v>
      </c>
      <c r="G577" s="2">
        <v>1.1921296296296296E-3</v>
      </c>
      <c r="H577" s="1">
        <v>45334</v>
      </c>
      <c r="J577" t="s">
        <v>1470</v>
      </c>
    </row>
    <row r="578" spans="1:10" x14ac:dyDescent="0.25">
      <c r="A578" t="s">
        <v>2</v>
      </c>
      <c r="B578" t="s">
        <v>89</v>
      </c>
      <c r="C578" s="1">
        <v>46086</v>
      </c>
      <c r="D578" s="2">
        <v>0.29171296296296295</v>
      </c>
      <c r="E578" t="s">
        <v>85</v>
      </c>
      <c r="F578" s="4" t="s">
        <v>3035</v>
      </c>
      <c r="G578" s="2">
        <v>0</v>
      </c>
      <c r="H578" s="1">
        <v>46027</v>
      </c>
      <c r="J578" t="s">
        <v>1471</v>
      </c>
    </row>
    <row r="579" spans="1:10" x14ac:dyDescent="0.25">
      <c r="A579" t="s">
        <v>0</v>
      </c>
      <c r="B579" t="s">
        <v>1449</v>
      </c>
      <c r="C579" s="1">
        <v>46086</v>
      </c>
      <c r="D579" s="2">
        <v>0.29159722222222223</v>
      </c>
      <c r="E579" t="s">
        <v>85</v>
      </c>
      <c r="F579" s="4" t="s">
        <v>3035</v>
      </c>
      <c r="G579" s="2">
        <v>0</v>
      </c>
      <c r="H579" s="1">
        <v>46052</v>
      </c>
      <c r="J579" t="s">
        <v>1472</v>
      </c>
    </row>
    <row r="580" spans="1:10" x14ac:dyDescent="0.25">
      <c r="A580" t="s">
        <v>68</v>
      </c>
      <c r="B580" t="s">
        <v>6</v>
      </c>
      <c r="C580" s="1">
        <v>46086</v>
      </c>
      <c r="D580" s="2">
        <v>0.29188657407407409</v>
      </c>
      <c r="E580" t="s">
        <v>85</v>
      </c>
      <c r="F580" s="4" t="s">
        <v>3035</v>
      </c>
      <c r="G580" s="2">
        <v>0</v>
      </c>
      <c r="H580" s="1">
        <v>44868</v>
      </c>
      <c r="J580" t="s">
        <v>1473</v>
      </c>
    </row>
    <row r="581" spans="1:10" x14ac:dyDescent="0.25">
      <c r="A581" t="s">
        <v>62</v>
      </c>
      <c r="B581" t="s">
        <v>33</v>
      </c>
      <c r="C581" s="1">
        <v>46086</v>
      </c>
      <c r="D581" s="2">
        <v>0.29125000000000001</v>
      </c>
      <c r="E581" t="s">
        <v>85</v>
      </c>
      <c r="F581" s="4" t="s">
        <v>3035</v>
      </c>
      <c r="G581" s="2">
        <v>0</v>
      </c>
      <c r="H581" s="1">
        <v>45678</v>
      </c>
      <c r="J581" t="s">
        <v>1474</v>
      </c>
    </row>
    <row r="582" spans="1:10" x14ac:dyDescent="0.25">
      <c r="A582" t="s">
        <v>61</v>
      </c>
      <c r="B582" t="s">
        <v>54</v>
      </c>
      <c r="C582" s="1">
        <v>46086</v>
      </c>
      <c r="D582" s="2">
        <v>0.29872685185185183</v>
      </c>
      <c r="E582" t="s">
        <v>85</v>
      </c>
      <c r="F582" s="4" t="s">
        <v>3035</v>
      </c>
      <c r="G582" s="2">
        <v>3.5879629629629629E-3</v>
      </c>
      <c r="H582" s="1">
        <v>44809</v>
      </c>
      <c r="J582" t="s">
        <v>1475</v>
      </c>
    </row>
    <row r="583" spans="1:10" x14ac:dyDescent="0.25">
      <c r="A583" t="s">
        <v>0</v>
      </c>
      <c r="B583" t="s">
        <v>31</v>
      </c>
      <c r="C583" s="1">
        <v>46086</v>
      </c>
      <c r="D583" s="2">
        <v>0.2918634259259259</v>
      </c>
      <c r="E583" t="s">
        <v>85</v>
      </c>
      <c r="F583" s="4" t="s">
        <v>3035</v>
      </c>
      <c r="G583" s="2">
        <v>0</v>
      </c>
      <c r="H583" s="1">
        <v>45526</v>
      </c>
      <c r="J583" t="s">
        <v>1476</v>
      </c>
    </row>
    <row r="584" spans="1:10" x14ac:dyDescent="0.25">
      <c r="A584" t="s">
        <v>62</v>
      </c>
      <c r="B584" t="s">
        <v>19</v>
      </c>
      <c r="C584" s="1">
        <v>46086</v>
      </c>
      <c r="D584" s="2">
        <v>0.29603009259259261</v>
      </c>
      <c r="E584" t="s">
        <v>85</v>
      </c>
      <c r="F584" s="4" t="s">
        <v>3035</v>
      </c>
      <c r="G584" s="2">
        <v>8.9120370370370373E-4</v>
      </c>
      <c r="H584" s="1">
        <v>43313</v>
      </c>
      <c r="J584" t="s">
        <v>1477</v>
      </c>
    </row>
    <row r="585" spans="1:10" x14ac:dyDescent="0.25">
      <c r="A585" t="s">
        <v>68</v>
      </c>
      <c r="B585" t="s">
        <v>65</v>
      </c>
      <c r="C585" s="1">
        <v>46086</v>
      </c>
      <c r="D585" s="2">
        <v>0.29125000000000001</v>
      </c>
      <c r="E585" t="s">
        <v>85</v>
      </c>
      <c r="F585" s="4" t="s">
        <v>3035</v>
      </c>
      <c r="G585" s="2">
        <v>0</v>
      </c>
      <c r="H585" s="1">
        <v>45971</v>
      </c>
      <c r="J585" t="s">
        <v>1478</v>
      </c>
    </row>
    <row r="586" spans="1:10" x14ac:dyDescent="0.25">
      <c r="A586" t="s">
        <v>0</v>
      </c>
      <c r="B586" t="s">
        <v>41</v>
      </c>
      <c r="C586" s="1">
        <v>46086</v>
      </c>
      <c r="D586" s="2">
        <v>0.28702546296296294</v>
      </c>
      <c r="E586" t="s">
        <v>85</v>
      </c>
      <c r="F586" s="4" t="s">
        <v>3035</v>
      </c>
      <c r="G586" s="2">
        <v>0</v>
      </c>
      <c r="H586" s="1">
        <v>45882</v>
      </c>
      <c r="J586" t="s">
        <v>1479</v>
      </c>
    </row>
    <row r="587" spans="1:10" x14ac:dyDescent="0.25">
      <c r="A587" t="s">
        <v>62</v>
      </c>
      <c r="B587" t="s">
        <v>1480</v>
      </c>
      <c r="C587" s="1">
        <v>46086</v>
      </c>
      <c r="D587" s="2">
        <v>0.29200231481481481</v>
      </c>
      <c r="E587" t="s">
        <v>85</v>
      </c>
      <c r="F587" s="4" t="s">
        <v>3035</v>
      </c>
      <c r="G587" s="2">
        <v>0</v>
      </c>
      <c r="H587" s="1">
        <v>46083</v>
      </c>
      <c r="J587" t="s">
        <v>1481</v>
      </c>
    </row>
    <row r="588" spans="1:10" x14ac:dyDescent="0.25">
      <c r="A588" t="s">
        <v>61</v>
      </c>
      <c r="B588" t="s">
        <v>7</v>
      </c>
      <c r="C588" s="1">
        <v>46086</v>
      </c>
      <c r="D588" s="2">
        <v>0.291875</v>
      </c>
      <c r="E588" t="s">
        <v>85</v>
      </c>
      <c r="F588" s="4" t="s">
        <v>3035</v>
      </c>
      <c r="G588" s="2">
        <v>0</v>
      </c>
      <c r="H588" s="1">
        <v>45019</v>
      </c>
      <c r="J588" t="s">
        <v>1482</v>
      </c>
    </row>
    <row r="589" spans="1:10" x14ac:dyDescent="0.25">
      <c r="A589" t="s">
        <v>2</v>
      </c>
      <c r="B589" t="s">
        <v>8</v>
      </c>
      <c r="C589" s="1">
        <v>46086</v>
      </c>
      <c r="D589" s="2">
        <v>0.29173611111111108</v>
      </c>
      <c r="E589" t="s">
        <v>85</v>
      </c>
      <c r="F589" s="4" t="s">
        <v>3035</v>
      </c>
      <c r="G589" s="2">
        <v>0</v>
      </c>
      <c r="H589" s="1">
        <v>45112</v>
      </c>
      <c r="J589" t="s">
        <v>1483</v>
      </c>
    </row>
    <row r="590" spans="1:10" x14ac:dyDescent="0.25">
      <c r="A590" t="s">
        <v>68</v>
      </c>
      <c r="B590" t="s">
        <v>49</v>
      </c>
      <c r="C590" s="1">
        <v>46086</v>
      </c>
      <c r="D590" s="2">
        <v>0.29237268518518517</v>
      </c>
      <c r="E590" t="s">
        <v>86</v>
      </c>
      <c r="F590" s="4" t="s">
        <v>102</v>
      </c>
      <c r="G590" s="2">
        <v>0</v>
      </c>
      <c r="H590" s="1">
        <v>44874</v>
      </c>
      <c r="J590" t="s">
        <v>3056</v>
      </c>
    </row>
    <row r="591" spans="1:10" x14ac:dyDescent="0.25">
      <c r="A591" t="s">
        <v>61</v>
      </c>
      <c r="B591" t="s">
        <v>39</v>
      </c>
      <c r="C591" s="1">
        <v>46086</v>
      </c>
      <c r="D591" s="2">
        <v>0.28802083333333334</v>
      </c>
      <c r="E591" t="s">
        <v>86</v>
      </c>
      <c r="F591" s="4" t="s">
        <v>102</v>
      </c>
      <c r="G591" s="2">
        <v>0</v>
      </c>
      <c r="H591" s="1">
        <v>44673</v>
      </c>
      <c r="J591" t="s">
        <v>3057</v>
      </c>
    </row>
    <row r="592" spans="1:10" x14ac:dyDescent="0.25">
      <c r="A592" t="s">
        <v>62</v>
      </c>
      <c r="B592" t="s">
        <v>1451</v>
      </c>
      <c r="C592" s="1">
        <v>46086</v>
      </c>
      <c r="D592" s="2">
        <v>0.29142361111111109</v>
      </c>
      <c r="E592" t="s">
        <v>85</v>
      </c>
      <c r="F592" s="4" t="s">
        <v>3035</v>
      </c>
      <c r="G592" s="2">
        <v>0</v>
      </c>
      <c r="H592" s="1">
        <v>46065</v>
      </c>
      <c r="J592" t="s">
        <v>1484</v>
      </c>
    </row>
    <row r="593" spans="1:10" x14ac:dyDescent="0.25">
      <c r="A593" t="s">
        <v>62</v>
      </c>
      <c r="B593" t="s">
        <v>37</v>
      </c>
      <c r="C593" s="1">
        <v>46086</v>
      </c>
      <c r="D593" s="2">
        <v>0.29013888888888889</v>
      </c>
      <c r="E593" t="s">
        <v>85</v>
      </c>
      <c r="F593" s="4" t="s">
        <v>3035</v>
      </c>
      <c r="G593" s="2">
        <v>0</v>
      </c>
      <c r="H593" s="1">
        <v>44838</v>
      </c>
      <c r="J593" t="s">
        <v>1485</v>
      </c>
    </row>
    <row r="594" spans="1:10" x14ac:dyDescent="0.25">
      <c r="A594" t="s">
        <v>2</v>
      </c>
      <c r="B594" t="s">
        <v>9</v>
      </c>
      <c r="C594" s="1">
        <v>46086</v>
      </c>
      <c r="D594" s="2">
        <v>0.29175925925925927</v>
      </c>
      <c r="E594" t="s">
        <v>85</v>
      </c>
      <c r="F594" s="4" t="s">
        <v>3035</v>
      </c>
      <c r="G594" s="2">
        <v>0</v>
      </c>
      <c r="H594" s="1">
        <v>44746</v>
      </c>
      <c r="J594" t="s">
        <v>1486</v>
      </c>
    </row>
    <row r="595" spans="1:10" x14ac:dyDescent="0.25">
      <c r="A595" t="s">
        <v>2</v>
      </c>
      <c r="B595" t="s">
        <v>52</v>
      </c>
      <c r="C595" s="1">
        <v>46086</v>
      </c>
      <c r="D595" s="2">
        <v>0.27915509259259258</v>
      </c>
      <c r="E595" t="s">
        <v>86</v>
      </c>
      <c r="F595" s="4" t="s">
        <v>102</v>
      </c>
      <c r="G595" s="2">
        <v>0</v>
      </c>
      <c r="H595" s="1">
        <v>44022</v>
      </c>
      <c r="J595" t="s">
        <v>3058</v>
      </c>
    </row>
    <row r="596" spans="1:10" x14ac:dyDescent="0.25">
      <c r="A596" t="s">
        <v>2</v>
      </c>
      <c r="B596" t="s">
        <v>30</v>
      </c>
      <c r="C596" s="1">
        <v>46086</v>
      </c>
      <c r="D596" s="2">
        <v>0.29795138888888889</v>
      </c>
      <c r="E596" t="s">
        <v>85</v>
      </c>
      <c r="F596" s="4" t="s">
        <v>3035</v>
      </c>
      <c r="G596" s="2">
        <v>2.8124999999999999E-3</v>
      </c>
      <c r="H596" s="1">
        <v>45789</v>
      </c>
      <c r="J596" t="s">
        <v>1487</v>
      </c>
    </row>
    <row r="597" spans="1:10" x14ac:dyDescent="0.25">
      <c r="A597" t="s">
        <v>62</v>
      </c>
      <c r="B597" t="s">
        <v>50</v>
      </c>
      <c r="C597" s="1">
        <v>46086</v>
      </c>
      <c r="D597" s="2">
        <v>0.29615740740740742</v>
      </c>
      <c r="E597" t="s">
        <v>86</v>
      </c>
      <c r="F597" s="4" t="s">
        <v>102</v>
      </c>
      <c r="G597" s="2">
        <v>1.0185185185185184E-3</v>
      </c>
      <c r="H597" s="1">
        <v>43805</v>
      </c>
      <c r="J597" t="s">
        <v>3059</v>
      </c>
    </row>
    <row r="598" spans="1:10" x14ac:dyDescent="0.25">
      <c r="A598" t="s">
        <v>61</v>
      </c>
      <c r="B598" t="s">
        <v>11</v>
      </c>
      <c r="C598" s="1">
        <v>46086</v>
      </c>
      <c r="D598" s="2">
        <v>0.29868055555555556</v>
      </c>
      <c r="E598" t="s">
        <v>85</v>
      </c>
      <c r="F598" s="4" t="s">
        <v>3035</v>
      </c>
      <c r="G598" s="2">
        <v>3.5416666666666665E-3</v>
      </c>
      <c r="H598" s="1">
        <v>44109</v>
      </c>
      <c r="J598" t="s">
        <v>1488</v>
      </c>
    </row>
    <row r="599" spans="1:10" x14ac:dyDescent="0.25">
      <c r="A599" t="s">
        <v>0</v>
      </c>
      <c r="B599" t="s">
        <v>20</v>
      </c>
      <c r="C599" s="1">
        <v>46086</v>
      </c>
      <c r="D599" s="2">
        <v>0.2917939814814815</v>
      </c>
      <c r="E599" t="s">
        <v>85</v>
      </c>
      <c r="F599" s="4" t="s">
        <v>3035</v>
      </c>
      <c r="G599" s="2">
        <v>0</v>
      </c>
      <c r="H599" s="1">
        <v>45363</v>
      </c>
      <c r="J599" t="s">
        <v>1489</v>
      </c>
    </row>
    <row r="600" spans="1:10" x14ac:dyDescent="0.25">
      <c r="A600" t="s">
        <v>0</v>
      </c>
      <c r="B600" t="s">
        <v>27</v>
      </c>
      <c r="C600" s="1">
        <v>46086</v>
      </c>
      <c r="D600" s="2">
        <v>0.2923263888888889</v>
      </c>
      <c r="E600" t="s">
        <v>85</v>
      </c>
      <c r="F600" s="4" t="s">
        <v>3035</v>
      </c>
      <c r="G600" s="2">
        <v>0</v>
      </c>
      <c r="H600" s="1">
        <v>44685</v>
      </c>
      <c r="J600" t="s">
        <v>1490</v>
      </c>
    </row>
    <row r="601" spans="1:10" x14ac:dyDescent="0.25">
      <c r="A601" t="s">
        <v>61</v>
      </c>
      <c r="B601" t="s">
        <v>12</v>
      </c>
      <c r="C601" s="1">
        <v>46086</v>
      </c>
      <c r="D601" s="2">
        <v>0.30333333333333334</v>
      </c>
      <c r="E601" t="s">
        <v>85</v>
      </c>
      <c r="F601" s="4" t="s">
        <v>3035</v>
      </c>
      <c r="G601" s="2">
        <v>8.1944444444444452E-3</v>
      </c>
      <c r="H601" s="1">
        <v>44818</v>
      </c>
      <c r="J601" t="s">
        <v>1491</v>
      </c>
    </row>
    <row r="602" spans="1:10" x14ac:dyDescent="0.25">
      <c r="A602" t="s">
        <v>61</v>
      </c>
      <c r="B602" t="s">
        <v>46</v>
      </c>
      <c r="C602" s="1">
        <v>46086</v>
      </c>
      <c r="D602" s="2">
        <v>0.29097222222222224</v>
      </c>
      <c r="E602" t="s">
        <v>85</v>
      </c>
      <c r="F602" s="4" t="s">
        <v>3035</v>
      </c>
      <c r="G602" s="2">
        <v>0</v>
      </c>
      <c r="H602" s="1">
        <v>44886</v>
      </c>
      <c r="J602" t="s">
        <v>1492</v>
      </c>
    </row>
    <row r="603" spans="1:10" x14ac:dyDescent="0.25">
      <c r="A603" t="s">
        <v>0</v>
      </c>
      <c r="B603" t="s">
        <v>36</v>
      </c>
      <c r="C603" s="1">
        <v>46086</v>
      </c>
      <c r="D603" s="2">
        <v>0.29148148148148151</v>
      </c>
      <c r="E603" t="s">
        <v>85</v>
      </c>
      <c r="F603" s="4" t="s">
        <v>3035</v>
      </c>
      <c r="G603" s="2">
        <v>0</v>
      </c>
      <c r="H603" s="1">
        <v>45800</v>
      </c>
      <c r="J603" t="s">
        <v>1493</v>
      </c>
    </row>
    <row r="604" spans="1:10" x14ac:dyDescent="0.25">
      <c r="A604" t="s">
        <v>68</v>
      </c>
      <c r="B604" t="s">
        <v>44</v>
      </c>
      <c r="C604" s="1">
        <v>46086</v>
      </c>
      <c r="D604" s="2">
        <v>0.29206018518518517</v>
      </c>
      <c r="E604" t="s">
        <v>85</v>
      </c>
      <c r="F604" s="4" t="s">
        <v>3035</v>
      </c>
      <c r="G604" s="2">
        <v>0</v>
      </c>
      <c r="H604" s="1">
        <v>44714</v>
      </c>
      <c r="J604" t="s">
        <v>1494</v>
      </c>
    </row>
    <row r="605" spans="1:10" x14ac:dyDescent="0.25">
      <c r="A605" t="s">
        <v>68</v>
      </c>
      <c r="B605" t="s">
        <v>105</v>
      </c>
      <c r="C605" s="1">
        <v>46086</v>
      </c>
      <c r="D605" s="2">
        <v>0.29173611111111108</v>
      </c>
      <c r="E605" t="s">
        <v>85</v>
      </c>
      <c r="F605" s="4" t="s">
        <v>3035</v>
      </c>
      <c r="G605" s="2">
        <v>0</v>
      </c>
      <c r="H605" s="1">
        <v>46024</v>
      </c>
      <c r="J605" t="s">
        <v>1495</v>
      </c>
    </row>
    <row r="606" spans="1:10" x14ac:dyDescent="0.25">
      <c r="A606" t="s">
        <v>1496</v>
      </c>
      <c r="B606" t="s">
        <v>34</v>
      </c>
      <c r="C606" s="1">
        <v>46086</v>
      </c>
      <c r="D606" s="2">
        <v>0.29174768518518518</v>
      </c>
      <c r="E606" t="s">
        <v>85</v>
      </c>
      <c r="F606" s="4" t="s">
        <v>3035</v>
      </c>
      <c r="G606" s="2">
        <v>0</v>
      </c>
      <c r="H606" s="1">
        <v>45813</v>
      </c>
      <c r="J606" t="s">
        <v>1497</v>
      </c>
    </row>
    <row r="607" spans="1:10" x14ac:dyDescent="0.25">
      <c r="A607" t="s">
        <v>2</v>
      </c>
      <c r="B607" t="s">
        <v>21</v>
      </c>
      <c r="C607" s="1">
        <v>46086</v>
      </c>
      <c r="D607" s="2">
        <v>0.29177083333333331</v>
      </c>
      <c r="E607" t="s">
        <v>85</v>
      </c>
      <c r="F607" s="4" t="s">
        <v>3035</v>
      </c>
      <c r="G607" s="2">
        <v>0</v>
      </c>
      <c r="H607" s="1">
        <v>45369</v>
      </c>
      <c r="J607" t="s">
        <v>1498</v>
      </c>
    </row>
    <row r="608" spans="1:10" x14ac:dyDescent="0.25">
      <c r="A608" t="s">
        <v>0</v>
      </c>
      <c r="B608" t="s">
        <v>48</v>
      </c>
      <c r="C608" s="1">
        <v>46086</v>
      </c>
      <c r="D608" s="2">
        <v>0.29216435185185186</v>
      </c>
      <c r="E608" t="s">
        <v>85</v>
      </c>
      <c r="F608" s="4" t="s">
        <v>3035</v>
      </c>
      <c r="G608" s="2">
        <v>0</v>
      </c>
      <c r="H608" s="1">
        <v>45145</v>
      </c>
      <c r="J608" t="s">
        <v>1499</v>
      </c>
    </row>
    <row r="609" spans="1:10" x14ac:dyDescent="0.25">
      <c r="A609" t="s">
        <v>2</v>
      </c>
      <c r="B609" t="s">
        <v>42</v>
      </c>
      <c r="C609" s="1">
        <v>46086</v>
      </c>
      <c r="D609" s="2">
        <v>0.29167824074074072</v>
      </c>
      <c r="E609" t="s">
        <v>85</v>
      </c>
      <c r="F609" s="4" t="s">
        <v>3035</v>
      </c>
      <c r="G609" s="2">
        <v>0</v>
      </c>
      <c r="H609" s="1">
        <v>45884</v>
      </c>
      <c r="J609" t="s">
        <v>1500</v>
      </c>
    </row>
    <row r="610" spans="1:10" x14ac:dyDescent="0.25">
      <c r="A610" t="s">
        <v>68</v>
      </c>
      <c r="B610" t="s">
        <v>18</v>
      </c>
      <c r="C610" s="1">
        <v>46086</v>
      </c>
      <c r="D610" s="2">
        <v>0.29166666666666669</v>
      </c>
      <c r="E610" t="s">
        <v>85</v>
      </c>
      <c r="F610" s="4" t="s">
        <v>3035</v>
      </c>
      <c r="G610" s="2">
        <v>0</v>
      </c>
      <c r="H610" s="1">
        <v>45344</v>
      </c>
      <c r="J610" t="s">
        <v>1501</v>
      </c>
    </row>
    <row r="611" spans="1:10" x14ac:dyDescent="0.25">
      <c r="A611" t="s">
        <v>0</v>
      </c>
      <c r="B611" t="s">
        <v>40</v>
      </c>
      <c r="C611" s="1">
        <v>46086</v>
      </c>
      <c r="D611" s="2">
        <v>0.28310185185185183</v>
      </c>
      <c r="E611" t="s">
        <v>86</v>
      </c>
      <c r="F611" s="4" t="s">
        <v>102</v>
      </c>
      <c r="G611" s="2">
        <v>0</v>
      </c>
      <c r="H611" s="1">
        <v>43506</v>
      </c>
      <c r="J611" t="s">
        <v>3060</v>
      </c>
    </row>
    <row r="612" spans="1:10" x14ac:dyDescent="0.25">
      <c r="A612" t="s">
        <v>62</v>
      </c>
      <c r="B612" t="s">
        <v>53</v>
      </c>
      <c r="C612" s="1">
        <v>46086</v>
      </c>
      <c r="D612" s="2">
        <v>0.29276620370370371</v>
      </c>
      <c r="E612" t="s">
        <v>85</v>
      </c>
      <c r="F612" s="4" t="s">
        <v>3035</v>
      </c>
      <c r="G612" s="2">
        <v>0</v>
      </c>
      <c r="H612" s="1">
        <v>45141</v>
      </c>
      <c r="J612" t="s">
        <v>1502</v>
      </c>
    </row>
    <row r="613" spans="1:10" x14ac:dyDescent="0.25">
      <c r="A613" t="s">
        <v>62</v>
      </c>
      <c r="B613" t="s">
        <v>1452</v>
      </c>
      <c r="C613" s="1">
        <v>46086</v>
      </c>
      <c r="D613" s="2">
        <v>0.29168981481481482</v>
      </c>
      <c r="E613" t="s">
        <v>85</v>
      </c>
      <c r="F613" s="4" t="s">
        <v>3035</v>
      </c>
      <c r="G613" s="2">
        <v>0</v>
      </c>
      <c r="H613" s="1">
        <v>46073</v>
      </c>
      <c r="J613" t="s">
        <v>1503</v>
      </c>
    </row>
    <row r="614" spans="1:10" x14ac:dyDescent="0.25">
      <c r="A614" t="s">
        <v>2</v>
      </c>
      <c r="B614" t="s">
        <v>13</v>
      </c>
      <c r="C614" s="1">
        <v>46086</v>
      </c>
      <c r="D614" s="2">
        <v>0.29168981481481482</v>
      </c>
      <c r="E614" t="s">
        <v>85</v>
      </c>
      <c r="F614" s="4" t="s">
        <v>3035</v>
      </c>
      <c r="G614" s="2">
        <v>0</v>
      </c>
      <c r="H614" s="1">
        <v>45173</v>
      </c>
      <c r="J614" t="s">
        <v>1504</v>
      </c>
    </row>
    <row r="615" spans="1:10" x14ac:dyDescent="0.25">
      <c r="A615" t="s">
        <v>0</v>
      </c>
      <c r="B615" t="s">
        <v>45</v>
      </c>
      <c r="C615" s="1">
        <v>46086</v>
      </c>
      <c r="D615" s="2">
        <v>0.29177083333333331</v>
      </c>
      <c r="E615" t="s">
        <v>85</v>
      </c>
      <c r="F615" s="4" t="s">
        <v>3035</v>
      </c>
      <c r="G615" s="2">
        <v>0</v>
      </c>
      <c r="H615" s="1">
        <v>44943</v>
      </c>
      <c r="J615" t="s">
        <v>1505</v>
      </c>
    </row>
    <row r="616" spans="1:10" x14ac:dyDescent="0.25">
      <c r="A616" t="s">
        <v>62</v>
      </c>
      <c r="B616" t="s">
        <v>29</v>
      </c>
      <c r="C616" s="1">
        <v>46086</v>
      </c>
      <c r="D616" s="2">
        <v>0.294375</v>
      </c>
      <c r="E616" t="s">
        <v>85</v>
      </c>
      <c r="F616" s="4" t="s">
        <v>3035</v>
      </c>
      <c r="G616" s="2">
        <v>0</v>
      </c>
      <c r="H616" s="1">
        <v>44746</v>
      </c>
      <c r="J616" t="s">
        <v>1506</v>
      </c>
    </row>
    <row r="617" spans="1:10" x14ac:dyDescent="0.25">
      <c r="A617" t="s">
        <v>0</v>
      </c>
      <c r="B617" t="s">
        <v>38</v>
      </c>
      <c r="C617" s="1">
        <v>46086</v>
      </c>
      <c r="D617" s="2">
        <v>0.29141203703703705</v>
      </c>
      <c r="E617" t="s">
        <v>85</v>
      </c>
      <c r="F617" s="4" t="s">
        <v>3035</v>
      </c>
      <c r="G617" s="2">
        <v>0</v>
      </c>
      <c r="H617" s="1">
        <v>44817</v>
      </c>
      <c r="J617" t="s">
        <v>1507</v>
      </c>
    </row>
    <row r="618" spans="1:10" x14ac:dyDescent="0.25">
      <c r="A618" t="s">
        <v>68</v>
      </c>
      <c r="B618" t="s">
        <v>28</v>
      </c>
      <c r="C618" s="1">
        <v>46085</v>
      </c>
      <c r="D618" s="2">
        <v>0.29171296296296295</v>
      </c>
      <c r="E618" t="s">
        <v>85</v>
      </c>
      <c r="F618" s="4" t="s">
        <v>3035</v>
      </c>
      <c r="G618" s="2">
        <v>0</v>
      </c>
      <c r="H618" s="1">
        <v>45132</v>
      </c>
      <c r="J618" t="s">
        <v>1508</v>
      </c>
    </row>
    <row r="619" spans="1:10" x14ac:dyDescent="0.25">
      <c r="A619" t="s">
        <v>68</v>
      </c>
      <c r="B619" t="s">
        <v>81</v>
      </c>
      <c r="C619" s="1">
        <v>46085</v>
      </c>
      <c r="D619" s="2">
        <v>0.29193287037037036</v>
      </c>
      <c r="E619" t="s">
        <v>85</v>
      </c>
      <c r="F619" s="4" t="s">
        <v>3035</v>
      </c>
      <c r="G619" s="2">
        <v>0</v>
      </c>
      <c r="H619" s="1">
        <v>46024</v>
      </c>
      <c r="J619" t="s">
        <v>1509</v>
      </c>
    </row>
    <row r="620" spans="1:10" x14ac:dyDescent="0.25">
      <c r="A620" t="s">
        <v>68</v>
      </c>
      <c r="B620" t="s">
        <v>35</v>
      </c>
      <c r="C620" s="1">
        <v>46085</v>
      </c>
      <c r="D620" s="2">
        <v>0.29456018518518517</v>
      </c>
      <c r="E620" t="s">
        <v>85</v>
      </c>
      <c r="F620" s="4" t="s">
        <v>3035</v>
      </c>
      <c r="G620" s="2">
        <v>0</v>
      </c>
      <c r="H620" s="1">
        <v>45854</v>
      </c>
      <c r="J620" t="s">
        <v>1510</v>
      </c>
    </row>
    <row r="621" spans="1:10" x14ac:dyDescent="0.25">
      <c r="A621" t="s">
        <v>61</v>
      </c>
      <c r="B621" t="s">
        <v>1</v>
      </c>
      <c r="C621" s="1">
        <v>46085</v>
      </c>
      <c r="D621" s="2">
        <v>0.28646990740740741</v>
      </c>
      <c r="E621" t="s">
        <v>85</v>
      </c>
      <c r="F621" s="4" t="s">
        <v>3035</v>
      </c>
      <c r="G621" s="2">
        <v>0</v>
      </c>
      <c r="H621" s="1">
        <v>44733</v>
      </c>
      <c r="J621" t="s">
        <v>1511</v>
      </c>
    </row>
    <row r="622" spans="1:10" x14ac:dyDescent="0.25">
      <c r="A622" t="s">
        <v>68</v>
      </c>
      <c r="B622" t="s">
        <v>1448</v>
      </c>
      <c r="C622" s="1">
        <v>46085</v>
      </c>
      <c r="D622" s="2">
        <v>0.2913310185185185</v>
      </c>
      <c r="E622" t="s">
        <v>85</v>
      </c>
      <c r="F622" s="4" t="s">
        <v>3035</v>
      </c>
      <c r="G622" s="2">
        <v>0</v>
      </c>
      <c r="H622" s="1">
        <v>46055</v>
      </c>
      <c r="J622" t="s">
        <v>1512</v>
      </c>
    </row>
    <row r="623" spans="1:10" x14ac:dyDescent="0.25">
      <c r="A623" t="s">
        <v>0</v>
      </c>
      <c r="B623" t="s">
        <v>67</v>
      </c>
      <c r="C623" s="1">
        <v>46085</v>
      </c>
      <c r="D623" s="2">
        <v>0.29170138888888891</v>
      </c>
      <c r="E623" t="s">
        <v>85</v>
      </c>
      <c r="F623" s="4" t="s">
        <v>3035</v>
      </c>
      <c r="G623" s="2">
        <v>0</v>
      </c>
      <c r="H623" s="1">
        <v>45992</v>
      </c>
      <c r="J623" t="s">
        <v>1513</v>
      </c>
    </row>
    <row r="624" spans="1:10" x14ac:dyDescent="0.25">
      <c r="A624" t="s">
        <v>2</v>
      </c>
      <c r="B624" t="s">
        <v>26</v>
      </c>
      <c r="C624" s="1">
        <v>46085</v>
      </c>
      <c r="D624" s="2">
        <v>0.29193287037037036</v>
      </c>
      <c r="E624" t="s">
        <v>85</v>
      </c>
      <c r="F624" s="4" t="s">
        <v>3035</v>
      </c>
      <c r="G624" s="2">
        <v>0</v>
      </c>
      <c r="H624" s="1">
        <v>44671</v>
      </c>
      <c r="J624" t="s">
        <v>1514</v>
      </c>
    </row>
    <row r="625" spans="1:10" x14ac:dyDescent="0.25">
      <c r="A625" t="s">
        <v>62</v>
      </c>
      <c r="B625" t="s">
        <v>3</v>
      </c>
      <c r="C625" s="1">
        <v>46085</v>
      </c>
      <c r="D625" s="2">
        <v>0.29208333333333331</v>
      </c>
      <c r="E625" t="s">
        <v>85</v>
      </c>
      <c r="F625" s="4" t="s">
        <v>3035</v>
      </c>
      <c r="G625" s="2">
        <v>0</v>
      </c>
      <c r="H625" s="1">
        <v>45302</v>
      </c>
      <c r="J625" t="s">
        <v>1515</v>
      </c>
    </row>
    <row r="626" spans="1:10" x14ac:dyDescent="0.25">
      <c r="A626" t="s">
        <v>68</v>
      </c>
      <c r="B626" t="s">
        <v>4</v>
      </c>
      <c r="C626" s="1">
        <v>46085</v>
      </c>
      <c r="D626" s="2">
        <v>0.29192129629629632</v>
      </c>
      <c r="E626" t="s">
        <v>85</v>
      </c>
      <c r="F626" s="4" t="s">
        <v>3035</v>
      </c>
      <c r="G626" s="2">
        <v>0</v>
      </c>
      <c r="H626" s="1">
        <v>44907</v>
      </c>
      <c r="J626" t="s">
        <v>1516</v>
      </c>
    </row>
    <row r="627" spans="1:10" x14ac:dyDescent="0.25">
      <c r="A627" t="s">
        <v>2</v>
      </c>
      <c r="B627" t="s">
        <v>47</v>
      </c>
      <c r="C627" s="1">
        <v>46085</v>
      </c>
      <c r="D627" s="2">
        <v>0.29180555555555554</v>
      </c>
      <c r="E627" t="s">
        <v>85</v>
      </c>
      <c r="F627" s="4" t="s">
        <v>3035</v>
      </c>
      <c r="G627" s="2">
        <v>0</v>
      </c>
      <c r="H627" s="1">
        <v>45281</v>
      </c>
      <c r="J627" t="s">
        <v>1517</v>
      </c>
    </row>
    <row r="628" spans="1:10" x14ac:dyDescent="0.25">
      <c r="A628" t="s">
        <v>2</v>
      </c>
      <c r="B628" t="s">
        <v>43</v>
      </c>
      <c r="C628" s="1">
        <v>46085</v>
      </c>
      <c r="D628" s="2">
        <v>0.2930902777777778</v>
      </c>
      <c r="E628" t="s">
        <v>85</v>
      </c>
      <c r="F628" s="4" t="s">
        <v>3035</v>
      </c>
      <c r="G628" s="2">
        <v>0</v>
      </c>
      <c r="H628" s="1">
        <v>45511</v>
      </c>
      <c r="J628" t="s">
        <v>1518</v>
      </c>
    </row>
    <row r="629" spans="1:10" x14ac:dyDescent="0.25">
      <c r="A629" t="s">
        <v>61</v>
      </c>
      <c r="B629" t="s">
        <v>109</v>
      </c>
      <c r="C629" s="1">
        <v>46085</v>
      </c>
      <c r="D629" s="2">
        <v>0.29736111111111113</v>
      </c>
      <c r="E629" t="s">
        <v>85</v>
      </c>
      <c r="F629" s="4" t="s">
        <v>3035</v>
      </c>
      <c r="G629" s="2">
        <v>2.2222222222222222E-3</v>
      </c>
      <c r="H629" s="1">
        <v>46038</v>
      </c>
      <c r="J629" t="s">
        <v>1519</v>
      </c>
    </row>
    <row r="630" spans="1:10" x14ac:dyDescent="0.25">
      <c r="A630" t="s">
        <v>62</v>
      </c>
      <c r="B630" t="s">
        <v>1450</v>
      </c>
      <c r="C630" s="1">
        <v>46085</v>
      </c>
      <c r="D630" s="2">
        <v>0.29225694444444444</v>
      </c>
      <c r="E630" t="s">
        <v>85</v>
      </c>
      <c r="F630" s="4" t="s">
        <v>3035</v>
      </c>
      <c r="G630" s="2">
        <v>0</v>
      </c>
      <c r="H630" s="1">
        <v>46052</v>
      </c>
      <c r="J630" t="s">
        <v>1520</v>
      </c>
    </row>
    <row r="631" spans="1:10" x14ac:dyDescent="0.25">
      <c r="A631" t="s">
        <v>68</v>
      </c>
      <c r="B631" t="s">
        <v>32</v>
      </c>
      <c r="C631" s="1">
        <v>46085</v>
      </c>
      <c r="D631" s="2">
        <v>0.29181712962962963</v>
      </c>
      <c r="E631" t="s">
        <v>85</v>
      </c>
      <c r="F631" s="4" t="s">
        <v>3035</v>
      </c>
      <c r="G631" s="2">
        <v>0</v>
      </c>
      <c r="H631" s="1">
        <v>45691</v>
      </c>
      <c r="J631" t="s">
        <v>1521</v>
      </c>
    </row>
    <row r="632" spans="1:10" x14ac:dyDescent="0.25">
      <c r="A632" t="s">
        <v>61</v>
      </c>
      <c r="B632" t="s">
        <v>5</v>
      </c>
      <c r="C632" s="1">
        <v>46085</v>
      </c>
      <c r="D632" s="2">
        <v>0.29105324074074074</v>
      </c>
      <c r="E632" t="s">
        <v>85</v>
      </c>
      <c r="F632" s="4" t="s">
        <v>3035</v>
      </c>
      <c r="G632" s="2">
        <v>0</v>
      </c>
      <c r="H632" s="1">
        <v>45295</v>
      </c>
      <c r="J632" t="s">
        <v>1522</v>
      </c>
    </row>
    <row r="633" spans="1:10" x14ac:dyDescent="0.25">
      <c r="A633" t="s">
        <v>61</v>
      </c>
      <c r="B633" t="s">
        <v>17</v>
      </c>
      <c r="C633" s="1">
        <v>46085</v>
      </c>
      <c r="D633" s="2">
        <v>0.29185185185185186</v>
      </c>
      <c r="E633" t="s">
        <v>85</v>
      </c>
      <c r="F633" s="4" t="s">
        <v>3035</v>
      </c>
      <c r="G633" s="2">
        <v>0</v>
      </c>
      <c r="H633" s="1">
        <v>45334</v>
      </c>
      <c r="J633" t="s">
        <v>1523</v>
      </c>
    </row>
    <row r="634" spans="1:10" x14ac:dyDescent="0.25">
      <c r="A634" t="s">
        <v>2</v>
      </c>
      <c r="B634" t="s">
        <v>89</v>
      </c>
      <c r="C634" s="1">
        <v>46085</v>
      </c>
      <c r="D634" s="2">
        <v>0.29175925925925927</v>
      </c>
      <c r="E634" t="s">
        <v>85</v>
      </c>
      <c r="F634" s="4" t="s">
        <v>3035</v>
      </c>
      <c r="G634" s="2">
        <v>0</v>
      </c>
      <c r="H634" s="1">
        <v>46027</v>
      </c>
      <c r="J634" t="s">
        <v>1524</v>
      </c>
    </row>
    <row r="635" spans="1:10" x14ac:dyDescent="0.25">
      <c r="A635" t="s">
        <v>0</v>
      </c>
      <c r="B635" t="s">
        <v>1449</v>
      </c>
      <c r="C635" s="1">
        <v>46085</v>
      </c>
      <c r="D635" s="2">
        <v>0.29158564814814814</v>
      </c>
      <c r="E635" t="s">
        <v>85</v>
      </c>
      <c r="F635" s="4" t="s">
        <v>3035</v>
      </c>
      <c r="G635" s="2">
        <v>0</v>
      </c>
      <c r="H635" s="1">
        <v>46052</v>
      </c>
      <c r="J635" t="s">
        <v>1525</v>
      </c>
    </row>
    <row r="636" spans="1:10" x14ac:dyDescent="0.25">
      <c r="A636" t="s">
        <v>68</v>
      </c>
      <c r="B636" t="s">
        <v>6</v>
      </c>
      <c r="C636" s="1">
        <v>46085</v>
      </c>
      <c r="D636" s="2">
        <v>0.29175925925925927</v>
      </c>
      <c r="E636" t="s">
        <v>85</v>
      </c>
      <c r="F636" s="4" t="s">
        <v>3035</v>
      </c>
      <c r="G636" s="2">
        <v>0</v>
      </c>
      <c r="H636" s="1">
        <v>44868</v>
      </c>
      <c r="J636" t="s">
        <v>1526</v>
      </c>
    </row>
    <row r="637" spans="1:10" x14ac:dyDescent="0.25">
      <c r="A637" t="s">
        <v>62</v>
      </c>
      <c r="B637" t="s">
        <v>33</v>
      </c>
      <c r="C637" s="1">
        <v>46085</v>
      </c>
      <c r="D637" s="2">
        <v>0.29146990740740741</v>
      </c>
      <c r="E637" t="s">
        <v>85</v>
      </c>
      <c r="F637" s="4" t="s">
        <v>3035</v>
      </c>
      <c r="G637" s="2">
        <v>0</v>
      </c>
      <c r="H637" s="1">
        <v>45678</v>
      </c>
      <c r="J637" t="s">
        <v>1527</v>
      </c>
    </row>
    <row r="638" spans="1:10" x14ac:dyDescent="0.25">
      <c r="A638" t="s">
        <v>61</v>
      </c>
      <c r="B638" t="s">
        <v>54</v>
      </c>
      <c r="C638" s="1">
        <v>46085</v>
      </c>
      <c r="D638" s="2">
        <v>0.29178240740740741</v>
      </c>
      <c r="E638" t="s">
        <v>85</v>
      </c>
      <c r="F638" s="4" t="s">
        <v>3035</v>
      </c>
      <c r="G638" s="2">
        <v>0</v>
      </c>
      <c r="H638" s="1">
        <v>44809</v>
      </c>
      <c r="J638" t="s">
        <v>1528</v>
      </c>
    </row>
    <row r="639" spans="1:10" x14ac:dyDescent="0.25">
      <c r="A639" t="s">
        <v>0</v>
      </c>
      <c r="B639" t="s">
        <v>31</v>
      </c>
      <c r="C639" s="1">
        <v>46085</v>
      </c>
      <c r="D639" s="2">
        <v>0.29180555555555554</v>
      </c>
      <c r="E639" t="s">
        <v>85</v>
      </c>
      <c r="F639" s="4" t="s">
        <v>3035</v>
      </c>
      <c r="G639" s="2">
        <v>0</v>
      </c>
      <c r="H639" s="1">
        <v>45526</v>
      </c>
      <c r="J639" t="s">
        <v>1529</v>
      </c>
    </row>
    <row r="640" spans="1:10" x14ac:dyDescent="0.25">
      <c r="A640" t="s">
        <v>62</v>
      </c>
      <c r="B640" t="s">
        <v>19</v>
      </c>
      <c r="C640" s="1">
        <v>46085</v>
      </c>
      <c r="D640" s="2">
        <v>0.29543981481481479</v>
      </c>
      <c r="E640" t="s">
        <v>85</v>
      </c>
      <c r="F640" s="4" t="s">
        <v>3035</v>
      </c>
      <c r="G640" s="2">
        <v>0</v>
      </c>
      <c r="H640" s="1">
        <v>43313</v>
      </c>
      <c r="J640" t="s">
        <v>1530</v>
      </c>
    </row>
    <row r="641" spans="1:11" x14ac:dyDescent="0.25">
      <c r="A641" t="s">
        <v>68</v>
      </c>
      <c r="B641" t="s">
        <v>65</v>
      </c>
      <c r="C641" s="1">
        <v>46085</v>
      </c>
      <c r="D641" s="2">
        <v>0.29047453703703702</v>
      </c>
      <c r="E641" t="s">
        <v>85</v>
      </c>
      <c r="F641" s="4" t="s">
        <v>3035</v>
      </c>
      <c r="G641" s="2">
        <v>0</v>
      </c>
      <c r="H641" s="1">
        <v>45971</v>
      </c>
      <c r="J641" t="s">
        <v>1531</v>
      </c>
    </row>
    <row r="642" spans="1:11" x14ac:dyDescent="0.25">
      <c r="A642" t="s">
        <v>0</v>
      </c>
      <c r="B642" t="s">
        <v>41</v>
      </c>
      <c r="C642" s="1">
        <v>46085</v>
      </c>
      <c r="D642" s="2">
        <v>0.29478009259259258</v>
      </c>
      <c r="E642" t="s">
        <v>85</v>
      </c>
      <c r="F642" s="4" t="s">
        <v>3035</v>
      </c>
      <c r="G642" s="2">
        <v>0</v>
      </c>
      <c r="H642" s="1">
        <v>45882</v>
      </c>
      <c r="J642" t="s">
        <v>1532</v>
      </c>
    </row>
    <row r="643" spans="1:11" x14ac:dyDescent="0.25">
      <c r="A643" t="s">
        <v>62</v>
      </c>
      <c r="B643" t="s">
        <v>1480</v>
      </c>
      <c r="C643" s="1">
        <v>46085</v>
      </c>
      <c r="D643" s="2">
        <v>0.52030092592592592</v>
      </c>
      <c r="E643" t="s">
        <v>85</v>
      </c>
      <c r="F643" s="4" t="s">
        <v>3035</v>
      </c>
      <c r="G643" s="2">
        <v>0</v>
      </c>
      <c r="H643" s="1">
        <v>46083</v>
      </c>
      <c r="J643" t="s">
        <v>1533</v>
      </c>
      <c r="K643" t="s">
        <v>114</v>
      </c>
    </row>
    <row r="644" spans="1:11" x14ac:dyDescent="0.25">
      <c r="A644" t="s">
        <v>61</v>
      </c>
      <c r="B644" t="s">
        <v>7</v>
      </c>
      <c r="C644" s="1">
        <v>46085</v>
      </c>
      <c r="D644" s="2">
        <v>0.29174768518518518</v>
      </c>
      <c r="E644" t="s">
        <v>85</v>
      </c>
      <c r="F644" s="4" t="s">
        <v>3035</v>
      </c>
      <c r="G644" s="2">
        <v>0</v>
      </c>
      <c r="H644" s="1">
        <v>45019</v>
      </c>
      <c r="J644" t="s">
        <v>1534</v>
      </c>
    </row>
    <row r="645" spans="1:11" x14ac:dyDescent="0.25">
      <c r="A645" t="s">
        <v>2</v>
      </c>
      <c r="B645" t="s">
        <v>8</v>
      </c>
      <c r="C645" s="1">
        <v>46085</v>
      </c>
      <c r="D645" s="2">
        <v>0.44769675925925928</v>
      </c>
      <c r="E645" t="s">
        <v>85</v>
      </c>
      <c r="F645" s="4" t="s">
        <v>3035</v>
      </c>
      <c r="G645" s="2">
        <v>0.15255787037037036</v>
      </c>
      <c r="H645" s="1">
        <v>45112</v>
      </c>
      <c r="J645" t="s">
        <v>1535</v>
      </c>
    </row>
    <row r="646" spans="1:11" x14ac:dyDescent="0.25">
      <c r="A646" t="s">
        <v>68</v>
      </c>
      <c r="B646" t="s">
        <v>49</v>
      </c>
      <c r="C646" s="1">
        <v>46085</v>
      </c>
      <c r="D646" s="2">
        <v>0.29306712962962961</v>
      </c>
      <c r="E646" t="s">
        <v>86</v>
      </c>
      <c r="F646" s="4" t="s">
        <v>102</v>
      </c>
      <c r="G646" s="2">
        <v>0</v>
      </c>
      <c r="H646" s="1">
        <v>44874</v>
      </c>
      <c r="J646" t="s">
        <v>3061</v>
      </c>
    </row>
    <row r="647" spans="1:11" x14ac:dyDescent="0.25">
      <c r="A647" t="s">
        <v>61</v>
      </c>
      <c r="B647" t="s">
        <v>39</v>
      </c>
      <c r="C647" s="1">
        <v>46085</v>
      </c>
      <c r="D647" s="2">
        <v>0.29011574074074076</v>
      </c>
      <c r="E647" t="s">
        <v>86</v>
      </c>
      <c r="F647" s="4" t="s">
        <v>102</v>
      </c>
      <c r="G647" s="2">
        <v>0</v>
      </c>
      <c r="H647" s="1">
        <v>44673</v>
      </c>
      <c r="J647" t="s">
        <v>3062</v>
      </c>
    </row>
    <row r="648" spans="1:11" x14ac:dyDescent="0.25">
      <c r="A648" t="s">
        <v>62</v>
      </c>
      <c r="B648" t="s">
        <v>1451</v>
      </c>
      <c r="C648" s="1">
        <v>46085</v>
      </c>
      <c r="D648" s="2">
        <v>0.29131944444444446</v>
      </c>
      <c r="E648" t="s">
        <v>85</v>
      </c>
      <c r="F648" s="4" t="s">
        <v>3035</v>
      </c>
      <c r="G648" s="2">
        <v>0</v>
      </c>
      <c r="H648" s="1">
        <v>46065</v>
      </c>
      <c r="J648" t="s">
        <v>1536</v>
      </c>
    </row>
    <row r="649" spans="1:11" x14ac:dyDescent="0.25">
      <c r="A649" t="s">
        <v>62</v>
      </c>
      <c r="B649" t="s">
        <v>37</v>
      </c>
      <c r="C649" s="1">
        <v>46085</v>
      </c>
      <c r="D649" s="2">
        <v>0.29112268518518519</v>
      </c>
      <c r="E649" t="s">
        <v>85</v>
      </c>
      <c r="F649" s="4" t="s">
        <v>3035</v>
      </c>
      <c r="G649" s="2">
        <v>0</v>
      </c>
      <c r="H649" s="1">
        <v>44838</v>
      </c>
      <c r="J649" t="s">
        <v>1537</v>
      </c>
    </row>
    <row r="650" spans="1:11" x14ac:dyDescent="0.25">
      <c r="A650" t="s">
        <v>2</v>
      </c>
      <c r="B650" t="s">
        <v>9</v>
      </c>
      <c r="C650" s="1">
        <v>46085</v>
      </c>
      <c r="D650" s="2">
        <v>0.29180555555555554</v>
      </c>
      <c r="E650" t="s">
        <v>85</v>
      </c>
      <c r="F650" s="4" t="s">
        <v>3035</v>
      </c>
      <c r="G650" s="2">
        <v>0</v>
      </c>
      <c r="H650" s="1">
        <v>44746</v>
      </c>
      <c r="J650" t="s">
        <v>1538</v>
      </c>
    </row>
    <row r="651" spans="1:11" x14ac:dyDescent="0.25">
      <c r="A651" t="s">
        <v>2</v>
      </c>
      <c r="B651" t="s">
        <v>52</v>
      </c>
      <c r="C651" s="1">
        <v>46085</v>
      </c>
      <c r="D651" s="2">
        <v>0.28584490740740742</v>
      </c>
      <c r="E651" t="s">
        <v>86</v>
      </c>
      <c r="F651" s="4" t="s">
        <v>102</v>
      </c>
      <c r="G651" s="2">
        <v>0</v>
      </c>
      <c r="H651" s="1">
        <v>44022</v>
      </c>
      <c r="J651" t="s">
        <v>3063</v>
      </c>
    </row>
    <row r="652" spans="1:11" x14ac:dyDescent="0.25">
      <c r="A652" t="s">
        <v>2</v>
      </c>
      <c r="B652" t="s">
        <v>30</v>
      </c>
      <c r="C652" s="1">
        <v>46085</v>
      </c>
      <c r="D652" s="2">
        <v>0.2917939814814815</v>
      </c>
      <c r="E652" t="s">
        <v>85</v>
      </c>
      <c r="F652" s="4" t="s">
        <v>3035</v>
      </c>
      <c r="G652" s="2">
        <v>0</v>
      </c>
      <c r="H652" s="1">
        <v>45789</v>
      </c>
      <c r="J652" t="s">
        <v>1539</v>
      </c>
    </row>
    <row r="653" spans="1:11" x14ac:dyDescent="0.25">
      <c r="A653" t="s">
        <v>62</v>
      </c>
      <c r="B653" t="s">
        <v>50</v>
      </c>
      <c r="C653" s="1">
        <v>46085</v>
      </c>
      <c r="D653" s="2">
        <v>0.30278935185185185</v>
      </c>
      <c r="E653" t="s">
        <v>86</v>
      </c>
      <c r="F653" s="4" t="s">
        <v>102</v>
      </c>
      <c r="G653" s="2">
        <v>7.6504629629629631E-3</v>
      </c>
      <c r="H653" s="1">
        <v>43805</v>
      </c>
      <c r="J653" t="s">
        <v>3064</v>
      </c>
    </row>
    <row r="654" spans="1:11" x14ac:dyDescent="0.25">
      <c r="A654" t="s">
        <v>61</v>
      </c>
      <c r="B654" t="s">
        <v>11</v>
      </c>
      <c r="C654" s="1">
        <v>46085</v>
      </c>
      <c r="D654" s="2">
        <v>0.2917939814814815</v>
      </c>
      <c r="E654" t="s">
        <v>85</v>
      </c>
      <c r="F654" s="4" t="s">
        <v>3035</v>
      </c>
      <c r="G654" s="2">
        <v>0</v>
      </c>
      <c r="H654" s="1">
        <v>44109</v>
      </c>
      <c r="J654" t="s">
        <v>1540</v>
      </c>
    </row>
    <row r="655" spans="1:11" x14ac:dyDescent="0.25">
      <c r="A655" t="s">
        <v>0</v>
      </c>
      <c r="B655" t="s">
        <v>20</v>
      </c>
      <c r="C655" s="1">
        <v>46085</v>
      </c>
      <c r="D655" s="2">
        <v>0.29177083333333331</v>
      </c>
      <c r="E655" t="s">
        <v>85</v>
      </c>
      <c r="F655" s="4" t="s">
        <v>3035</v>
      </c>
      <c r="G655" s="2">
        <v>0</v>
      </c>
      <c r="H655" s="1">
        <v>45363</v>
      </c>
      <c r="J655" t="s">
        <v>1541</v>
      </c>
    </row>
    <row r="656" spans="1:11" x14ac:dyDescent="0.25">
      <c r="A656" t="s">
        <v>0</v>
      </c>
      <c r="B656" t="s">
        <v>27</v>
      </c>
      <c r="C656" s="1">
        <v>46085</v>
      </c>
      <c r="D656" s="2">
        <v>0.29173611111111108</v>
      </c>
      <c r="E656" t="s">
        <v>85</v>
      </c>
      <c r="F656" s="4" t="s">
        <v>3035</v>
      </c>
      <c r="G656" s="2">
        <v>0</v>
      </c>
      <c r="H656" s="1">
        <v>44685</v>
      </c>
      <c r="J656" t="s">
        <v>1542</v>
      </c>
    </row>
    <row r="657" spans="1:11" x14ac:dyDescent="0.25">
      <c r="A657" t="s">
        <v>61</v>
      </c>
      <c r="B657" t="s">
        <v>12</v>
      </c>
      <c r="C657" s="1">
        <v>46085</v>
      </c>
      <c r="D657" s="2">
        <v>0.29016203703703702</v>
      </c>
      <c r="E657" t="s">
        <v>85</v>
      </c>
      <c r="F657" s="4" t="s">
        <v>3035</v>
      </c>
      <c r="G657" s="2">
        <v>0</v>
      </c>
      <c r="H657" s="1">
        <v>44818</v>
      </c>
      <c r="J657" t="s">
        <v>1543</v>
      </c>
    </row>
    <row r="658" spans="1:11" x14ac:dyDescent="0.25">
      <c r="A658" t="s">
        <v>61</v>
      </c>
      <c r="B658" t="s">
        <v>46</v>
      </c>
      <c r="C658" s="1">
        <v>46085</v>
      </c>
      <c r="D658" s="2">
        <v>0.2917939814814815</v>
      </c>
      <c r="E658" t="s">
        <v>85</v>
      </c>
      <c r="F658" s="4" t="s">
        <v>3035</v>
      </c>
      <c r="G658" s="2">
        <v>0</v>
      </c>
      <c r="H658" s="1">
        <v>44886</v>
      </c>
      <c r="J658" t="s">
        <v>1544</v>
      </c>
    </row>
    <row r="659" spans="1:11" x14ac:dyDescent="0.25">
      <c r="A659" t="s">
        <v>0</v>
      </c>
      <c r="B659" t="s">
        <v>36</v>
      </c>
      <c r="C659" s="1">
        <v>46085</v>
      </c>
      <c r="D659" s="2">
        <v>0.29152777777777777</v>
      </c>
      <c r="E659" t="s">
        <v>85</v>
      </c>
      <c r="F659" s="4" t="s">
        <v>3035</v>
      </c>
      <c r="G659" s="2">
        <v>0</v>
      </c>
      <c r="H659" s="1">
        <v>45800</v>
      </c>
      <c r="J659" t="s">
        <v>1545</v>
      </c>
    </row>
    <row r="660" spans="1:11" x14ac:dyDescent="0.25">
      <c r="A660" t="s">
        <v>68</v>
      </c>
      <c r="B660" t="s">
        <v>44</v>
      </c>
      <c r="C660" s="1">
        <v>46085</v>
      </c>
      <c r="D660" s="2">
        <v>0.29174768518518518</v>
      </c>
      <c r="E660" t="s">
        <v>85</v>
      </c>
      <c r="F660" s="4" t="s">
        <v>3035</v>
      </c>
      <c r="G660" s="2">
        <v>0</v>
      </c>
      <c r="H660" s="1">
        <v>44714</v>
      </c>
      <c r="J660" t="s">
        <v>1546</v>
      </c>
    </row>
    <row r="661" spans="1:11" x14ac:dyDescent="0.25">
      <c r="A661" t="s">
        <v>68</v>
      </c>
      <c r="B661" t="s">
        <v>105</v>
      </c>
      <c r="C661" s="1">
        <v>46085</v>
      </c>
      <c r="D661" s="2">
        <v>0.29184027777777777</v>
      </c>
      <c r="E661" t="s">
        <v>85</v>
      </c>
      <c r="F661" s="4" t="s">
        <v>3035</v>
      </c>
      <c r="G661" s="2">
        <v>0</v>
      </c>
      <c r="H661" s="1">
        <v>46024</v>
      </c>
      <c r="J661" t="s">
        <v>1547</v>
      </c>
    </row>
    <row r="662" spans="1:11" x14ac:dyDescent="0.25">
      <c r="A662" t="s">
        <v>1496</v>
      </c>
      <c r="B662" t="s">
        <v>34</v>
      </c>
      <c r="C662" s="1">
        <v>46085</v>
      </c>
      <c r="D662" s="2">
        <v>0.29193287037037036</v>
      </c>
      <c r="E662" t="s">
        <v>85</v>
      </c>
      <c r="F662" s="4" t="s">
        <v>3035</v>
      </c>
      <c r="G662" s="2">
        <v>0</v>
      </c>
      <c r="H662" s="1">
        <v>45813</v>
      </c>
      <c r="J662" t="s">
        <v>1548</v>
      </c>
    </row>
    <row r="663" spans="1:11" x14ac:dyDescent="0.25">
      <c r="A663" t="s">
        <v>2</v>
      </c>
      <c r="B663" t="s">
        <v>21</v>
      </c>
      <c r="C663" s="1">
        <v>46085</v>
      </c>
      <c r="D663" s="2">
        <v>0.29173611111111108</v>
      </c>
      <c r="E663" t="s">
        <v>85</v>
      </c>
      <c r="F663" s="4" t="s">
        <v>3035</v>
      </c>
      <c r="G663" s="2">
        <v>0</v>
      </c>
      <c r="H663" s="1">
        <v>45369</v>
      </c>
      <c r="J663" t="s">
        <v>1549</v>
      </c>
    </row>
    <row r="664" spans="1:11" x14ac:dyDescent="0.25">
      <c r="A664" t="s">
        <v>0</v>
      </c>
      <c r="B664" t="s">
        <v>48</v>
      </c>
      <c r="C664" s="1">
        <v>46085</v>
      </c>
      <c r="D664" s="2">
        <v>0.44724537037037038</v>
      </c>
      <c r="E664" t="s">
        <v>85</v>
      </c>
      <c r="F664" s="4" t="s">
        <v>3035</v>
      </c>
      <c r="G664" s="2">
        <v>0.15210648148148148</v>
      </c>
      <c r="H664" s="1">
        <v>45145</v>
      </c>
      <c r="J664" t="s">
        <v>1550</v>
      </c>
    </row>
    <row r="665" spans="1:11" x14ac:dyDescent="0.25">
      <c r="A665" t="s">
        <v>2</v>
      </c>
      <c r="B665" t="s">
        <v>42</v>
      </c>
      <c r="C665" s="1">
        <v>46085</v>
      </c>
      <c r="D665" s="2">
        <v>0.29168981481481482</v>
      </c>
      <c r="E665" t="s">
        <v>85</v>
      </c>
      <c r="F665" s="4" t="s">
        <v>3035</v>
      </c>
      <c r="G665" s="2">
        <v>0</v>
      </c>
      <c r="H665" s="1">
        <v>45884</v>
      </c>
      <c r="J665" t="s">
        <v>1551</v>
      </c>
    </row>
    <row r="666" spans="1:11" x14ac:dyDescent="0.25">
      <c r="A666" t="s">
        <v>68</v>
      </c>
      <c r="B666" t="s">
        <v>18</v>
      </c>
      <c r="C666" s="1">
        <v>46085</v>
      </c>
      <c r="D666" s="2">
        <v>0.29177083333333331</v>
      </c>
      <c r="E666" t="s">
        <v>85</v>
      </c>
      <c r="F666" s="4" t="s">
        <v>3035</v>
      </c>
      <c r="G666" s="2">
        <v>0</v>
      </c>
      <c r="H666" s="1">
        <v>45344</v>
      </c>
      <c r="J666" t="s">
        <v>1552</v>
      </c>
    </row>
    <row r="667" spans="1:11" x14ac:dyDescent="0.25">
      <c r="A667" t="s">
        <v>0</v>
      </c>
      <c r="B667" t="s">
        <v>40</v>
      </c>
      <c r="C667" s="1">
        <v>46085</v>
      </c>
      <c r="D667" s="2">
        <v>0.28447916666666667</v>
      </c>
      <c r="E667" t="s">
        <v>86</v>
      </c>
      <c r="F667" s="4" t="s">
        <v>102</v>
      </c>
      <c r="G667" s="2">
        <v>0</v>
      </c>
      <c r="H667" s="1">
        <v>43506</v>
      </c>
      <c r="J667" t="s">
        <v>3065</v>
      </c>
    </row>
    <row r="668" spans="1:11" x14ac:dyDescent="0.25">
      <c r="A668" t="s">
        <v>62</v>
      </c>
      <c r="B668" t="s">
        <v>53</v>
      </c>
      <c r="C668" s="1">
        <v>46085</v>
      </c>
      <c r="D668" s="2">
        <v>0.29734953703703704</v>
      </c>
      <c r="E668" t="s">
        <v>85</v>
      </c>
      <c r="F668" s="4" t="s">
        <v>3035</v>
      </c>
      <c r="G668" s="2">
        <v>2.2106481481481482E-3</v>
      </c>
      <c r="H668" s="1">
        <v>45141</v>
      </c>
      <c r="J668" t="s">
        <v>1553</v>
      </c>
      <c r="K668" t="s">
        <v>112</v>
      </c>
    </row>
    <row r="669" spans="1:11" x14ac:dyDescent="0.25">
      <c r="A669" t="s">
        <v>62</v>
      </c>
      <c r="B669" t="s">
        <v>1452</v>
      </c>
      <c r="C669" s="1">
        <v>46085</v>
      </c>
      <c r="D669" s="2">
        <v>0.29290509259259262</v>
      </c>
      <c r="E669" t="s">
        <v>85</v>
      </c>
      <c r="F669" s="4" t="s">
        <v>3035</v>
      </c>
      <c r="G669" s="2">
        <v>0</v>
      </c>
      <c r="H669" s="1">
        <v>46073</v>
      </c>
      <c r="J669" t="s">
        <v>1554</v>
      </c>
    </row>
    <row r="670" spans="1:11" x14ac:dyDescent="0.25">
      <c r="A670" t="s">
        <v>2</v>
      </c>
      <c r="B670" t="s">
        <v>13</v>
      </c>
      <c r="C670" s="1">
        <v>46085</v>
      </c>
      <c r="D670" s="2">
        <v>0.29168981481481482</v>
      </c>
      <c r="E670" t="s">
        <v>85</v>
      </c>
      <c r="F670" s="4" t="s">
        <v>3035</v>
      </c>
      <c r="G670" s="2">
        <v>0</v>
      </c>
      <c r="H670" s="1">
        <v>45173</v>
      </c>
      <c r="J670" t="s">
        <v>1555</v>
      </c>
    </row>
    <row r="671" spans="1:11" x14ac:dyDescent="0.25">
      <c r="A671" t="s">
        <v>0</v>
      </c>
      <c r="B671" t="s">
        <v>45</v>
      </c>
      <c r="C671" s="1">
        <v>46085</v>
      </c>
      <c r="D671" s="2">
        <v>0.29202546296296295</v>
      </c>
      <c r="E671" t="s">
        <v>85</v>
      </c>
      <c r="F671" s="4" t="s">
        <v>3035</v>
      </c>
      <c r="G671" s="2">
        <v>0</v>
      </c>
      <c r="H671" s="1">
        <v>44943</v>
      </c>
      <c r="J671" t="s">
        <v>1556</v>
      </c>
    </row>
    <row r="672" spans="1:11" x14ac:dyDescent="0.25">
      <c r="A672" t="s">
        <v>62</v>
      </c>
      <c r="B672" t="s">
        <v>29</v>
      </c>
      <c r="C672" s="1">
        <v>46085</v>
      </c>
      <c r="D672" s="2">
        <v>0.29207175925925927</v>
      </c>
      <c r="E672" t="s">
        <v>85</v>
      </c>
      <c r="F672" s="4" t="s">
        <v>3035</v>
      </c>
      <c r="G672" s="2">
        <v>0</v>
      </c>
      <c r="H672" s="1">
        <v>44746</v>
      </c>
      <c r="J672" t="s">
        <v>1557</v>
      </c>
    </row>
    <row r="673" spans="1:11" x14ac:dyDescent="0.25">
      <c r="A673" t="s">
        <v>0</v>
      </c>
      <c r="B673" t="s">
        <v>38</v>
      </c>
      <c r="C673" s="1">
        <v>46085</v>
      </c>
      <c r="D673" s="2">
        <v>0.29160879629629627</v>
      </c>
      <c r="E673" t="s">
        <v>85</v>
      </c>
      <c r="F673" s="4" t="s">
        <v>3035</v>
      </c>
      <c r="G673" s="2">
        <v>0</v>
      </c>
      <c r="H673" s="1">
        <v>44817</v>
      </c>
      <c r="J673" t="s">
        <v>1558</v>
      </c>
    </row>
    <row r="674" spans="1:11" x14ac:dyDescent="0.25">
      <c r="A674" t="s">
        <v>68</v>
      </c>
      <c r="B674" t="s">
        <v>81</v>
      </c>
      <c r="C674" s="1">
        <v>46084</v>
      </c>
      <c r="D674" s="2">
        <v>0.29792824074074076</v>
      </c>
      <c r="E674" t="s">
        <v>85</v>
      </c>
      <c r="F674" s="4" t="s">
        <v>3035</v>
      </c>
      <c r="G674" s="2">
        <v>2.7893518518518519E-3</v>
      </c>
      <c r="H674" s="1">
        <v>46024</v>
      </c>
      <c r="J674" t="s">
        <v>1559</v>
      </c>
    </row>
    <row r="675" spans="1:11" x14ac:dyDescent="0.25">
      <c r="A675" t="s">
        <v>68</v>
      </c>
      <c r="B675" t="s">
        <v>35</v>
      </c>
      <c r="C675" s="1">
        <v>46084</v>
      </c>
      <c r="D675" s="2">
        <v>0.29173611111111108</v>
      </c>
      <c r="E675" t="s">
        <v>85</v>
      </c>
      <c r="F675" s="4" t="s">
        <v>3035</v>
      </c>
      <c r="G675" s="2">
        <v>0</v>
      </c>
      <c r="H675" s="1">
        <v>45854</v>
      </c>
      <c r="J675" t="s">
        <v>1560</v>
      </c>
    </row>
    <row r="676" spans="1:11" x14ac:dyDescent="0.25">
      <c r="A676" t="s">
        <v>61</v>
      </c>
      <c r="B676" t="s">
        <v>1</v>
      </c>
      <c r="C676" s="1">
        <v>46084</v>
      </c>
      <c r="D676" s="2">
        <v>0.29171296296296295</v>
      </c>
      <c r="E676" t="s">
        <v>85</v>
      </c>
      <c r="F676" s="4" t="s">
        <v>3035</v>
      </c>
      <c r="G676" s="2">
        <v>0</v>
      </c>
      <c r="H676" s="1">
        <v>44733</v>
      </c>
      <c r="J676" t="s">
        <v>1561</v>
      </c>
    </row>
    <row r="677" spans="1:11" x14ac:dyDescent="0.25">
      <c r="A677" t="s">
        <v>68</v>
      </c>
      <c r="B677" t="s">
        <v>1448</v>
      </c>
      <c r="C677" s="1">
        <v>46084</v>
      </c>
      <c r="D677" s="2">
        <v>0.29152777777777777</v>
      </c>
      <c r="E677" t="s">
        <v>85</v>
      </c>
      <c r="F677" s="4" t="s">
        <v>3035</v>
      </c>
      <c r="G677" s="2">
        <v>0</v>
      </c>
      <c r="H677" s="1">
        <v>46055</v>
      </c>
      <c r="J677" t="s">
        <v>1562</v>
      </c>
      <c r="K677" t="s">
        <v>112</v>
      </c>
    </row>
    <row r="678" spans="1:11" x14ac:dyDescent="0.25">
      <c r="A678" t="s">
        <v>0</v>
      </c>
      <c r="B678" t="s">
        <v>67</v>
      </c>
      <c r="C678" s="1">
        <v>46084</v>
      </c>
      <c r="D678" s="2">
        <v>0.29167824074074072</v>
      </c>
      <c r="E678" t="s">
        <v>85</v>
      </c>
      <c r="F678" s="4" t="s">
        <v>3035</v>
      </c>
      <c r="G678" s="2">
        <v>0</v>
      </c>
      <c r="H678" s="1">
        <v>45992</v>
      </c>
      <c r="J678" t="s">
        <v>1563</v>
      </c>
    </row>
    <row r="679" spans="1:11" x14ac:dyDescent="0.25">
      <c r="A679" t="s">
        <v>2</v>
      </c>
      <c r="B679" t="s">
        <v>26</v>
      </c>
      <c r="C679" s="1">
        <v>46084</v>
      </c>
      <c r="D679" s="2">
        <v>0.29163194444444446</v>
      </c>
      <c r="E679" t="s">
        <v>85</v>
      </c>
      <c r="F679" s="4" t="s">
        <v>3035</v>
      </c>
      <c r="G679" s="2">
        <v>0</v>
      </c>
      <c r="H679" s="1">
        <v>44671</v>
      </c>
      <c r="J679" t="s">
        <v>1564</v>
      </c>
    </row>
    <row r="680" spans="1:11" x14ac:dyDescent="0.25">
      <c r="A680" t="s">
        <v>62</v>
      </c>
      <c r="B680" t="s">
        <v>3</v>
      </c>
      <c r="C680" s="1">
        <v>46084</v>
      </c>
      <c r="D680" s="2">
        <v>0.29172453703703705</v>
      </c>
      <c r="E680" t="s">
        <v>85</v>
      </c>
      <c r="F680" s="4" t="s">
        <v>3035</v>
      </c>
      <c r="G680" s="2">
        <v>0</v>
      </c>
      <c r="H680" s="1">
        <v>45302</v>
      </c>
      <c r="J680" t="s">
        <v>1565</v>
      </c>
    </row>
    <row r="681" spans="1:11" x14ac:dyDescent="0.25">
      <c r="A681" t="s">
        <v>68</v>
      </c>
      <c r="B681" t="s">
        <v>4</v>
      </c>
      <c r="C681" s="1">
        <v>46084</v>
      </c>
      <c r="D681" s="2">
        <v>0.2917939814814815</v>
      </c>
      <c r="E681" t="s">
        <v>85</v>
      </c>
      <c r="F681" s="4" t="s">
        <v>3035</v>
      </c>
      <c r="G681" s="2">
        <v>0</v>
      </c>
      <c r="H681" s="1">
        <v>44907</v>
      </c>
      <c r="J681" t="s">
        <v>1566</v>
      </c>
    </row>
    <row r="682" spans="1:11" x14ac:dyDescent="0.25">
      <c r="A682" t="s">
        <v>2</v>
      </c>
      <c r="B682" t="s">
        <v>47</v>
      </c>
      <c r="C682" s="1">
        <v>46084</v>
      </c>
      <c r="D682" s="2">
        <v>0.29178240740740741</v>
      </c>
      <c r="E682" t="s">
        <v>85</v>
      </c>
      <c r="F682" s="4" t="s">
        <v>3035</v>
      </c>
      <c r="G682" s="2">
        <v>0</v>
      </c>
      <c r="H682" s="1">
        <v>45281</v>
      </c>
      <c r="J682" t="s">
        <v>1567</v>
      </c>
    </row>
    <row r="683" spans="1:11" x14ac:dyDescent="0.25">
      <c r="A683" t="s">
        <v>2</v>
      </c>
      <c r="B683" t="s">
        <v>43</v>
      </c>
      <c r="C683" s="1">
        <v>46084</v>
      </c>
      <c r="D683" s="2">
        <v>0.29175925925925927</v>
      </c>
      <c r="E683" t="s">
        <v>85</v>
      </c>
      <c r="F683" s="4" t="s">
        <v>3035</v>
      </c>
      <c r="G683" s="2">
        <v>0</v>
      </c>
      <c r="H683" s="1">
        <v>45511</v>
      </c>
      <c r="J683" t="s">
        <v>1568</v>
      </c>
    </row>
    <row r="684" spans="1:11" x14ac:dyDescent="0.25">
      <c r="A684" t="s">
        <v>61</v>
      </c>
      <c r="B684" t="s">
        <v>109</v>
      </c>
      <c r="C684" s="1">
        <v>46084</v>
      </c>
      <c r="D684" s="2">
        <v>0.29159722222222223</v>
      </c>
      <c r="E684" t="s">
        <v>85</v>
      </c>
      <c r="F684" s="4" t="s">
        <v>3035</v>
      </c>
      <c r="G684" s="2">
        <v>0</v>
      </c>
      <c r="H684" s="1">
        <v>46038</v>
      </c>
      <c r="J684" t="s">
        <v>1569</v>
      </c>
    </row>
    <row r="685" spans="1:11" x14ac:dyDescent="0.25">
      <c r="A685" t="s">
        <v>62</v>
      </c>
      <c r="B685" t="s">
        <v>1450</v>
      </c>
      <c r="C685" s="1">
        <v>46084</v>
      </c>
      <c r="D685" s="2">
        <v>0.29252314814814817</v>
      </c>
      <c r="E685" t="s">
        <v>85</v>
      </c>
      <c r="F685" s="4" t="s">
        <v>3035</v>
      </c>
      <c r="G685" s="2">
        <v>0</v>
      </c>
      <c r="H685" s="1">
        <v>46052</v>
      </c>
      <c r="J685" t="s">
        <v>1570</v>
      </c>
    </row>
    <row r="686" spans="1:11" x14ac:dyDescent="0.25">
      <c r="A686" t="s">
        <v>68</v>
      </c>
      <c r="B686" t="s">
        <v>32</v>
      </c>
      <c r="C686" s="1">
        <v>46084</v>
      </c>
      <c r="D686" s="2">
        <v>0.29178240740740741</v>
      </c>
      <c r="E686" t="s">
        <v>85</v>
      </c>
      <c r="F686" s="4" t="s">
        <v>3035</v>
      </c>
      <c r="G686" s="2">
        <v>0</v>
      </c>
      <c r="H686" s="1">
        <v>45691</v>
      </c>
      <c r="J686" t="s">
        <v>1571</v>
      </c>
    </row>
    <row r="687" spans="1:11" x14ac:dyDescent="0.25">
      <c r="A687" t="s">
        <v>61</v>
      </c>
      <c r="B687" t="s">
        <v>5</v>
      </c>
      <c r="C687" s="1">
        <v>46084</v>
      </c>
      <c r="D687" s="2">
        <v>0.29731481481481481</v>
      </c>
      <c r="E687" t="s">
        <v>85</v>
      </c>
      <c r="F687" s="4" t="s">
        <v>3035</v>
      </c>
      <c r="G687" s="2">
        <v>2.1759259259259258E-3</v>
      </c>
      <c r="H687" s="1">
        <v>45295</v>
      </c>
      <c r="J687" t="s">
        <v>1572</v>
      </c>
    </row>
    <row r="688" spans="1:11" x14ac:dyDescent="0.25">
      <c r="A688" t="s">
        <v>61</v>
      </c>
      <c r="B688" t="s">
        <v>17</v>
      </c>
      <c r="C688" s="1">
        <v>46084</v>
      </c>
      <c r="D688" s="2">
        <v>0.29190972222222222</v>
      </c>
      <c r="E688" t="s">
        <v>85</v>
      </c>
      <c r="F688" s="4" t="s">
        <v>3035</v>
      </c>
      <c r="G688" s="2">
        <v>0</v>
      </c>
      <c r="H688" s="1">
        <v>45334</v>
      </c>
      <c r="J688" t="s">
        <v>1573</v>
      </c>
    </row>
    <row r="689" spans="1:10" x14ac:dyDescent="0.25">
      <c r="A689" t="s">
        <v>2</v>
      </c>
      <c r="B689" t="s">
        <v>89</v>
      </c>
      <c r="C689" s="1">
        <v>46084</v>
      </c>
      <c r="D689" s="2">
        <v>0.29181712962962963</v>
      </c>
      <c r="E689" t="s">
        <v>85</v>
      </c>
      <c r="F689" s="4" t="s">
        <v>3035</v>
      </c>
      <c r="G689" s="2">
        <v>0</v>
      </c>
      <c r="H689" s="1">
        <v>46027</v>
      </c>
      <c r="J689" t="s">
        <v>1574</v>
      </c>
    </row>
    <row r="690" spans="1:10" x14ac:dyDescent="0.25">
      <c r="A690" t="s">
        <v>0</v>
      </c>
      <c r="B690" t="s">
        <v>1449</v>
      </c>
      <c r="C690" s="1">
        <v>46084</v>
      </c>
      <c r="D690" s="2">
        <v>0.29326388888888888</v>
      </c>
      <c r="E690" t="s">
        <v>85</v>
      </c>
      <c r="F690" s="4" t="s">
        <v>3035</v>
      </c>
      <c r="G690" s="2">
        <v>0</v>
      </c>
      <c r="H690" s="1">
        <v>46052</v>
      </c>
      <c r="J690" t="s">
        <v>1575</v>
      </c>
    </row>
    <row r="691" spans="1:10" x14ac:dyDescent="0.25">
      <c r="A691" t="s">
        <v>68</v>
      </c>
      <c r="B691" t="s">
        <v>6</v>
      </c>
      <c r="C691" s="1">
        <v>46084</v>
      </c>
      <c r="D691" s="2">
        <v>0.29184027777777777</v>
      </c>
      <c r="E691" t="s">
        <v>85</v>
      </c>
      <c r="F691" s="4" t="s">
        <v>3035</v>
      </c>
      <c r="G691" s="2">
        <v>0</v>
      </c>
      <c r="H691" s="1">
        <v>44868</v>
      </c>
      <c r="J691" t="s">
        <v>1576</v>
      </c>
    </row>
    <row r="692" spans="1:10" x14ac:dyDescent="0.25">
      <c r="A692" t="s">
        <v>62</v>
      </c>
      <c r="B692" t="s">
        <v>33</v>
      </c>
      <c r="C692" s="1">
        <v>46084</v>
      </c>
      <c r="D692" s="2">
        <v>0.29174768518518518</v>
      </c>
      <c r="E692" t="s">
        <v>85</v>
      </c>
      <c r="F692" s="4" t="s">
        <v>3035</v>
      </c>
      <c r="G692" s="2">
        <v>0</v>
      </c>
      <c r="H692" s="1">
        <v>45678</v>
      </c>
      <c r="J692" t="s">
        <v>1577</v>
      </c>
    </row>
    <row r="693" spans="1:10" x14ac:dyDescent="0.25">
      <c r="A693" t="s">
        <v>61</v>
      </c>
      <c r="B693" t="s">
        <v>54</v>
      </c>
      <c r="C693" s="1">
        <v>46084</v>
      </c>
      <c r="D693" s="2">
        <v>0.30561342592592594</v>
      </c>
      <c r="E693" t="s">
        <v>85</v>
      </c>
      <c r="F693" s="4" t="s">
        <v>3035</v>
      </c>
      <c r="G693" s="2">
        <v>1.0474537037037037E-2</v>
      </c>
      <c r="H693" s="1">
        <v>44809</v>
      </c>
      <c r="J693" t="s">
        <v>1578</v>
      </c>
    </row>
    <row r="694" spans="1:10" x14ac:dyDescent="0.25">
      <c r="A694" t="s">
        <v>0</v>
      </c>
      <c r="B694" t="s">
        <v>31</v>
      </c>
      <c r="C694" s="1">
        <v>46084</v>
      </c>
      <c r="D694" s="2">
        <v>0.29182870370370373</v>
      </c>
      <c r="E694" t="s">
        <v>85</v>
      </c>
      <c r="F694" s="4" t="s">
        <v>3035</v>
      </c>
      <c r="G694" s="2">
        <v>0</v>
      </c>
      <c r="H694" s="1">
        <v>45526</v>
      </c>
      <c r="J694" t="s">
        <v>1579</v>
      </c>
    </row>
    <row r="695" spans="1:10" x14ac:dyDescent="0.25">
      <c r="A695" t="s">
        <v>62</v>
      </c>
      <c r="B695" t="s">
        <v>19</v>
      </c>
      <c r="C695" s="1">
        <v>46084</v>
      </c>
      <c r="D695" s="2">
        <v>0.28693287037037035</v>
      </c>
      <c r="E695" t="s">
        <v>85</v>
      </c>
      <c r="F695" s="4" t="s">
        <v>3035</v>
      </c>
      <c r="G695" s="2">
        <v>0</v>
      </c>
      <c r="H695" s="1">
        <v>43313</v>
      </c>
      <c r="J695" t="s">
        <v>1580</v>
      </c>
    </row>
    <row r="696" spans="1:10" x14ac:dyDescent="0.25">
      <c r="A696" t="s">
        <v>68</v>
      </c>
      <c r="B696" t="s">
        <v>65</v>
      </c>
      <c r="C696" s="1">
        <v>46084</v>
      </c>
      <c r="D696" s="2">
        <v>0.29006944444444444</v>
      </c>
      <c r="E696" t="s">
        <v>85</v>
      </c>
      <c r="F696" s="4" t="s">
        <v>3035</v>
      </c>
      <c r="G696" s="2">
        <v>0</v>
      </c>
      <c r="H696" s="1">
        <v>45971</v>
      </c>
      <c r="J696" t="s">
        <v>1581</v>
      </c>
    </row>
    <row r="697" spans="1:10" x14ac:dyDescent="0.25">
      <c r="A697" t="s">
        <v>0</v>
      </c>
      <c r="B697" t="s">
        <v>41</v>
      </c>
      <c r="C697" s="1">
        <v>46084</v>
      </c>
      <c r="D697" s="2">
        <v>0.2893634259259259</v>
      </c>
      <c r="E697" t="s">
        <v>85</v>
      </c>
      <c r="F697" s="4" t="s">
        <v>3035</v>
      </c>
      <c r="G697" s="2">
        <v>0</v>
      </c>
      <c r="H697" s="1">
        <v>45882</v>
      </c>
      <c r="J697" t="s">
        <v>1582</v>
      </c>
    </row>
    <row r="698" spans="1:10" x14ac:dyDescent="0.25">
      <c r="A698" t="s">
        <v>61</v>
      </c>
      <c r="B698" t="s">
        <v>7</v>
      </c>
      <c r="C698" s="1">
        <v>46084</v>
      </c>
      <c r="D698" s="2">
        <v>0.29168981481481482</v>
      </c>
      <c r="E698" t="s">
        <v>85</v>
      </c>
      <c r="F698" s="4" t="s">
        <v>3035</v>
      </c>
      <c r="G698" s="2">
        <v>0</v>
      </c>
      <c r="H698" s="1">
        <v>45019</v>
      </c>
      <c r="J698" t="s">
        <v>1583</v>
      </c>
    </row>
    <row r="699" spans="1:10" x14ac:dyDescent="0.25">
      <c r="A699" t="s">
        <v>2</v>
      </c>
      <c r="B699" t="s">
        <v>8</v>
      </c>
      <c r="C699" s="1">
        <v>46084</v>
      </c>
      <c r="D699" s="2">
        <v>0.29173611111111108</v>
      </c>
      <c r="E699" t="s">
        <v>85</v>
      </c>
      <c r="F699" s="4" t="s">
        <v>3035</v>
      </c>
      <c r="G699" s="2">
        <v>0</v>
      </c>
      <c r="H699" s="1">
        <v>45112</v>
      </c>
      <c r="J699" t="s">
        <v>1584</v>
      </c>
    </row>
    <row r="700" spans="1:10" x14ac:dyDescent="0.25">
      <c r="A700" t="s">
        <v>68</v>
      </c>
      <c r="B700" t="s">
        <v>49</v>
      </c>
      <c r="C700" s="1">
        <v>46084</v>
      </c>
      <c r="D700" s="2">
        <v>0.29122685185185188</v>
      </c>
      <c r="E700" t="s">
        <v>86</v>
      </c>
      <c r="F700" s="4" t="s">
        <v>102</v>
      </c>
      <c r="G700" s="2">
        <v>0</v>
      </c>
      <c r="H700" s="1">
        <v>44874</v>
      </c>
      <c r="J700" t="s">
        <v>3066</v>
      </c>
    </row>
    <row r="701" spans="1:10" x14ac:dyDescent="0.25">
      <c r="A701" t="s">
        <v>61</v>
      </c>
      <c r="B701" t="s">
        <v>39</v>
      </c>
      <c r="C701" s="1">
        <v>46084</v>
      </c>
      <c r="D701" s="2">
        <v>0.28961805555555553</v>
      </c>
      <c r="E701" t="s">
        <v>86</v>
      </c>
      <c r="F701" s="4" t="s">
        <v>102</v>
      </c>
      <c r="G701" s="2">
        <v>0</v>
      </c>
      <c r="H701" s="1">
        <v>44673</v>
      </c>
      <c r="J701" t="s">
        <v>3067</v>
      </c>
    </row>
    <row r="702" spans="1:10" x14ac:dyDescent="0.25">
      <c r="A702" t="s">
        <v>62</v>
      </c>
      <c r="B702" t="s">
        <v>1451</v>
      </c>
      <c r="C702" s="1">
        <v>46084</v>
      </c>
      <c r="D702" s="2">
        <v>0.29170138888888891</v>
      </c>
      <c r="E702" t="s">
        <v>85</v>
      </c>
      <c r="F702" s="4" t="s">
        <v>3035</v>
      </c>
      <c r="G702" s="2">
        <v>0</v>
      </c>
      <c r="H702" s="1">
        <v>46065</v>
      </c>
      <c r="J702" t="s">
        <v>1585</v>
      </c>
    </row>
    <row r="703" spans="1:10" x14ac:dyDescent="0.25">
      <c r="A703" t="s">
        <v>62</v>
      </c>
      <c r="B703" t="s">
        <v>37</v>
      </c>
      <c r="C703" s="1">
        <v>46084</v>
      </c>
      <c r="D703" s="2">
        <v>0.29129629629629628</v>
      </c>
      <c r="E703" t="s">
        <v>85</v>
      </c>
      <c r="F703" s="4" t="s">
        <v>3035</v>
      </c>
      <c r="G703" s="2">
        <v>0</v>
      </c>
      <c r="H703" s="1">
        <v>44838</v>
      </c>
      <c r="J703" t="s">
        <v>1586</v>
      </c>
    </row>
    <row r="704" spans="1:10" x14ac:dyDescent="0.25">
      <c r="A704" t="s">
        <v>2</v>
      </c>
      <c r="B704" t="s">
        <v>9</v>
      </c>
      <c r="C704" s="1">
        <v>46084</v>
      </c>
      <c r="D704" s="2">
        <v>0.29184027777777777</v>
      </c>
      <c r="E704" t="s">
        <v>85</v>
      </c>
      <c r="F704" s="4" t="s">
        <v>3035</v>
      </c>
      <c r="G704" s="2">
        <v>0</v>
      </c>
      <c r="H704" s="1">
        <v>44746</v>
      </c>
      <c r="J704" t="s">
        <v>1587</v>
      </c>
    </row>
    <row r="705" spans="1:10" x14ac:dyDescent="0.25">
      <c r="A705" t="s">
        <v>2</v>
      </c>
      <c r="B705" t="s">
        <v>52</v>
      </c>
      <c r="C705" s="1">
        <v>46084</v>
      </c>
      <c r="D705" s="2">
        <v>0.28530092592592593</v>
      </c>
      <c r="E705" t="s">
        <v>86</v>
      </c>
      <c r="F705" s="4" t="s">
        <v>102</v>
      </c>
      <c r="G705" s="2">
        <v>0</v>
      </c>
      <c r="H705" s="1">
        <v>44022</v>
      </c>
      <c r="J705" t="s">
        <v>3068</v>
      </c>
    </row>
    <row r="706" spans="1:10" x14ac:dyDescent="0.25">
      <c r="A706" t="s">
        <v>62</v>
      </c>
      <c r="B706" t="s">
        <v>50</v>
      </c>
      <c r="C706" s="1">
        <v>46084</v>
      </c>
      <c r="D706" s="2">
        <v>0.29622685185185182</v>
      </c>
      <c r="E706" t="s">
        <v>86</v>
      </c>
      <c r="F706" s="4" t="s">
        <v>102</v>
      </c>
      <c r="G706" s="2">
        <v>1.0879629629629629E-3</v>
      </c>
      <c r="H706" s="1">
        <v>43805</v>
      </c>
      <c r="J706" t="s">
        <v>3069</v>
      </c>
    </row>
    <row r="707" spans="1:10" x14ac:dyDescent="0.25">
      <c r="A707" t="s">
        <v>61</v>
      </c>
      <c r="B707" t="s">
        <v>11</v>
      </c>
      <c r="C707" s="1">
        <v>46084</v>
      </c>
      <c r="D707" s="2">
        <v>0.43599537037037039</v>
      </c>
      <c r="E707" t="s">
        <v>85</v>
      </c>
      <c r="F707" s="4" t="s">
        <v>3035</v>
      </c>
      <c r="G707" s="2">
        <v>0.14085648148148147</v>
      </c>
      <c r="H707" s="1">
        <v>44109</v>
      </c>
      <c r="J707" t="s">
        <v>1588</v>
      </c>
    </row>
    <row r="708" spans="1:10" x14ac:dyDescent="0.25">
      <c r="A708" t="s">
        <v>0</v>
      </c>
      <c r="B708" t="s">
        <v>20</v>
      </c>
      <c r="C708" s="1">
        <v>46084</v>
      </c>
      <c r="D708" s="2">
        <v>0.29182870370370373</v>
      </c>
      <c r="E708" t="s">
        <v>85</v>
      </c>
      <c r="F708" s="4" t="s">
        <v>3035</v>
      </c>
      <c r="G708" s="2">
        <v>0</v>
      </c>
      <c r="H708" s="1">
        <v>45363</v>
      </c>
      <c r="J708" t="s">
        <v>1589</v>
      </c>
    </row>
    <row r="709" spans="1:10" x14ac:dyDescent="0.25">
      <c r="A709" t="s">
        <v>0</v>
      </c>
      <c r="B709" t="s">
        <v>27</v>
      </c>
      <c r="C709" s="1">
        <v>46084</v>
      </c>
      <c r="D709" s="2">
        <v>0.29181712962962963</v>
      </c>
      <c r="E709" t="s">
        <v>85</v>
      </c>
      <c r="F709" s="4" t="s">
        <v>3035</v>
      </c>
      <c r="G709" s="2">
        <v>0</v>
      </c>
      <c r="H709" s="1">
        <v>44685</v>
      </c>
      <c r="J709" t="s">
        <v>1590</v>
      </c>
    </row>
    <row r="710" spans="1:10" x14ac:dyDescent="0.25">
      <c r="A710" t="s">
        <v>61</v>
      </c>
      <c r="B710" t="s">
        <v>12</v>
      </c>
      <c r="C710" s="1">
        <v>46084</v>
      </c>
      <c r="D710" s="2">
        <v>0.29159722222222223</v>
      </c>
      <c r="E710" t="s">
        <v>85</v>
      </c>
      <c r="F710" s="4" t="s">
        <v>3035</v>
      </c>
      <c r="G710" s="2">
        <v>0</v>
      </c>
      <c r="H710" s="1">
        <v>44818</v>
      </c>
      <c r="J710" t="s">
        <v>1591</v>
      </c>
    </row>
    <row r="711" spans="1:10" x14ac:dyDescent="0.25">
      <c r="A711" t="s">
        <v>61</v>
      </c>
      <c r="B711" t="s">
        <v>46</v>
      </c>
      <c r="C711" s="1">
        <v>46084</v>
      </c>
      <c r="D711" s="2">
        <v>0.29538194444444443</v>
      </c>
      <c r="E711" t="s">
        <v>85</v>
      </c>
      <c r="F711" s="4" t="s">
        <v>3035</v>
      </c>
      <c r="G711" s="2">
        <v>0</v>
      </c>
      <c r="H711" s="1">
        <v>44886</v>
      </c>
      <c r="J711" t="s">
        <v>1592</v>
      </c>
    </row>
    <row r="712" spans="1:10" x14ac:dyDescent="0.25">
      <c r="A712" t="s">
        <v>0</v>
      </c>
      <c r="B712" t="s">
        <v>36</v>
      </c>
      <c r="C712" s="1">
        <v>46084</v>
      </c>
      <c r="D712" s="2">
        <v>0.29155092592592591</v>
      </c>
      <c r="E712" t="s">
        <v>85</v>
      </c>
      <c r="F712" s="4" t="s">
        <v>3035</v>
      </c>
      <c r="G712" s="2">
        <v>0</v>
      </c>
      <c r="H712" s="1">
        <v>45800</v>
      </c>
      <c r="J712" t="s">
        <v>1593</v>
      </c>
    </row>
    <row r="713" spans="1:10" x14ac:dyDescent="0.25">
      <c r="A713" t="s">
        <v>68</v>
      </c>
      <c r="B713" t="s">
        <v>44</v>
      </c>
      <c r="C713" s="1">
        <v>46084</v>
      </c>
      <c r="D713" s="2">
        <v>0.29178240740740741</v>
      </c>
      <c r="E713" t="s">
        <v>85</v>
      </c>
      <c r="F713" s="4" t="s">
        <v>3035</v>
      </c>
      <c r="G713" s="2">
        <v>0</v>
      </c>
      <c r="H713" s="1">
        <v>44714</v>
      </c>
      <c r="J713" t="s">
        <v>1594</v>
      </c>
    </row>
    <row r="714" spans="1:10" x14ac:dyDescent="0.25">
      <c r="A714" t="s">
        <v>68</v>
      </c>
      <c r="B714" t="s">
        <v>105</v>
      </c>
      <c r="C714" s="1">
        <v>46084</v>
      </c>
      <c r="D714" s="2">
        <v>0.29177083333333331</v>
      </c>
      <c r="E714" t="s">
        <v>85</v>
      </c>
      <c r="F714" s="4" t="s">
        <v>3035</v>
      </c>
      <c r="G714" s="2">
        <v>0</v>
      </c>
      <c r="H714" s="1">
        <v>46024</v>
      </c>
      <c r="J714" t="s">
        <v>1595</v>
      </c>
    </row>
    <row r="715" spans="1:10" x14ac:dyDescent="0.25">
      <c r="A715" t="s">
        <v>1496</v>
      </c>
      <c r="B715" t="s">
        <v>34</v>
      </c>
      <c r="C715" s="1">
        <v>46084</v>
      </c>
      <c r="D715" s="2">
        <v>0.29175925925925927</v>
      </c>
      <c r="E715" t="s">
        <v>85</v>
      </c>
      <c r="F715" s="4" t="s">
        <v>3035</v>
      </c>
      <c r="G715" s="2">
        <v>0</v>
      </c>
      <c r="H715" s="1">
        <v>45813</v>
      </c>
      <c r="J715" t="s">
        <v>1596</v>
      </c>
    </row>
    <row r="716" spans="1:10" x14ac:dyDescent="0.25">
      <c r="A716" t="s">
        <v>2</v>
      </c>
      <c r="B716" t="s">
        <v>21</v>
      </c>
      <c r="C716" s="1">
        <v>46084</v>
      </c>
      <c r="D716" s="2">
        <v>0.2917939814814815</v>
      </c>
      <c r="E716" t="s">
        <v>85</v>
      </c>
      <c r="F716" s="4" t="s">
        <v>3035</v>
      </c>
      <c r="G716" s="2">
        <v>0</v>
      </c>
      <c r="H716" s="1">
        <v>45369</v>
      </c>
      <c r="J716" t="s">
        <v>1597</v>
      </c>
    </row>
    <row r="717" spans="1:10" x14ac:dyDescent="0.25">
      <c r="A717" t="s">
        <v>0</v>
      </c>
      <c r="B717" t="s">
        <v>48</v>
      </c>
      <c r="C717" s="1">
        <v>46084</v>
      </c>
      <c r="D717" s="2">
        <v>0.30203703703703705</v>
      </c>
      <c r="E717" t="s">
        <v>85</v>
      </c>
      <c r="F717" s="4" t="s">
        <v>3035</v>
      </c>
      <c r="G717" s="2">
        <v>6.898148148148148E-3</v>
      </c>
      <c r="H717" s="1">
        <v>45145</v>
      </c>
      <c r="J717" t="s">
        <v>1598</v>
      </c>
    </row>
    <row r="718" spans="1:10" x14ac:dyDescent="0.25">
      <c r="A718" t="s">
        <v>2</v>
      </c>
      <c r="B718" t="s">
        <v>42</v>
      </c>
      <c r="C718" s="1">
        <v>46084</v>
      </c>
      <c r="D718" s="2">
        <v>0.29166666666666669</v>
      </c>
      <c r="E718" t="s">
        <v>85</v>
      </c>
      <c r="F718" s="4" t="s">
        <v>3035</v>
      </c>
      <c r="G718" s="2">
        <v>0</v>
      </c>
      <c r="H718" s="1">
        <v>45884</v>
      </c>
      <c r="J718" t="s">
        <v>1599</v>
      </c>
    </row>
    <row r="719" spans="1:10" x14ac:dyDescent="0.25">
      <c r="A719" t="s">
        <v>68</v>
      </c>
      <c r="B719" t="s">
        <v>18</v>
      </c>
      <c r="C719" s="1">
        <v>46084</v>
      </c>
      <c r="D719" s="2">
        <v>0.29175925925925927</v>
      </c>
      <c r="E719" t="s">
        <v>85</v>
      </c>
      <c r="F719" s="4" t="s">
        <v>3035</v>
      </c>
      <c r="G719" s="2">
        <v>0</v>
      </c>
      <c r="H719" s="1">
        <v>45344</v>
      </c>
      <c r="J719" t="s">
        <v>1600</v>
      </c>
    </row>
    <row r="720" spans="1:10" x14ac:dyDescent="0.25">
      <c r="A720" t="s">
        <v>0</v>
      </c>
      <c r="B720" t="s">
        <v>40</v>
      </c>
      <c r="C720" s="1">
        <v>46084</v>
      </c>
      <c r="D720" s="2">
        <v>0.28357638888888886</v>
      </c>
      <c r="E720" t="s">
        <v>86</v>
      </c>
      <c r="F720" s="4" t="s">
        <v>102</v>
      </c>
      <c r="G720" s="2">
        <v>0</v>
      </c>
      <c r="H720" s="1">
        <v>43506</v>
      </c>
      <c r="J720" t="s">
        <v>3070</v>
      </c>
    </row>
    <row r="721" spans="1:10" x14ac:dyDescent="0.25">
      <c r="A721" t="s">
        <v>62</v>
      </c>
      <c r="B721" t="s">
        <v>53</v>
      </c>
      <c r="C721" s="1">
        <v>46084</v>
      </c>
      <c r="D721" s="2">
        <v>0.30125000000000002</v>
      </c>
      <c r="E721" t="s">
        <v>85</v>
      </c>
      <c r="F721" s="4" t="s">
        <v>3035</v>
      </c>
      <c r="G721" s="2">
        <v>6.1111111111111114E-3</v>
      </c>
      <c r="H721" s="1">
        <v>45141</v>
      </c>
      <c r="J721" t="s">
        <v>1601</v>
      </c>
    </row>
    <row r="722" spans="1:10" x14ac:dyDescent="0.25">
      <c r="A722" t="s">
        <v>62</v>
      </c>
      <c r="B722" t="s">
        <v>1452</v>
      </c>
      <c r="C722" s="1">
        <v>46084</v>
      </c>
      <c r="D722" s="2">
        <v>0.29528935185185184</v>
      </c>
      <c r="E722" t="s">
        <v>85</v>
      </c>
      <c r="F722" s="4" t="s">
        <v>3035</v>
      </c>
      <c r="G722" s="2">
        <v>0</v>
      </c>
      <c r="H722" s="1">
        <v>46073</v>
      </c>
      <c r="J722" t="s">
        <v>1602</v>
      </c>
    </row>
    <row r="723" spans="1:10" x14ac:dyDescent="0.25">
      <c r="A723" t="s">
        <v>2</v>
      </c>
      <c r="B723" t="s">
        <v>13</v>
      </c>
      <c r="C723" s="1">
        <v>46084</v>
      </c>
      <c r="D723" s="2">
        <v>0.29609953703703706</v>
      </c>
      <c r="E723" t="s">
        <v>85</v>
      </c>
      <c r="F723" s="4" t="s">
        <v>3035</v>
      </c>
      <c r="G723" s="2">
        <v>9.6064814814814819E-4</v>
      </c>
      <c r="H723" s="1">
        <v>45173</v>
      </c>
      <c r="J723" t="s">
        <v>1603</v>
      </c>
    </row>
    <row r="724" spans="1:10" x14ac:dyDescent="0.25">
      <c r="A724" t="s">
        <v>0</v>
      </c>
      <c r="B724" t="s">
        <v>45</v>
      </c>
      <c r="C724" s="1">
        <v>46084</v>
      </c>
      <c r="D724" s="2">
        <v>0.29210648148148149</v>
      </c>
      <c r="E724" t="s">
        <v>85</v>
      </c>
      <c r="F724" s="4" t="s">
        <v>3035</v>
      </c>
      <c r="G724" s="2">
        <v>0</v>
      </c>
      <c r="H724" s="1">
        <v>44943</v>
      </c>
      <c r="J724" t="s">
        <v>1604</v>
      </c>
    </row>
    <row r="725" spans="1:10" x14ac:dyDescent="0.25">
      <c r="A725" t="s">
        <v>62</v>
      </c>
      <c r="B725" t="s">
        <v>29</v>
      </c>
      <c r="C725" s="1">
        <v>46084</v>
      </c>
      <c r="D725" s="2">
        <v>0.29202546296296295</v>
      </c>
      <c r="E725" t="s">
        <v>85</v>
      </c>
      <c r="F725" s="4" t="s">
        <v>3035</v>
      </c>
      <c r="G725" s="2">
        <v>0</v>
      </c>
      <c r="H725" s="1">
        <v>44746</v>
      </c>
      <c r="J725" t="s">
        <v>1605</v>
      </c>
    </row>
    <row r="726" spans="1:10" x14ac:dyDescent="0.25">
      <c r="A726" t="s">
        <v>0</v>
      </c>
      <c r="B726" t="s">
        <v>38</v>
      </c>
      <c r="C726" s="1">
        <v>46084</v>
      </c>
      <c r="D726" s="2">
        <v>0.29148148148148151</v>
      </c>
      <c r="E726" t="s">
        <v>85</v>
      </c>
      <c r="F726" s="4" t="s">
        <v>3035</v>
      </c>
      <c r="G726" s="2">
        <v>0</v>
      </c>
      <c r="H726" s="1">
        <v>44817</v>
      </c>
      <c r="J726" t="s">
        <v>1606</v>
      </c>
    </row>
    <row r="727" spans="1:10" x14ac:dyDescent="0.25">
      <c r="A727" t="s">
        <v>68</v>
      </c>
      <c r="B727" t="s">
        <v>28</v>
      </c>
      <c r="C727" s="1">
        <v>46083</v>
      </c>
      <c r="D727" s="2">
        <v>0.29119212962962965</v>
      </c>
      <c r="E727" t="s">
        <v>85</v>
      </c>
      <c r="F727" s="4" t="s">
        <v>3035</v>
      </c>
      <c r="G727" s="2">
        <v>0</v>
      </c>
      <c r="H727" s="1">
        <v>45132</v>
      </c>
      <c r="J727" t="s">
        <v>1607</v>
      </c>
    </row>
    <row r="728" spans="1:10" x14ac:dyDescent="0.25">
      <c r="A728" t="s">
        <v>68</v>
      </c>
      <c r="B728" t="s">
        <v>81</v>
      </c>
      <c r="C728" s="1">
        <v>46083</v>
      </c>
      <c r="D728" s="2">
        <v>0.29228009259259258</v>
      </c>
      <c r="E728" t="s">
        <v>85</v>
      </c>
      <c r="F728" s="4" t="s">
        <v>3035</v>
      </c>
      <c r="G728" s="2">
        <v>0</v>
      </c>
      <c r="H728" s="1">
        <v>46024</v>
      </c>
      <c r="J728" t="s">
        <v>1608</v>
      </c>
    </row>
    <row r="729" spans="1:10" x14ac:dyDescent="0.25">
      <c r="A729" t="s">
        <v>68</v>
      </c>
      <c r="B729" t="s">
        <v>35</v>
      </c>
      <c r="C729" s="1">
        <v>46083</v>
      </c>
      <c r="D729" s="2">
        <v>0.29170138888888891</v>
      </c>
      <c r="E729" t="s">
        <v>85</v>
      </c>
      <c r="F729" s="4" t="s">
        <v>3035</v>
      </c>
      <c r="G729" s="2">
        <v>0</v>
      </c>
      <c r="H729" s="1">
        <v>45854</v>
      </c>
      <c r="J729" t="s">
        <v>1609</v>
      </c>
    </row>
    <row r="730" spans="1:10" x14ac:dyDescent="0.25">
      <c r="A730" t="s">
        <v>61</v>
      </c>
      <c r="B730" t="s">
        <v>1</v>
      </c>
      <c r="C730" s="1">
        <v>46083</v>
      </c>
      <c r="D730" s="2">
        <v>0.2880671296296296</v>
      </c>
      <c r="E730" t="s">
        <v>85</v>
      </c>
      <c r="F730" s="4" t="s">
        <v>3035</v>
      </c>
      <c r="G730" s="2">
        <v>0</v>
      </c>
      <c r="H730" s="1">
        <v>44733</v>
      </c>
      <c r="J730" t="s">
        <v>1610</v>
      </c>
    </row>
    <row r="731" spans="1:10" x14ac:dyDescent="0.25">
      <c r="A731" t="s">
        <v>68</v>
      </c>
      <c r="B731" t="s">
        <v>1448</v>
      </c>
      <c r="C731" s="1">
        <v>46083</v>
      </c>
      <c r="D731" s="2">
        <v>0.29126157407407405</v>
      </c>
      <c r="E731" t="s">
        <v>85</v>
      </c>
      <c r="F731" s="4" t="s">
        <v>3035</v>
      </c>
      <c r="G731" s="2">
        <v>0</v>
      </c>
      <c r="H731" s="1">
        <v>46055</v>
      </c>
      <c r="J731" t="s">
        <v>1611</v>
      </c>
    </row>
    <row r="732" spans="1:10" x14ac:dyDescent="0.25">
      <c r="A732" t="s">
        <v>0</v>
      </c>
      <c r="B732" t="s">
        <v>67</v>
      </c>
      <c r="C732" s="1">
        <v>46083</v>
      </c>
      <c r="D732" s="2">
        <v>0.29166666666666669</v>
      </c>
      <c r="E732" t="s">
        <v>85</v>
      </c>
      <c r="F732" s="4" t="s">
        <v>3035</v>
      </c>
      <c r="G732" s="2">
        <v>0</v>
      </c>
      <c r="H732" s="1">
        <v>45992</v>
      </c>
      <c r="J732" t="s">
        <v>1612</v>
      </c>
    </row>
    <row r="733" spans="1:10" x14ac:dyDescent="0.25">
      <c r="A733" t="s">
        <v>2</v>
      </c>
      <c r="B733" t="s">
        <v>26</v>
      </c>
      <c r="C733" s="1">
        <v>46083</v>
      </c>
      <c r="D733" s="2">
        <v>0.29172453703703705</v>
      </c>
      <c r="E733" t="s">
        <v>85</v>
      </c>
      <c r="F733" s="4" t="s">
        <v>3035</v>
      </c>
      <c r="G733" s="2">
        <v>0</v>
      </c>
      <c r="H733" s="1">
        <v>44671</v>
      </c>
      <c r="J733" t="s">
        <v>1613</v>
      </c>
    </row>
    <row r="734" spans="1:10" x14ac:dyDescent="0.25">
      <c r="A734" t="s">
        <v>62</v>
      </c>
      <c r="B734" t="s">
        <v>3</v>
      </c>
      <c r="C734" s="1">
        <v>46083</v>
      </c>
      <c r="D734" s="2">
        <v>0.29304398148148147</v>
      </c>
      <c r="E734" t="s">
        <v>85</v>
      </c>
      <c r="F734" s="4" t="s">
        <v>3035</v>
      </c>
      <c r="G734" s="2">
        <v>0</v>
      </c>
      <c r="H734" s="1">
        <v>45302</v>
      </c>
      <c r="J734" t="s">
        <v>1614</v>
      </c>
    </row>
    <row r="735" spans="1:10" x14ac:dyDescent="0.25">
      <c r="A735" t="s">
        <v>68</v>
      </c>
      <c r="B735" t="s">
        <v>4</v>
      </c>
      <c r="C735" s="1">
        <v>46083</v>
      </c>
      <c r="D735" s="2">
        <v>0.29177083333333331</v>
      </c>
      <c r="E735" t="s">
        <v>85</v>
      </c>
      <c r="F735" s="4" t="s">
        <v>3035</v>
      </c>
      <c r="G735" s="2">
        <v>0</v>
      </c>
      <c r="H735" s="1">
        <v>44907</v>
      </c>
      <c r="J735" t="s">
        <v>1615</v>
      </c>
    </row>
    <row r="736" spans="1:10" x14ac:dyDescent="0.25">
      <c r="A736" t="s">
        <v>2</v>
      </c>
      <c r="B736" t="s">
        <v>47</v>
      </c>
      <c r="C736" s="1">
        <v>46083</v>
      </c>
      <c r="D736" s="2">
        <v>0.29181712962962963</v>
      </c>
      <c r="E736" t="s">
        <v>85</v>
      </c>
      <c r="F736" s="4" t="s">
        <v>3035</v>
      </c>
      <c r="G736" s="2">
        <v>0</v>
      </c>
      <c r="H736" s="1">
        <v>45281</v>
      </c>
      <c r="J736" t="s">
        <v>1616</v>
      </c>
    </row>
    <row r="737" spans="1:10" x14ac:dyDescent="0.25">
      <c r="A737" t="s">
        <v>2</v>
      </c>
      <c r="B737" t="s">
        <v>43</v>
      </c>
      <c r="C737" s="1">
        <v>46083</v>
      </c>
      <c r="D737" s="2">
        <v>0.29168981481481482</v>
      </c>
      <c r="E737" t="s">
        <v>85</v>
      </c>
      <c r="F737" s="4" t="s">
        <v>3035</v>
      </c>
      <c r="G737" s="2">
        <v>0</v>
      </c>
      <c r="H737" s="1">
        <v>45511</v>
      </c>
      <c r="J737" t="s">
        <v>1617</v>
      </c>
    </row>
    <row r="738" spans="1:10" x14ac:dyDescent="0.25">
      <c r="A738" t="s">
        <v>61</v>
      </c>
      <c r="B738" t="s">
        <v>109</v>
      </c>
      <c r="C738" s="1">
        <v>46083</v>
      </c>
      <c r="D738" s="2">
        <v>0.30254629629629631</v>
      </c>
      <c r="E738" t="s">
        <v>85</v>
      </c>
      <c r="F738" s="4" t="s">
        <v>3035</v>
      </c>
      <c r="G738" s="2">
        <v>7.4074074074074077E-3</v>
      </c>
      <c r="H738" s="1">
        <v>46038</v>
      </c>
      <c r="J738" t="s">
        <v>1618</v>
      </c>
    </row>
    <row r="739" spans="1:10" x14ac:dyDescent="0.25">
      <c r="A739" t="s">
        <v>62</v>
      </c>
      <c r="B739" t="s">
        <v>1450</v>
      </c>
      <c r="C739" s="1">
        <v>46083</v>
      </c>
      <c r="D739" s="2">
        <v>0.29163194444444446</v>
      </c>
      <c r="E739" t="s">
        <v>85</v>
      </c>
      <c r="F739" s="4" t="s">
        <v>3035</v>
      </c>
      <c r="G739" s="2">
        <v>0</v>
      </c>
      <c r="H739" s="1">
        <v>46052</v>
      </c>
      <c r="J739" t="s">
        <v>1619</v>
      </c>
    </row>
    <row r="740" spans="1:10" x14ac:dyDescent="0.25">
      <c r="A740" t="s">
        <v>68</v>
      </c>
      <c r="B740" t="s">
        <v>32</v>
      </c>
      <c r="C740" s="1">
        <v>46083</v>
      </c>
      <c r="D740" s="2">
        <v>0.29260416666666667</v>
      </c>
      <c r="E740" t="s">
        <v>85</v>
      </c>
      <c r="F740" s="4" t="s">
        <v>3035</v>
      </c>
      <c r="G740" s="2">
        <v>0</v>
      </c>
      <c r="H740" s="1">
        <v>45691</v>
      </c>
      <c r="J740" t="s">
        <v>1620</v>
      </c>
    </row>
    <row r="741" spans="1:10" x14ac:dyDescent="0.25">
      <c r="A741" t="s">
        <v>61</v>
      </c>
      <c r="B741" t="s">
        <v>5</v>
      </c>
      <c r="C741" s="1">
        <v>46083</v>
      </c>
      <c r="D741" s="2">
        <v>0.29121527777777778</v>
      </c>
      <c r="E741" t="s">
        <v>85</v>
      </c>
      <c r="F741" s="4" t="s">
        <v>3035</v>
      </c>
      <c r="G741" s="2">
        <v>0</v>
      </c>
      <c r="H741" s="1">
        <v>45295</v>
      </c>
      <c r="J741" t="s">
        <v>1621</v>
      </c>
    </row>
    <row r="742" spans="1:10" x14ac:dyDescent="0.25">
      <c r="A742" t="s">
        <v>61</v>
      </c>
      <c r="B742" t="s">
        <v>17</v>
      </c>
      <c r="C742" s="1">
        <v>46083</v>
      </c>
      <c r="D742" s="2">
        <v>0.30265046296296294</v>
      </c>
      <c r="E742" t="s">
        <v>85</v>
      </c>
      <c r="F742" s="4" t="s">
        <v>3035</v>
      </c>
      <c r="G742" s="2">
        <v>7.5115740740740742E-3</v>
      </c>
      <c r="H742" s="1">
        <v>45334</v>
      </c>
      <c r="J742" t="s">
        <v>1622</v>
      </c>
    </row>
    <row r="743" spans="1:10" x14ac:dyDescent="0.25">
      <c r="A743" t="s">
        <v>2</v>
      </c>
      <c r="B743" t="s">
        <v>89</v>
      </c>
      <c r="C743" s="1">
        <v>46083</v>
      </c>
      <c r="D743" s="2">
        <v>0.29681712962962964</v>
      </c>
      <c r="E743" t="s">
        <v>85</v>
      </c>
      <c r="F743" s="4" t="s">
        <v>3035</v>
      </c>
      <c r="G743" s="2">
        <v>1.6782407407407408E-3</v>
      </c>
      <c r="H743" s="1">
        <v>46027</v>
      </c>
      <c r="J743" t="s">
        <v>1623</v>
      </c>
    </row>
    <row r="744" spans="1:10" x14ac:dyDescent="0.25">
      <c r="A744" t="s">
        <v>0</v>
      </c>
      <c r="B744" t="s">
        <v>1449</v>
      </c>
      <c r="C744" s="1">
        <v>46083</v>
      </c>
      <c r="D744" s="2">
        <v>0.2933101851851852</v>
      </c>
      <c r="E744" t="s">
        <v>85</v>
      </c>
      <c r="F744" s="4" t="s">
        <v>3035</v>
      </c>
      <c r="G744" s="2">
        <v>0</v>
      </c>
      <c r="H744" s="1">
        <v>46052</v>
      </c>
      <c r="J744" t="s">
        <v>1624</v>
      </c>
    </row>
    <row r="745" spans="1:10" x14ac:dyDescent="0.25">
      <c r="A745" t="s">
        <v>68</v>
      </c>
      <c r="B745" t="s">
        <v>6</v>
      </c>
      <c r="C745" s="1">
        <v>46083</v>
      </c>
      <c r="D745" s="2">
        <v>0.29172453703703705</v>
      </c>
      <c r="E745" t="s">
        <v>85</v>
      </c>
      <c r="F745" s="4" t="s">
        <v>3035</v>
      </c>
      <c r="G745" s="2">
        <v>0</v>
      </c>
      <c r="H745" s="1">
        <v>44868</v>
      </c>
      <c r="J745" t="s">
        <v>1625</v>
      </c>
    </row>
    <row r="746" spans="1:10" x14ac:dyDescent="0.25">
      <c r="A746" t="s">
        <v>62</v>
      </c>
      <c r="B746" t="s">
        <v>33</v>
      </c>
      <c r="C746" s="1">
        <v>46083</v>
      </c>
      <c r="D746" s="2">
        <v>0.29144675925925928</v>
      </c>
      <c r="E746" t="s">
        <v>85</v>
      </c>
      <c r="F746" s="4" t="s">
        <v>3035</v>
      </c>
      <c r="G746" s="2">
        <v>0</v>
      </c>
      <c r="H746" s="1">
        <v>45678</v>
      </c>
      <c r="J746" t="s">
        <v>1626</v>
      </c>
    </row>
    <row r="747" spans="1:10" x14ac:dyDescent="0.25">
      <c r="A747" t="s">
        <v>61</v>
      </c>
      <c r="B747" t="s">
        <v>54</v>
      </c>
      <c r="C747" s="1">
        <v>46083</v>
      </c>
      <c r="D747" s="2">
        <v>0.29172453703703705</v>
      </c>
      <c r="E747" t="s">
        <v>85</v>
      </c>
      <c r="F747" s="4" t="s">
        <v>3035</v>
      </c>
      <c r="G747" s="2">
        <v>0</v>
      </c>
      <c r="H747" s="1">
        <v>44809</v>
      </c>
      <c r="J747" t="s">
        <v>1627</v>
      </c>
    </row>
    <row r="748" spans="1:10" x14ac:dyDescent="0.25">
      <c r="A748" t="s">
        <v>0</v>
      </c>
      <c r="B748" t="s">
        <v>31</v>
      </c>
      <c r="C748" s="1">
        <v>46083</v>
      </c>
      <c r="D748" s="2">
        <v>0.29033564814814816</v>
      </c>
      <c r="E748" t="s">
        <v>85</v>
      </c>
      <c r="F748" s="4" t="s">
        <v>3035</v>
      </c>
      <c r="G748" s="2">
        <v>0</v>
      </c>
      <c r="H748" s="1">
        <v>45526</v>
      </c>
      <c r="J748" t="s">
        <v>1628</v>
      </c>
    </row>
    <row r="749" spans="1:10" x14ac:dyDescent="0.25">
      <c r="A749" t="s">
        <v>62</v>
      </c>
      <c r="B749" t="s">
        <v>19</v>
      </c>
      <c r="C749" s="1">
        <v>46083</v>
      </c>
      <c r="D749" s="2">
        <v>0.29491898148148149</v>
      </c>
      <c r="E749" t="s">
        <v>85</v>
      </c>
      <c r="F749" s="4" t="s">
        <v>3035</v>
      </c>
      <c r="G749" s="2">
        <v>0</v>
      </c>
      <c r="H749" s="1">
        <v>43313</v>
      </c>
      <c r="J749" t="s">
        <v>1629</v>
      </c>
    </row>
    <row r="750" spans="1:10" x14ac:dyDescent="0.25">
      <c r="A750" t="s">
        <v>68</v>
      </c>
      <c r="B750" t="s">
        <v>65</v>
      </c>
      <c r="C750" s="1">
        <v>46083</v>
      </c>
      <c r="D750" s="2">
        <v>0.29619212962962965</v>
      </c>
      <c r="E750" t="s">
        <v>85</v>
      </c>
      <c r="F750" s="4" t="s">
        <v>3035</v>
      </c>
      <c r="G750" s="2">
        <v>1.0532407407407407E-3</v>
      </c>
      <c r="H750" s="1">
        <v>45971</v>
      </c>
      <c r="J750" t="s">
        <v>1630</v>
      </c>
    </row>
    <row r="751" spans="1:10" x14ac:dyDescent="0.25">
      <c r="A751" t="s">
        <v>0</v>
      </c>
      <c r="B751" t="s">
        <v>41</v>
      </c>
      <c r="C751" s="1">
        <v>46083</v>
      </c>
      <c r="D751" s="2">
        <v>0.28826388888888888</v>
      </c>
      <c r="E751" t="s">
        <v>85</v>
      </c>
      <c r="F751" s="4" t="s">
        <v>3035</v>
      </c>
      <c r="G751" s="2">
        <v>0</v>
      </c>
      <c r="H751" s="1">
        <v>45882</v>
      </c>
      <c r="J751" t="s">
        <v>1631</v>
      </c>
    </row>
    <row r="752" spans="1:10" x14ac:dyDescent="0.25">
      <c r="A752" t="s">
        <v>61</v>
      </c>
      <c r="B752" t="s">
        <v>7</v>
      </c>
      <c r="C752" s="1">
        <v>46083</v>
      </c>
      <c r="D752" s="2">
        <v>0.29170138888888891</v>
      </c>
      <c r="E752" t="s">
        <v>85</v>
      </c>
      <c r="F752" s="4" t="s">
        <v>3035</v>
      </c>
      <c r="G752" s="2">
        <v>0</v>
      </c>
      <c r="H752" s="1">
        <v>45019</v>
      </c>
      <c r="J752" t="s">
        <v>1632</v>
      </c>
    </row>
    <row r="753" spans="1:11" x14ac:dyDescent="0.25">
      <c r="A753" t="s">
        <v>2</v>
      </c>
      <c r="B753" t="s">
        <v>8</v>
      </c>
      <c r="C753" s="1">
        <v>46083</v>
      </c>
      <c r="D753" s="2">
        <v>0.29208333333333331</v>
      </c>
      <c r="E753" t="s">
        <v>85</v>
      </c>
      <c r="F753" s="4" t="s">
        <v>3035</v>
      </c>
      <c r="G753" s="2">
        <v>0</v>
      </c>
      <c r="H753" s="1">
        <v>45112</v>
      </c>
      <c r="J753" t="s">
        <v>1633</v>
      </c>
    </row>
    <row r="754" spans="1:11" x14ac:dyDescent="0.25">
      <c r="A754" t="s">
        <v>68</v>
      </c>
      <c r="B754" t="s">
        <v>49</v>
      </c>
      <c r="C754" s="1">
        <v>46083</v>
      </c>
      <c r="D754" s="2">
        <v>0.29145833333333332</v>
      </c>
      <c r="E754" t="s">
        <v>86</v>
      </c>
      <c r="F754" s="4" t="s">
        <v>102</v>
      </c>
      <c r="G754" s="2">
        <v>0</v>
      </c>
      <c r="H754" s="1">
        <v>44874</v>
      </c>
      <c r="J754" t="s">
        <v>3071</v>
      </c>
    </row>
    <row r="755" spans="1:11" x14ac:dyDescent="0.25">
      <c r="A755" t="s">
        <v>61</v>
      </c>
      <c r="B755" t="s">
        <v>39</v>
      </c>
      <c r="C755" s="1">
        <v>46083</v>
      </c>
      <c r="D755" s="2">
        <v>0.29144675925925928</v>
      </c>
      <c r="E755" t="s">
        <v>86</v>
      </c>
      <c r="F755" s="4" t="s">
        <v>102</v>
      </c>
      <c r="G755" s="2">
        <v>0</v>
      </c>
      <c r="H755" s="1">
        <v>44673</v>
      </c>
      <c r="J755" t="s">
        <v>3072</v>
      </c>
    </row>
    <row r="756" spans="1:11" x14ac:dyDescent="0.25">
      <c r="A756" t="s">
        <v>62</v>
      </c>
      <c r="B756" t="s">
        <v>1451</v>
      </c>
      <c r="C756" s="1">
        <v>46083</v>
      </c>
      <c r="D756" s="2">
        <v>0.29167824074074072</v>
      </c>
      <c r="E756" t="s">
        <v>85</v>
      </c>
      <c r="F756" s="4" t="s">
        <v>3035</v>
      </c>
      <c r="G756" s="2">
        <v>0</v>
      </c>
      <c r="H756" s="1">
        <v>46065</v>
      </c>
      <c r="J756" t="s">
        <v>1634</v>
      </c>
    </row>
    <row r="757" spans="1:11" x14ac:dyDescent="0.25">
      <c r="A757" t="s">
        <v>62</v>
      </c>
      <c r="B757" t="s">
        <v>37</v>
      </c>
      <c r="C757" s="1">
        <v>46083</v>
      </c>
      <c r="D757" s="2">
        <v>0.28857638888888887</v>
      </c>
      <c r="E757" t="s">
        <v>85</v>
      </c>
      <c r="F757" s="4" t="s">
        <v>3035</v>
      </c>
      <c r="G757" s="2">
        <v>0</v>
      </c>
      <c r="H757" s="1">
        <v>44838</v>
      </c>
      <c r="J757" t="s">
        <v>1635</v>
      </c>
    </row>
    <row r="758" spans="1:11" x14ac:dyDescent="0.25">
      <c r="A758" t="s">
        <v>2</v>
      </c>
      <c r="B758" t="s">
        <v>9</v>
      </c>
      <c r="C758" s="1">
        <v>46083</v>
      </c>
      <c r="D758" s="2">
        <v>0.29173611111111108</v>
      </c>
      <c r="E758" t="s">
        <v>85</v>
      </c>
      <c r="F758" s="4" t="s">
        <v>3035</v>
      </c>
      <c r="G758" s="2">
        <v>0</v>
      </c>
      <c r="H758" s="1">
        <v>44746</v>
      </c>
      <c r="J758" t="s">
        <v>1636</v>
      </c>
    </row>
    <row r="759" spans="1:11" x14ac:dyDescent="0.25">
      <c r="A759" t="s">
        <v>2</v>
      </c>
      <c r="B759" t="s">
        <v>52</v>
      </c>
      <c r="C759" s="1">
        <v>46083</v>
      </c>
      <c r="D759" s="2">
        <v>0.28611111111111109</v>
      </c>
      <c r="E759" t="s">
        <v>86</v>
      </c>
      <c r="F759" s="4" t="s">
        <v>102</v>
      </c>
      <c r="G759" s="2">
        <v>0</v>
      </c>
      <c r="H759" s="1">
        <v>44022</v>
      </c>
      <c r="J759" t="s">
        <v>3073</v>
      </c>
    </row>
    <row r="760" spans="1:11" x14ac:dyDescent="0.25">
      <c r="A760" t="s">
        <v>2</v>
      </c>
      <c r="B760" t="s">
        <v>30</v>
      </c>
      <c r="C760" s="1">
        <v>46083</v>
      </c>
      <c r="D760" s="2">
        <v>0.29171296296296295</v>
      </c>
      <c r="E760" t="s">
        <v>85</v>
      </c>
      <c r="F760" s="4" t="s">
        <v>3035</v>
      </c>
      <c r="G760" s="2">
        <v>0</v>
      </c>
      <c r="H760" s="1">
        <v>45789</v>
      </c>
      <c r="J760" t="s">
        <v>1637</v>
      </c>
      <c r="K760" t="s">
        <v>112</v>
      </c>
    </row>
    <row r="761" spans="1:11" x14ac:dyDescent="0.25">
      <c r="A761" t="s">
        <v>62</v>
      </c>
      <c r="B761" t="s">
        <v>50</v>
      </c>
      <c r="C761" s="1">
        <v>46083</v>
      </c>
      <c r="D761" s="2">
        <v>0.28770833333333334</v>
      </c>
      <c r="E761" t="s">
        <v>86</v>
      </c>
      <c r="F761" s="4" t="s">
        <v>102</v>
      </c>
      <c r="G761" s="2">
        <v>0</v>
      </c>
      <c r="H761" s="1">
        <v>43805</v>
      </c>
      <c r="J761" t="s">
        <v>3074</v>
      </c>
    </row>
    <row r="762" spans="1:11" x14ac:dyDescent="0.25">
      <c r="A762" t="s">
        <v>61</v>
      </c>
      <c r="B762" t="s">
        <v>11</v>
      </c>
      <c r="C762" s="1">
        <v>46083</v>
      </c>
      <c r="D762" s="2">
        <v>0.29165509259259259</v>
      </c>
      <c r="E762" t="s">
        <v>85</v>
      </c>
      <c r="F762" s="4" t="s">
        <v>3035</v>
      </c>
      <c r="G762" s="2">
        <v>0</v>
      </c>
      <c r="H762" s="1">
        <v>44109</v>
      </c>
      <c r="J762" t="s">
        <v>1638</v>
      </c>
    </row>
    <row r="763" spans="1:11" x14ac:dyDescent="0.25">
      <c r="A763" t="s">
        <v>0</v>
      </c>
      <c r="B763" t="s">
        <v>20</v>
      </c>
      <c r="C763" s="1">
        <v>46083</v>
      </c>
      <c r="D763" s="2">
        <v>0.29672453703703705</v>
      </c>
      <c r="E763" t="s">
        <v>85</v>
      </c>
      <c r="F763" s="4" t="s">
        <v>3035</v>
      </c>
      <c r="G763" s="2">
        <v>1.5856481481481481E-3</v>
      </c>
      <c r="H763" s="1">
        <v>45363</v>
      </c>
      <c r="J763" t="s">
        <v>1639</v>
      </c>
    </row>
    <row r="764" spans="1:11" x14ac:dyDescent="0.25">
      <c r="A764" t="s">
        <v>0</v>
      </c>
      <c r="B764" t="s">
        <v>27</v>
      </c>
      <c r="C764" s="1">
        <v>46083</v>
      </c>
      <c r="D764" s="2">
        <v>0.29304398148148147</v>
      </c>
      <c r="E764" t="s">
        <v>85</v>
      </c>
      <c r="F764" s="4" t="s">
        <v>3035</v>
      </c>
      <c r="G764" s="2">
        <v>0</v>
      </c>
      <c r="H764" s="1">
        <v>44685</v>
      </c>
      <c r="J764" t="s">
        <v>1640</v>
      </c>
    </row>
    <row r="765" spans="1:11" x14ac:dyDescent="0.25">
      <c r="A765" t="s">
        <v>61</v>
      </c>
      <c r="B765" t="s">
        <v>12</v>
      </c>
      <c r="C765" s="1">
        <v>46083</v>
      </c>
      <c r="D765" s="2">
        <v>0.28651620370370373</v>
      </c>
      <c r="E765" t="s">
        <v>85</v>
      </c>
      <c r="F765" s="4" t="s">
        <v>3035</v>
      </c>
      <c r="G765" s="2">
        <v>0</v>
      </c>
      <c r="H765" s="1">
        <v>44818</v>
      </c>
      <c r="J765" t="s">
        <v>1641</v>
      </c>
    </row>
    <row r="766" spans="1:11" x14ac:dyDescent="0.25">
      <c r="A766" t="s">
        <v>61</v>
      </c>
      <c r="B766" t="s">
        <v>46</v>
      </c>
      <c r="C766" s="1">
        <v>46083</v>
      </c>
      <c r="D766" s="2">
        <v>0.29180555555555554</v>
      </c>
      <c r="E766" t="s">
        <v>85</v>
      </c>
      <c r="F766" s="4" t="s">
        <v>3035</v>
      </c>
      <c r="G766" s="2">
        <v>0</v>
      </c>
      <c r="H766" s="1">
        <v>44886</v>
      </c>
      <c r="J766" t="s">
        <v>1642</v>
      </c>
    </row>
    <row r="767" spans="1:11" x14ac:dyDescent="0.25">
      <c r="A767" t="s">
        <v>0</v>
      </c>
      <c r="B767" t="s">
        <v>36</v>
      </c>
      <c r="C767" s="1">
        <v>46083</v>
      </c>
      <c r="D767" s="2">
        <v>0.29192129629629632</v>
      </c>
      <c r="E767" t="s">
        <v>85</v>
      </c>
      <c r="F767" s="4" t="s">
        <v>3035</v>
      </c>
      <c r="G767" s="2">
        <v>0</v>
      </c>
      <c r="H767" s="1">
        <v>45800</v>
      </c>
      <c r="J767" t="s">
        <v>1643</v>
      </c>
    </row>
    <row r="768" spans="1:11" x14ac:dyDescent="0.25">
      <c r="A768" t="s">
        <v>68</v>
      </c>
      <c r="B768" t="s">
        <v>44</v>
      </c>
      <c r="C768" s="1">
        <v>46083</v>
      </c>
      <c r="D768" s="2">
        <v>0.29171296296296295</v>
      </c>
      <c r="E768" t="s">
        <v>85</v>
      </c>
      <c r="F768" s="4" t="s">
        <v>3035</v>
      </c>
      <c r="G768" s="2">
        <v>0</v>
      </c>
      <c r="H768" s="1">
        <v>44714</v>
      </c>
      <c r="J768" t="s">
        <v>1644</v>
      </c>
    </row>
    <row r="769" spans="1:10" x14ac:dyDescent="0.25">
      <c r="A769" t="s">
        <v>68</v>
      </c>
      <c r="B769" t="s">
        <v>105</v>
      </c>
      <c r="C769" s="1">
        <v>46083</v>
      </c>
      <c r="D769" s="2">
        <v>0.29177083333333331</v>
      </c>
      <c r="E769" t="s">
        <v>85</v>
      </c>
      <c r="F769" s="4" t="s">
        <v>3035</v>
      </c>
      <c r="G769" s="2">
        <v>0</v>
      </c>
      <c r="H769" s="1">
        <v>46024</v>
      </c>
      <c r="J769" t="s">
        <v>1645</v>
      </c>
    </row>
    <row r="770" spans="1:10" x14ac:dyDescent="0.25">
      <c r="A770" t="s">
        <v>1496</v>
      </c>
      <c r="B770" t="s">
        <v>34</v>
      </c>
      <c r="C770" s="1">
        <v>46083</v>
      </c>
      <c r="D770" s="2">
        <v>0.29168981481481482</v>
      </c>
      <c r="E770" t="s">
        <v>85</v>
      </c>
      <c r="F770" s="4" t="s">
        <v>3035</v>
      </c>
      <c r="G770" s="2">
        <v>0</v>
      </c>
      <c r="H770" s="1">
        <v>45813</v>
      </c>
      <c r="J770" t="s">
        <v>1646</v>
      </c>
    </row>
    <row r="771" spans="1:10" x14ac:dyDescent="0.25">
      <c r="A771" t="s">
        <v>2</v>
      </c>
      <c r="B771" t="s">
        <v>21</v>
      </c>
      <c r="C771" s="1">
        <v>46083</v>
      </c>
      <c r="D771" s="2">
        <v>0.29163194444444446</v>
      </c>
      <c r="E771" t="s">
        <v>85</v>
      </c>
      <c r="F771" s="4" t="s">
        <v>3035</v>
      </c>
      <c r="G771" s="2">
        <v>0</v>
      </c>
      <c r="H771" s="1">
        <v>45369</v>
      </c>
      <c r="J771" t="s">
        <v>1647</v>
      </c>
    </row>
    <row r="772" spans="1:10" x14ac:dyDescent="0.25">
      <c r="A772" t="s">
        <v>0</v>
      </c>
      <c r="B772" t="s">
        <v>48</v>
      </c>
      <c r="C772" s="1">
        <v>46083</v>
      </c>
      <c r="D772" s="2">
        <v>0.29194444444444445</v>
      </c>
      <c r="E772" t="s">
        <v>85</v>
      </c>
      <c r="F772" s="4" t="s">
        <v>3035</v>
      </c>
      <c r="G772" s="2">
        <v>0</v>
      </c>
      <c r="H772" s="1">
        <v>45145</v>
      </c>
      <c r="J772" t="s">
        <v>1648</v>
      </c>
    </row>
    <row r="773" spans="1:10" x14ac:dyDescent="0.25">
      <c r="A773" t="s">
        <v>2</v>
      </c>
      <c r="B773" t="s">
        <v>42</v>
      </c>
      <c r="C773" s="1">
        <v>46083</v>
      </c>
      <c r="D773" s="2">
        <v>0.29167824074074072</v>
      </c>
      <c r="E773" t="s">
        <v>85</v>
      </c>
      <c r="F773" s="4" t="s">
        <v>3035</v>
      </c>
      <c r="G773" s="2">
        <v>0</v>
      </c>
      <c r="H773" s="1">
        <v>45884</v>
      </c>
      <c r="J773" t="s">
        <v>1649</v>
      </c>
    </row>
    <row r="774" spans="1:10" x14ac:dyDescent="0.25">
      <c r="A774" t="s">
        <v>68</v>
      </c>
      <c r="B774" t="s">
        <v>18</v>
      </c>
      <c r="C774" s="1">
        <v>46083</v>
      </c>
      <c r="D774" s="2">
        <v>0.29172453703703705</v>
      </c>
      <c r="E774" t="s">
        <v>85</v>
      </c>
      <c r="F774" s="4" t="s">
        <v>3035</v>
      </c>
      <c r="G774" s="2">
        <v>0</v>
      </c>
      <c r="H774" s="1">
        <v>45344</v>
      </c>
      <c r="J774" t="s">
        <v>1650</v>
      </c>
    </row>
    <row r="775" spans="1:10" x14ac:dyDescent="0.25">
      <c r="A775" t="s">
        <v>0</v>
      </c>
      <c r="B775" t="s">
        <v>40</v>
      </c>
      <c r="C775" s="1">
        <v>46083</v>
      </c>
      <c r="D775" s="2">
        <v>0.27696759259259257</v>
      </c>
      <c r="E775" t="s">
        <v>86</v>
      </c>
      <c r="F775" s="4" t="s">
        <v>102</v>
      </c>
      <c r="G775" s="2">
        <v>0</v>
      </c>
      <c r="H775" s="1">
        <v>43506</v>
      </c>
      <c r="J775" t="s">
        <v>3075</v>
      </c>
    </row>
    <row r="776" spans="1:10" x14ac:dyDescent="0.25">
      <c r="A776" t="s">
        <v>62</v>
      </c>
      <c r="B776" t="s">
        <v>53</v>
      </c>
      <c r="C776" s="1">
        <v>46083</v>
      </c>
      <c r="D776" s="2">
        <v>0.2918634259259259</v>
      </c>
      <c r="E776" t="s">
        <v>85</v>
      </c>
      <c r="F776" s="4" t="s">
        <v>3035</v>
      </c>
      <c r="G776" s="2">
        <v>0</v>
      </c>
      <c r="H776" s="1">
        <v>45141</v>
      </c>
      <c r="J776" t="s">
        <v>1651</v>
      </c>
    </row>
    <row r="777" spans="1:10" x14ac:dyDescent="0.25">
      <c r="A777" t="s">
        <v>62</v>
      </c>
      <c r="B777" t="s">
        <v>1452</v>
      </c>
      <c r="C777" s="1">
        <v>46083</v>
      </c>
      <c r="D777" s="2">
        <v>0.3359375</v>
      </c>
      <c r="E777" t="s">
        <v>85</v>
      </c>
      <c r="F777" s="4" t="s">
        <v>3035</v>
      </c>
      <c r="G777" s="2">
        <v>4.0798611111111112E-2</v>
      </c>
      <c r="H777" s="1">
        <v>46073</v>
      </c>
      <c r="J777" t="s">
        <v>1652</v>
      </c>
    </row>
    <row r="778" spans="1:10" x14ac:dyDescent="0.25">
      <c r="A778" t="s">
        <v>2</v>
      </c>
      <c r="B778" t="s">
        <v>13</v>
      </c>
      <c r="C778" s="1">
        <v>46083</v>
      </c>
      <c r="D778" s="2">
        <v>0.2951388888888889</v>
      </c>
      <c r="E778" t="s">
        <v>85</v>
      </c>
      <c r="F778" s="4" t="s">
        <v>3035</v>
      </c>
      <c r="G778" s="2">
        <v>0</v>
      </c>
      <c r="H778" s="1">
        <v>45173</v>
      </c>
      <c r="J778" t="s">
        <v>1653</v>
      </c>
    </row>
    <row r="779" spans="1:10" x14ac:dyDescent="0.25">
      <c r="A779" t="s">
        <v>0</v>
      </c>
      <c r="B779" t="s">
        <v>45</v>
      </c>
      <c r="C779" s="1">
        <v>46083</v>
      </c>
      <c r="D779" s="2">
        <v>0.29042824074074075</v>
      </c>
      <c r="E779" t="s">
        <v>85</v>
      </c>
      <c r="F779" s="4" t="s">
        <v>3035</v>
      </c>
      <c r="G779" s="2">
        <v>0</v>
      </c>
      <c r="H779" s="1">
        <v>44943</v>
      </c>
      <c r="J779" t="s">
        <v>1654</v>
      </c>
    </row>
    <row r="780" spans="1:10" x14ac:dyDescent="0.25">
      <c r="A780" t="s">
        <v>62</v>
      </c>
      <c r="B780" t="s">
        <v>29</v>
      </c>
      <c r="C780" s="1">
        <v>46083</v>
      </c>
      <c r="D780" s="2">
        <v>0.29017361111111112</v>
      </c>
      <c r="E780" t="s">
        <v>85</v>
      </c>
      <c r="F780" s="4" t="s">
        <v>3035</v>
      </c>
      <c r="G780" s="2">
        <v>0</v>
      </c>
      <c r="H780" s="1">
        <v>44746</v>
      </c>
      <c r="J780" t="s">
        <v>1655</v>
      </c>
    </row>
    <row r="781" spans="1:10" x14ac:dyDescent="0.25">
      <c r="A781" t="s">
        <v>0</v>
      </c>
      <c r="B781" t="s">
        <v>38</v>
      </c>
      <c r="C781" s="1">
        <v>46083</v>
      </c>
      <c r="D781" s="2">
        <v>0.37210648148148145</v>
      </c>
      <c r="E781" t="s">
        <v>85</v>
      </c>
      <c r="F781" s="4" t="s">
        <v>3035</v>
      </c>
      <c r="G781" s="2">
        <v>7.6967592592592587E-2</v>
      </c>
      <c r="H781" s="1">
        <v>44817</v>
      </c>
      <c r="J781" t="s">
        <v>1656</v>
      </c>
    </row>
  </sheetData>
  <phoneticPr fontId="1" type="noConversion"/>
  <conditionalFormatting sqref="B1:B1048576">
    <cfRule type="containsText" dxfId="5" priority="1" operator="containsText" text="NATALIA">
      <formula>NOT(ISERROR(SEARCH("NATALIA",B1)))</formula>
    </cfRule>
  </conditionalFormatting>
  <pageMargins left="0.7" right="0.7" top="0.75" bottom="0.75" header="0.3" footer="0.3"/>
  <tableParts count="3">
    <tablePart r:id="rId1"/>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499D207-C341-4F7C-969C-7AA3ABABF56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OCTUBRE_2025</vt:lpstr>
      <vt:lpstr>NOVIEMBRE_2025</vt:lpstr>
      <vt:lpstr>DICIEMBRE_2025</vt:lpstr>
      <vt:lpstr>ENERO_2026</vt:lpstr>
      <vt:lpstr>FEBRERO_2026</vt:lpstr>
      <vt:lpstr>MARZO_2026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Manuel</dc:creator>
  <cp:lastModifiedBy>Jorge Vasquez</cp:lastModifiedBy>
  <dcterms:created xsi:type="dcterms:W3CDTF">2024-01-22T21:00:17Z</dcterms:created>
  <dcterms:modified xsi:type="dcterms:W3CDTF">2026-03-19T22:05:14Z</dcterms:modified>
</cp:coreProperties>
</file>