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vasquez\Documents\GitHub\CapstoneA\"/>
    </mc:Choice>
  </mc:AlternateContent>
  <xr:revisionPtr revIDLastSave="0" documentId="13_ncr:1_{A6F387E7-6CDA-4BDF-ADFD-0BDD0E52E4E8}" xr6:coauthVersionLast="43" xr6:coauthVersionMax="43" xr10:uidLastSave="{00000000-0000-0000-0000-000000000000}"/>
  <bookViews>
    <workbookView xWindow="4575" yWindow="300" windowWidth="29985" windowHeight="14100" xr2:uid="{0B6F7159-A176-4737-9D48-8C63BC2E22BD}"/>
  </bookViews>
  <sheets>
    <sheet name="Columns to use" sheetId="6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" i="6" l="1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22" i="6"/>
  <c r="J123" i="6"/>
  <c r="J124" i="6"/>
  <c r="J125" i="6"/>
  <c r="J126" i="6"/>
  <c r="J127" i="6"/>
  <c r="J128" i="6"/>
  <c r="J129" i="6"/>
  <c r="J130" i="6"/>
  <c r="J131" i="6"/>
  <c r="J132" i="6"/>
  <c r="J133" i="6"/>
  <c r="J134" i="6"/>
  <c r="J135" i="6"/>
  <c r="J136" i="6"/>
  <c r="J137" i="6"/>
  <c r="J138" i="6"/>
  <c r="J139" i="6"/>
  <c r="J140" i="6"/>
  <c r="J141" i="6"/>
  <c r="J142" i="6"/>
  <c r="J143" i="6"/>
  <c r="J144" i="6"/>
  <c r="J145" i="6"/>
  <c r="J146" i="6"/>
  <c r="J147" i="6"/>
  <c r="J148" i="6"/>
  <c r="J149" i="6"/>
  <c r="J150" i="6"/>
  <c r="J151" i="6"/>
  <c r="J152" i="6"/>
  <c r="J153" i="6"/>
  <c r="J154" i="6"/>
  <c r="J155" i="6"/>
  <c r="J156" i="6"/>
  <c r="J157" i="6"/>
  <c r="J158" i="6"/>
  <c r="J159" i="6"/>
  <c r="J160" i="6"/>
  <c r="J161" i="6"/>
  <c r="J162" i="6"/>
  <c r="J163" i="6"/>
  <c r="J164" i="6"/>
  <c r="J165" i="6"/>
  <c r="J166" i="6"/>
  <c r="J167" i="6"/>
  <c r="J168" i="6"/>
  <c r="J169" i="6"/>
  <c r="J170" i="6"/>
  <c r="J171" i="6"/>
  <c r="J172" i="6"/>
  <c r="J173" i="6"/>
  <c r="J174" i="6"/>
  <c r="J175" i="6"/>
  <c r="J176" i="6"/>
  <c r="J177" i="6"/>
  <c r="J178" i="6"/>
  <c r="J179" i="6"/>
  <c r="J180" i="6"/>
  <c r="J181" i="6"/>
  <c r="J182" i="6"/>
  <c r="J183" i="6"/>
  <c r="J184" i="6"/>
  <c r="J185" i="6"/>
  <c r="J186" i="6"/>
  <c r="J187" i="6"/>
  <c r="J188" i="6"/>
  <c r="J189" i="6"/>
  <c r="J190" i="6"/>
  <c r="J191" i="6"/>
  <c r="J192" i="6"/>
  <c r="J193" i="6"/>
  <c r="J194" i="6"/>
  <c r="J195" i="6"/>
  <c r="J196" i="6"/>
  <c r="J197" i="6"/>
  <c r="J198" i="6"/>
  <c r="J199" i="6"/>
  <c r="J2" i="6"/>
</calcChain>
</file>

<file path=xl/sharedStrings.xml><?xml version="1.0" encoding="utf-8"?>
<sst xmlns="http://schemas.openxmlformats.org/spreadsheetml/2006/main" count="2733" uniqueCount="1062">
  <si>
    <t>[WellName]</t>
  </si>
  <si>
    <t>,[Accumulated Connection Time]</t>
  </si>
  <si>
    <t>,[Accumulated Fillup Strokes]</t>
  </si>
  <si>
    <t>,[Accumulated Fillup Volume]</t>
  </si>
  <si>
    <t>,[AD AutoDrillerRunning]</t>
  </si>
  <si>
    <t>,[AD Auxiliary 1]</t>
  </si>
  <si>
    <t>,[AD Auxiliary 2]</t>
  </si>
  <si>
    <t>,[AD Auxiliary 3]</t>
  </si>
  <si>
    <t>,[AD Auxiliary 4]</t>
  </si>
  <si>
    <t>,[AD Auxiliary 5]</t>
  </si>
  <si>
    <t>,[AD Differential Pressure Actual Value]</t>
  </si>
  <si>
    <t>,[AD Differential Pressure Limit Value]</t>
  </si>
  <si>
    <t>,[AD Differential Pressure Setpoint Value]</t>
  </si>
  <si>
    <t>,[AD DP Enabled]</t>
  </si>
  <si>
    <t>,[AD Hookload Slider]</t>
  </si>
  <si>
    <t>,[AD ROP Actual Value]</t>
  </si>
  <si>
    <t>,[AD ROP Cruise Control Enabled]</t>
  </si>
  <si>
    <t>,[AD ROP Setpoint Value]</t>
  </si>
  <si>
    <t>,[AD SPP Slider]</t>
  </si>
  <si>
    <t>,[AD System Enabled]</t>
  </si>
  <si>
    <t>,[AD WOB Actual Value]</t>
  </si>
  <si>
    <t>,[AD WOB Enabled]</t>
  </si>
  <si>
    <t>,[AD WOB Limit Value]</t>
  </si>
  <si>
    <t>,[AD WOB Setpoint Value]</t>
  </si>
  <si>
    <t>,[Alarm Horn]</t>
  </si>
  <si>
    <t>,[Alarm Light]</t>
  </si>
  <si>
    <t>,[Alarm State]</t>
  </si>
  <si>
    <t>,[Annular Volume]</t>
  </si>
  <si>
    <t>,[Annular Volume Estimated]</t>
  </si>
  <si>
    <t>,[Annular Volume Per Ft]</t>
  </si>
  <si>
    <t>,[Annular Volume Per Ft Estimated]</t>
  </si>
  <si>
    <t>,[Axial Average RMS]</t>
  </si>
  <si>
    <t>,[Axial Max RMS]</t>
  </si>
  <si>
    <t>,[Axial Peak Accel]</t>
  </si>
  <si>
    <t>,[Bit Area]</t>
  </si>
  <si>
    <t>,[Bit Nozzle Delta Pressure]</t>
  </si>
  <si>
    <t>,[Bit Nozzle Total Flow Area]</t>
  </si>
  <si>
    <t>,[Bit RPM]</t>
  </si>
  <si>
    <t>,[Bit Time - Off Bottom]</t>
  </si>
  <si>
    <t>,[Bit Time - On Bottom]</t>
  </si>
  <si>
    <t>,[Bit To Surface Strokes]</t>
  </si>
  <si>
    <t>,[Bit To Surface Time]</t>
  </si>
  <si>
    <t>,[Bit To Surface Volume]</t>
  </si>
  <si>
    <t>,[Block Position]</t>
  </si>
  <si>
    <t>,[Casing Pressure]</t>
  </si>
  <si>
    <t>,[Coil Engaged]</t>
  </si>
  <si>
    <t>,[Coil-Pipe Nag Prompt]</t>
  </si>
  <si>
    <t>,[Connection Counter]</t>
  </si>
  <si>
    <t>,[Connection Status]</t>
  </si>
  <si>
    <t>,[Current Connection Time]</t>
  </si>
  <si>
    <t>,[Current Fillup Strokes]</t>
  </si>
  <si>
    <t>,[Current Fillup Volume]</t>
  </si>
  <si>
    <t>,[Date]</t>
  </si>
  <si>
    <t>,[Date (Date Only)]</t>
  </si>
  <si>
    <t>,[Date (Time Only)]</t>
  </si>
  <si>
    <t>,[Depth - Bit]</t>
  </si>
  <si>
    <t>,[Depth Hole TVD]</t>
  </si>
  <si>
    <t>,[Depth Pulse]</t>
  </si>
  <si>
    <t>,[Depth Sample]</t>
  </si>
  <si>
    <t>,[Differential Pressure]</t>
  </si>
  <si>
    <t>,[Digital Alarm 0]</t>
  </si>
  <si>
    <t>,[Digital Alarm 1]</t>
  </si>
  <si>
    <t>,[Digital Alarm 2]</t>
  </si>
  <si>
    <t>,[Digital Alarm 3]</t>
  </si>
  <si>
    <t>,[Digital Alarm 4]</t>
  </si>
  <si>
    <t>,[DisConnection Counter]</t>
  </si>
  <si>
    <t>,[Drill Cab / TDSU Temp]</t>
  </si>
  <si>
    <t>,[Drill Mode]</t>
  </si>
  <si>
    <t>,[Drill String Adjusted]</t>
  </si>
  <si>
    <t>,[Dynamic Variable 03]</t>
  </si>
  <si>
    <t>,[Dynamic Variable 04]</t>
  </si>
  <si>
    <t>,[Dynamic Variable 06]</t>
  </si>
  <si>
    <t>,[Dynamic Variable 09]</t>
  </si>
  <si>
    <t>,[Dynamic Variable 10]</t>
  </si>
  <si>
    <t>,[EC1 Active]</t>
  </si>
  <si>
    <t>,[EC1 Activity Code 1]</t>
  </si>
  <si>
    <t>,[EC1 Activity Code 2]</t>
  </si>
  <si>
    <t>,[EC1 Activity Code 3]</t>
  </si>
  <si>
    <t>,[EC1 Activity Code 4]</t>
  </si>
  <si>
    <t>,[EC1 Activity Code 5]</t>
  </si>
  <si>
    <t>,[EC1 Authorized]</t>
  </si>
  <si>
    <t>,[EC1 DP Mode On]</t>
  </si>
  <si>
    <t>,[EC1 DP Mode On Req]</t>
  </si>
  <si>
    <t>,[EC1 DP SP Actual]</t>
  </si>
  <si>
    <t>,[EC1 DP SP Recommended]</t>
  </si>
  <si>
    <t>,[EC1 Ready]</t>
  </si>
  <si>
    <t>,[EC1 ROP SP Actual]</t>
  </si>
  <si>
    <t>,[EC1 ROP SP Recommended]</t>
  </si>
  <si>
    <t>,[EC1 WOB Mode On]</t>
  </si>
  <si>
    <t>,[EC1 WOB Mode On Req]</t>
  </si>
  <si>
    <t>,[EC1 WOB SP Actual]</t>
  </si>
  <si>
    <t>,[EC1 WOB SP Recommended]</t>
  </si>
  <si>
    <t>,[ENG-1 After cooler Temp]</t>
  </si>
  <si>
    <t>,[ENG-1 Battery Voltage]</t>
  </si>
  <si>
    <t>,[ENG-1 Boost Pressure]</t>
  </si>
  <si>
    <t>,[ENG-1 Calibration Alarm]</t>
  </si>
  <si>
    <t>,[ENG-1 Comm Check Trigger]</t>
  </si>
  <si>
    <t>,[ENG-1 Coolant Temp]</t>
  </si>
  <si>
    <t>,[ENG-1 Crankcase Pressure]</t>
  </si>
  <si>
    <t>,[ENG-1 ECM Version]</t>
  </si>
  <si>
    <t>,[ENG-1 Exhaust Temp Left]</t>
  </si>
  <si>
    <t>,[ENG-1 Exhaust Temp Right]</t>
  </si>
  <si>
    <t>,[ENG-1 Fuel Cons Meter]</t>
  </si>
  <si>
    <t>,[ENG-1 Fuel Consumption]</t>
  </si>
  <si>
    <t>,[ENG-1 Fuel Filter Diff Pressure]</t>
  </si>
  <si>
    <t>,[ENG-1 Fuel Pressure]</t>
  </si>
  <si>
    <t>,[ENG-1 Hours Meter]</t>
  </si>
  <si>
    <t>,[ENG-1 Hours to Date]</t>
  </si>
  <si>
    <t>,[ENG-1 Left Air Filter Restriction]</t>
  </si>
  <si>
    <t>,[ENG-1 Left Turbo Inlet Press]</t>
  </si>
  <si>
    <t>,[ENG-1 Load at Speed]</t>
  </si>
  <si>
    <t>,[ENG-1 Oil Filter Diff Pressure]</t>
  </si>
  <si>
    <t>,[ENG-1 Oil Pressure]</t>
  </si>
  <si>
    <t>,[ENG-1 Right Air Filter Restriction]</t>
  </si>
  <si>
    <t>,[ENG-1 Right Turbo Inlet Pressure]</t>
  </si>
  <si>
    <t>,[ENG-1 RPM]</t>
  </si>
  <si>
    <t>,[ENG-1 Temp Calibration Alarm]</t>
  </si>
  <si>
    <t>,[ENG-2 After cooler Temp]</t>
  </si>
  <si>
    <t>,[ENG-2 Battery Voltage]</t>
  </si>
  <si>
    <t>,[ENG-2 Boost Pressure]</t>
  </si>
  <si>
    <t>,[ENG-2 Calibration Alarm]</t>
  </si>
  <si>
    <t>,[ENG-2 Comm Check Trigger]</t>
  </si>
  <si>
    <t>,[ENG-2 Coolant Temp]</t>
  </si>
  <si>
    <t>,[ENG-2 Crankcase Pressure]</t>
  </si>
  <si>
    <t>,[ENG-2 ECM Version]</t>
  </si>
  <si>
    <t>,[ENG-2 Exhaust Temp Left]</t>
  </si>
  <si>
    <t>,[ENG-2 Exhaust Temp Right]</t>
  </si>
  <si>
    <t>,[ENG-2 Fuel Cons Meter]</t>
  </si>
  <si>
    <t>,[ENG-2 Fuel Consumption]</t>
  </si>
  <si>
    <t>,[ENG-2 Fuel Filter Diff Pressure]</t>
  </si>
  <si>
    <t>,[ENG-2 Fuel Pressure]</t>
  </si>
  <si>
    <t>,[ENG-2 Hours Meter]</t>
  </si>
  <si>
    <t>,[ENG-2 Hours to Date]</t>
  </si>
  <si>
    <t>,[ENG-2 Left Air Filter Restriction]</t>
  </si>
  <si>
    <t>,[ENG-2 Left Turbo Inlet Press]</t>
  </si>
  <si>
    <t>,[ENG-2 Load at Speed]</t>
  </si>
  <si>
    <t>,[ENG-2 Oil Filter Diff Pressure]</t>
  </si>
  <si>
    <t>,[ENG-2 Oil Pressure]</t>
  </si>
  <si>
    <t>,[ENG-2 Right Air Filter Restriction]</t>
  </si>
  <si>
    <t>,[ENG-2 Right Turbo Inlet Pressure]</t>
  </si>
  <si>
    <t>,[ENG-2 RPM]</t>
  </si>
  <si>
    <t>,[ENG-2 Temp Calibration Alarm]</t>
  </si>
  <si>
    <t>,[ENG-3 After cooler Temp]</t>
  </si>
  <si>
    <t>,[ENG-3 Battery Voltage]</t>
  </si>
  <si>
    <t>,[ENG-3 Boost Pressure]</t>
  </si>
  <si>
    <t>,[ENG-3 Calibration Alarm]</t>
  </si>
  <si>
    <t>,[ENG-3 Comm Check Trigger]</t>
  </si>
  <si>
    <t>,[ENG-3 Coolant Temp]</t>
  </si>
  <si>
    <t>,[ENG-3 Crankcase Pressure]</t>
  </si>
  <si>
    <t>,[ENG-3 ECM Version]</t>
  </si>
  <si>
    <t>,[ENG-3 Exhaust Temp Left]</t>
  </si>
  <si>
    <t>,[ENG-3 Exhaust Temp Right]</t>
  </si>
  <si>
    <t>,[ENG-3 Fuel Cons Meter]</t>
  </si>
  <si>
    <t>,[ENG-3 Fuel Consumption]</t>
  </si>
  <si>
    <t>,[ENG-3 Fuel Filter Diff Pressure]</t>
  </si>
  <si>
    <t>,[ENG-3 Fuel Pressure]</t>
  </si>
  <si>
    <t>,[ENG-3 Hours Meter]</t>
  </si>
  <si>
    <t>,[ENG-3 Hours to Date]</t>
  </si>
  <si>
    <t>,[ENG-3 Left Air Filter Restriction]</t>
  </si>
  <si>
    <t>,[ENG-3 Left Turbo Inlet Press]</t>
  </si>
  <si>
    <t>,[ENG-3 Load at Speed]</t>
  </si>
  <si>
    <t>,[ENG-3 Oil Filter Diff Pressure]</t>
  </si>
  <si>
    <t>,[ENG-3 Oil Pressure]</t>
  </si>
  <si>
    <t>,[ENG-3 Right Air Filter Restriction]</t>
  </si>
  <si>
    <t>,[ENG-3 Right Turbo Inlet Pressure]</t>
  </si>
  <si>
    <t>,[ENG-3 RPM]</t>
  </si>
  <si>
    <t>,[ENG-3 Temp Calibration Alarm]</t>
  </si>
  <si>
    <t>,[ENG-6 Turbo RPM]</t>
  </si>
  <si>
    <t>,[Flow In]</t>
  </si>
  <si>
    <t>,[Gas Total #2 - units]</t>
  </si>
  <si>
    <t>,[Gas Total - units]</t>
  </si>
  <si>
    <t>,[H2S 01]</t>
  </si>
  <si>
    <t>,[H2S 04]</t>
  </si>
  <si>
    <t>,[H2S 06]</t>
  </si>
  <si>
    <t>,[H2S 07]</t>
  </si>
  <si>
    <t>,[H2S 08]</t>
  </si>
  <si>
    <t>,[H2S 09]</t>
  </si>
  <si>
    <t>,[H2S 11]</t>
  </si>
  <si>
    <t>,[Hookload]</t>
  </si>
  <si>
    <t>,[Hookload Inline]</t>
  </si>
  <si>
    <t>,[Hookload String]</t>
  </si>
  <si>
    <t>,[HSI]</t>
  </si>
  <si>
    <t>,[IRCS_DC_Stratix_Comm_Fault]</t>
  </si>
  <si>
    <t>,[IRCS_DWA_VFD_Comm_Fault]</t>
  </si>
  <si>
    <t>,[IRCS_DWB_VFD_Comm_Fault]</t>
  </si>
  <si>
    <t>,[IRCS_PH_DW_ESTOP_Brake]</t>
  </si>
  <si>
    <t>,[IRCS_PH_Stratix_Switch_Fault]</t>
  </si>
  <si>
    <t>,[IRCS_TD_VFD_Comm_Fault]</t>
  </si>
  <si>
    <t>,[Job Pump Volume Total]</t>
  </si>
  <si>
    <t>,[Job Strokes Total]</t>
  </si>
  <si>
    <t>,[Kelly Down Depth(Instrumentation)]</t>
  </si>
  <si>
    <t>,[Kelly Down Depth(Pipe Tally)]</t>
  </si>
  <si>
    <t>,[Lag Depth Cromotograph]</t>
  </si>
  <si>
    <t>,[Lag Depth Gas]</t>
  </si>
  <si>
    <t>,[Lateral Average RMS]</t>
  </si>
  <si>
    <t>,[Lateral Max RMS]</t>
  </si>
  <si>
    <t>,[Lateral Peak Accel]</t>
  </si>
  <si>
    <t>,[LEL 01]</t>
  </si>
  <si>
    <t>,[LEL 02]</t>
  </si>
  <si>
    <t>,[LEL 03]</t>
  </si>
  <si>
    <t>,[LEL 04]</t>
  </si>
  <si>
    <t>,[LEL 05]</t>
  </si>
  <si>
    <t>,[LEL 06]</t>
  </si>
  <si>
    <t>,[LEL 07]</t>
  </si>
  <si>
    <t>,[LEL 08]</t>
  </si>
  <si>
    <t>,[LEL 09]</t>
  </si>
  <si>
    <t>,[LEL 10]</t>
  </si>
  <si>
    <t>,[LEL 11]</t>
  </si>
  <si>
    <t>,[LEL 12]</t>
  </si>
  <si>
    <t>,[MSE (bitT bitRPM Exxon)]</t>
  </si>
  <si>
    <t>,[MSEa (psi)]</t>
  </si>
  <si>
    <t>,[MSEb (psi)]</t>
  </si>
  <si>
    <t>,[Mud Motor RPM]</t>
  </si>
  <si>
    <t>,[MWD Axial Shock]</t>
  </si>
  <si>
    <t>,[MWD Azimuth]</t>
  </si>
  <si>
    <t>,[MWD Continuous Azimuth]</t>
  </si>
  <si>
    <t>,[MWD Continuous Inclination]</t>
  </si>
  <si>
    <t>,[MWD Gamma (API)]</t>
  </si>
  <si>
    <t>,[MWD Gamma Depth]</t>
  </si>
  <si>
    <t>,[MWD Gtotals]</t>
  </si>
  <si>
    <t>,[MWD Inclination]</t>
  </si>
  <si>
    <t>,[MWD Mtotals]</t>
  </si>
  <si>
    <t>,[MWD Shock]</t>
  </si>
  <si>
    <t>,[MWD Srv Azimuth]</t>
  </si>
  <si>
    <t>,[MWD Srv Battery Voltage 1]</t>
  </si>
  <si>
    <t>,[MWD Srv Confidence]</t>
  </si>
  <si>
    <t>,[MWD Srv Gtotals]</t>
  </si>
  <si>
    <t>,[MWD Srv Inclination]</t>
  </si>
  <si>
    <t>,[MWD Srv Mag. Dip Angle]</t>
  </si>
  <si>
    <t>,[MWD Srv Mtotals]</t>
  </si>
  <si>
    <t>,[MWD Srv Quality]</t>
  </si>
  <si>
    <t>,[MWD Srv Timestamp]</t>
  </si>
  <si>
    <t>,[MWD Srv Tool Depth]</t>
  </si>
  <si>
    <t>,[MWD Srv Tool Depth WITS]</t>
  </si>
  <si>
    <t>,[MWD Srv Tool Temperature]</t>
  </si>
  <si>
    <t>,[MWD Srv Toolface Advisory]</t>
  </si>
  <si>
    <t>,[MWD Srv Toolface Limits]</t>
  </si>
  <si>
    <t>,[MWD Stick Slip Risk]</t>
  </si>
  <si>
    <t>,[MWD Tool 1 Depth]</t>
  </si>
  <si>
    <t>,[MWD Tool 10 Depth]</t>
  </si>
  <si>
    <t>,[MWD Tool 11 OffBottom Depth]</t>
  </si>
  <si>
    <t>,[MWD Tool 12 OffBottom Depth]</t>
  </si>
  <si>
    <t>,[MWD Tool 2 Depth]</t>
  </si>
  <si>
    <t>,[MWD Tool 3 Depth]</t>
  </si>
  <si>
    <t>,[MWD Tool 4 Depth]</t>
  </si>
  <si>
    <t>,[MWD Tool 5 Depth]</t>
  </si>
  <si>
    <t>,[MWD Tool 6 Depth]</t>
  </si>
  <si>
    <t>,[MWD Tool 7 Depth]</t>
  </si>
  <si>
    <t>,[MWD Tool 8 Depth]</t>
  </si>
  <si>
    <t>,[MWD Tool 9 Depth]</t>
  </si>
  <si>
    <t>,[MWD Tool Depth]</t>
  </si>
  <si>
    <t>,[MWD Tool Temperature]</t>
  </si>
  <si>
    <t>,[MWD Vibration]</t>
  </si>
  <si>
    <t>,[Navigator Slide Depth Auto]</t>
  </si>
  <si>
    <t>,[Navigator Toolface Advisory Auto]</t>
  </si>
  <si>
    <t>,[Next Sample Depth]</t>
  </si>
  <si>
    <t>,[On Bottom]</t>
  </si>
  <si>
    <t>,[Open Hole Adjusted]</t>
  </si>
  <si>
    <t>,[Over Pull]</t>
  </si>
  <si>
    <t>,[Pit 01 G/L]</t>
  </si>
  <si>
    <t>,[Pit 01 Volume]</t>
  </si>
  <si>
    <t>,[Pit 02 G/L]</t>
  </si>
  <si>
    <t>,[Pit 02 Volume]</t>
  </si>
  <si>
    <t>,[Pit 03 G/L]</t>
  </si>
  <si>
    <t>,[Pit 03 Volume]</t>
  </si>
  <si>
    <t>,[Pit 04 G/L]</t>
  </si>
  <si>
    <t>,[Pit 04 Volume]</t>
  </si>
  <si>
    <t>,[Pit 05 G/L]</t>
  </si>
  <si>
    <t>,[Pit 05 Volume]</t>
  </si>
  <si>
    <t>,[Pit 06 G/L]</t>
  </si>
  <si>
    <t>,[Pit 06 Volume]</t>
  </si>
  <si>
    <t>,[Pit 07 G/L]</t>
  </si>
  <si>
    <t>,[Pit 07 Volume]</t>
  </si>
  <si>
    <t>,[Pit 08 G/L]</t>
  </si>
  <si>
    <t>,[Pit 09 G/L]</t>
  </si>
  <si>
    <t>,[Pit 10 G/L]</t>
  </si>
  <si>
    <t>,[Pit 11 G/L]</t>
  </si>
  <si>
    <t>,[Pit 12 G/L]</t>
  </si>
  <si>
    <t>,[Pit 13 G/L]</t>
  </si>
  <si>
    <t>,[Pit 14 G/L]</t>
  </si>
  <si>
    <t>,[Pit 15 G/L]</t>
  </si>
  <si>
    <t>,[Pit 16 G/L]</t>
  </si>
  <si>
    <t>,[Pit 17 G/L]</t>
  </si>
  <si>
    <t>,[Pit 18 G/L]</t>
  </si>
  <si>
    <t>,[Pit 19 G/L]</t>
  </si>
  <si>
    <t>,[Pit 20 G/L]</t>
  </si>
  <si>
    <t>,[Pit G/L Active]</t>
  </si>
  <si>
    <t>,[Pit G/L Signature]</t>
  </si>
  <si>
    <t>,[Pit G/L(Company Man)]</t>
  </si>
  <si>
    <t>,[Pit G/L(Mud Logger)]</t>
  </si>
  <si>
    <t>,[Pit G/L(MWD)]</t>
  </si>
  <si>
    <t>,[Pit Volume Active]</t>
  </si>
  <si>
    <t>,[Pit Volume Total]</t>
  </si>
  <si>
    <t>,[PLC Status]</t>
  </si>
  <si>
    <t>,[Previous Connection Time]</t>
  </si>
  <si>
    <t>,[Pump 1 Pressure]</t>
  </si>
  <si>
    <t>,[Pump 2 Pressure]</t>
  </si>
  <si>
    <t>,[Pump Off Time]</t>
  </si>
  <si>
    <t>,[Pump On Time]</t>
  </si>
  <si>
    <t>,[Pump Pressure]</t>
  </si>
  <si>
    <t>,[Pump Volume Total]</t>
  </si>
  <si>
    <t>,[Pumps On]</t>
  </si>
  <si>
    <t>,[Return Flow]</t>
  </si>
  <si>
    <t>,[Return Flow Detected]</t>
  </si>
  <si>
    <t>,[REVit Enabled]</t>
  </si>
  <si>
    <t>,[REVit Usage Alert]</t>
  </si>
  <si>
    <t>,[Rig Heave]</t>
  </si>
  <si>
    <t>,[RigEventCode]</t>
  </si>
  <si>
    <t>,[RigMode]</t>
  </si>
  <si>
    <t>,[RigState]</t>
  </si>
  <si>
    <t>,[ROCKIT - Bearing Actual RW]</t>
  </si>
  <si>
    <t>,[ROCKIT - HI TRQ Left]</t>
  </si>
  <si>
    <t>,[ROCKIT - HI TRQ Left Percent]</t>
  </si>
  <si>
    <t>,[ROCKIT - HI TRQ Right]</t>
  </si>
  <si>
    <t>,[ROCKIT - HI TRQ Right Percent]</t>
  </si>
  <si>
    <t>,[ROCKIT - On/Off]</t>
  </si>
  <si>
    <t>,[ROCKIT - Oscillation Left RW]</t>
  </si>
  <si>
    <t>,[ROCKIT - Oscillation Right RW]</t>
  </si>
  <si>
    <t>,[ROCKIT - PILOT On/Off]</t>
  </si>
  <si>
    <t>,[ROCKIT - Resultant Toolface]</t>
  </si>
  <si>
    <t>,[ROCKIT - RPM RW]</t>
  </si>
  <si>
    <t>,[ROCKIT - Score Card RW]</t>
  </si>
  <si>
    <t>,[ROCKIT - Slide to MD RW]</t>
  </si>
  <si>
    <t>,[ROCKIT - TF to RW]</t>
  </si>
  <si>
    <t>,[ROP (Depth-Step) Depth/Hour]</t>
  </si>
  <si>
    <t>,[ROP (Time) Depth/Hour]</t>
  </si>
  <si>
    <t>,[ROP instantaneous]</t>
  </si>
  <si>
    <t>,[ROP 5 x Depth/hour]</t>
  </si>
  <si>
    <t>,[ROP Depth/Hour]</t>
  </si>
  <si>
    <t>,[ROP Max]</t>
  </si>
  <si>
    <t>,[ROP Minute/Depth]</t>
  </si>
  <si>
    <t>,[Rotary RPM]</t>
  </si>
  <si>
    <t>,[RPM Variance]</t>
  </si>
  <si>
    <t>,[Running Speed Down]</t>
  </si>
  <si>
    <t>,[Running Speed Up]</t>
  </si>
  <si>
    <t>,[Sample Arrival Time]</t>
  </si>
  <si>
    <t>,[Sample Arrival Time Left]</t>
  </si>
  <si>
    <t>,[Sample Depth]</t>
  </si>
  <si>
    <t>,[Sample Drilled Date]</t>
  </si>
  <si>
    <t>,[Sample Drilled Time]</t>
  </si>
  <si>
    <t>,[Seperator Flow]</t>
  </si>
  <si>
    <t>,[Slips Set]</t>
  </si>
  <si>
    <t>,[SPM 1]</t>
  </si>
  <si>
    <t>,[SPM 2]</t>
  </si>
  <si>
    <t>,[SPM Total]</t>
  </si>
  <si>
    <t>,[Srv Tool Face Gravity]</t>
  </si>
  <si>
    <t>,[Srv Toolface Magnetic]</t>
  </si>
  <si>
    <t>,[ST Cf Actual(Nm-Sec)]</t>
  </si>
  <si>
    <t>,[ST Cf Recommended(Nm-Sec)]</t>
  </si>
  <si>
    <t>,[ST Kf Actual(Nm)]</t>
  </si>
  <si>
    <t>,[ST Kf Recommended(Nm)]</t>
  </si>
  <si>
    <t>,[ST Resonant Frequency (Calc)]</t>
  </si>
  <si>
    <t>,[Static Injector Force]</t>
  </si>
  <si>
    <t>,[Stick Slip]</t>
  </si>
  <si>
    <t>,[Stick Slip1]</t>
  </si>
  <si>
    <t>,[Stick Slip2]</t>
  </si>
  <si>
    <t>,[Stick Slip3]</t>
  </si>
  <si>
    <t>,[String Motion]</t>
  </si>
  <si>
    <t>,[Strokes 1]</t>
  </si>
  <si>
    <t>,[Strokes 1(Company Man)]</t>
  </si>
  <si>
    <t>,[Strokes 1(Mud Logger)]</t>
  </si>
  <si>
    <t>,[Strokes 1(MWD)]</t>
  </si>
  <si>
    <t>,[Strokes 2]</t>
  </si>
  <si>
    <t>,[Strokes 2(Company Man)]</t>
  </si>
  <si>
    <t>,[Strokes 2(Mud Logger)]</t>
  </si>
  <si>
    <t>,[Strokes 2(MWD)]</t>
  </si>
  <si>
    <t>,[Strokes 3(Company Man)]</t>
  </si>
  <si>
    <t>,[Strokes 3(Mud Logger)]</t>
  </si>
  <si>
    <t>,[Strokes 3(MWD)]</t>
  </si>
  <si>
    <t>,[Strokes 4(Company Man)]</t>
  </si>
  <si>
    <t>,[Strokes 4(Mud Logger)]</t>
  </si>
  <si>
    <t>,[Strokes 4(MWD)]</t>
  </si>
  <si>
    <t>,[Strokes Total]</t>
  </si>
  <si>
    <t>,[Strokes Total(Company Man)]</t>
  </si>
  <si>
    <t>,[Strokes Total(Mud Logger)]</t>
  </si>
  <si>
    <t>,[Strokes Total(MWD)]</t>
  </si>
  <si>
    <t>,[Surface To Bit Strokes]</t>
  </si>
  <si>
    <t>,[Surface To Bit Time]</t>
  </si>
  <si>
    <t>,[Surface To Bit Volume]</t>
  </si>
  <si>
    <t>,[Surface To Surface Strokes]</t>
  </si>
  <si>
    <t>,[Surface To Surface Time]</t>
  </si>
  <si>
    <t>,[Surface To Surface Volume]</t>
  </si>
  <si>
    <t>,[TD Brake Hi Temperature Alarm]</t>
  </si>
  <si>
    <t>,[TD Comm Check AM]</t>
  </si>
  <si>
    <t>,[TD Comm Check PM]</t>
  </si>
  <si>
    <t>,[TD ECM Version]</t>
  </si>
  <si>
    <t>,[TD FQS Version]</t>
  </si>
  <si>
    <t>,[TD Hi Oil Density Alarm]</t>
  </si>
  <si>
    <t>,[TD Hi Oil Dielectic Alarm]</t>
  </si>
  <si>
    <t>,[TD Hi Oil Viscosity Alarm]</t>
  </si>
  <si>
    <t>,[TD HPU Hi Temperature Alarm]</t>
  </si>
  <si>
    <t>,[TD Inertia]</t>
  </si>
  <si>
    <t>,[TD Low Oil Dielectic Alarm]</t>
  </si>
  <si>
    <t>,[TD Oil Contamination]</t>
  </si>
  <si>
    <t>,[TD Oil Contamination Alarm]</t>
  </si>
  <si>
    <t>,[TD Oil Quality]</t>
  </si>
  <si>
    <t>,[TD Oil Quality Alarm]</t>
  </si>
  <si>
    <t>,[TD Oil Sensor Bypass Alarm]</t>
  </si>
  <si>
    <t>,[TD Oil Sensor Fault Alarm]</t>
  </si>
  <si>
    <t>,[TD Oil Type]</t>
  </si>
  <si>
    <t>,[TD PLC Alarm 1]</t>
  </si>
  <si>
    <t>,[TD PLC Alarm 4]</t>
  </si>
  <si>
    <t>,[TD Quill Position]</t>
  </si>
  <si>
    <t>,[TD Temperature Calibration Alarm]</t>
  </si>
  <si>
    <t>,[TD Torque Inline]</t>
  </si>
  <si>
    <t>,[TDS - Ambient Temperature]</t>
  </si>
  <si>
    <t>,[TDS - Brake Temperature]</t>
  </si>
  <si>
    <t>,[TDS - HPU Oil Tank Temperature]</t>
  </si>
  <si>
    <t>,[TDS - Hydraulic Temperature]</t>
  </si>
  <si>
    <t>,[TDS - Lower Bearing Temp]</t>
  </si>
  <si>
    <t>,[TDS - Lube Oil After Filter Pres]</t>
  </si>
  <si>
    <t>,[TDS - Lube Oil Pressure]</t>
  </si>
  <si>
    <t>,[TDS - Lube Oil Temperature]</t>
  </si>
  <si>
    <t>,[TDS - Motor Winding Temperature 1]</t>
  </si>
  <si>
    <t>,[TDS - Motor Winding Temperature 2]</t>
  </si>
  <si>
    <t>,[TDS - Motor Winding Temperature 3 (AC Only)]</t>
  </si>
  <si>
    <t>,[TDS - Oil Pressure Across the Filter]</t>
  </si>
  <si>
    <t>,[TDS - Upper Bearing Temp]</t>
  </si>
  <si>
    <t>,[TDS Rotary Torque Limit]</t>
  </si>
  <si>
    <t>,[Ton Miles Event Cumulative]</t>
  </si>
  <si>
    <t>,[Ton Miles Warning]</t>
  </si>
  <si>
    <t>,[Ton Miles/Megajoules]</t>
  </si>
  <si>
    <t>,[Tong Makeup Start Pressure]</t>
  </si>
  <si>
    <t>,[Toolface GTF Counter]</t>
  </si>
  <si>
    <t>,[Toolface MTF Counter]</t>
  </si>
  <si>
    <t>,[Top Drive RPM]</t>
  </si>
  <si>
    <t>,[Top Drive RPM Command]</t>
  </si>
  <si>
    <t>,[Top Drive Torque (ft-lbs)]</t>
  </si>
  <si>
    <t>,[Top Drive Torque Command]</t>
  </si>
  <si>
    <t>,[Torque Delta]</t>
  </si>
  <si>
    <t>,[Torque Tare]</t>
  </si>
  <si>
    <t>,[Depth - Hole]</t>
  </si>
  <si>
    <t>,[Total Strokes Signature]</t>
  </si>
  <si>
    <t>,[Trip G/L]</t>
  </si>
  <si>
    <t>,[Trip G/L Signature]</t>
  </si>
  <si>
    <t>,[Trip G/L(Company Man)]</t>
  </si>
  <si>
    <t>,[Trip G/L(Mud Logger)]</t>
  </si>
  <si>
    <t>,[Trip G/L(MWD)]</t>
  </si>
  <si>
    <t>,[Trip Mode Accumulation]</t>
  </si>
  <si>
    <t>,[Trip Mode Fillup Strokes]</t>
  </si>
  <si>
    <t>,[Trip Mode Notification]</t>
  </si>
  <si>
    <t>,[Trip Tank 01 Volume]</t>
  </si>
  <si>
    <t>,[Trip Tank 02 Volume]</t>
  </si>
  <si>
    <t>,[Trip Volume Active]</t>
  </si>
  <si>
    <t>,[Tripping Status]</t>
  </si>
  <si>
    <t>,[Under Pull]</t>
  </si>
  <si>
    <t>,[User Slips Set]</t>
  </si>
  <si>
    <t>,[User Tare Prompt]</t>
  </si>
  <si>
    <t>,[VFD Variable 10]</t>
  </si>
  <si>
    <t>,[VFD Variable 3]</t>
  </si>
  <si>
    <t>,[VFD Variable 4]</t>
  </si>
  <si>
    <t>,[VFD Variable 5]</t>
  </si>
  <si>
    <t>,[VFD Variable 6]</t>
  </si>
  <si>
    <t>,[VFD Variable 7]</t>
  </si>
  <si>
    <t>,[VFD Variable 8]</t>
  </si>
  <si>
    <t>,[VFD Variable 9]</t>
  </si>
  <si>
    <t>,[Washpipe Counter]</t>
  </si>
  <si>
    <t>,[Washpipe ECM Version]</t>
  </si>
  <si>
    <t>,[Washpipe FPM]</t>
  </si>
  <si>
    <t>,[Washpipe Hours in Use]</t>
  </si>
  <si>
    <t>,[Washpipe Life Time]</t>
  </si>
  <si>
    <t>,[Washpipe PSI-MILE]</t>
  </si>
  <si>
    <t>,[Washpipe PV]</t>
  </si>
  <si>
    <t>,[Washpipe Type Packing]</t>
  </si>
  <si>
    <t>,[Weight on Bit]</t>
  </si>
  <si>
    <t>,[ROP - Instant Depth / Hour]</t>
  </si>
  <si>
    <t>,[Total Depth]</t>
  </si>
  <si>
    <t>,[Lag Sample]</t>
  </si>
  <si>
    <t>,[Lag Depth Chromatograph]</t>
  </si>
  <si>
    <t>,[MSEa]</t>
  </si>
  <si>
    <t>,[MSEb]</t>
  </si>
  <si>
    <t>,[Gamma Depth]</t>
  </si>
  <si>
    <t>,[Srv Azimuth]</t>
  </si>
  <si>
    <t>,[Srv Battery Voltage 1]</t>
  </si>
  <si>
    <t>,[Srv Confidence]</t>
  </si>
  <si>
    <t>,[Srv Gtotals]</t>
  </si>
  <si>
    <t>,[Srv Inclination]</t>
  </si>
  <si>
    <t>,[Srv Mag. Dip Angle]</t>
  </si>
  <si>
    <t>,[Srv Mtotals]</t>
  </si>
  <si>
    <t>,[Srv Quality]</t>
  </si>
  <si>
    <t>,[Srv Timestamp]</t>
  </si>
  <si>
    <t>,[Srv Tool Temperature]</t>
  </si>
  <si>
    <t>,[Tool 1 Depth]</t>
  </si>
  <si>
    <t>,[Tool 10 Depth]</t>
  </si>
  <si>
    <t>,[Tool 11 OffBottom Depth]</t>
  </si>
  <si>
    <t>,[Tool 12 OffBottom Depth]</t>
  </si>
  <si>
    <t>,[Tool 2 Depth]</t>
  </si>
  <si>
    <t>,[Tool 3 Depth]</t>
  </si>
  <si>
    <t>,[Tool 4 Depth]</t>
  </si>
  <si>
    <t>,[Tool 5 Depth]</t>
  </si>
  <si>
    <t>,[Tool 6 Depth]</t>
  </si>
  <si>
    <t>,[Tool 7 Depth]</t>
  </si>
  <si>
    <t>,[Tool 8 Depth]</t>
  </si>
  <si>
    <t>,[Tool 9 Depth]</t>
  </si>
  <si>
    <t>,[Srv Tool Depth]</t>
  </si>
  <si>
    <t>,[EventCode]</t>
  </si>
  <si>
    <t>,[Stick Slip (20s)]</t>
  </si>
  <si>
    <t>,[Stick Slip (7s)]</t>
  </si>
  <si>
    <t>,[Stick Slip (15s)]</t>
  </si>
  <si>
    <t>,[Stick Slip (30s)]</t>
  </si>
  <si>
    <t>,[TD_Comm_Check_AM]</t>
  </si>
  <si>
    <t>,[TD_Comm_Check_PM]</t>
  </si>
  <si>
    <t>,[Trip Tank 01]</t>
  </si>
  <si>
    <t>,[Trip Tank 02]</t>
  </si>
  <si>
    <t>,[Slug Pit]</t>
  </si>
  <si>
    <t xml:space="preserve"> as </t>
  </si>
  <si>
    <t>[AccumulatedConnectionTime]</t>
  </si>
  <si>
    <t>[AccumulatedFillupStrokes]</t>
  </si>
  <si>
    <t>[AccumulatedFillupVolume]</t>
  </si>
  <si>
    <t>[ADAutoDrillerRunning]</t>
  </si>
  <si>
    <t>[ADAuxiliary1]</t>
  </si>
  <si>
    <t>[ADAuxiliary2]</t>
  </si>
  <si>
    <t>[ADAuxiliary3]</t>
  </si>
  <si>
    <t>[ADAuxiliary4]</t>
  </si>
  <si>
    <t>[ADAuxiliary5]</t>
  </si>
  <si>
    <t>[ADDifferentialPressureActualValue]</t>
  </si>
  <si>
    <t>[ADDifferentialPressureLimitValue]</t>
  </si>
  <si>
    <t>[ADDifferentialPressureSetpointValue]</t>
  </si>
  <si>
    <t>[ADDPEnabled]</t>
  </si>
  <si>
    <t>[ADHookloadSlider]</t>
  </si>
  <si>
    <t>[ADROPActualValue]</t>
  </si>
  <si>
    <t>[ADROPCruiseControlEnabled]</t>
  </si>
  <si>
    <t>[ADROPSetpointValue]</t>
  </si>
  <si>
    <t>[ADSPPSlider]</t>
  </si>
  <si>
    <t>[ADSystemEnabled]</t>
  </si>
  <si>
    <t>[ADWOBActualValue]</t>
  </si>
  <si>
    <t>[ADWOBEnabled]</t>
  </si>
  <si>
    <t>[ADWOBLimitValue]</t>
  </si>
  <si>
    <t>[ADWOBSetpointValue]</t>
  </si>
  <si>
    <t>[AlarmHorn]</t>
  </si>
  <si>
    <t>[AlarmLight]</t>
  </si>
  <si>
    <t>[AlarmState]</t>
  </si>
  <si>
    <t>[AnnularVolume]</t>
  </si>
  <si>
    <t>[AnnularVolumeEstimated]</t>
  </si>
  <si>
    <t>[AnnularVolumePerFt]</t>
  </si>
  <si>
    <t>[AnnularVolumePerFtEstimated]</t>
  </si>
  <si>
    <t>[AxialAverageRMS]</t>
  </si>
  <si>
    <t>[AxialMaxRMS]</t>
  </si>
  <si>
    <t>[AxialPeakAccel]</t>
  </si>
  <si>
    <t>[BitArea]</t>
  </si>
  <si>
    <t>[BitNozzleDeltaPressure]</t>
  </si>
  <si>
    <t>[BitNozzleTotalFlowArea]</t>
  </si>
  <si>
    <t>[BitRPM]</t>
  </si>
  <si>
    <t>[BitToSurfaceStrokes]</t>
  </si>
  <si>
    <t>[BitToSurfaceTime]</t>
  </si>
  <si>
    <t>[BitToSurfaceVolume]</t>
  </si>
  <si>
    <t>[BlockPosition]</t>
  </si>
  <si>
    <t>[CasingPressure]</t>
  </si>
  <si>
    <t>[CoilEngaged]</t>
  </si>
  <si>
    <t>[ConnectionCounter]</t>
  </si>
  <si>
    <t>[ConnectionStatus]</t>
  </si>
  <si>
    <t>[CurrentConnectionTime]</t>
  </si>
  <si>
    <t>[CurrentFillupStrokes]</t>
  </si>
  <si>
    <t>[CurrentFillupVolume]</t>
  </si>
  <si>
    <t>[Date]</t>
  </si>
  <si>
    <t>[DateDateOnly]</t>
  </si>
  <si>
    <t>[DateTimeOnly]</t>
  </si>
  <si>
    <t>[DepthHoleTVD]</t>
  </si>
  <si>
    <t>[DepthPulse]</t>
  </si>
  <si>
    <t>[DepthSample]</t>
  </si>
  <si>
    <t>[DifferentialPressure]</t>
  </si>
  <si>
    <t>[DigitalAlarm0]</t>
  </si>
  <si>
    <t>[DigitalAlarm1]</t>
  </si>
  <si>
    <t>[DigitalAlarm2]</t>
  </si>
  <si>
    <t>[DigitalAlarm3]</t>
  </si>
  <si>
    <t>[DigitalAlarm4]</t>
  </si>
  <si>
    <t>[DisConnectionCounter]</t>
  </si>
  <si>
    <t>[DrillMode]</t>
  </si>
  <si>
    <t>[DrillStringAdjusted]</t>
  </si>
  <si>
    <t>[DynamicVariable03]</t>
  </si>
  <si>
    <t>[DynamicVariable04]</t>
  </si>
  <si>
    <t>[DynamicVariable06]</t>
  </si>
  <si>
    <t>[DynamicVariable09]</t>
  </si>
  <si>
    <t>[DynamicVariable10]</t>
  </si>
  <si>
    <t>[EC1Active]</t>
  </si>
  <si>
    <t>[EC1ActivityCode1]</t>
  </si>
  <si>
    <t>[EC1ActivityCode2]</t>
  </si>
  <si>
    <t>[EC1ActivityCode3]</t>
  </si>
  <si>
    <t>[EC1ActivityCode4]</t>
  </si>
  <si>
    <t>[EC1ActivityCode5]</t>
  </si>
  <si>
    <t>[EC1Authorized]</t>
  </si>
  <si>
    <t>[EC1DPModeOn]</t>
  </si>
  <si>
    <t>[EC1DPModeOnReq]</t>
  </si>
  <si>
    <t>[EC1DPSPActual]</t>
  </si>
  <si>
    <t>[EC1DPSPRecommended]</t>
  </si>
  <si>
    <t>[EC1Ready]</t>
  </si>
  <si>
    <t>[EC1ROPSPActual]</t>
  </si>
  <si>
    <t>[EC1ROPSPRecommended]</t>
  </si>
  <si>
    <t>[EC1WOBModeOn]</t>
  </si>
  <si>
    <t>[EC1WOBModeOnReq]</t>
  </si>
  <si>
    <t>[EC1WOBSPActual]</t>
  </si>
  <si>
    <t>[EC1WOBSPRecommended]</t>
  </si>
  <si>
    <t>[FlowIn]</t>
  </si>
  <si>
    <t>[H2S01]</t>
  </si>
  <si>
    <t>[H2S04]</t>
  </si>
  <si>
    <t>[H2S06]</t>
  </si>
  <si>
    <t>[H2S07]</t>
  </si>
  <si>
    <t>[H2S08]</t>
  </si>
  <si>
    <t>[H2S09]</t>
  </si>
  <si>
    <t>[H2S11]</t>
  </si>
  <si>
    <t>[Hookload]</t>
  </si>
  <si>
    <t>[HookloadInline]</t>
  </si>
  <si>
    <t>[HookloadString]</t>
  </si>
  <si>
    <t>[HSI]</t>
  </si>
  <si>
    <t>[IRCS_DC_Stratix_Comm_Fault]</t>
  </si>
  <si>
    <t>[IRCS_DWA_VFD_Comm_Fault]</t>
  </si>
  <si>
    <t>[IRCS_DWB_VFD_Comm_Fault]</t>
  </si>
  <si>
    <t>[IRCS_PH_DW_ESTOP_Brake]</t>
  </si>
  <si>
    <t>[IRCS_PH_Stratix_Switch_Fault]</t>
  </si>
  <si>
    <t>[IRCS_TD_VFD_Comm_Fault]</t>
  </si>
  <si>
    <t>[JobPumpVolumeTotal]</t>
  </si>
  <si>
    <t>[JobStrokesTotal]</t>
  </si>
  <si>
    <t>[KellyDownDepthInstrumentation]</t>
  </si>
  <si>
    <t>[KellyDownDepthPipeTally]</t>
  </si>
  <si>
    <t>[LagDepthCromotograph]</t>
  </si>
  <si>
    <t>[LagDepthGas]</t>
  </si>
  <si>
    <t>[LateralAverageRMS]</t>
  </si>
  <si>
    <t>[LateralMaxRMS]</t>
  </si>
  <si>
    <t>[LateralPeakAccel]</t>
  </si>
  <si>
    <t>[LEL01]</t>
  </si>
  <si>
    <t>[LEL02]</t>
  </si>
  <si>
    <t>[LEL03]</t>
  </si>
  <si>
    <t>[LEL04]</t>
  </si>
  <si>
    <t>[LEL05]</t>
  </si>
  <si>
    <t>[LEL06]</t>
  </si>
  <si>
    <t>[LEL07]</t>
  </si>
  <si>
    <t>[LEL08]</t>
  </si>
  <si>
    <t>[LEL09]</t>
  </si>
  <si>
    <t>[LEL10]</t>
  </si>
  <si>
    <t>[LEL11]</t>
  </si>
  <si>
    <t>[LEL12]</t>
  </si>
  <si>
    <t>[MSEbitTbitRPMExxon]</t>
  </si>
  <si>
    <t>[MSEapsi]</t>
  </si>
  <si>
    <t>[MSEbpsi]</t>
  </si>
  <si>
    <t>[MudMotorRPM]</t>
  </si>
  <si>
    <t>[MWDAxialShock]</t>
  </si>
  <si>
    <t>[MWDAzimuth]</t>
  </si>
  <si>
    <t>[MWDContinuousAzimuth]</t>
  </si>
  <si>
    <t>[MWDContinuousInclination]</t>
  </si>
  <si>
    <t>[MWDGammaAPI]</t>
  </si>
  <si>
    <t>[MWDGammaDepth]</t>
  </si>
  <si>
    <t>[MWDGtotals]</t>
  </si>
  <si>
    <t>[MWDInclination]</t>
  </si>
  <si>
    <t>[MWDMtotals]</t>
  </si>
  <si>
    <t>[MWDShock]</t>
  </si>
  <si>
    <t>[MWDSrvAzimuth]</t>
  </si>
  <si>
    <t>[MWDSrvBatteryVoltage1]</t>
  </si>
  <si>
    <t>[MWDSrvConfidence]</t>
  </si>
  <si>
    <t>[MWDSrvGtotals]</t>
  </si>
  <si>
    <t>[MWDSrvInclination]</t>
  </si>
  <si>
    <t>[MWDSrvMagDipAngle]</t>
  </si>
  <si>
    <t>[MWDSrvMtotals]</t>
  </si>
  <si>
    <t>[MWDSrvQuality]</t>
  </si>
  <si>
    <t>[MWDSrvTimestamp]</t>
  </si>
  <si>
    <t>[MWDSrvToolDepth]</t>
  </si>
  <si>
    <t>[MWDSrvToolDepthWITS]</t>
  </si>
  <si>
    <t>[MWDSrvToolTemperature]</t>
  </si>
  <si>
    <t>[MWDSrvToolfaceAdvisory]</t>
  </si>
  <si>
    <t>[MWDSrvToolfaceLimits]</t>
  </si>
  <si>
    <t>[MWDStickSlipRisk]</t>
  </si>
  <si>
    <t>[MWDTool1Depth]</t>
  </si>
  <si>
    <t>[MWDTool10Depth]</t>
  </si>
  <si>
    <t>[MWDTool11OffBottomDepth]</t>
  </si>
  <si>
    <t>[MWDTool12OffBottomDepth]</t>
  </si>
  <si>
    <t>[MWDTool2Depth]</t>
  </si>
  <si>
    <t>[MWDTool3Depth]</t>
  </si>
  <si>
    <t>[MWDTool4Depth]</t>
  </si>
  <si>
    <t>[MWDTool5Depth]</t>
  </si>
  <si>
    <t>[MWDTool6Depth]</t>
  </si>
  <si>
    <t>[MWDTool7Depth]</t>
  </si>
  <si>
    <t>[MWDTool8Depth]</t>
  </si>
  <si>
    <t>[MWDTool9Depth]</t>
  </si>
  <si>
    <t>[MWDToolDepth]</t>
  </si>
  <si>
    <t>[MWDToolTemperature]</t>
  </si>
  <si>
    <t>[MWDVibration]</t>
  </si>
  <si>
    <t>[NavigatorSlideDepthAuto]</t>
  </si>
  <si>
    <t>[NavigatorToolfaceAdvisoryAuto]</t>
  </si>
  <si>
    <t>[NextSampleDepth]</t>
  </si>
  <si>
    <t>[OnBottom]</t>
  </si>
  <si>
    <t>[OpenHoleAdjusted]</t>
  </si>
  <si>
    <t>[OverPull]</t>
  </si>
  <si>
    <t>[Pit01Volume]</t>
  </si>
  <si>
    <t>[Pit02Volume]</t>
  </si>
  <si>
    <t>[Pit03Volume]</t>
  </si>
  <si>
    <t>[Pit04Volume]</t>
  </si>
  <si>
    <t>[Pit05Volume]</t>
  </si>
  <si>
    <t>[Pit06Volume]</t>
  </si>
  <si>
    <t>[Pit07Volume]</t>
  </si>
  <si>
    <t>[PitVolumeActive]</t>
  </si>
  <si>
    <t>[PitVolumeTotal]</t>
  </si>
  <si>
    <t>[PLCStatus]</t>
  </si>
  <si>
    <t>[PreviousConnectionTime]</t>
  </si>
  <si>
    <t>[Pump1Pressure]</t>
  </si>
  <si>
    <t>[Pump2Pressure]</t>
  </si>
  <si>
    <t>[PumpOffTime]</t>
  </si>
  <si>
    <t>[PumpOnTime]</t>
  </si>
  <si>
    <t>[PumpPressure]</t>
  </si>
  <si>
    <t>[PumpVolumeTotal]</t>
  </si>
  <si>
    <t>[PumpsOn]</t>
  </si>
  <si>
    <t>[ReturnFlow]</t>
  </si>
  <si>
    <t>[ReturnFlowDetected]</t>
  </si>
  <si>
    <t>[REVitEnabled]</t>
  </si>
  <si>
    <t>[REVitUsageAlert]</t>
  </si>
  <si>
    <t>[RigHeave]</t>
  </si>
  <si>
    <t>[RigEventCode]</t>
  </si>
  <si>
    <t>[RigMode]</t>
  </si>
  <si>
    <t>[RigState]</t>
  </si>
  <si>
    <t>[ROPinstantaneous]</t>
  </si>
  <si>
    <t>[ROPMax]</t>
  </si>
  <si>
    <t>[RotaryRPM]</t>
  </si>
  <si>
    <t>[RPMVariance]</t>
  </si>
  <si>
    <t>[RunningSpeedDown]</t>
  </si>
  <si>
    <t>[RunningSpeedUp]</t>
  </si>
  <si>
    <t>[SampleArrivalTime]</t>
  </si>
  <si>
    <t>[SampleArrivalTimeLeft]</t>
  </si>
  <si>
    <t>[SampleDepth]</t>
  </si>
  <si>
    <t>[SampleDrilledDate]</t>
  </si>
  <si>
    <t>[SampleDrilledTime]</t>
  </si>
  <si>
    <t>[SeperatorFlow]</t>
  </si>
  <si>
    <t>[SlipsSet]</t>
  </si>
  <si>
    <t>[SPM1]</t>
  </si>
  <si>
    <t>[SPM2]</t>
  </si>
  <si>
    <t>[SPMTotal]</t>
  </si>
  <si>
    <t>[SrvToolFaceGravity]</t>
  </si>
  <si>
    <t>[SrvToolfaceMagnetic]</t>
  </si>
  <si>
    <t>[STKfActualNm]</t>
  </si>
  <si>
    <t>[STKfRecommendedNm]</t>
  </si>
  <si>
    <t>[STResonantFrequencyCalc]</t>
  </si>
  <si>
    <t>[StaticInjectorForce]</t>
  </si>
  <si>
    <t>[StickSlip]</t>
  </si>
  <si>
    <t>[StickSlip1]</t>
  </si>
  <si>
    <t>[StickSlip2]</t>
  </si>
  <si>
    <t>[StickSlip3]</t>
  </si>
  <si>
    <t>[StringMotion]</t>
  </si>
  <si>
    <t>[Strokes1]</t>
  </si>
  <si>
    <t>[Strokes1CompanyMan]</t>
  </si>
  <si>
    <t>[Strokes1MudLogger]</t>
  </si>
  <si>
    <t>[Strokes1MWD]</t>
  </si>
  <si>
    <t>[Strokes2]</t>
  </si>
  <si>
    <t>[Strokes2CompanyMan]</t>
  </si>
  <si>
    <t>[Strokes2MudLogger]</t>
  </si>
  <si>
    <t>[Strokes2MWD]</t>
  </si>
  <si>
    <t>[Strokes3CompanyMan]</t>
  </si>
  <si>
    <t>[Strokes3MudLogger]</t>
  </si>
  <si>
    <t>[Strokes3MWD]</t>
  </si>
  <si>
    <t>[Strokes4CompanyMan]</t>
  </si>
  <si>
    <t>[Strokes4MudLogger]</t>
  </si>
  <si>
    <t>[Strokes4MWD]</t>
  </si>
  <si>
    <t>[StrokesTotal]</t>
  </si>
  <si>
    <t>[StrokesTotalCompanyMan]</t>
  </si>
  <si>
    <t>[StrokesTotalMudLogger]</t>
  </si>
  <si>
    <t>[StrokesTotalMWD]</t>
  </si>
  <si>
    <t>[SurfaceToBitStrokes]</t>
  </si>
  <si>
    <t>[SurfaceToBitTime]</t>
  </si>
  <si>
    <t>[SurfaceToBitVolume]</t>
  </si>
  <si>
    <t>[SurfaceToSurfaceStrokes]</t>
  </si>
  <si>
    <t>[SurfaceToSurfaceTime]</t>
  </si>
  <si>
    <t>[SurfaceToSurfaceVolume]</t>
  </si>
  <si>
    <t>[TDBrakeHiTemperatureAlarm]</t>
  </si>
  <si>
    <t>[TDCommCheckAM]</t>
  </si>
  <si>
    <t>[TDCommCheckPM]</t>
  </si>
  <si>
    <t>[TDECMVersion]</t>
  </si>
  <si>
    <t>[TDFQSVersion]</t>
  </si>
  <si>
    <t>[TDHiOilDensityAlarm]</t>
  </si>
  <si>
    <t>[TDHiOilDielecticAlarm]</t>
  </si>
  <si>
    <t>[TDHiOilViscosityAlarm]</t>
  </si>
  <si>
    <t>[TDHPUHiTemperatureAlarm]</t>
  </si>
  <si>
    <t>[TDInertia]</t>
  </si>
  <si>
    <t>[TDLowOilDielecticAlarm]</t>
  </si>
  <si>
    <t>[TDOilContamination]</t>
  </si>
  <si>
    <t>[TDOilContaminationAlarm]</t>
  </si>
  <si>
    <t>[TDOilQuality]</t>
  </si>
  <si>
    <t>[TDOilQualityAlarm]</t>
  </si>
  <si>
    <t>[TDOilSensorBypassAlarm]</t>
  </si>
  <si>
    <t>[TDOilSensorFaultAlarm]</t>
  </si>
  <si>
    <t>[TDOilType]</t>
  </si>
  <si>
    <t>[TDPLCAlarm1]</t>
  </si>
  <si>
    <t>[TDPLCAlarm4]</t>
  </si>
  <si>
    <t>[TDQuillPosition]</t>
  </si>
  <si>
    <t>[TDTemperatureCalibrationAlarm]</t>
  </si>
  <si>
    <t>[TDTorqueInline]</t>
  </si>
  <si>
    <t>[TDSRotaryTorqueLimit]</t>
  </si>
  <si>
    <t>[TonMilesEventCumulative]</t>
  </si>
  <si>
    <t>[TonMilesWarning]</t>
  </si>
  <si>
    <t>[TongMakeupStartPressure]</t>
  </si>
  <si>
    <t>[ToolfaceGTFCounter]</t>
  </si>
  <si>
    <t>[ToolfaceMTFCounter]</t>
  </si>
  <si>
    <t>[TopDriveRPM]</t>
  </si>
  <si>
    <t>[TopDriveRPMCommand]</t>
  </si>
  <si>
    <t>[TopDriveTorqueCommand]</t>
  </si>
  <si>
    <t>[TorqueDelta]</t>
  </si>
  <si>
    <t>[TorqueTare]</t>
  </si>
  <si>
    <t>[TotalStrokesSignature]</t>
  </si>
  <si>
    <t>[TripModeAccumulation]</t>
  </si>
  <si>
    <t>[TripModeFillupStrokes]</t>
  </si>
  <si>
    <t>[TripModeNotification]</t>
  </si>
  <si>
    <t>[TripTank01Volume]</t>
  </si>
  <si>
    <t>[TripTank02Volume]</t>
  </si>
  <si>
    <t>[TripVolumeActive]</t>
  </si>
  <si>
    <t>[TrippingStatus]</t>
  </si>
  <si>
    <t>[UnderPull]</t>
  </si>
  <si>
    <t>[UserSlipsSet]</t>
  </si>
  <si>
    <t>[UserTarePrompt]</t>
  </si>
  <si>
    <t>[VFDVariable10]</t>
  </si>
  <si>
    <t>[VFDVariable3]</t>
  </si>
  <si>
    <t>[VFDVariable4]</t>
  </si>
  <si>
    <t>[VFDVariable5]</t>
  </si>
  <si>
    <t>[VFDVariable6]</t>
  </si>
  <si>
    <t>[VFDVariable7]</t>
  </si>
  <si>
    <t>[VFDVariable8]</t>
  </si>
  <si>
    <t>[VFDVariable9]</t>
  </si>
  <si>
    <t>[WashpipeCounter]</t>
  </si>
  <si>
    <t>[WashpipeECMVersion]</t>
  </si>
  <si>
    <t>[WashpipeFPM]</t>
  </si>
  <si>
    <t>[WashpipeHoursinUse]</t>
  </si>
  <si>
    <t>[WashpipeLifeTime]</t>
  </si>
  <si>
    <t>[WashpipePV]</t>
  </si>
  <si>
    <t>[WashpipeTypePacking]</t>
  </si>
  <si>
    <t>[WeightonBit]</t>
  </si>
  <si>
    <t>[TotalDepth]</t>
  </si>
  <si>
    <t>[LagSample]</t>
  </si>
  <si>
    <t>[LagDepthChromatograph]</t>
  </si>
  <si>
    <t>[MSEa]</t>
  </si>
  <si>
    <t>[MSEb]</t>
  </si>
  <si>
    <t>[GammaDepth]</t>
  </si>
  <si>
    <t>[SrvAzimuth]</t>
  </si>
  <si>
    <t>[SrvBatteryVoltage1]</t>
  </si>
  <si>
    <t>[SrvConfidence]</t>
  </si>
  <si>
    <t>[SrvGtotals]</t>
  </si>
  <si>
    <t>[SrvInclination]</t>
  </si>
  <si>
    <t>[SrvMagDipAngle]</t>
  </si>
  <si>
    <t>[SrvMtotals]</t>
  </si>
  <si>
    <t>[SrvQuality]</t>
  </si>
  <si>
    <t>[SrvTimestamp]</t>
  </si>
  <si>
    <t>[SrvToolTemperature]</t>
  </si>
  <si>
    <t>[Tool1Depth]</t>
  </si>
  <si>
    <t>[Tool10Depth]</t>
  </si>
  <si>
    <t>[Tool11OffBottomDepth]</t>
  </si>
  <si>
    <t>[Tool12OffBottomDepth]</t>
  </si>
  <si>
    <t>[Tool2Depth]</t>
  </si>
  <si>
    <t>[Tool3Depth]</t>
  </si>
  <si>
    <t>[Tool4Depth]</t>
  </si>
  <si>
    <t>[Tool5Depth]</t>
  </si>
  <si>
    <t>[Tool6Depth]</t>
  </si>
  <si>
    <t>[Tool7Depth]</t>
  </si>
  <si>
    <t>[Tool8Depth]</t>
  </si>
  <si>
    <t>[Tool9Depth]</t>
  </si>
  <si>
    <t>[SrvToolDepth]</t>
  </si>
  <si>
    <t>[EventCode]</t>
  </si>
  <si>
    <t>[StickSlip20s]</t>
  </si>
  <si>
    <t>[StickSlip7s]</t>
  </si>
  <si>
    <t>[StickSlip15s]</t>
  </si>
  <si>
    <t>[StickSlip30s]</t>
  </si>
  <si>
    <t>[TD_Comm_Check_AM]</t>
  </si>
  <si>
    <t>[TD_Comm_Check_PM]</t>
  </si>
  <si>
    <t>[TripTank01]</t>
  </si>
  <si>
    <t>[TripTank02]</t>
  </si>
  <si>
    <t>[SlugPit]</t>
  </si>
  <si>
    <t>Include</t>
  </si>
  <si>
    <t>,[WellName]</t>
  </si>
  <si>
    <t>%Filled</t>
  </si>
  <si>
    <t>Total Rows</t>
  </si>
  <si>
    <t>Do not include</t>
  </si>
  <si>
    <t>Row Count</t>
  </si>
  <si>
    <t>Action</t>
  </si>
  <si>
    <t>[DrillCabTDSUTemp]</t>
  </si>
  <si>
    <t>[Pit05GL]</t>
  </si>
  <si>
    <t>[PitGLActive]</t>
  </si>
  <si>
    <t>[PitGLSignature]</t>
  </si>
  <si>
    <t>[ROP5xDepthhour]</t>
  </si>
  <si>
    <t>[ROPDepthHour]</t>
  </si>
  <si>
    <t>[ROPMinuteDepth]</t>
  </si>
  <si>
    <t>[TonMilesMegajoules]</t>
  </si>
  <si>
    <t>[TripGL]</t>
  </si>
  <si>
    <t>[TripGLSignature]</t>
  </si>
  <si>
    <t>[Pit01GL]</t>
  </si>
  <si>
    <t>[Pit02GL]</t>
  </si>
  <si>
    <t>[Pit03GL]</t>
  </si>
  <si>
    <t>[Pit04GL]</t>
  </si>
  <si>
    <t>[Pit06GL]</t>
  </si>
  <si>
    <t>[Pit07GL]</t>
  </si>
  <si>
    <t>[Pit08GL]</t>
  </si>
  <si>
    <t>[Pit09GL]</t>
  </si>
  <si>
    <t>[Pit10GL]</t>
  </si>
  <si>
    <t>[Pit11GL]</t>
  </si>
  <si>
    <t>[Pit12GL]</t>
  </si>
  <si>
    <t>[Pit13GL]</t>
  </si>
  <si>
    <t>[Pit14GL]</t>
  </si>
  <si>
    <t>[Pit15GL]</t>
  </si>
  <si>
    <t>[Pit16GL]</t>
  </si>
  <si>
    <t>[Pit17GL]</t>
  </si>
  <si>
    <t>[Pit18GL]</t>
  </si>
  <si>
    <t>[Pit19GL]</t>
  </si>
  <si>
    <t>[Pit20GL]</t>
  </si>
  <si>
    <t>[PitGLCompanyMan]</t>
  </si>
  <si>
    <t>[PitGLMudLogger]</t>
  </si>
  <si>
    <t>[PitGLMWD]</t>
  </si>
  <si>
    <t>[ROPTimeDepthHour]</t>
  </si>
  <si>
    <t>[TripGLCompanyMan]</t>
  </si>
  <si>
    <t>[TripGLMudLogger]</t>
  </si>
  <si>
    <t>[TripGLMWD]</t>
  </si>
  <si>
    <t>[BitTime_OffBottom]</t>
  </si>
  <si>
    <t>[BitTime_OnBottom]</t>
  </si>
  <si>
    <t>[Depth_Bit]</t>
  </si>
  <si>
    <t>[GasTotal_units]</t>
  </si>
  <si>
    <t>[ROCKIT_BearingActualRW]</t>
  </si>
  <si>
    <t>[ROCKIT_HITRQLeft]</t>
  </si>
  <si>
    <t>[ROCKIT_HITRQLeftPercent]</t>
  </si>
  <si>
    <t>[ROCKIT_HITRQRight]</t>
  </si>
  <si>
    <t>[ROCKIT_HITRQRightPercent]</t>
  </si>
  <si>
    <t>[ROCKIT_OnOff]</t>
  </si>
  <si>
    <t>[ROCKIT_OscillationLeftRW]</t>
  </si>
  <si>
    <t>[ROCKIT_OscillationRightRW]</t>
  </si>
  <si>
    <t>[ROCKIT_PILOTOnOff]</t>
  </si>
  <si>
    <t>[ROCKIT_ResultantToolface]</t>
  </si>
  <si>
    <t>[ROCKIT_RPMRW]</t>
  </si>
  <si>
    <t>[ROCKIT_ScoreCardRW]</t>
  </si>
  <si>
    <t>[ROCKIT_SlidetoMDRW]</t>
  </si>
  <si>
    <t>[ROCKIT_TFtoRW]</t>
  </si>
  <si>
    <t>[ROPDepth_StepDepthHour]</t>
  </si>
  <si>
    <t>[STCfActualNm_Sec]</t>
  </si>
  <si>
    <t>[TDS_AmbientTemperature]</t>
  </si>
  <si>
    <t>[TDS_BrakeTemperature]</t>
  </si>
  <si>
    <t>[TDS_HPUOilTankTemperature]</t>
  </si>
  <si>
    <t>[TDS_HydraulicTemperature]</t>
  </si>
  <si>
    <t>[TDS_LowerBearingTemp]</t>
  </si>
  <si>
    <t>[TDS_LubeOilAfterFilterPres]</t>
  </si>
  <si>
    <t>[TDS_LubeOilPressure]</t>
  </si>
  <si>
    <t>[TDS_LubeOilTemperature]</t>
  </si>
  <si>
    <t>[TDS_MotorWindingTemperature1]</t>
  </si>
  <si>
    <t>[TDS_MotorWindingTemperature2]</t>
  </si>
  <si>
    <t>[TDS_MotorWindingTemperature3ACOnly]</t>
  </si>
  <si>
    <t>[TDS_OilPressureAcrosstheFilter]</t>
  </si>
  <si>
    <t>[TDS_UpperBearingTemp]</t>
  </si>
  <si>
    <t>[TopDriveTorqueft_lbs]</t>
  </si>
  <si>
    <t>[Coil_PipeNagPrompt]</t>
  </si>
  <si>
    <t>[Depth_Hole]</t>
  </si>
  <si>
    <t>[ENG_1AftercoolerTemp]</t>
  </si>
  <si>
    <t>[ENG_1BatteryVoltage]</t>
  </si>
  <si>
    <t>[ENG_1BoostPressure]</t>
  </si>
  <si>
    <t>[ENG_1CalibrationAlarm]</t>
  </si>
  <si>
    <t>[ENG_1CommCheckTrigger]</t>
  </si>
  <si>
    <t>[ENG_1CoolantTemp]</t>
  </si>
  <si>
    <t>[ENG_1CrankcasePressure]</t>
  </si>
  <si>
    <t>[ENG_1ECMVersion]</t>
  </si>
  <si>
    <t>[ENG_1ExhaustTempLeft]</t>
  </si>
  <si>
    <t>[ENG_1ExhaustTempRight]</t>
  </si>
  <si>
    <t>[ENG_1FuelConsMeter]</t>
  </si>
  <si>
    <t>[ENG_1FuelConsumption]</t>
  </si>
  <si>
    <t>[ENG_1FuelFilterDiffPressure]</t>
  </si>
  <si>
    <t>[ENG_1FuelPressure]</t>
  </si>
  <si>
    <t>[ENG_1HoursMeter]</t>
  </si>
  <si>
    <t>[ENG_1HourstoDate]</t>
  </si>
  <si>
    <t>[ENG_1LeftAirFilterRestriction]</t>
  </si>
  <si>
    <t>[ENG_1LeftTurboInletPress]</t>
  </si>
  <si>
    <t>[ENG_1LoadatSpeed]</t>
  </si>
  <si>
    <t>[ENG_1OilFilterDiffPressure]</t>
  </si>
  <si>
    <t>[ENG_1OilPressure]</t>
  </si>
  <si>
    <t>[ENG_1RightAirFilterRestriction]</t>
  </si>
  <si>
    <t>[ENG_1RightTurboInletPressure]</t>
  </si>
  <si>
    <t>[ENG_1RPM]</t>
  </si>
  <si>
    <t>[ENG_1TempCalibrationAlarm]</t>
  </si>
  <si>
    <t>[ENG_2AftercoolerTemp]</t>
  </si>
  <si>
    <t>[ENG_2BatteryVoltage]</t>
  </si>
  <si>
    <t>[ENG_2BoostPressure]</t>
  </si>
  <si>
    <t>[ENG_2CalibrationAlarm]</t>
  </si>
  <si>
    <t>[ENG_2CommCheckTrigger]</t>
  </si>
  <si>
    <t>[ENG_2CoolantTemp]</t>
  </si>
  <si>
    <t>[ENG_2CrankcasePressure]</t>
  </si>
  <si>
    <t>[ENG_2ECMVersion]</t>
  </si>
  <si>
    <t>[ENG_2ExhaustTempLeft]</t>
  </si>
  <si>
    <t>[ENG_2ExhaustTempRight]</t>
  </si>
  <si>
    <t>[ENG_2FuelConsMeter]</t>
  </si>
  <si>
    <t>[ENG_2FuelConsumption]</t>
  </si>
  <si>
    <t>[ENG_2FuelFilterDiffPressure]</t>
  </si>
  <si>
    <t>[ENG_2FuelPressure]</t>
  </si>
  <si>
    <t>[ENG_2HoursMeter]</t>
  </si>
  <si>
    <t>[ENG_2HourstoDate]</t>
  </si>
  <si>
    <t>[ENG_2LeftAirFilterRestriction]</t>
  </si>
  <si>
    <t>[ENG_2LeftTurboInletPress]</t>
  </si>
  <si>
    <t>[ENG_2LoadatSpeed]</t>
  </si>
  <si>
    <t>[ENG_2OilFilterDiffPressure]</t>
  </si>
  <si>
    <t>[ENG_2OilPressure]</t>
  </si>
  <si>
    <t>[ENG_2RightAirFilterRestriction]</t>
  </si>
  <si>
    <t>[ENG_2RightTurboInletPressure]</t>
  </si>
  <si>
    <t>[ENG_2RPM]</t>
  </si>
  <si>
    <t>[ENG_2TempCalibrationAlarm]</t>
  </si>
  <si>
    <t>[ENG_3AftercoolerTemp]</t>
  </si>
  <si>
    <t>[ENG_3BatteryVoltage]</t>
  </si>
  <si>
    <t>[ENG_3BoostPressure]</t>
  </si>
  <si>
    <t>[ENG_3CalibrationAlarm]</t>
  </si>
  <si>
    <t>[ENG_3CommCheckTrigger]</t>
  </si>
  <si>
    <t>[ENG_3CoolantTemp]</t>
  </si>
  <si>
    <t>[ENG_3CrankcasePressure]</t>
  </si>
  <si>
    <t>[ENG_3ECMVersion]</t>
  </si>
  <si>
    <t>[ENG_3ExhaustTempLeft]</t>
  </si>
  <si>
    <t>[ENG_3ExhaustTempRight]</t>
  </si>
  <si>
    <t>[ENG_3FuelConsMeter]</t>
  </si>
  <si>
    <t>[ENG_3FuelConsumption]</t>
  </si>
  <si>
    <t>[ENG_3FuelFilterDiffPressure]</t>
  </si>
  <si>
    <t>[ENG_3FuelPressure]</t>
  </si>
  <si>
    <t>[ENG_3HoursMeter]</t>
  </si>
  <si>
    <t>[ENG_3HourstoDate]</t>
  </si>
  <si>
    <t>[ENG_3LeftAirFilterRestriction]</t>
  </si>
  <si>
    <t>[ENG_3LeftTurboInletPress]</t>
  </si>
  <si>
    <t>[ENG_3LoadatSpeed]</t>
  </si>
  <si>
    <t>[ENG_3OilFilterDiffPressure]</t>
  </si>
  <si>
    <t>[ENG_3OilPressure]</t>
  </si>
  <si>
    <t>[ENG_3RightAirFilterRestriction]</t>
  </si>
  <si>
    <t>[ENG_3RightTurboInletPressure]</t>
  </si>
  <si>
    <t>[ENG_3RPM]</t>
  </si>
  <si>
    <t>[ENG_3TempCalibrationAlarm]</t>
  </si>
  <si>
    <t>[ENG_6TurboRPM]</t>
  </si>
  <si>
    <t>[ROP_InstantDepthHour]</t>
  </si>
  <si>
    <t>[STCfRecommendedNm_Sec]</t>
  </si>
  <si>
    <t>[WashpipePSI_MILE]</t>
  </si>
  <si>
    <t>[GasTotal2_units]</t>
  </si>
  <si>
    <t>,[Drill Cab  TDSU Temp]</t>
  </si>
  <si>
    <t>,[Pit 05 GL]</t>
  </si>
  <si>
    <t>,[Pit GL Active]</t>
  </si>
  <si>
    <t>,[Pit GL Signature]</t>
  </si>
  <si>
    <t>,[Pit GL(Company Man)]</t>
  </si>
  <si>
    <t>,[Pit GL(Mud Logger)]</t>
  </si>
  <si>
    <t>,[Pit GL(MWD)]</t>
  </si>
  <si>
    <t>,[ROCKIT - OnOff]</t>
  </si>
  <si>
    <t>,[ROCKIT - PILOT OnOff]</t>
  </si>
  <si>
    <t>,[ROP (Depth-Step) DepthHour]</t>
  </si>
  <si>
    <t>,[ROP (Time) DepthHour]</t>
  </si>
  <si>
    <t>,[ROP 5 x Depthhour]</t>
  </si>
  <si>
    <t>,[ROP DepthHour]</t>
  </si>
  <si>
    <t>,[ROP MinuteDepth]</t>
  </si>
  <si>
    <t>,[Ton MilesMegajoules]</t>
  </si>
  <si>
    <t>,[Trip GL]</t>
  </si>
  <si>
    <t>,[Trip GL Signature]</t>
  </si>
  <si>
    <t>,[Trip GL(Company Man)]</t>
  </si>
  <si>
    <t>,[Pit 01 GL]</t>
  </si>
  <si>
    <t>,[Pit 02 GL]</t>
  </si>
  <si>
    <t>,[Pit 03 GL]</t>
  </si>
  <si>
    <t>,[Pit 04 GL]</t>
  </si>
  <si>
    <t>,[Pit 06 GL]</t>
  </si>
  <si>
    <t>,[Pit 07 GL]</t>
  </si>
  <si>
    <t>,[Pit 08 GL]</t>
  </si>
  <si>
    <t>,[Pit 09 GL]</t>
  </si>
  <si>
    <t>,[Pit 10 GL]</t>
  </si>
  <si>
    <t>,[Pit 11 GL]</t>
  </si>
  <si>
    <t>,[Pit 12 GL]</t>
  </si>
  <si>
    <t>,[Pit 13 GL]</t>
  </si>
  <si>
    <t>,[Pit 14 GL]</t>
  </si>
  <si>
    <t>,[Pit 15 GL]</t>
  </si>
  <si>
    <t>,[Pit 16 GL]</t>
  </si>
  <si>
    <t>,[Pit 17 GL]</t>
  </si>
  <si>
    <t>,[Pit 18 GL]</t>
  </si>
  <si>
    <t>,[Pit 19 GL]</t>
  </si>
  <si>
    <t>,[Pit 20 GL]</t>
  </si>
  <si>
    <t>,[ROP - Instant Depth  Hour]</t>
  </si>
  <si>
    <t>,[Trip GL(Mud Logger)]</t>
  </si>
  <si>
    <t>,[Trip GL(MWD)]</t>
  </si>
  <si>
    <t>Spacer</t>
  </si>
  <si>
    <t>SQL Select Name</t>
  </si>
  <si>
    <t>Original SQL Name</t>
  </si>
  <si>
    <t>SpotFire ColumnName</t>
  </si>
  <si>
    <t>Adjusted SQLColumnName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</si>
</sst>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  <xf numFmtId="2" fontId="0" fillId="0" borderId="0" xfId="0" applyNumberFormat="1"/>
    <xf numFmtId="0" fontId="1" fillId="0" borderId="0" xfId="0" applyFont="1" applyAlignment="1">
      <alignment vertical="center"/>
    </xf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7E2DB-DB90-466D-926C-3435C6D30811}">
  <dimension ref="A1:J506"/>
  <sheetViews>
    <sheetView tabSelected="1" workbookViewId="0">
      <pane ySplit="1" topLeftCell="A2" activePane="bottomLeft" state="frozen"/>
      <selection pane="bottomLeft"/>
    </sheetView>
  </sheetViews>
  <sheetFormatPr defaultRowHeight="15" x14ac:dyDescent="0.25"/>
  <cols>
    <col min="1" max="1" width="44.5703125" bestFit="1" customWidth="1"/>
    <col min="2" max="2" width="42.5703125" customWidth="1"/>
    <col min="3" max="4" width="10.5703125" bestFit="1" customWidth="1"/>
    <col min="5" max="5" width="9.140625" style="3"/>
    <col min="6" max="6" width="14" bestFit="1" customWidth="1"/>
    <col min="7" max="7" width="44" bestFit="1" customWidth="1"/>
    <col min="8" max="8" width="14" bestFit="1" customWidth="1"/>
  </cols>
  <sheetData>
    <row r="1" spans="1:10" s="1" customFormat="1" x14ac:dyDescent="0.25">
      <c r="A1" s="1" t="s">
        <v>1059</v>
      </c>
      <c r="B1" s="4" t="s">
        <v>1060</v>
      </c>
      <c r="C1" s="1" t="s">
        <v>863</v>
      </c>
      <c r="D1" s="1" t="s">
        <v>861</v>
      </c>
      <c r="E1" s="5" t="s">
        <v>860</v>
      </c>
      <c r="F1" s="1" t="s">
        <v>864</v>
      </c>
      <c r="G1" s="1" t="s">
        <v>1061</v>
      </c>
      <c r="H1" s="1" t="s">
        <v>864</v>
      </c>
      <c r="I1" s="1" t="s">
        <v>1057</v>
      </c>
      <c r="J1" s="1" t="s">
        <v>1058</v>
      </c>
    </row>
    <row r="2" spans="1:10" x14ac:dyDescent="0.25">
      <c r="A2" t="s">
        <v>0</v>
      </c>
      <c r="B2" s="2" t="s">
        <v>859</v>
      </c>
      <c r="C2">
        <v>2965411</v>
      </c>
      <c r="D2">
        <v>2965411</v>
      </c>
      <c r="E2" s="3">
        <v>100</v>
      </c>
      <c r="F2" t="s">
        <v>858</v>
      </c>
      <c r="G2" t="s">
        <v>0</v>
      </c>
      <c r="H2" t="s">
        <v>858</v>
      </c>
      <c r="I2" t="s">
        <v>505</v>
      </c>
      <c r="J2" t="str">
        <f>A2&amp;I2&amp;G2</f>
        <v>[WellName] as [WellName]</v>
      </c>
    </row>
    <row r="3" spans="1:10" x14ac:dyDescent="0.25">
      <c r="A3" t="s">
        <v>1</v>
      </c>
      <c r="B3" s="2" t="s">
        <v>1</v>
      </c>
      <c r="C3">
        <v>2892594</v>
      </c>
      <c r="D3">
        <v>2965411</v>
      </c>
      <c r="E3" s="3">
        <v>97.544455051930413</v>
      </c>
      <c r="F3" t="s">
        <v>858</v>
      </c>
      <c r="G3" t="s">
        <v>506</v>
      </c>
      <c r="H3" t="s">
        <v>858</v>
      </c>
      <c r="I3" t="s">
        <v>505</v>
      </c>
      <c r="J3" t="str">
        <f t="shared" ref="J3:J66" si="0">A3&amp;I3&amp;G3</f>
        <v>,[Accumulated Connection Time] as [AccumulatedConnectionTime]</v>
      </c>
    </row>
    <row r="4" spans="1:10" x14ac:dyDescent="0.25">
      <c r="A4" t="s">
        <v>2</v>
      </c>
      <c r="B4" s="2" t="s">
        <v>2</v>
      </c>
      <c r="C4">
        <v>2892625</v>
      </c>
      <c r="D4">
        <v>2965411</v>
      </c>
      <c r="E4" s="3">
        <v>97.545500438219193</v>
      </c>
      <c r="F4" t="s">
        <v>858</v>
      </c>
      <c r="G4" t="s">
        <v>507</v>
      </c>
      <c r="H4" t="s">
        <v>858</v>
      </c>
      <c r="I4" t="s">
        <v>505</v>
      </c>
      <c r="J4" t="str">
        <f t="shared" si="0"/>
        <v>,[Accumulated Fillup Strokes] as [AccumulatedFillupStrokes]</v>
      </c>
    </row>
    <row r="5" spans="1:10" x14ac:dyDescent="0.25">
      <c r="A5" t="s">
        <v>3</v>
      </c>
      <c r="B5" s="2" t="s">
        <v>3</v>
      </c>
      <c r="C5">
        <v>2741351</v>
      </c>
      <c r="D5">
        <v>2965411</v>
      </c>
      <c r="E5" s="3">
        <v>92.444217681798577</v>
      </c>
      <c r="F5" t="s">
        <v>858</v>
      </c>
      <c r="G5" t="s">
        <v>508</v>
      </c>
      <c r="H5" t="s">
        <v>858</v>
      </c>
      <c r="I5" t="s">
        <v>505</v>
      </c>
      <c r="J5" t="str">
        <f t="shared" si="0"/>
        <v>,[Accumulated Fillup Volume] as [AccumulatedFillupVolume]</v>
      </c>
    </row>
    <row r="6" spans="1:10" x14ac:dyDescent="0.25">
      <c r="A6" t="s">
        <v>4</v>
      </c>
      <c r="B6" s="2" t="s">
        <v>4</v>
      </c>
      <c r="C6">
        <v>2680011</v>
      </c>
      <c r="D6">
        <v>2965411</v>
      </c>
      <c r="E6" s="3">
        <v>90.375701715546342</v>
      </c>
      <c r="F6" t="s">
        <v>858</v>
      </c>
      <c r="G6" t="s">
        <v>509</v>
      </c>
      <c r="H6" t="s">
        <v>858</v>
      </c>
      <c r="I6" t="s">
        <v>505</v>
      </c>
      <c r="J6" t="str">
        <f t="shared" si="0"/>
        <v>,[AD AutoDrillerRunning] as [ADAutoDrillerRunning]</v>
      </c>
    </row>
    <row r="7" spans="1:10" x14ac:dyDescent="0.25">
      <c r="A7" t="s">
        <v>5</v>
      </c>
      <c r="B7" s="2" t="s">
        <v>5</v>
      </c>
      <c r="C7">
        <v>2680113</v>
      </c>
      <c r="D7">
        <v>2965411</v>
      </c>
      <c r="E7" s="3">
        <v>90.379141373657816</v>
      </c>
      <c r="F7" t="s">
        <v>858</v>
      </c>
      <c r="G7" t="s">
        <v>510</v>
      </c>
      <c r="H7" t="s">
        <v>858</v>
      </c>
      <c r="I7" t="s">
        <v>505</v>
      </c>
      <c r="J7" t="str">
        <f t="shared" si="0"/>
        <v>,[AD Auxiliary 1] as [ADAuxiliary1]</v>
      </c>
    </row>
    <row r="8" spans="1:10" x14ac:dyDescent="0.25">
      <c r="A8" t="s">
        <v>6</v>
      </c>
      <c r="B8" s="2" t="s">
        <v>6</v>
      </c>
      <c r="C8">
        <v>2680011</v>
      </c>
      <c r="D8">
        <v>2965411</v>
      </c>
      <c r="E8" s="3">
        <v>90.375701715546342</v>
      </c>
      <c r="F8" t="s">
        <v>858</v>
      </c>
      <c r="G8" t="s">
        <v>511</v>
      </c>
      <c r="H8" t="s">
        <v>858</v>
      </c>
      <c r="I8" t="s">
        <v>505</v>
      </c>
      <c r="J8" t="str">
        <f t="shared" si="0"/>
        <v>,[AD Auxiliary 2] as [ADAuxiliary2]</v>
      </c>
    </row>
    <row r="9" spans="1:10" x14ac:dyDescent="0.25">
      <c r="A9" t="s">
        <v>7</v>
      </c>
      <c r="B9" s="2" t="s">
        <v>7</v>
      </c>
      <c r="C9">
        <v>2680011</v>
      </c>
      <c r="D9">
        <v>2965411</v>
      </c>
      <c r="E9" s="3">
        <v>90.375701715546342</v>
      </c>
      <c r="F9" t="s">
        <v>858</v>
      </c>
      <c r="G9" t="s">
        <v>512</v>
      </c>
      <c r="H9" t="s">
        <v>858</v>
      </c>
      <c r="I9" t="s">
        <v>505</v>
      </c>
      <c r="J9" t="str">
        <f t="shared" si="0"/>
        <v>,[AD Auxiliary 3] as [ADAuxiliary3]</v>
      </c>
    </row>
    <row r="10" spans="1:10" x14ac:dyDescent="0.25">
      <c r="A10" t="s">
        <v>8</v>
      </c>
      <c r="B10" s="2" t="s">
        <v>8</v>
      </c>
      <c r="C10">
        <v>2680011</v>
      </c>
      <c r="D10">
        <v>2965411</v>
      </c>
      <c r="E10" s="3">
        <v>90.375701715546342</v>
      </c>
      <c r="F10" t="s">
        <v>858</v>
      </c>
      <c r="G10" t="s">
        <v>513</v>
      </c>
      <c r="H10" t="s">
        <v>858</v>
      </c>
      <c r="I10" t="s">
        <v>505</v>
      </c>
      <c r="J10" t="str">
        <f t="shared" si="0"/>
        <v>,[AD Auxiliary 4] as [ADAuxiliary4]</v>
      </c>
    </row>
    <row r="11" spans="1:10" x14ac:dyDescent="0.25">
      <c r="A11" t="s">
        <v>9</v>
      </c>
      <c r="B11" s="2" t="s">
        <v>9</v>
      </c>
      <c r="C11">
        <v>2680011</v>
      </c>
      <c r="D11">
        <v>2965411</v>
      </c>
      <c r="E11" s="3">
        <v>90.375701715546342</v>
      </c>
      <c r="F11" t="s">
        <v>858</v>
      </c>
      <c r="G11" t="s">
        <v>514</v>
      </c>
      <c r="H11" t="s">
        <v>858</v>
      </c>
      <c r="I11" t="s">
        <v>505</v>
      </c>
      <c r="J11" t="str">
        <f t="shared" si="0"/>
        <v>,[AD Auxiliary 5] as [ADAuxiliary5]</v>
      </c>
    </row>
    <row r="12" spans="1:10" x14ac:dyDescent="0.25">
      <c r="A12" t="s">
        <v>10</v>
      </c>
      <c r="B12" s="2" t="s">
        <v>10</v>
      </c>
      <c r="C12">
        <v>2750653</v>
      </c>
      <c r="D12">
        <v>2965411</v>
      </c>
      <c r="E12" s="3">
        <v>92.757901012709539</v>
      </c>
      <c r="F12" t="s">
        <v>858</v>
      </c>
      <c r="G12" t="s">
        <v>515</v>
      </c>
      <c r="H12" t="s">
        <v>858</v>
      </c>
      <c r="I12" t="s">
        <v>505</v>
      </c>
      <c r="J12" t="str">
        <f t="shared" si="0"/>
        <v>,[AD Differential Pressure Actual Value] as [ADDifferentialPressureActualValue]</v>
      </c>
    </row>
    <row r="13" spans="1:10" x14ac:dyDescent="0.25">
      <c r="A13" t="s">
        <v>11</v>
      </c>
      <c r="B13" s="2" t="s">
        <v>11</v>
      </c>
      <c r="C13">
        <v>2750653</v>
      </c>
      <c r="D13">
        <v>2965411</v>
      </c>
      <c r="E13" s="3">
        <v>92.757901012709539</v>
      </c>
      <c r="F13" t="s">
        <v>858</v>
      </c>
      <c r="G13" t="s">
        <v>516</v>
      </c>
      <c r="H13" t="s">
        <v>858</v>
      </c>
      <c r="I13" t="s">
        <v>505</v>
      </c>
      <c r="J13" t="str">
        <f t="shared" si="0"/>
        <v>,[AD Differential Pressure Limit Value] as [ADDifferentialPressureLimitValue]</v>
      </c>
    </row>
    <row r="14" spans="1:10" x14ac:dyDescent="0.25">
      <c r="A14" t="s">
        <v>12</v>
      </c>
      <c r="B14" s="2" t="s">
        <v>12</v>
      </c>
      <c r="C14">
        <v>2750653</v>
      </c>
      <c r="D14">
        <v>2965411</v>
      </c>
      <c r="E14" s="3">
        <v>92.757901012709539</v>
      </c>
      <c r="F14" t="s">
        <v>858</v>
      </c>
      <c r="G14" t="s">
        <v>517</v>
      </c>
      <c r="H14" t="s">
        <v>858</v>
      </c>
      <c r="I14" t="s">
        <v>505</v>
      </c>
      <c r="J14" t="str">
        <f t="shared" si="0"/>
        <v>,[AD Differential Pressure Setpoint Value] as [ADDifferentialPressureSetpointValue]</v>
      </c>
    </row>
    <row r="15" spans="1:10" x14ac:dyDescent="0.25">
      <c r="A15" t="s">
        <v>13</v>
      </c>
      <c r="B15" s="2" t="s">
        <v>13</v>
      </c>
      <c r="C15">
        <v>2750653</v>
      </c>
      <c r="D15">
        <v>2965411</v>
      </c>
      <c r="E15" s="3">
        <v>92.757901012709539</v>
      </c>
      <c r="F15" t="s">
        <v>858</v>
      </c>
      <c r="G15" t="s">
        <v>518</v>
      </c>
      <c r="H15" t="s">
        <v>858</v>
      </c>
      <c r="I15" t="s">
        <v>505</v>
      </c>
      <c r="J15" t="str">
        <f t="shared" si="0"/>
        <v>,[AD DP Enabled] as [ADDPEnabled]</v>
      </c>
    </row>
    <row r="16" spans="1:10" x14ac:dyDescent="0.25">
      <c r="A16" t="s">
        <v>14</v>
      </c>
      <c r="B16" s="2" t="s">
        <v>14</v>
      </c>
      <c r="C16">
        <v>2750653</v>
      </c>
      <c r="D16">
        <v>2965411</v>
      </c>
      <c r="E16" s="3">
        <v>92.757901012709539</v>
      </c>
      <c r="F16" t="s">
        <v>858</v>
      </c>
      <c r="G16" t="s">
        <v>519</v>
      </c>
      <c r="H16" t="s">
        <v>858</v>
      </c>
      <c r="I16" t="s">
        <v>505</v>
      </c>
      <c r="J16" t="str">
        <f t="shared" si="0"/>
        <v>,[AD Hookload Slider] as [ADHookloadSlider]</v>
      </c>
    </row>
    <row r="17" spans="1:10" x14ac:dyDescent="0.25">
      <c r="A17" t="s">
        <v>15</v>
      </c>
      <c r="B17" s="2" t="s">
        <v>15</v>
      </c>
      <c r="C17">
        <v>2680011</v>
      </c>
      <c r="D17">
        <v>2965411</v>
      </c>
      <c r="E17" s="3">
        <v>90.375701715546342</v>
      </c>
      <c r="F17" t="s">
        <v>858</v>
      </c>
      <c r="G17" t="s">
        <v>520</v>
      </c>
      <c r="H17" t="s">
        <v>858</v>
      </c>
      <c r="I17" t="s">
        <v>505</v>
      </c>
      <c r="J17" t="str">
        <f t="shared" si="0"/>
        <v>,[AD ROP Actual Value] as [ADROPActualValue]</v>
      </c>
    </row>
    <row r="18" spans="1:10" x14ac:dyDescent="0.25">
      <c r="A18" t="s">
        <v>16</v>
      </c>
      <c r="B18" s="2" t="s">
        <v>16</v>
      </c>
      <c r="C18">
        <v>2680011</v>
      </c>
      <c r="D18">
        <v>2965411</v>
      </c>
      <c r="E18" s="3">
        <v>90.375701715546342</v>
      </c>
      <c r="F18" t="s">
        <v>858</v>
      </c>
      <c r="G18" t="s">
        <v>521</v>
      </c>
      <c r="H18" t="s">
        <v>858</v>
      </c>
      <c r="I18" t="s">
        <v>505</v>
      </c>
      <c r="J18" t="str">
        <f t="shared" si="0"/>
        <v>,[AD ROP Cruise Control Enabled] as [ADROPCruiseControlEnabled]</v>
      </c>
    </row>
    <row r="19" spans="1:10" x14ac:dyDescent="0.25">
      <c r="A19" t="s">
        <v>17</v>
      </c>
      <c r="B19" s="2" t="s">
        <v>17</v>
      </c>
      <c r="C19">
        <v>2750653</v>
      </c>
      <c r="D19">
        <v>2965411</v>
      </c>
      <c r="E19" s="3">
        <v>92.757901012709539</v>
      </c>
      <c r="F19" t="s">
        <v>858</v>
      </c>
      <c r="G19" t="s">
        <v>522</v>
      </c>
      <c r="H19" t="s">
        <v>858</v>
      </c>
      <c r="I19" t="s">
        <v>505</v>
      </c>
      <c r="J19" t="str">
        <f t="shared" si="0"/>
        <v>,[AD ROP Setpoint Value] as [ADROPSetpointValue]</v>
      </c>
    </row>
    <row r="20" spans="1:10" x14ac:dyDescent="0.25">
      <c r="A20" t="s">
        <v>18</v>
      </c>
      <c r="B20" s="2" t="s">
        <v>18</v>
      </c>
      <c r="C20">
        <v>2750653</v>
      </c>
      <c r="D20">
        <v>2965411</v>
      </c>
      <c r="E20" s="3">
        <v>92.757901012709539</v>
      </c>
      <c r="F20" t="s">
        <v>858</v>
      </c>
      <c r="G20" t="s">
        <v>523</v>
      </c>
      <c r="H20" t="s">
        <v>858</v>
      </c>
      <c r="I20" t="s">
        <v>505</v>
      </c>
      <c r="J20" t="str">
        <f t="shared" si="0"/>
        <v>,[AD SPP Slider] as [ADSPPSlider]</v>
      </c>
    </row>
    <row r="21" spans="1:10" x14ac:dyDescent="0.25">
      <c r="A21" t="s">
        <v>19</v>
      </c>
      <c r="B21" s="2" t="s">
        <v>19</v>
      </c>
      <c r="C21">
        <v>2680011</v>
      </c>
      <c r="D21">
        <v>2965411</v>
      </c>
      <c r="E21" s="3">
        <v>90.375701715546342</v>
      </c>
      <c r="F21" t="s">
        <v>858</v>
      </c>
      <c r="G21" t="s">
        <v>524</v>
      </c>
      <c r="H21" t="s">
        <v>858</v>
      </c>
      <c r="I21" t="s">
        <v>505</v>
      </c>
      <c r="J21" t="str">
        <f t="shared" si="0"/>
        <v>,[AD System Enabled] as [ADSystemEnabled]</v>
      </c>
    </row>
    <row r="22" spans="1:10" x14ac:dyDescent="0.25">
      <c r="A22" t="s">
        <v>20</v>
      </c>
      <c r="B22" s="2" t="s">
        <v>20</v>
      </c>
      <c r="C22">
        <v>2678299</v>
      </c>
      <c r="D22">
        <v>2965411</v>
      </c>
      <c r="E22" s="3">
        <v>90.317969414694971</v>
      </c>
      <c r="F22" t="s">
        <v>858</v>
      </c>
      <c r="G22" t="s">
        <v>525</v>
      </c>
      <c r="H22" t="s">
        <v>858</v>
      </c>
      <c r="I22" t="s">
        <v>505</v>
      </c>
      <c r="J22" t="str">
        <f t="shared" si="0"/>
        <v>,[AD WOB Actual Value] as [ADWOBActualValue]</v>
      </c>
    </row>
    <row r="23" spans="1:10" x14ac:dyDescent="0.25">
      <c r="A23" t="s">
        <v>21</v>
      </c>
      <c r="B23" s="2" t="s">
        <v>21</v>
      </c>
      <c r="C23">
        <v>2680011</v>
      </c>
      <c r="D23">
        <v>2965411</v>
      </c>
      <c r="E23" s="3">
        <v>90.375701715546342</v>
      </c>
      <c r="F23" t="s">
        <v>858</v>
      </c>
      <c r="G23" t="s">
        <v>526</v>
      </c>
      <c r="H23" t="s">
        <v>858</v>
      </c>
      <c r="I23" t="s">
        <v>505</v>
      </c>
      <c r="J23" t="str">
        <f t="shared" si="0"/>
        <v>,[AD WOB Enabled] as [ADWOBEnabled]</v>
      </c>
    </row>
    <row r="24" spans="1:10" x14ac:dyDescent="0.25">
      <c r="A24" t="s">
        <v>22</v>
      </c>
      <c r="B24" s="2" t="s">
        <v>22</v>
      </c>
      <c r="C24">
        <v>2680011</v>
      </c>
      <c r="D24">
        <v>2965411</v>
      </c>
      <c r="E24" s="3">
        <v>90.375701715546342</v>
      </c>
      <c r="F24" t="s">
        <v>858</v>
      </c>
      <c r="G24" t="s">
        <v>527</v>
      </c>
      <c r="H24" t="s">
        <v>858</v>
      </c>
      <c r="I24" t="s">
        <v>505</v>
      </c>
      <c r="J24" t="str">
        <f t="shared" si="0"/>
        <v>,[AD WOB Limit Value] as [ADWOBLimitValue]</v>
      </c>
    </row>
    <row r="25" spans="1:10" x14ac:dyDescent="0.25">
      <c r="A25" t="s">
        <v>23</v>
      </c>
      <c r="B25" s="2" t="s">
        <v>23</v>
      </c>
      <c r="C25">
        <v>2750653</v>
      </c>
      <c r="D25">
        <v>2965411</v>
      </c>
      <c r="E25" s="3">
        <v>92.757901012709539</v>
      </c>
      <c r="F25" t="s">
        <v>858</v>
      </c>
      <c r="G25" t="s">
        <v>528</v>
      </c>
      <c r="H25" t="s">
        <v>858</v>
      </c>
      <c r="I25" t="s">
        <v>505</v>
      </c>
      <c r="J25" t="str">
        <f t="shared" si="0"/>
        <v>,[AD WOB Setpoint Value] as [ADWOBSetpointValue]</v>
      </c>
    </row>
    <row r="26" spans="1:10" x14ac:dyDescent="0.25">
      <c r="A26" t="s">
        <v>34</v>
      </c>
      <c r="B26" s="2" t="s">
        <v>34</v>
      </c>
      <c r="C26">
        <v>2964973</v>
      </c>
      <c r="D26">
        <v>2965411</v>
      </c>
      <c r="E26" s="3">
        <v>99.985229703403675</v>
      </c>
      <c r="F26" t="s">
        <v>858</v>
      </c>
      <c r="G26" t="s">
        <v>539</v>
      </c>
      <c r="H26" t="s">
        <v>858</v>
      </c>
      <c r="I26" t="s">
        <v>505</v>
      </c>
      <c r="J26" t="str">
        <f t="shared" si="0"/>
        <v>,[Bit Area] as [BitArea]</v>
      </c>
    </row>
    <row r="27" spans="1:10" x14ac:dyDescent="0.25">
      <c r="A27" t="s">
        <v>36</v>
      </c>
      <c r="B27" s="2" t="s">
        <v>36</v>
      </c>
      <c r="C27">
        <v>2892492</v>
      </c>
      <c r="D27">
        <v>2965411</v>
      </c>
      <c r="E27" s="3">
        <v>97.541015393818924</v>
      </c>
      <c r="F27" t="s">
        <v>858</v>
      </c>
      <c r="G27" t="s">
        <v>541</v>
      </c>
      <c r="H27" t="s">
        <v>858</v>
      </c>
      <c r="I27" t="s">
        <v>505</v>
      </c>
      <c r="J27" t="str">
        <f t="shared" si="0"/>
        <v>,[Bit Nozzle Total Flow Area] as [BitNozzleTotalFlowArea]</v>
      </c>
    </row>
    <row r="28" spans="1:10" x14ac:dyDescent="0.25">
      <c r="A28" t="s">
        <v>37</v>
      </c>
      <c r="B28" s="2" t="s">
        <v>37</v>
      </c>
      <c r="C28">
        <v>2750767</v>
      </c>
      <c r="D28">
        <v>2965411</v>
      </c>
      <c r="E28" s="3">
        <v>92.761745336481184</v>
      </c>
      <c r="F28" t="s">
        <v>858</v>
      </c>
      <c r="G28" t="s">
        <v>542</v>
      </c>
      <c r="H28" t="s">
        <v>858</v>
      </c>
      <c r="I28" t="s">
        <v>505</v>
      </c>
      <c r="J28" t="str">
        <f t="shared" si="0"/>
        <v>,[Bit RPM] as [BitRPM]</v>
      </c>
    </row>
    <row r="29" spans="1:10" x14ac:dyDescent="0.25">
      <c r="A29" t="s">
        <v>38</v>
      </c>
      <c r="B29" s="2" t="s">
        <v>38</v>
      </c>
      <c r="C29">
        <v>2892594</v>
      </c>
      <c r="D29">
        <v>2965411</v>
      </c>
      <c r="E29" s="3">
        <v>97.544455051930413</v>
      </c>
      <c r="F29" t="s">
        <v>858</v>
      </c>
      <c r="G29" t="s">
        <v>901</v>
      </c>
      <c r="H29" t="s">
        <v>858</v>
      </c>
      <c r="I29" t="s">
        <v>505</v>
      </c>
      <c r="J29" t="str">
        <f t="shared" si="0"/>
        <v>,[Bit Time - Off Bottom] as [BitTime_OffBottom]</v>
      </c>
    </row>
    <row r="30" spans="1:10" x14ac:dyDescent="0.25">
      <c r="A30" t="s">
        <v>39</v>
      </c>
      <c r="B30" s="2" t="s">
        <v>39</v>
      </c>
      <c r="C30">
        <v>2892594</v>
      </c>
      <c r="D30">
        <v>2965411</v>
      </c>
      <c r="E30" s="3">
        <v>97.544455051930413</v>
      </c>
      <c r="F30" t="s">
        <v>858</v>
      </c>
      <c r="G30" t="s">
        <v>902</v>
      </c>
      <c r="H30" t="s">
        <v>858</v>
      </c>
      <c r="I30" t="s">
        <v>505</v>
      </c>
      <c r="J30" t="str">
        <f t="shared" si="0"/>
        <v>,[Bit Time - On Bottom] as [BitTime_OnBottom]</v>
      </c>
    </row>
    <row r="31" spans="1:10" x14ac:dyDescent="0.25">
      <c r="A31" t="s">
        <v>43</v>
      </c>
      <c r="B31" s="2" t="s">
        <v>43</v>
      </c>
      <c r="C31">
        <v>2750653</v>
      </c>
      <c r="D31">
        <v>2965411</v>
      </c>
      <c r="E31" s="3">
        <v>92.757901012709539</v>
      </c>
      <c r="F31" t="s">
        <v>858</v>
      </c>
      <c r="G31" t="s">
        <v>546</v>
      </c>
      <c r="H31" t="s">
        <v>858</v>
      </c>
      <c r="I31" t="s">
        <v>505</v>
      </c>
      <c r="J31" t="str">
        <f t="shared" si="0"/>
        <v>,[Block Position] as [BlockPosition]</v>
      </c>
    </row>
    <row r="32" spans="1:10" x14ac:dyDescent="0.25">
      <c r="A32" t="s">
        <v>44</v>
      </c>
      <c r="B32" s="2" t="s">
        <v>44</v>
      </c>
      <c r="C32">
        <v>2680011</v>
      </c>
      <c r="D32">
        <v>2965411</v>
      </c>
      <c r="E32" s="3">
        <v>90.375701715546342</v>
      </c>
      <c r="F32" t="s">
        <v>858</v>
      </c>
      <c r="G32" t="s">
        <v>547</v>
      </c>
      <c r="H32" t="s">
        <v>858</v>
      </c>
      <c r="I32" t="s">
        <v>505</v>
      </c>
      <c r="J32" t="str">
        <f t="shared" si="0"/>
        <v>,[Casing Pressure] as [CasingPressure]</v>
      </c>
    </row>
    <row r="33" spans="1:10" x14ac:dyDescent="0.25">
      <c r="A33" t="s">
        <v>45</v>
      </c>
      <c r="B33" s="2" t="s">
        <v>45</v>
      </c>
      <c r="C33">
        <v>2892594</v>
      </c>
      <c r="D33">
        <v>2965411</v>
      </c>
      <c r="E33" s="3">
        <v>97.544455051930413</v>
      </c>
      <c r="F33" t="s">
        <v>858</v>
      </c>
      <c r="G33" t="s">
        <v>548</v>
      </c>
      <c r="H33" t="s">
        <v>858</v>
      </c>
      <c r="I33" t="s">
        <v>505</v>
      </c>
      <c r="J33" t="str">
        <f t="shared" si="0"/>
        <v>,[Coil Engaged] as [CoilEngaged]</v>
      </c>
    </row>
    <row r="34" spans="1:10" x14ac:dyDescent="0.25">
      <c r="A34" t="s">
        <v>47</v>
      </c>
      <c r="B34" s="2" t="s">
        <v>47</v>
      </c>
      <c r="C34">
        <v>2892594</v>
      </c>
      <c r="D34">
        <v>2965411</v>
      </c>
      <c r="E34" s="3">
        <v>97.544455051930413</v>
      </c>
      <c r="F34" t="s">
        <v>858</v>
      </c>
      <c r="G34" t="s">
        <v>549</v>
      </c>
      <c r="H34" t="s">
        <v>858</v>
      </c>
      <c r="I34" t="s">
        <v>505</v>
      </c>
      <c r="J34" t="str">
        <f t="shared" si="0"/>
        <v>,[Connection Counter] as [ConnectionCounter]</v>
      </c>
    </row>
    <row r="35" spans="1:10" x14ac:dyDescent="0.25">
      <c r="A35" t="s">
        <v>49</v>
      </c>
      <c r="B35" s="2" t="s">
        <v>49</v>
      </c>
      <c r="C35">
        <v>2892594</v>
      </c>
      <c r="D35">
        <v>2965411</v>
      </c>
      <c r="E35" s="3">
        <v>97.544455051930413</v>
      </c>
      <c r="F35" t="s">
        <v>858</v>
      </c>
      <c r="G35" t="s">
        <v>551</v>
      </c>
      <c r="H35" t="s">
        <v>858</v>
      </c>
      <c r="I35" t="s">
        <v>505</v>
      </c>
      <c r="J35" t="str">
        <f t="shared" si="0"/>
        <v>,[Current Connection Time] as [CurrentConnectionTime]</v>
      </c>
    </row>
    <row r="36" spans="1:10" x14ac:dyDescent="0.25">
      <c r="A36" t="s">
        <v>52</v>
      </c>
      <c r="B36" s="2" t="s">
        <v>52</v>
      </c>
      <c r="C36">
        <v>2917790</v>
      </c>
      <c r="D36">
        <v>2965411</v>
      </c>
      <c r="E36" s="3">
        <v>98.394118049740825</v>
      </c>
      <c r="F36" t="s">
        <v>858</v>
      </c>
      <c r="G36" t="s">
        <v>554</v>
      </c>
      <c r="H36" t="s">
        <v>858</v>
      </c>
      <c r="I36" t="s">
        <v>505</v>
      </c>
      <c r="J36" t="str">
        <f t="shared" si="0"/>
        <v>,[Date] as [Date]</v>
      </c>
    </row>
    <row r="37" spans="1:10" x14ac:dyDescent="0.25">
      <c r="A37" t="s">
        <v>53</v>
      </c>
      <c r="B37" s="2" t="s">
        <v>53</v>
      </c>
      <c r="C37">
        <v>2917790</v>
      </c>
      <c r="D37">
        <v>2965411</v>
      </c>
      <c r="E37" s="3">
        <v>98.394118049740825</v>
      </c>
      <c r="F37" t="s">
        <v>858</v>
      </c>
      <c r="G37" t="s">
        <v>555</v>
      </c>
      <c r="H37" t="s">
        <v>858</v>
      </c>
      <c r="I37" t="s">
        <v>505</v>
      </c>
      <c r="J37" t="str">
        <f t="shared" si="0"/>
        <v>,[Date (Date Only)] as [DateDateOnly]</v>
      </c>
    </row>
    <row r="38" spans="1:10" x14ac:dyDescent="0.25">
      <c r="A38" t="s">
        <v>54</v>
      </c>
      <c r="B38" s="2" t="s">
        <v>54</v>
      </c>
      <c r="C38">
        <v>2965411</v>
      </c>
      <c r="D38">
        <v>2965411</v>
      </c>
      <c r="E38" s="3">
        <v>100</v>
      </c>
      <c r="F38" t="s">
        <v>858</v>
      </c>
      <c r="G38" t="s">
        <v>556</v>
      </c>
      <c r="H38" t="s">
        <v>858</v>
      </c>
      <c r="I38" t="s">
        <v>505</v>
      </c>
      <c r="J38" t="str">
        <f t="shared" si="0"/>
        <v>,[Date (Time Only)] as [DateTimeOnly]</v>
      </c>
    </row>
    <row r="39" spans="1:10" x14ac:dyDescent="0.25">
      <c r="A39" t="s">
        <v>55</v>
      </c>
      <c r="B39" s="2" t="s">
        <v>55</v>
      </c>
      <c r="C39">
        <v>2965089</v>
      </c>
      <c r="D39">
        <v>2965411</v>
      </c>
      <c r="E39" s="3">
        <v>99.989141471452015</v>
      </c>
      <c r="F39" t="s">
        <v>858</v>
      </c>
      <c r="G39" t="s">
        <v>903</v>
      </c>
      <c r="H39" t="s">
        <v>858</v>
      </c>
      <c r="I39" t="s">
        <v>505</v>
      </c>
      <c r="J39" t="str">
        <f t="shared" si="0"/>
        <v>,[Depth - Bit] as [Depth_Bit]</v>
      </c>
    </row>
    <row r="40" spans="1:10" x14ac:dyDescent="0.25">
      <c r="A40" t="s">
        <v>56</v>
      </c>
      <c r="B40" s="2" t="s">
        <v>56</v>
      </c>
      <c r="C40">
        <v>2726323</v>
      </c>
      <c r="D40">
        <v>2965411</v>
      </c>
      <c r="E40" s="3">
        <v>91.937441386708286</v>
      </c>
      <c r="F40" t="s">
        <v>858</v>
      </c>
      <c r="G40" t="s">
        <v>557</v>
      </c>
      <c r="H40" t="s">
        <v>858</v>
      </c>
      <c r="I40" t="s">
        <v>505</v>
      </c>
      <c r="J40" t="str">
        <f t="shared" si="0"/>
        <v>,[Depth Hole TVD] as [DepthHoleTVD]</v>
      </c>
    </row>
    <row r="41" spans="1:10" x14ac:dyDescent="0.25">
      <c r="A41" t="s">
        <v>59</v>
      </c>
      <c r="B41" s="2" t="s">
        <v>59</v>
      </c>
      <c r="C41">
        <v>2751227</v>
      </c>
      <c r="D41">
        <v>2965411</v>
      </c>
      <c r="E41" s="3">
        <v>92.777257520121154</v>
      </c>
      <c r="F41" t="s">
        <v>858</v>
      </c>
      <c r="G41" t="s">
        <v>560</v>
      </c>
      <c r="H41" t="s">
        <v>858</v>
      </c>
      <c r="I41" t="s">
        <v>505</v>
      </c>
      <c r="J41" t="str">
        <f t="shared" si="0"/>
        <v>,[Differential Pressure] as [DifferentialPressure]</v>
      </c>
    </row>
    <row r="42" spans="1:10" x14ac:dyDescent="0.25">
      <c r="A42" t="s">
        <v>66</v>
      </c>
      <c r="B42" s="2" t="s">
        <v>1017</v>
      </c>
      <c r="C42">
        <v>2680777</v>
      </c>
      <c r="D42">
        <v>2965411</v>
      </c>
      <c r="E42" s="3">
        <v>90.401532873520736</v>
      </c>
      <c r="F42" t="s">
        <v>858</v>
      </c>
      <c r="G42" t="s">
        <v>865</v>
      </c>
      <c r="H42" t="s">
        <v>858</v>
      </c>
      <c r="I42" t="s">
        <v>505</v>
      </c>
      <c r="J42" t="str">
        <f t="shared" si="0"/>
        <v>,[Drill Cab / TDSU Temp] as [DrillCabTDSUTemp]</v>
      </c>
    </row>
    <row r="43" spans="1:10" x14ac:dyDescent="0.25">
      <c r="A43" t="s">
        <v>67</v>
      </c>
      <c r="B43" s="2" t="s">
        <v>67</v>
      </c>
      <c r="C43">
        <v>2892594</v>
      </c>
      <c r="D43">
        <v>2965411</v>
      </c>
      <c r="E43" s="3">
        <v>97.544455051930413</v>
      </c>
      <c r="F43" t="s">
        <v>858</v>
      </c>
      <c r="G43" t="s">
        <v>567</v>
      </c>
      <c r="H43" t="s">
        <v>858</v>
      </c>
      <c r="I43" t="s">
        <v>505</v>
      </c>
      <c r="J43" t="str">
        <f t="shared" si="0"/>
        <v>,[Drill Mode] as [DrillMode]</v>
      </c>
    </row>
    <row r="44" spans="1:10" x14ac:dyDescent="0.25">
      <c r="A44" t="s">
        <v>71</v>
      </c>
      <c r="B44" s="2" t="s">
        <v>71</v>
      </c>
      <c r="C44">
        <v>2680011</v>
      </c>
      <c r="D44">
        <v>2965411</v>
      </c>
      <c r="E44" s="3">
        <v>90.375701715546342</v>
      </c>
      <c r="F44" t="s">
        <v>858</v>
      </c>
      <c r="G44" t="s">
        <v>571</v>
      </c>
      <c r="H44" t="s">
        <v>858</v>
      </c>
      <c r="I44" t="s">
        <v>505</v>
      </c>
      <c r="J44" t="str">
        <f t="shared" si="0"/>
        <v>,[Dynamic Variable 06] as [DynamicVariable06]</v>
      </c>
    </row>
    <row r="45" spans="1:10" x14ac:dyDescent="0.25">
      <c r="A45" t="s">
        <v>72</v>
      </c>
      <c r="B45" s="2" t="s">
        <v>72</v>
      </c>
      <c r="C45">
        <v>2680011</v>
      </c>
      <c r="D45">
        <v>2965411</v>
      </c>
      <c r="E45" s="3">
        <v>90.375701715546342</v>
      </c>
      <c r="F45" t="s">
        <v>858</v>
      </c>
      <c r="G45" t="s">
        <v>572</v>
      </c>
      <c r="H45" t="s">
        <v>858</v>
      </c>
      <c r="I45" t="s">
        <v>505</v>
      </c>
      <c r="J45" t="str">
        <f t="shared" si="0"/>
        <v>,[Dynamic Variable 09] as [DynamicVariable09]</v>
      </c>
    </row>
    <row r="46" spans="1:10" x14ac:dyDescent="0.25">
      <c r="A46" t="s">
        <v>73</v>
      </c>
      <c r="B46" s="2" t="s">
        <v>73</v>
      </c>
      <c r="C46">
        <v>2680011</v>
      </c>
      <c r="D46">
        <v>2965411</v>
      </c>
      <c r="E46" s="3">
        <v>90.375701715546342</v>
      </c>
      <c r="F46" t="s">
        <v>858</v>
      </c>
      <c r="G46" t="s">
        <v>573</v>
      </c>
      <c r="H46" t="s">
        <v>858</v>
      </c>
      <c r="I46" t="s">
        <v>505</v>
      </c>
      <c r="J46" t="str">
        <f t="shared" si="0"/>
        <v>,[Dynamic Variable 10] as [DynamicVariable10]</v>
      </c>
    </row>
    <row r="47" spans="1:10" x14ac:dyDescent="0.25">
      <c r="A47" t="s">
        <v>74</v>
      </c>
      <c r="B47" s="2" t="s">
        <v>74</v>
      </c>
      <c r="C47">
        <v>2680011</v>
      </c>
      <c r="D47">
        <v>2965411</v>
      </c>
      <c r="E47" s="3">
        <v>90.375701715546342</v>
      </c>
      <c r="F47" t="s">
        <v>858</v>
      </c>
      <c r="G47" t="s">
        <v>574</v>
      </c>
      <c r="H47" t="s">
        <v>858</v>
      </c>
      <c r="I47" t="s">
        <v>505</v>
      </c>
      <c r="J47" t="str">
        <f t="shared" si="0"/>
        <v>,[EC1 Active] as [EC1Active]</v>
      </c>
    </row>
    <row r="48" spans="1:10" x14ac:dyDescent="0.25">
      <c r="A48" t="s">
        <v>75</v>
      </c>
      <c r="B48" s="2" t="s">
        <v>75</v>
      </c>
      <c r="C48">
        <v>2680011</v>
      </c>
      <c r="D48">
        <v>2965411</v>
      </c>
      <c r="E48" s="3">
        <v>90.375701715546342</v>
      </c>
      <c r="F48" t="s">
        <v>858</v>
      </c>
      <c r="G48" t="s">
        <v>575</v>
      </c>
      <c r="H48" t="s">
        <v>858</v>
      </c>
      <c r="I48" t="s">
        <v>505</v>
      </c>
      <c r="J48" t="str">
        <f t="shared" si="0"/>
        <v>,[EC1 Activity Code 1] as [EC1ActivityCode1]</v>
      </c>
    </row>
    <row r="49" spans="1:10" x14ac:dyDescent="0.25">
      <c r="A49" t="s">
        <v>76</v>
      </c>
      <c r="B49" s="2" t="s">
        <v>76</v>
      </c>
      <c r="C49">
        <v>2680011</v>
      </c>
      <c r="D49">
        <v>2965411</v>
      </c>
      <c r="E49" s="3">
        <v>90.375701715546342</v>
      </c>
      <c r="F49" t="s">
        <v>858</v>
      </c>
      <c r="G49" t="s">
        <v>576</v>
      </c>
      <c r="H49" t="s">
        <v>858</v>
      </c>
      <c r="I49" t="s">
        <v>505</v>
      </c>
      <c r="J49" t="str">
        <f t="shared" si="0"/>
        <v>,[EC1 Activity Code 2] as [EC1ActivityCode2]</v>
      </c>
    </row>
    <row r="50" spans="1:10" x14ac:dyDescent="0.25">
      <c r="A50" t="s">
        <v>77</v>
      </c>
      <c r="B50" s="2" t="s">
        <v>77</v>
      </c>
      <c r="C50">
        <v>2680011</v>
      </c>
      <c r="D50">
        <v>2965411</v>
      </c>
      <c r="E50" s="3">
        <v>90.375701715546342</v>
      </c>
      <c r="F50" t="s">
        <v>858</v>
      </c>
      <c r="G50" t="s">
        <v>577</v>
      </c>
      <c r="H50" t="s">
        <v>858</v>
      </c>
      <c r="I50" t="s">
        <v>505</v>
      </c>
      <c r="J50" t="str">
        <f t="shared" si="0"/>
        <v>,[EC1 Activity Code 3] as [EC1ActivityCode3]</v>
      </c>
    </row>
    <row r="51" spans="1:10" x14ac:dyDescent="0.25">
      <c r="A51" t="s">
        <v>78</v>
      </c>
      <c r="B51" s="2" t="s">
        <v>78</v>
      </c>
      <c r="C51">
        <v>2680011</v>
      </c>
      <c r="D51">
        <v>2965411</v>
      </c>
      <c r="E51" s="3">
        <v>90.375701715546342</v>
      </c>
      <c r="F51" t="s">
        <v>858</v>
      </c>
      <c r="G51" t="s">
        <v>578</v>
      </c>
      <c r="H51" t="s">
        <v>858</v>
      </c>
      <c r="I51" t="s">
        <v>505</v>
      </c>
      <c r="J51" t="str">
        <f t="shared" si="0"/>
        <v>,[EC1 Activity Code 4] as [EC1ActivityCode4]</v>
      </c>
    </row>
    <row r="52" spans="1:10" x14ac:dyDescent="0.25">
      <c r="A52" t="s">
        <v>79</v>
      </c>
      <c r="B52" s="2" t="s">
        <v>79</v>
      </c>
      <c r="C52">
        <v>2680011</v>
      </c>
      <c r="D52">
        <v>2965411</v>
      </c>
      <c r="E52" s="3">
        <v>90.375701715546342</v>
      </c>
      <c r="F52" t="s">
        <v>858</v>
      </c>
      <c r="G52" t="s">
        <v>579</v>
      </c>
      <c r="H52" t="s">
        <v>858</v>
      </c>
      <c r="I52" t="s">
        <v>505</v>
      </c>
      <c r="J52" t="str">
        <f t="shared" si="0"/>
        <v>,[EC1 Activity Code 5] as [EC1ActivityCode5]</v>
      </c>
    </row>
    <row r="53" spans="1:10" x14ac:dyDescent="0.25">
      <c r="A53" t="s">
        <v>80</v>
      </c>
      <c r="B53" s="2" t="s">
        <v>80</v>
      </c>
      <c r="C53">
        <v>2680011</v>
      </c>
      <c r="D53">
        <v>2965411</v>
      </c>
      <c r="E53" s="3">
        <v>90.375701715546342</v>
      </c>
      <c r="F53" t="s">
        <v>858</v>
      </c>
      <c r="G53" t="s">
        <v>580</v>
      </c>
      <c r="H53" t="s">
        <v>858</v>
      </c>
      <c r="I53" t="s">
        <v>505</v>
      </c>
      <c r="J53" t="str">
        <f t="shared" si="0"/>
        <v>,[EC1 Authorized] as [EC1Authorized]</v>
      </c>
    </row>
    <row r="54" spans="1:10" x14ac:dyDescent="0.25">
      <c r="A54" t="s">
        <v>81</v>
      </c>
      <c r="B54" s="2" t="s">
        <v>81</v>
      </c>
      <c r="C54">
        <v>2680011</v>
      </c>
      <c r="D54">
        <v>2965411</v>
      </c>
      <c r="E54" s="3">
        <v>90.375701715546342</v>
      </c>
      <c r="F54" t="s">
        <v>858</v>
      </c>
      <c r="G54" t="s">
        <v>581</v>
      </c>
      <c r="H54" t="s">
        <v>858</v>
      </c>
      <c r="I54" t="s">
        <v>505</v>
      </c>
      <c r="J54" t="str">
        <f t="shared" si="0"/>
        <v>,[EC1 DP Mode On] as [EC1DPModeOn]</v>
      </c>
    </row>
    <row r="55" spans="1:10" x14ac:dyDescent="0.25">
      <c r="A55" t="s">
        <v>82</v>
      </c>
      <c r="B55" s="2" t="s">
        <v>82</v>
      </c>
      <c r="C55">
        <v>2680011</v>
      </c>
      <c r="D55">
        <v>2965411</v>
      </c>
      <c r="E55" s="3">
        <v>90.375701715546342</v>
      </c>
      <c r="F55" t="s">
        <v>858</v>
      </c>
      <c r="G55" t="s">
        <v>582</v>
      </c>
      <c r="H55" t="s">
        <v>858</v>
      </c>
      <c r="I55" t="s">
        <v>505</v>
      </c>
      <c r="J55" t="str">
        <f t="shared" si="0"/>
        <v>,[EC1 DP Mode On Req] as [EC1DPModeOnReq]</v>
      </c>
    </row>
    <row r="56" spans="1:10" x14ac:dyDescent="0.25">
      <c r="A56" t="s">
        <v>83</v>
      </c>
      <c r="B56" s="2" t="s">
        <v>83</v>
      </c>
      <c r="C56">
        <v>2680011</v>
      </c>
      <c r="D56">
        <v>2965411</v>
      </c>
      <c r="E56" s="3">
        <v>90.375701715546342</v>
      </c>
      <c r="F56" t="s">
        <v>858</v>
      </c>
      <c r="G56" t="s">
        <v>583</v>
      </c>
      <c r="H56" t="s">
        <v>858</v>
      </c>
      <c r="I56" t="s">
        <v>505</v>
      </c>
      <c r="J56" t="str">
        <f t="shared" si="0"/>
        <v>,[EC1 DP SP Actual] as [EC1DPSPActual]</v>
      </c>
    </row>
    <row r="57" spans="1:10" x14ac:dyDescent="0.25">
      <c r="A57" t="s">
        <v>84</v>
      </c>
      <c r="B57" s="2" t="s">
        <v>84</v>
      </c>
      <c r="C57">
        <v>2680011</v>
      </c>
      <c r="D57">
        <v>2965411</v>
      </c>
      <c r="E57" s="3">
        <v>90.375701715546342</v>
      </c>
      <c r="F57" t="s">
        <v>858</v>
      </c>
      <c r="G57" t="s">
        <v>584</v>
      </c>
      <c r="H57" t="s">
        <v>858</v>
      </c>
      <c r="I57" t="s">
        <v>505</v>
      </c>
      <c r="J57" t="str">
        <f t="shared" si="0"/>
        <v>,[EC1 DP SP Recommended] as [EC1DPSPRecommended]</v>
      </c>
    </row>
    <row r="58" spans="1:10" x14ac:dyDescent="0.25">
      <c r="A58" t="s">
        <v>85</v>
      </c>
      <c r="B58" s="2" t="s">
        <v>85</v>
      </c>
      <c r="C58">
        <v>2680011</v>
      </c>
      <c r="D58">
        <v>2965411</v>
      </c>
      <c r="E58" s="3">
        <v>90.375701715546342</v>
      </c>
      <c r="F58" t="s">
        <v>858</v>
      </c>
      <c r="G58" t="s">
        <v>585</v>
      </c>
      <c r="H58" t="s">
        <v>858</v>
      </c>
      <c r="I58" t="s">
        <v>505</v>
      </c>
      <c r="J58" t="str">
        <f t="shared" si="0"/>
        <v>,[EC1 Ready] as [EC1Ready]</v>
      </c>
    </row>
    <row r="59" spans="1:10" x14ac:dyDescent="0.25">
      <c r="A59" t="s">
        <v>86</v>
      </c>
      <c r="B59" s="2" t="s">
        <v>86</v>
      </c>
      <c r="C59">
        <v>2680011</v>
      </c>
      <c r="D59">
        <v>2965411</v>
      </c>
      <c r="E59" s="3">
        <v>90.375701715546342</v>
      </c>
      <c r="F59" t="s">
        <v>858</v>
      </c>
      <c r="G59" t="s">
        <v>586</v>
      </c>
      <c r="H59" t="s">
        <v>858</v>
      </c>
      <c r="I59" t="s">
        <v>505</v>
      </c>
      <c r="J59" t="str">
        <f t="shared" si="0"/>
        <v>,[EC1 ROP SP Actual] as [EC1ROPSPActual]</v>
      </c>
    </row>
    <row r="60" spans="1:10" x14ac:dyDescent="0.25">
      <c r="A60" t="s">
        <v>87</v>
      </c>
      <c r="B60" s="2" t="s">
        <v>87</v>
      </c>
      <c r="C60">
        <v>2680011</v>
      </c>
      <c r="D60">
        <v>2965411</v>
      </c>
      <c r="E60" s="3">
        <v>90.375701715546342</v>
      </c>
      <c r="F60" t="s">
        <v>858</v>
      </c>
      <c r="G60" t="s">
        <v>587</v>
      </c>
      <c r="H60" t="s">
        <v>858</v>
      </c>
      <c r="I60" t="s">
        <v>505</v>
      </c>
      <c r="J60" t="str">
        <f t="shared" si="0"/>
        <v>,[EC1 ROP SP Recommended] as [EC1ROPSPRecommended]</v>
      </c>
    </row>
    <row r="61" spans="1:10" x14ac:dyDescent="0.25">
      <c r="A61" t="s">
        <v>88</v>
      </c>
      <c r="B61" s="2" t="s">
        <v>88</v>
      </c>
      <c r="C61">
        <v>2680011</v>
      </c>
      <c r="D61">
        <v>2965411</v>
      </c>
      <c r="E61" s="3">
        <v>90.375701715546342</v>
      </c>
      <c r="F61" t="s">
        <v>858</v>
      </c>
      <c r="G61" t="s">
        <v>588</v>
      </c>
      <c r="H61" t="s">
        <v>858</v>
      </c>
      <c r="I61" t="s">
        <v>505</v>
      </c>
      <c r="J61" t="str">
        <f t="shared" si="0"/>
        <v>,[EC1 WOB Mode On] as [EC1WOBModeOn]</v>
      </c>
    </row>
    <row r="62" spans="1:10" x14ac:dyDescent="0.25">
      <c r="A62" t="s">
        <v>89</v>
      </c>
      <c r="B62" s="2" t="s">
        <v>89</v>
      </c>
      <c r="C62">
        <v>2680011</v>
      </c>
      <c r="D62">
        <v>2965411</v>
      </c>
      <c r="E62" s="3">
        <v>90.375701715546342</v>
      </c>
      <c r="F62" t="s">
        <v>858</v>
      </c>
      <c r="G62" t="s">
        <v>589</v>
      </c>
      <c r="H62" t="s">
        <v>858</v>
      </c>
      <c r="I62" t="s">
        <v>505</v>
      </c>
      <c r="J62" t="str">
        <f t="shared" si="0"/>
        <v>,[EC1 WOB Mode On Req] as [EC1WOBModeOnReq]</v>
      </c>
    </row>
    <row r="63" spans="1:10" x14ac:dyDescent="0.25">
      <c r="A63" t="s">
        <v>90</v>
      </c>
      <c r="B63" s="2" t="s">
        <v>90</v>
      </c>
      <c r="C63">
        <v>2680011</v>
      </c>
      <c r="D63">
        <v>2965411</v>
      </c>
      <c r="E63" s="3">
        <v>90.375701715546342</v>
      </c>
      <c r="F63" t="s">
        <v>858</v>
      </c>
      <c r="G63" t="s">
        <v>590</v>
      </c>
      <c r="H63" t="s">
        <v>858</v>
      </c>
      <c r="I63" t="s">
        <v>505</v>
      </c>
      <c r="J63" t="str">
        <f t="shared" si="0"/>
        <v>,[EC1 WOB SP Actual] as [EC1WOBSPActual]</v>
      </c>
    </row>
    <row r="64" spans="1:10" x14ac:dyDescent="0.25">
      <c r="A64" t="s">
        <v>91</v>
      </c>
      <c r="B64" s="2" t="s">
        <v>91</v>
      </c>
      <c r="C64">
        <v>2680011</v>
      </c>
      <c r="D64">
        <v>2965411</v>
      </c>
      <c r="E64" s="3">
        <v>90.375701715546342</v>
      </c>
      <c r="F64" t="s">
        <v>858</v>
      </c>
      <c r="G64" t="s">
        <v>591</v>
      </c>
      <c r="H64" t="s">
        <v>858</v>
      </c>
      <c r="I64" t="s">
        <v>505</v>
      </c>
      <c r="J64" t="str">
        <f t="shared" si="0"/>
        <v>,[EC1 WOB SP Recommended] as [EC1WOBSPRecommended]</v>
      </c>
    </row>
    <row r="65" spans="1:10" x14ac:dyDescent="0.25">
      <c r="A65" t="s">
        <v>168</v>
      </c>
      <c r="B65" s="2" t="s">
        <v>168</v>
      </c>
      <c r="C65">
        <v>2965124</v>
      </c>
      <c r="D65">
        <v>2965411</v>
      </c>
      <c r="E65" s="3">
        <v>99.990321746294185</v>
      </c>
      <c r="F65" t="s">
        <v>858</v>
      </c>
      <c r="G65" t="s">
        <v>592</v>
      </c>
      <c r="H65" t="s">
        <v>858</v>
      </c>
      <c r="I65" t="s">
        <v>505</v>
      </c>
      <c r="J65" t="str">
        <f t="shared" si="0"/>
        <v>,[Flow In] as [FlowIn]</v>
      </c>
    </row>
    <row r="66" spans="1:10" x14ac:dyDescent="0.25">
      <c r="A66" t="s">
        <v>170</v>
      </c>
      <c r="B66" s="2" t="s">
        <v>170</v>
      </c>
      <c r="C66">
        <v>2965249</v>
      </c>
      <c r="D66">
        <v>2965411</v>
      </c>
      <c r="E66" s="3">
        <v>99.99453701358766</v>
      </c>
      <c r="F66" t="s">
        <v>858</v>
      </c>
      <c r="G66" t="s">
        <v>904</v>
      </c>
      <c r="H66" t="s">
        <v>858</v>
      </c>
      <c r="I66" t="s">
        <v>505</v>
      </c>
      <c r="J66" t="str">
        <f t="shared" si="0"/>
        <v>,[Gas Total - units] as [GasTotal_units]</v>
      </c>
    </row>
    <row r="67" spans="1:10" x14ac:dyDescent="0.25">
      <c r="A67" t="s">
        <v>172</v>
      </c>
      <c r="B67" s="2" t="s">
        <v>172</v>
      </c>
      <c r="C67">
        <v>2680011</v>
      </c>
      <c r="D67">
        <v>2965411</v>
      </c>
      <c r="E67" s="3">
        <v>90.375701715546342</v>
      </c>
      <c r="F67" t="s">
        <v>858</v>
      </c>
      <c r="G67" t="s">
        <v>594</v>
      </c>
      <c r="H67" t="s">
        <v>858</v>
      </c>
      <c r="I67" t="s">
        <v>505</v>
      </c>
      <c r="J67" t="str">
        <f t="shared" ref="J67:J130" si="1">A67&amp;I67&amp;G67</f>
        <v>,[H2S 04] as [H2S04]</v>
      </c>
    </row>
    <row r="68" spans="1:10" x14ac:dyDescent="0.25">
      <c r="A68" t="s">
        <v>175</v>
      </c>
      <c r="B68" s="2" t="s">
        <v>175</v>
      </c>
      <c r="C68">
        <v>2680011</v>
      </c>
      <c r="D68">
        <v>2965411</v>
      </c>
      <c r="E68" s="3">
        <v>90.375701715546342</v>
      </c>
      <c r="F68" t="s">
        <v>858</v>
      </c>
      <c r="G68" t="s">
        <v>597</v>
      </c>
      <c r="H68" t="s">
        <v>858</v>
      </c>
      <c r="I68" t="s">
        <v>505</v>
      </c>
      <c r="J68" t="str">
        <f t="shared" si="1"/>
        <v>,[H2S 08] as [H2S08]</v>
      </c>
    </row>
    <row r="69" spans="1:10" x14ac:dyDescent="0.25">
      <c r="A69" t="s">
        <v>176</v>
      </c>
      <c r="B69" s="2" t="s">
        <v>176</v>
      </c>
      <c r="C69">
        <v>2680011</v>
      </c>
      <c r="D69">
        <v>2965411</v>
      </c>
      <c r="E69" s="3">
        <v>90.375701715546342</v>
      </c>
      <c r="F69" t="s">
        <v>858</v>
      </c>
      <c r="G69" t="s">
        <v>598</v>
      </c>
      <c r="H69" t="s">
        <v>858</v>
      </c>
      <c r="I69" t="s">
        <v>505</v>
      </c>
      <c r="J69" t="str">
        <f t="shared" si="1"/>
        <v>,[H2S 09] as [H2S09]</v>
      </c>
    </row>
    <row r="70" spans="1:10" x14ac:dyDescent="0.25">
      <c r="A70" t="s">
        <v>177</v>
      </c>
      <c r="B70" s="2" t="s">
        <v>177</v>
      </c>
      <c r="C70">
        <v>2680011</v>
      </c>
      <c r="D70">
        <v>2965411</v>
      </c>
      <c r="E70" s="3">
        <v>90.375701715546342</v>
      </c>
      <c r="F70" t="s">
        <v>858</v>
      </c>
      <c r="G70" t="s">
        <v>599</v>
      </c>
      <c r="H70" t="s">
        <v>858</v>
      </c>
      <c r="I70" t="s">
        <v>505</v>
      </c>
      <c r="J70" t="str">
        <f t="shared" si="1"/>
        <v>,[H2S 11] as [H2S11]</v>
      </c>
    </row>
    <row r="71" spans="1:10" x14ac:dyDescent="0.25">
      <c r="A71" t="s">
        <v>178</v>
      </c>
      <c r="B71" s="2" t="s">
        <v>178</v>
      </c>
      <c r="C71">
        <v>2750653</v>
      </c>
      <c r="D71">
        <v>2965411</v>
      </c>
      <c r="E71" s="3">
        <v>92.757901012709539</v>
      </c>
      <c r="F71" t="s">
        <v>858</v>
      </c>
      <c r="G71" t="s">
        <v>600</v>
      </c>
      <c r="H71" t="s">
        <v>858</v>
      </c>
      <c r="I71" t="s">
        <v>505</v>
      </c>
      <c r="J71" t="str">
        <f t="shared" si="1"/>
        <v>,[Hookload] as [Hookload]</v>
      </c>
    </row>
    <row r="72" spans="1:10" x14ac:dyDescent="0.25">
      <c r="A72" t="s">
        <v>179</v>
      </c>
      <c r="B72" s="2" t="s">
        <v>179</v>
      </c>
      <c r="C72">
        <v>2680011</v>
      </c>
      <c r="D72">
        <v>2965411</v>
      </c>
      <c r="E72" s="3">
        <v>90.375701715546342</v>
      </c>
      <c r="F72" t="s">
        <v>858</v>
      </c>
      <c r="G72" t="s">
        <v>601</v>
      </c>
      <c r="H72" t="s">
        <v>858</v>
      </c>
      <c r="I72" t="s">
        <v>505</v>
      </c>
      <c r="J72" t="str">
        <f t="shared" si="1"/>
        <v>,[Hookload Inline] as [HookloadInline]</v>
      </c>
    </row>
    <row r="73" spans="1:10" x14ac:dyDescent="0.25">
      <c r="A73" t="s">
        <v>180</v>
      </c>
      <c r="B73" s="2" t="s">
        <v>180</v>
      </c>
      <c r="C73">
        <v>2892594</v>
      </c>
      <c r="D73">
        <v>2965411</v>
      </c>
      <c r="E73" s="3">
        <v>97.544455051930413</v>
      </c>
      <c r="F73" t="s">
        <v>858</v>
      </c>
      <c r="G73" t="s">
        <v>602</v>
      </c>
      <c r="H73" t="s">
        <v>858</v>
      </c>
      <c r="I73" t="s">
        <v>505</v>
      </c>
      <c r="J73" t="str">
        <f t="shared" si="1"/>
        <v>,[Hookload String] as [HookloadString]</v>
      </c>
    </row>
    <row r="74" spans="1:10" x14ac:dyDescent="0.25">
      <c r="A74" t="s">
        <v>188</v>
      </c>
      <c r="B74" s="2" t="s">
        <v>188</v>
      </c>
      <c r="C74">
        <v>2892625</v>
      </c>
      <c r="D74">
        <v>2965411</v>
      </c>
      <c r="E74" s="3">
        <v>97.545500438219193</v>
      </c>
      <c r="F74" t="s">
        <v>858</v>
      </c>
      <c r="G74" t="s">
        <v>610</v>
      </c>
      <c r="H74" t="s">
        <v>858</v>
      </c>
      <c r="I74" t="s">
        <v>505</v>
      </c>
      <c r="J74" t="str">
        <f t="shared" si="1"/>
        <v>,[Job Pump Volume Total] as [JobPumpVolumeTotal]</v>
      </c>
    </row>
    <row r="75" spans="1:10" x14ac:dyDescent="0.25">
      <c r="A75" t="s">
        <v>189</v>
      </c>
      <c r="B75" s="2" t="s">
        <v>189</v>
      </c>
      <c r="C75">
        <v>2892625</v>
      </c>
      <c r="D75">
        <v>2965411</v>
      </c>
      <c r="E75" s="3">
        <v>97.545500438219193</v>
      </c>
      <c r="F75" t="s">
        <v>858</v>
      </c>
      <c r="G75" t="s">
        <v>611</v>
      </c>
      <c r="H75" t="s">
        <v>858</v>
      </c>
      <c r="I75" t="s">
        <v>505</v>
      </c>
      <c r="J75" t="str">
        <f t="shared" si="1"/>
        <v>,[Job Strokes Total] as [JobStrokesTotal]</v>
      </c>
    </row>
    <row r="76" spans="1:10" x14ac:dyDescent="0.25">
      <c r="A76" t="s">
        <v>193</v>
      </c>
      <c r="B76" s="2" t="s">
        <v>193</v>
      </c>
      <c r="C76">
        <v>2892542</v>
      </c>
      <c r="D76">
        <v>2965411</v>
      </c>
      <c r="E76" s="3">
        <v>97.542701500736314</v>
      </c>
      <c r="F76" t="s">
        <v>858</v>
      </c>
      <c r="G76" t="s">
        <v>615</v>
      </c>
      <c r="H76" t="s">
        <v>858</v>
      </c>
      <c r="I76" t="s">
        <v>505</v>
      </c>
      <c r="J76" t="str">
        <f t="shared" si="1"/>
        <v>,[Lag Depth Gas] as [LagDepthGas]</v>
      </c>
    </row>
    <row r="77" spans="1:10" x14ac:dyDescent="0.25">
      <c r="A77" t="s">
        <v>197</v>
      </c>
      <c r="B77" s="2" t="s">
        <v>197</v>
      </c>
      <c r="C77">
        <v>2892852</v>
      </c>
      <c r="D77">
        <v>2965411</v>
      </c>
      <c r="E77" s="3">
        <v>97.553155363624128</v>
      </c>
      <c r="F77" t="s">
        <v>858</v>
      </c>
      <c r="G77" t="s">
        <v>619</v>
      </c>
      <c r="H77" t="s">
        <v>858</v>
      </c>
      <c r="I77" t="s">
        <v>505</v>
      </c>
      <c r="J77" t="str">
        <f t="shared" si="1"/>
        <v>,[LEL 01] as [LEL01]</v>
      </c>
    </row>
    <row r="78" spans="1:10" x14ac:dyDescent="0.25">
      <c r="A78" t="s">
        <v>198</v>
      </c>
      <c r="B78" s="2" t="s">
        <v>198</v>
      </c>
      <c r="C78">
        <v>2680011</v>
      </c>
      <c r="D78">
        <v>2965411</v>
      </c>
      <c r="E78" s="3">
        <v>90.375701715546342</v>
      </c>
      <c r="F78" t="s">
        <v>858</v>
      </c>
      <c r="G78" t="s">
        <v>620</v>
      </c>
      <c r="H78" t="s">
        <v>858</v>
      </c>
      <c r="I78" t="s">
        <v>505</v>
      </c>
      <c r="J78" t="str">
        <f t="shared" si="1"/>
        <v>,[LEL 02] as [LEL02]</v>
      </c>
    </row>
    <row r="79" spans="1:10" x14ac:dyDescent="0.25">
      <c r="A79" t="s">
        <v>199</v>
      </c>
      <c r="B79" s="2" t="s">
        <v>199</v>
      </c>
      <c r="C79">
        <v>2680011</v>
      </c>
      <c r="D79">
        <v>2965411</v>
      </c>
      <c r="E79" s="3">
        <v>90.375701715546342</v>
      </c>
      <c r="F79" t="s">
        <v>858</v>
      </c>
      <c r="G79" t="s">
        <v>621</v>
      </c>
      <c r="H79" t="s">
        <v>858</v>
      </c>
      <c r="I79" t="s">
        <v>505</v>
      </c>
      <c r="J79" t="str">
        <f t="shared" si="1"/>
        <v>,[LEL 03] as [LEL03]</v>
      </c>
    </row>
    <row r="80" spans="1:10" x14ac:dyDescent="0.25">
      <c r="A80" t="s">
        <v>200</v>
      </c>
      <c r="B80" s="2" t="s">
        <v>200</v>
      </c>
      <c r="C80">
        <v>2680011</v>
      </c>
      <c r="D80">
        <v>2965411</v>
      </c>
      <c r="E80" s="3">
        <v>90.375701715546342</v>
      </c>
      <c r="F80" t="s">
        <v>858</v>
      </c>
      <c r="G80" t="s">
        <v>622</v>
      </c>
      <c r="H80" t="s">
        <v>858</v>
      </c>
      <c r="I80" t="s">
        <v>505</v>
      </c>
      <c r="J80" t="str">
        <f t="shared" si="1"/>
        <v>,[LEL 04] as [LEL04]</v>
      </c>
    </row>
    <row r="81" spans="1:10" x14ac:dyDescent="0.25">
      <c r="A81" t="s">
        <v>201</v>
      </c>
      <c r="B81" s="2" t="s">
        <v>201</v>
      </c>
      <c r="C81">
        <v>2680011</v>
      </c>
      <c r="D81">
        <v>2965411</v>
      </c>
      <c r="E81" s="3">
        <v>90.375701715546342</v>
      </c>
      <c r="F81" t="s">
        <v>858</v>
      </c>
      <c r="G81" t="s">
        <v>623</v>
      </c>
      <c r="H81" t="s">
        <v>858</v>
      </c>
      <c r="I81" t="s">
        <v>505</v>
      </c>
      <c r="J81" t="str">
        <f t="shared" si="1"/>
        <v>,[LEL 05] as [LEL05]</v>
      </c>
    </row>
    <row r="82" spans="1:10" x14ac:dyDescent="0.25">
      <c r="A82" t="s">
        <v>202</v>
      </c>
      <c r="B82" s="2" t="s">
        <v>202</v>
      </c>
      <c r="C82">
        <v>2680011</v>
      </c>
      <c r="D82">
        <v>2965411</v>
      </c>
      <c r="E82" s="3">
        <v>90.375701715546342</v>
      </c>
      <c r="F82" t="s">
        <v>858</v>
      </c>
      <c r="G82" t="s">
        <v>624</v>
      </c>
      <c r="H82" t="s">
        <v>858</v>
      </c>
      <c r="I82" t="s">
        <v>505</v>
      </c>
      <c r="J82" t="str">
        <f t="shared" si="1"/>
        <v>,[LEL 06] as [LEL06]</v>
      </c>
    </row>
    <row r="83" spans="1:10" x14ac:dyDescent="0.25">
      <c r="A83" t="s">
        <v>203</v>
      </c>
      <c r="B83" s="2" t="s">
        <v>203</v>
      </c>
      <c r="C83">
        <v>2680011</v>
      </c>
      <c r="D83">
        <v>2965411</v>
      </c>
      <c r="E83" s="3">
        <v>90.375701715546342</v>
      </c>
      <c r="F83" t="s">
        <v>858</v>
      </c>
      <c r="G83" t="s">
        <v>625</v>
      </c>
      <c r="H83" t="s">
        <v>858</v>
      </c>
      <c r="I83" t="s">
        <v>505</v>
      </c>
      <c r="J83" t="str">
        <f t="shared" si="1"/>
        <v>,[LEL 07] as [LEL07]</v>
      </c>
    </row>
    <row r="84" spans="1:10" x14ac:dyDescent="0.25">
      <c r="A84" t="s">
        <v>204</v>
      </c>
      <c r="B84" s="2" t="s">
        <v>204</v>
      </c>
      <c r="C84">
        <v>2680011</v>
      </c>
      <c r="D84">
        <v>2965411</v>
      </c>
      <c r="E84" s="3">
        <v>90.375701715546342</v>
      </c>
      <c r="F84" t="s">
        <v>858</v>
      </c>
      <c r="G84" t="s">
        <v>626</v>
      </c>
      <c r="H84" t="s">
        <v>858</v>
      </c>
      <c r="I84" t="s">
        <v>505</v>
      </c>
      <c r="J84" t="str">
        <f t="shared" si="1"/>
        <v>,[LEL 08] as [LEL08]</v>
      </c>
    </row>
    <row r="85" spans="1:10" x14ac:dyDescent="0.25">
      <c r="A85" t="s">
        <v>205</v>
      </c>
      <c r="B85" s="2" t="s">
        <v>205</v>
      </c>
      <c r="C85">
        <v>2680011</v>
      </c>
      <c r="D85">
        <v>2965411</v>
      </c>
      <c r="E85" s="3">
        <v>90.375701715546342</v>
      </c>
      <c r="F85" t="s">
        <v>858</v>
      </c>
      <c r="G85" t="s">
        <v>627</v>
      </c>
      <c r="H85" t="s">
        <v>858</v>
      </c>
      <c r="I85" t="s">
        <v>505</v>
      </c>
      <c r="J85" t="str">
        <f t="shared" si="1"/>
        <v>,[LEL 09] as [LEL09]</v>
      </c>
    </row>
    <row r="86" spans="1:10" x14ac:dyDescent="0.25">
      <c r="A86" t="s">
        <v>206</v>
      </c>
      <c r="B86" s="2" t="s">
        <v>206</v>
      </c>
      <c r="C86">
        <v>2892852</v>
      </c>
      <c r="D86">
        <v>2965411</v>
      </c>
      <c r="E86" s="3">
        <v>97.553155363624128</v>
      </c>
      <c r="F86" t="s">
        <v>858</v>
      </c>
      <c r="G86" t="s">
        <v>628</v>
      </c>
      <c r="H86" t="s">
        <v>858</v>
      </c>
      <c r="I86" t="s">
        <v>505</v>
      </c>
      <c r="J86" t="str">
        <f t="shared" si="1"/>
        <v>,[LEL 10] as [LEL10]</v>
      </c>
    </row>
    <row r="87" spans="1:10" x14ac:dyDescent="0.25">
      <c r="A87" t="s">
        <v>207</v>
      </c>
      <c r="B87" s="2" t="s">
        <v>207</v>
      </c>
      <c r="C87">
        <v>2680011</v>
      </c>
      <c r="D87">
        <v>2965411</v>
      </c>
      <c r="E87" s="3">
        <v>90.375701715546342</v>
      </c>
      <c r="F87" t="s">
        <v>858</v>
      </c>
      <c r="G87" t="s">
        <v>629</v>
      </c>
      <c r="H87" t="s">
        <v>858</v>
      </c>
      <c r="I87" t="s">
        <v>505</v>
      </c>
      <c r="J87" t="str">
        <f t="shared" si="1"/>
        <v>,[LEL 11] as [LEL11]</v>
      </c>
    </row>
    <row r="88" spans="1:10" x14ac:dyDescent="0.25">
      <c r="A88" t="s">
        <v>208</v>
      </c>
      <c r="B88" s="2" t="s">
        <v>208</v>
      </c>
      <c r="C88">
        <v>2892852</v>
      </c>
      <c r="D88">
        <v>2965411</v>
      </c>
      <c r="E88" s="3">
        <v>97.553155363624128</v>
      </c>
      <c r="F88" t="s">
        <v>858</v>
      </c>
      <c r="G88" t="s">
        <v>630</v>
      </c>
      <c r="H88" t="s">
        <v>858</v>
      </c>
      <c r="I88" t="s">
        <v>505</v>
      </c>
      <c r="J88" t="str">
        <f t="shared" si="1"/>
        <v>,[LEL 12] as [LEL12]</v>
      </c>
    </row>
    <row r="89" spans="1:10" x14ac:dyDescent="0.25">
      <c r="A89" t="s">
        <v>212</v>
      </c>
      <c r="B89" s="2" t="s">
        <v>212</v>
      </c>
      <c r="C89">
        <v>2964973</v>
      </c>
      <c r="D89">
        <v>2965411</v>
      </c>
      <c r="E89" s="3">
        <v>99.985229703403675</v>
      </c>
      <c r="F89" t="s">
        <v>858</v>
      </c>
      <c r="G89" t="s">
        <v>634</v>
      </c>
      <c r="H89" t="s">
        <v>858</v>
      </c>
      <c r="I89" t="s">
        <v>505</v>
      </c>
      <c r="J89" t="str">
        <f t="shared" si="1"/>
        <v>,[Mud Motor RPM] as [MudMotorRPM]</v>
      </c>
    </row>
    <row r="90" spans="1:10" x14ac:dyDescent="0.25">
      <c r="A90" t="s">
        <v>214</v>
      </c>
      <c r="B90" s="2" t="s">
        <v>214</v>
      </c>
      <c r="C90">
        <v>2631292</v>
      </c>
      <c r="D90">
        <v>2965411</v>
      </c>
      <c r="E90" s="3">
        <v>88.732792857381327</v>
      </c>
      <c r="F90" t="s">
        <v>858</v>
      </c>
      <c r="G90" t="s">
        <v>636</v>
      </c>
      <c r="H90" t="s">
        <v>858</v>
      </c>
      <c r="I90" t="s">
        <v>505</v>
      </c>
      <c r="J90" t="str">
        <f t="shared" si="1"/>
        <v>,[MWD Azimuth] as [MWDAzimuth]</v>
      </c>
    </row>
    <row r="91" spans="1:10" x14ac:dyDescent="0.25">
      <c r="A91" t="s">
        <v>216</v>
      </c>
      <c r="B91" s="2" t="s">
        <v>216</v>
      </c>
      <c r="C91">
        <v>2605408</v>
      </c>
      <c r="D91">
        <v>2965411</v>
      </c>
      <c r="E91" s="3">
        <v>87.859929028387626</v>
      </c>
      <c r="F91" t="s">
        <v>858</v>
      </c>
      <c r="G91" t="s">
        <v>638</v>
      </c>
      <c r="H91" t="s">
        <v>858</v>
      </c>
      <c r="I91" t="s">
        <v>505</v>
      </c>
      <c r="J91" t="str">
        <f t="shared" si="1"/>
        <v>,[MWD Continuous Inclination] as [MWDContinuousInclination]</v>
      </c>
    </row>
    <row r="92" spans="1:10" x14ac:dyDescent="0.25">
      <c r="A92" t="s">
        <v>217</v>
      </c>
      <c r="B92" s="2" t="s">
        <v>217</v>
      </c>
      <c r="C92">
        <v>2683235</v>
      </c>
      <c r="D92">
        <v>2965411</v>
      </c>
      <c r="E92" s="3">
        <v>90.484421889579565</v>
      </c>
      <c r="F92" t="s">
        <v>858</v>
      </c>
      <c r="G92" t="s">
        <v>639</v>
      </c>
      <c r="H92" t="s">
        <v>858</v>
      </c>
      <c r="I92" t="s">
        <v>505</v>
      </c>
      <c r="J92" t="str">
        <f t="shared" si="1"/>
        <v>,[MWD Gamma (API)] as [MWDGammaAPI]</v>
      </c>
    </row>
    <row r="93" spans="1:10" x14ac:dyDescent="0.25">
      <c r="A93" t="s">
        <v>220</v>
      </c>
      <c r="B93" s="2" t="s">
        <v>220</v>
      </c>
      <c r="C93">
        <v>2631303</v>
      </c>
      <c r="D93">
        <v>2965411</v>
      </c>
      <c r="E93" s="3">
        <v>88.733163800903142</v>
      </c>
      <c r="F93" t="s">
        <v>858</v>
      </c>
      <c r="G93" t="s">
        <v>642</v>
      </c>
      <c r="H93" t="s">
        <v>858</v>
      </c>
      <c r="I93" t="s">
        <v>505</v>
      </c>
      <c r="J93" t="str">
        <f t="shared" si="1"/>
        <v>,[MWD Inclination] as [MWDInclination]</v>
      </c>
    </row>
    <row r="94" spans="1:10" x14ac:dyDescent="0.25">
      <c r="A94" t="s">
        <v>235</v>
      </c>
      <c r="B94" s="2" t="s">
        <v>235</v>
      </c>
      <c r="C94">
        <v>2680011</v>
      </c>
      <c r="D94">
        <v>2965411</v>
      </c>
      <c r="E94" s="3">
        <v>90.375701715546342</v>
      </c>
      <c r="F94" t="s">
        <v>858</v>
      </c>
      <c r="G94" t="s">
        <v>657</v>
      </c>
      <c r="H94" t="s">
        <v>858</v>
      </c>
      <c r="I94" t="s">
        <v>505</v>
      </c>
      <c r="J94" t="str">
        <f t="shared" si="1"/>
        <v>,[MWD Srv Toolface Advisory] as [MWDSrvToolfaceAdvisory]</v>
      </c>
    </row>
    <row r="95" spans="1:10" x14ac:dyDescent="0.25">
      <c r="A95" t="s">
        <v>236</v>
      </c>
      <c r="B95" s="2" t="s">
        <v>236</v>
      </c>
      <c r="C95">
        <v>2680011</v>
      </c>
      <c r="D95">
        <v>2965411</v>
      </c>
      <c r="E95" s="3">
        <v>90.375701715546342</v>
      </c>
      <c r="F95" t="s">
        <v>858</v>
      </c>
      <c r="G95" t="s">
        <v>658</v>
      </c>
      <c r="H95" t="s">
        <v>858</v>
      </c>
      <c r="I95" t="s">
        <v>505</v>
      </c>
      <c r="J95" t="str">
        <f t="shared" si="1"/>
        <v>,[MWD Srv Toolface Limits] as [MWDSrvToolfaceLimits]</v>
      </c>
    </row>
    <row r="96" spans="1:10" x14ac:dyDescent="0.25">
      <c r="A96" t="s">
        <v>256</v>
      </c>
      <c r="B96" s="2" t="s">
        <v>256</v>
      </c>
      <c r="C96">
        <v>2965089</v>
      </c>
      <c r="D96">
        <v>2965411</v>
      </c>
      <c r="E96" s="3">
        <v>99.989141471452015</v>
      </c>
      <c r="F96" t="s">
        <v>858</v>
      </c>
      <c r="G96" t="s">
        <v>678</v>
      </c>
      <c r="H96" t="s">
        <v>858</v>
      </c>
      <c r="I96" t="s">
        <v>505</v>
      </c>
      <c r="J96" t="str">
        <f t="shared" si="1"/>
        <v>,[On Bottom] as [OnBottom]</v>
      </c>
    </row>
    <row r="97" spans="1:10" x14ac:dyDescent="0.25">
      <c r="A97" t="s">
        <v>258</v>
      </c>
      <c r="B97" s="2" t="s">
        <v>258</v>
      </c>
      <c r="C97">
        <v>2788334</v>
      </c>
      <c r="D97">
        <v>2965411</v>
      </c>
      <c r="E97" s="3">
        <v>94.028584907791867</v>
      </c>
      <c r="F97" t="s">
        <v>858</v>
      </c>
      <c r="G97" t="s">
        <v>680</v>
      </c>
      <c r="H97" t="s">
        <v>858</v>
      </c>
      <c r="I97" t="s">
        <v>505</v>
      </c>
      <c r="J97" t="str">
        <f t="shared" si="1"/>
        <v>,[Over Pull] as [OverPull]</v>
      </c>
    </row>
    <row r="98" spans="1:10" x14ac:dyDescent="0.25">
      <c r="A98" t="s">
        <v>260</v>
      </c>
      <c r="B98" s="2" t="s">
        <v>260</v>
      </c>
      <c r="C98">
        <v>2680011</v>
      </c>
      <c r="D98">
        <v>2965411</v>
      </c>
      <c r="E98" s="3">
        <v>90.375701715546342</v>
      </c>
      <c r="F98" t="s">
        <v>858</v>
      </c>
      <c r="G98" t="s">
        <v>681</v>
      </c>
      <c r="H98" t="s">
        <v>858</v>
      </c>
      <c r="I98" t="s">
        <v>505</v>
      </c>
      <c r="J98" t="str">
        <f t="shared" si="1"/>
        <v>,[Pit 01 Volume] as [Pit01Volume]</v>
      </c>
    </row>
    <row r="99" spans="1:10" x14ac:dyDescent="0.25">
      <c r="A99" t="s">
        <v>262</v>
      </c>
      <c r="B99" s="2" t="s">
        <v>262</v>
      </c>
      <c r="C99">
        <v>2680011</v>
      </c>
      <c r="D99">
        <v>2965411</v>
      </c>
      <c r="E99" s="3">
        <v>90.375701715546342</v>
      </c>
      <c r="F99" t="s">
        <v>858</v>
      </c>
      <c r="G99" t="s">
        <v>682</v>
      </c>
      <c r="H99" t="s">
        <v>858</v>
      </c>
      <c r="I99" t="s">
        <v>505</v>
      </c>
      <c r="J99" t="str">
        <f t="shared" si="1"/>
        <v>,[Pit 02 Volume] as [Pit02Volume]</v>
      </c>
    </row>
    <row r="100" spans="1:10" x14ac:dyDescent="0.25">
      <c r="A100" t="s">
        <v>264</v>
      </c>
      <c r="B100" s="2" t="s">
        <v>264</v>
      </c>
      <c r="C100">
        <v>2680011</v>
      </c>
      <c r="D100">
        <v>2965411</v>
      </c>
      <c r="E100" s="3">
        <v>90.375701715546342</v>
      </c>
      <c r="F100" t="s">
        <v>858</v>
      </c>
      <c r="G100" t="s">
        <v>683</v>
      </c>
      <c r="H100" t="s">
        <v>858</v>
      </c>
      <c r="I100" t="s">
        <v>505</v>
      </c>
      <c r="J100" t="str">
        <f t="shared" si="1"/>
        <v>,[Pit 03 Volume] as [Pit03Volume]</v>
      </c>
    </row>
    <row r="101" spans="1:10" x14ac:dyDescent="0.25">
      <c r="A101" t="s">
        <v>266</v>
      </c>
      <c r="B101" s="2" t="s">
        <v>266</v>
      </c>
      <c r="C101">
        <v>2680011</v>
      </c>
      <c r="D101">
        <v>2965411</v>
      </c>
      <c r="E101" s="3">
        <v>90.375701715546342</v>
      </c>
      <c r="F101" t="s">
        <v>858</v>
      </c>
      <c r="G101" t="s">
        <v>684</v>
      </c>
      <c r="H101" t="s">
        <v>858</v>
      </c>
      <c r="I101" t="s">
        <v>505</v>
      </c>
      <c r="J101" t="str">
        <f t="shared" si="1"/>
        <v>,[Pit 04 Volume] as [Pit04Volume]</v>
      </c>
    </row>
    <row r="102" spans="1:10" x14ac:dyDescent="0.25">
      <c r="A102" t="s">
        <v>267</v>
      </c>
      <c r="B102" s="2" t="s">
        <v>1018</v>
      </c>
      <c r="C102">
        <v>2892625</v>
      </c>
      <c r="D102">
        <v>2965411</v>
      </c>
      <c r="E102" s="3">
        <v>97.545500438219193</v>
      </c>
      <c r="F102" t="s">
        <v>858</v>
      </c>
      <c r="G102" t="s">
        <v>866</v>
      </c>
      <c r="H102" t="s">
        <v>858</v>
      </c>
      <c r="I102" t="s">
        <v>505</v>
      </c>
      <c r="J102" t="str">
        <f t="shared" si="1"/>
        <v>,[Pit 05 G/L] as [Pit05GL]</v>
      </c>
    </row>
    <row r="103" spans="1:10" x14ac:dyDescent="0.25">
      <c r="A103" t="s">
        <v>270</v>
      </c>
      <c r="B103" s="2" t="s">
        <v>270</v>
      </c>
      <c r="C103">
        <v>2680011</v>
      </c>
      <c r="D103">
        <v>2965411</v>
      </c>
      <c r="E103" s="3">
        <v>90.375701715546342</v>
      </c>
      <c r="F103" t="s">
        <v>858</v>
      </c>
      <c r="G103" t="s">
        <v>686</v>
      </c>
      <c r="H103" t="s">
        <v>858</v>
      </c>
      <c r="I103" t="s">
        <v>505</v>
      </c>
      <c r="J103" t="str">
        <f t="shared" si="1"/>
        <v>,[Pit 06 Volume] as [Pit06Volume]</v>
      </c>
    </row>
    <row r="104" spans="1:10" x14ac:dyDescent="0.25">
      <c r="A104" t="s">
        <v>272</v>
      </c>
      <c r="B104" s="2" t="s">
        <v>272</v>
      </c>
      <c r="C104">
        <v>2680011</v>
      </c>
      <c r="D104">
        <v>2965411</v>
      </c>
      <c r="E104" s="3">
        <v>90.375701715546342</v>
      </c>
      <c r="F104" t="s">
        <v>858</v>
      </c>
      <c r="G104" t="s">
        <v>687</v>
      </c>
      <c r="H104" t="s">
        <v>858</v>
      </c>
      <c r="I104" t="s">
        <v>505</v>
      </c>
      <c r="J104" t="str">
        <f t="shared" si="1"/>
        <v>,[Pit 07 Volume] as [Pit07Volume]</v>
      </c>
    </row>
    <row r="105" spans="1:10" x14ac:dyDescent="0.25">
      <c r="A105" t="s">
        <v>286</v>
      </c>
      <c r="B105" s="2" t="s">
        <v>1019</v>
      </c>
      <c r="C105">
        <v>2892625</v>
      </c>
      <c r="D105">
        <v>2965411</v>
      </c>
      <c r="E105" s="3">
        <v>97.545500438219193</v>
      </c>
      <c r="F105" t="s">
        <v>858</v>
      </c>
      <c r="G105" t="s">
        <v>867</v>
      </c>
      <c r="H105" t="s">
        <v>858</v>
      </c>
      <c r="I105" t="s">
        <v>505</v>
      </c>
      <c r="J105" t="str">
        <f t="shared" si="1"/>
        <v>,[Pit G/L Active] as [PitGLActive]</v>
      </c>
    </row>
    <row r="106" spans="1:10" x14ac:dyDescent="0.25">
      <c r="A106" t="s">
        <v>288</v>
      </c>
      <c r="B106" s="2" t="s">
        <v>1021</v>
      </c>
      <c r="C106">
        <v>2892547</v>
      </c>
      <c r="D106">
        <v>2965411</v>
      </c>
      <c r="E106" s="3">
        <v>97.542870111428059</v>
      </c>
      <c r="F106" t="s">
        <v>858</v>
      </c>
      <c r="G106" t="s">
        <v>894</v>
      </c>
      <c r="H106" t="s">
        <v>858</v>
      </c>
      <c r="I106" t="s">
        <v>505</v>
      </c>
      <c r="J106" t="str">
        <f t="shared" si="1"/>
        <v>,[Pit G/L(Company Man)] as [PitGLCompanyMan]</v>
      </c>
    </row>
    <row r="107" spans="1:10" x14ac:dyDescent="0.25">
      <c r="A107" t="s">
        <v>289</v>
      </c>
      <c r="B107" s="2" t="s">
        <v>1022</v>
      </c>
      <c r="C107">
        <v>2892547</v>
      </c>
      <c r="D107">
        <v>2965411</v>
      </c>
      <c r="E107" s="3">
        <v>97.542870111428059</v>
      </c>
      <c r="F107" t="s">
        <v>858</v>
      </c>
      <c r="G107" t="s">
        <v>895</v>
      </c>
      <c r="H107" t="s">
        <v>858</v>
      </c>
      <c r="I107" t="s">
        <v>505</v>
      </c>
      <c r="J107" t="str">
        <f t="shared" si="1"/>
        <v>,[Pit G/L(Mud Logger)] as [PitGLMudLogger]</v>
      </c>
    </row>
    <row r="108" spans="1:10" x14ac:dyDescent="0.25">
      <c r="A108" t="s">
        <v>290</v>
      </c>
      <c r="B108" s="2" t="s">
        <v>1023</v>
      </c>
      <c r="C108">
        <v>2892547</v>
      </c>
      <c r="D108">
        <v>2965411</v>
      </c>
      <c r="E108" s="3">
        <v>97.542870111428059</v>
      </c>
      <c r="F108" t="s">
        <v>858</v>
      </c>
      <c r="G108" t="s">
        <v>896</v>
      </c>
      <c r="H108" t="s">
        <v>858</v>
      </c>
      <c r="I108" t="s">
        <v>505</v>
      </c>
      <c r="J108" t="str">
        <f t="shared" si="1"/>
        <v>,[Pit G/L(MWD)] as [PitGLMWD]</v>
      </c>
    </row>
    <row r="109" spans="1:10" x14ac:dyDescent="0.25">
      <c r="A109" t="s">
        <v>287</v>
      </c>
      <c r="B109" s="2" t="s">
        <v>1020</v>
      </c>
      <c r="C109">
        <v>2892625</v>
      </c>
      <c r="D109">
        <v>2965411</v>
      </c>
      <c r="E109" s="3">
        <v>97.545500438219193</v>
      </c>
      <c r="F109" t="s">
        <v>858</v>
      </c>
      <c r="G109" t="s">
        <v>868</v>
      </c>
      <c r="H109" t="s">
        <v>858</v>
      </c>
      <c r="I109" t="s">
        <v>505</v>
      </c>
      <c r="J109" t="str">
        <f t="shared" si="1"/>
        <v>,[Pit G/L Signature] as [PitGLSignature]</v>
      </c>
    </row>
    <row r="110" spans="1:10" x14ac:dyDescent="0.25">
      <c r="A110" t="s">
        <v>291</v>
      </c>
      <c r="B110" s="2" t="s">
        <v>291</v>
      </c>
      <c r="C110">
        <v>2965124</v>
      </c>
      <c r="D110">
        <v>2965411</v>
      </c>
      <c r="E110" s="3">
        <v>99.990321746294185</v>
      </c>
      <c r="F110" t="s">
        <v>858</v>
      </c>
      <c r="G110" t="s">
        <v>688</v>
      </c>
      <c r="H110" t="s">
        <v>858</v>
      </c>
      <c r="I110" t="s">
        <v>505</v>
      </c>
      <c r="J110" t="str">
        <f t="shared" si="1"/>
        <v>,[Pit Volume Active] as [PitVolumeActive]</v>
      </c>
    </row>
    <row r="111" spans="1:10" x14ac:dyDescent="0.25">
      <c r="A111" t="s">
        <v>292</v>
      </c>
      <c r="B111" s="2" t="s">
        <v>292</v>
      </c>
      <c r="C111">
        <v>2892625</v>
      </c>
      <c r="D111">
        <v>2965411</v>
      </c>
      <c r="E111" s="3">
        <v>97.545500438219193</v>
      </c>
      <c r="F111" t="s">
        <v>858</v>
      </c>
      <c r="G111" t="s">
        <v>689</v>
      </c>
      <c r="H111" t="s">
        <v>858</v>
      </c>
      <c r="I111" t="s">
        <v>505</v>
      </c>
      <c r="J111" t="str">
        <f t="shared" si="1"/>
        <v>,[Pit Volume Total] as [PitVolumeTotal]</v>
      </c>
    </row>
    <row r="112" spans="1:10" x14ac:dyDescent="0.25">
      <c r="A112" t="s">
        <v>293</v>
      </c>
      <c r="B112" s="2" t="s">
        <v>293</v>
      </c>
      <c r="C112">
        <v>2680777</v>
      </c>
      <c r="D112">
        <v>2965411</v>
      </c>
      <c r="E112" s="3">
        <v>90.401532873520736</v>
      </c>
      <c r="F112" t="s">
        <v>858</v>
      </c>
      <c r="G112" t="s">
        <v>690</v>
      </c>
      <c r="H112" t="s">
        <v>858</v>
      </c>
      <c r="I112" t="s">
        <v>505</v>
      </c>
      <c r="J112" t="str">
        <f t="shared" si="1"/>
        <v>,[PLC Status] as [PLCStatus]</v>
      </c>
    </row>
    <row r="113" spans="1:10" x14ac:dyDescent="0.25">
      <c r="A113" t="s">
        <v>294</v>
      </c>
      <c r="B113" s="2" t="s">
        <v>294</v>
      </c>
      <c r="C113">
        <v>2892594</v>
      </c>
      <c r="D113">
        <v>2965411</v>
      </c>
      <c r="E113" s="3">
        <v>97.544455051930413</v>
      </c>
      <c r="F113" t="s">
        <v>858</v>
      </c>
      <c r="G113" t="s">
        <v>691</v>
      </c>
      <c r="H113" t="s">
        <v>858</v>
      </c>
      <c r="I113" t="s">
        <v>505</v>
      </c>
      <c r="J113" t="str">
        <f t="shared" si="1"/>
        <v>,[Previous Connection Time] as [PreviousConnectionTime]</v>
      </c>
    </row>
    <row r="114" spans="1:10" x14ac:dyDescent="0.25">
      <c r="A114" t="s">
        <v>297</v>
      </c>
      <c r="B114" s="2" t="s">
        <v>297</v>
      </c>
      <c r="C114">
        <v>2892594</v>
      </c>
      <c r="D114">
        <v>2965411</v>
      </c>
      <c r="E114" s="3">
        <v>97.544455051930413</v>
      </c>
      <c r="F114" t="s">
        <v>858</v>
      </c>
      <c r="G114" t="s">
        <v>694</v>
      </c>
      <c r="H114" t="s">
        <v>858</v>
      </c>
      <c r="I114" t="s">
        <v>505</v>
      </c>
      <c r="J114" t="str">
        <f t="shared" si="1"/>
        <v>,[Pump Off Time] as [PumpOffTime]</v>
      </c>
    </row>
    <row r="115" spans="1:10" x14ac:dyDescent="0.25">
      <c r="A115" t="s">
        <v>298</v>
      </c>
      <c r="B115" s="2" t="s">
        <v>298</v>
      </c>
      <c r="C115">
        <v>2892594</v>
      </c>
      <c r="D115">
        <v>2965411</v>
      </c>
      <c r="E115" s="3">
        <v>97.544455051930413</v>
      </c>
      <c r="F115" t="s">
        <v>858</v>
      </c>
      <c r="G115" t="s">
        <v>695</v>
      </c>
      <c r="H115" t="s">
        <v>858</v>
      </c>
      <c r="I115" t="s">
        <v>505</v>
      </c>
      <c r="J115" t="str">
        <f t="shared" si="1"/>
        <v>,[Pump On Time] as [PumpOnTime]</v>
      </c>
    </row>
    <row r="116" spans="1:10" x14ac:dyDescent="0.25">
      <c r="A116" t="s">
        <v>299</v>
      </c>
      <c r="B116" s="2" t="s">
        <v>299</v>
      </c>
      <c r="C116">
        <v>2750766</v>
      </c>
      <c r="D116">
        <v>2965411</v>
      </c>
      <c r="E116" s="3">
        <v>92.761711614342829</v>
      </c>
      <c r="F116" t="s">
        <v>858</v>
      </c>
      <c r="G116" t="s">
        <v>696</v>
      </c>
      <c r="H116" t="s">
        <v>858</v>
      </c>
      <c r="I116" t="s">
        <v>505</v>
      </c>
      <c r="J116" t="str">
        <f t="shared" si="1"/>
        <v>,[Pump Pressure] as [PumpPressure]</v>
      </c>
    </row>
    <row r="117" spans="1:10" x14ac:dyDescent="0.25">
      <c r="A117" t="s">
        <v>301</v>
      </c>
      <c r="B117" s="2" t="s">
        <v>301</v>
      </c>
      <c r="C117">
        <v>2680186</v>
      </c>
      <c r="D117">
        <v>2965411</v>
      </c>
      <c r="E117" s="3">
        <v>90.381603089757206</v>
      </c>
      <c r="F117" t="s">
        <v>858</v>
      </c>
      <c r="G117" t="s">
        <v>698</v>
      </c>
      <c r="H117" t="s">
        <v>858</v>
      </c>
      <c r="I117" t="s">
        <v>505</v>
      </c>
      <c r="J117" t="str">
        <f t="shared" si="1"/>
        <v>,[Pumps On] as [PumpsOn]</v>
      </c>
    </row>
    <row r="118" spans="1:10" x14ac:dyDescent="0.25">
      <c r="A118" t="s">
        <v>300</v>
      </c>
      <c r="B118" s="2" t="s">
        <v>300</v>
      </c>
      <c r="C118">
        <v>2892625</v>
      </c>
      <c r="D118">
        <v>2965411</v>
      </c>
      <c r="E118" s="3">
        <v>97.545500438219193</v>
      </c>
      <c r="F118" t="s">
        <v>858</v>
      </c>
      <c r="G118" t="s">
        <v>697</v>
      </c>
      <c r="H118" t="s">
        <v>858</v>
      </c>
      <c r="I118" t="s">
        <v>505</v>
      </c>
      <c r="J118" t="str">
        <f t="shared" si="1"/>
        <v>,[Pump Volume Total] as [PumpVolumeTotal]</v>
      </c>
    </row>
    <row r="119" spans="1:10" x14ac:dyDescent="0.25">
      <c r="A119" t="s">
        <v>302</v>
      </c>
      <c r="B119" s="2" t="s">
        <v>302</v>
      </c>
      <c r="C119">
        <v>2750766</v>
      </c>
      <c r="D119">
        <v>2965411</v>
      </c>
      <c r="E119" s="3">
        <v>92.761711614342829</v>
      </c>
      <c r="F119" t="s">
        <v>858</v>
      </c>
      <c r="G119" t="s">
        <v>699</v>
      </c>
      <c r="H119" t="s">
        <v>858</v>
      </c>
      <c r="I119" t="s">
        <v>505</v>
      </c>
      <c r="J119" t="str">
        <f t="shared" si="1"/>
        <v>,[Return Flow] as [ReturnFlow]</v>
      </c>
    </row>
    <row r="120" spans="1:10" x14ac:dyDescent="0.25">
      <c r="A120" t="s">
        <v>303</v>
      </c>
      <c r="B120" s="2" t="s">
        <v>303</v>
      </c>
      <c r="C120">
        <v>2680205</v>
      </c>
      <c r="D120">
        <v>2965411</v>
      </c>
      <c r="E120" s="3">
        <v>90.382243810385816</v>
      </c>
      <c r="F120" t="s">
        <v>858</v>
      </c>
      <c r="G120" t="s">
        <v>700</v>
      </c>
      <c r="H120" t="s">
        <v>858</v>
      </c>
      <c r="I120" t="s">
        <v>505</v>
      </c>
      <c r="J120" t="str">
        <f t="shared" si="1"/>
        <v>,[Return Flow Detected] as [ReturnFlowDetected]</v>
      </c>
    </row>
    <row r="121" spans="1:10" x14ac:dyDescent="0.25">
      <c r="A121" t="s">
        <v>304</v>
      </c>
      <c r="B121" s="2" t="s">
        <v>304</v>
      </c>
      <c r="C121">
        <v>2750653</v>
      </c>
      <c r="D121">
        <v>2965411</v>
      </c>
      <c r="E121" s="3">
        <v>92.757901012709539</v>
      </c>
      <c r="F121" t="s">
        <v>858</v>
      </c>
      <c r="G121" t="s">
        <v>701</v>
      </c>
      <c r="H121" t="s">
        <v>858</v>
      </c>
      <c r="I121" t="s">
        <v>505</v>
      </c>
      <c r="J121" t="str">
        <f t="shared" si="1"/>
        <v>,[REVit Enabled] as [REVitEnabled]</v>
      </c>
    </row>
    <row r="122" spans="1:10" x14ac:dyDescent="0.25">
      <c r="A122" t="s">
        <v>305</v>
      </c>
      <c r="B122" s="2" t="s">
        <v>305</v>
      </c>
      <c r="C122">
        <v>2680113</v>
      </c>
      <c r="D122">
        <v>2965411</v>
      </c>
      <c r="E122" s="3">
        <v>90.379141373657816</v>
      </c>
      <c r="F122" t="s">
        <v>858</v>
      </c>
      <c r="G122" t="s">
        <v>702</v>
      </c>
      <c r="H122" t="s">
        <v>858</v>
      </c>
      <c r="I122" t="s">
        <v>505</v>
      </c>
      <c r="J122" t="str">
        <f t="shared" si="1"/>
        <v>,[REVit Usage Alert] as [REVitUsageAlert]</v>
      </c>
    </row>
    <row r="123" spans="1:10" x14ac:dyDescent="0.25">
      <c r="A123" t="s">
        <v>310</v>
      </c>
      <c r="B123" s="2" t="s">
        <v>310</v>
      </c>
      <c r="C123">
        <v>2680011</v>
      </c>
      <c r="D123">
        <v>2965411</v>
      </c>
      <c r="E123" s="3">
        <v>90.375701715546342</v>
      </c>
      <c r="F123" t="s">
        <v>858</v>
      </c>
      <c r="G123" t="s">
        <v>905</v>
      </c>
      <c r="H123" t="s">
        <v>858</v>
      </c>
      <c r="I123" t="s">
        <v>505</v>
      </c>
      <c r="J123" t="str">
        <f t="shared" si="1"/>
        <v>,[ROCKIT - Bearing Actual RW] as [ROCKIT_BearingActualRW]</v>
      </c>
    </row>
    <row r="124" spans="1:10" x14ac:dyDescent="0.25">
      <c r="A124" t="s">
        <v>311</v>
      </c>
      <c r="B124" s="2" t="s">
        <v>311</v>
      </c>
      <c r="C124">
        <v>2680011</v>
      </c>
      <c r="D124">
        <v>2965411</v>
      </c>
      <c r="E124" s="3">
        <v>90.375701715546342</v>
      </c>
      <c r="F124" t="s">
        <v>858</v>
      </c>
      <c r="G124" t="s">
        <v>906</v>
      </c>
      <c r="H124" t="s">
        <v>858</v>
      </c>
      <c r="I124" t="s">
        <v>505</v>
      </c>
      <c r="J124" t="str">
        <f t="shared" si="1"/>
        <v>,[ROCKIT - HI TRQ Left] as [ROCKIT_HITRQLeft]</v>
      </c>
    </row>
    <row r="125" spans="1:10" x14ac:dyDescent="0.25">
      <c r="A125" t="s">
        <v>312</v>
      </c>
      <c r="B125" s="2" t="s">
        <v>312</v>
      </c>
      <c r="C125">
        <v>2680055</v>
      </c>
      <c r="D125">
        <v>2965411</v>
      </c>
      <c r="E125" s="3">
        <v>90.377185489633646</v>
      </c>
      <c r="F125" t="s">
        <v>858</v>
      </c>
      <c r="G125" t="s">
        <v>907</v>
      </c>
      <c r="H125" t="s">
        <v>858</v>
      </c>
      <c r="I125" t="s">
        <v>505</v>
      </c>
      <c r="J125" t="str">
        <f t="shared" si="1"/>
        <v>,[ROCKIT - HI TRQ Left Percent] as [ROCKIT_HITRQLeftPercent]</v>
      </c>
    </row>
    <row r="126" spans="1:10" x14ac:dyDescent="0.25">
      <c r="A126" t="s">
        <v>313</v>
      </c>
      <c r="B126" s="2" t="s">
        <v>313</v>
      </c>
      <c r="C126">
        <v>2680011</v>
      </c>
      <c r="D126">
        <v>2965411</v>
      </c>
      <c r="E126" s="3">
        <v>90.375701715546342</v>
      </c>
      <c r="F126" t="s">
        <v>858</v>
      </c>
      <c r="G126" t="s">
        <v>908</v>
      </c>
      <c r="H126" t="s">
        <v>858</v>
      </c>
      <c r="I126" t="s">
        <v>505</v>
      </c>
      <c r="J126" t="str">
        <f t="shared" si="1"/>
        <v>,[ROCKIT - HI TRQ Right] as [ROCKIT_HITRQRight]</v>
      </c>
    </row>
    <row r="127" spans="1:10" x14ac:dyDescent="0.25">
      <c r="A127" t="s">
        <v>314</v>
      </c>
      <c r="B127" s="2" t="s">
        <v>314</v>
      </c>
      <c r="C127">
        <v>2680055</v>
      </c>
      <c r="D127">
        <v>2965411</v>
      </c>
      <c r="E127" s="3">
        <v>90.377185489633646</v>
      </c>
      <c r="F127" t="s">
        <v>858</v>
      </c>
      <c r="G127" t="s">
        <v>909</v>
      </c>
      <c r="H127" t="s">
        <v>858</v>
      </c>
      <c r="I127" t="s">
        <v>505</v>
      </c>
      <c r="J127" t="str">
        <f t="shared" si="1"/>
        <v>,[ROCKIT - HI TRQ Right Percent] as [ROCKIT_HITRQRightPercent]</v>
      </c>
    </row>
    <row r="128" spans="1:10" x14ac:dyDescent="0.25">
      <c r="A128" t="s">
        <v>315</v>
      </c>
      <c r="B128" s="2" t="s">
        <v>1024</v>
      </c>
      <c r="C128">
        <v>2750653</v>
      </c>
      <c r="D128">
        <v>2965411</v>
      </c>
      <c r="E128" s="3">
        <v>92.757901012709539</v>
      </c>
      <c r="F128" t="s">
        <v>858</v>
      </c>
      <c r="G128" t="s">
        <v>910</v>
      </c>
      <c r="H128" t="s">
        <v>858</v>
      </c>
      <c r="I128" t="s">
        <v>505</v>
      </c>
      <c r="J128" t="str">
        <f t="shared" si="1"/>
        <v>,[ROCKIT - On/Off] as [ROCKIT_OnOff]</v>
      </c>
    </row>
    <row r="129" spans="1:10" x14ac:dyDescent="0.25">
      <c r="A129" t="s">
        <v>316</v>
      </c>
      <c r="B129" s="2" t="s">
        <v>316</v>
      </c>
      <c r="C129">
        <v>2750653</v>
      </c>
      <c r="D129">
        <v>2965411</v>
      </c>
      <c r="E129" s="3">
        <v>92.757901012709539</v>
      </c>
      <c r="F129" t="s">
        <v>858</v>
      </c>
      <c r="G129" t="s">
        <v>911</v>
      </c>
      <c r="H129" t="s">
        <v>858</v>
      </c>
      <c r="I129" t="s">
        <v>505</v>
      </c>
      <c r="J129" t="str">
        <f t="shared" si="1"/>
        <v>,[ROCKIT - Oscillation Left RW] as [ROCKIT_OscillationLeftRW]</v>
      </c>
    </row>
    <row r="130" spans="1:10" x14ac:dyDescent="0.25">
      <c r="A130" t="s">
        <v>317</v>
      </c>
      <c r="B130" s="2" t="s">
        <v>317</v>
      </c>
      <c r="C130">
        <v>2750653</v>
      </c>
      <c r="D130">
        <v>2965411</v>
      </c>
      <c r="E130" s="3">
        <v>92.757901012709539</v>
      </c>
      <c r="F130" t="s">
        <v>858</v>
      </c>
      <c r="G130" t="s">
        <v>912</v>
      </c>
      <c r="H130" t="s">
        <v>858</v>
      </c>
      <c r="I130" t="s">
        <v>505</v>
      </c>
      <c r="J130" t="str">
        <f t="shared" si="1"/>
        <v>,[ROCKIT - Oscillation Right RW] as [ROCKIT_OscillationRightRW]</v>
      </c>
    </row>
    <row r="131" spans="1:10" x14ac:dyDescent="0.25">
      <c r="A131" t="s">
        <v>318</v>
      </c>
      <c r="B131" s="2" t="s">
        <v>1025</v>
      </c>
      <c r="C131">
        <v>2750653</v>
      </c>
      <c r="D131">
        <v>2965411</v>
      </c>
      <c r="E131" s="3">
        <v>92.757901012709539</v>
      </c>
      <c r="F131" t="s">
        <v>858</v>
      </c>
      <c r="G131" t="s">
        <v>913</v>
      </c>
      <c r="H131" t="s">
        <v>858</v>
      </c>
      <c r="I131" t="s">
        <v>505</v>
      </c>
      <c r="J131" t="str">
        <f t="shared" ref="J131:J194" si="2">A131&amp;I131&amp;G131</f>
        <v>,[ROCKIT - PILOT On/Off] as [ROCKIT_PILOTOnOff]</v>
      </c>
    </row>
    <row r="132" spans="1:10" x14ac:dyDescent="0.25">
      <c r="A132" t="s">
        <v>319</v>
      </c>
      <c r="B132" s="2" t="s">
        <v>319</v>
      </c>
      <c r="C132">
        <v>2680011</v>
      </c>
      <c r="D132">
        <v>2965411</v>
      </c>
      <c r="E132" s="3">
        <v>90.375701715546342</v>
      </c>
      <c r="F132" t="s">
        <v>858</v>
      </c>
      <c r="G132" t="s">
        <v>914</v>
      </c>
      <c r="H132" t="s">
        <v>858</v>
      </c>
      <c r="I132" t="s">
        <v>505</v>
      </c>
      <c r="J132" t="str">
        <f t="shared" si="2"/>
        <v>,[ROCKIT - Resultant Toolface] as [ROCKIT_ResultantToolface]</v>
      </c>
    </row>
    <row r="133" spans="1:10" x14ac:dyDescent="0.25">
      <c r="A133" t="s">
        <v>320</v>
      </c>
      <c r="B133" s="2" t="s">
        <v>320</v>
      </c>
      <c r="C133">
        <v>2750653</v>
      </c>
      <c r="D133">
        <v>2965411</v>
      </c>
      <c r="E133" s="3">
        <v>92.757901012709539</v>
      </c>
      <c r="F133" t="s">
        <v>858</v>
      </c>
      <c r="G133" t="s">
        <v>915</v>
      </c>
      <c r="H133" t="s">
        <v>858</v>
      </c>
      <c r="I133" t="s">
        <v>505</v>
      </c>
      <c r="J133" t="str">
        <f t="shared" si="2"/>
        <v>,[ROCKIT - RPM RW] as [ROCKIT_RPMRW]</v>
      </c>
    </row>
    <row r="134" spans="1:10" x14ac:dyDescent="0.25">
      <c r="A134" t="s">
        <v>321</v>
      </c>
      <c r="B134" s="2" t="s">
        <v>321</v>
      </c>
      <c r="C134">
        <v>2750653</v>
      </c>
      <c r="D134">
        <v>2965411</v>
      </c>
      <c r="E134" s="3">
        <v>92.757901012709539</v>
      </c>
      <c r="F134" t="s">
        <v>858</v>
      </c>
      <c r="G134" t="s">
        <v>916</v>
      </c>
      <c r="H134" t="s">
        <v>858</v>
      </c>
      <c r="I134" t="s">
        <v>505</v>
      </c>
      <c r="J134" t="str">
        <f t="shared" si="2"/>
        <v>,[ROCKIT - Score Card RW] as [ROCKIT_ScoreCardRW]</v>
      </c>
    </row>
    <row r="135" spans="1:10" x14ac:dyDescent="0.25">
      <c r="A135" t="s">
        <v>322</v>
      </c>
      <c r="B135" s="2" t="s">
        <v>322</v>
      </c>
      <c r="C135">
        <v>2680011</v>
      </c>
      <c r="D135">
        <v>2965411</v>
      </c>
      <c r="E135" s="3">
        <v>90.375701715546342</v>
      </c>
      <c r="F135" t="s">
        <v>858</v>
      </c>
      <c r="G135" t="s">
        <v>917</v>
      </c>
      <c r="H135" t="s">
        <v>858</v>
      </c>
      <c r="I135" t="s">
        <v>505</v>
      </c>
      <c r="J135" t="str">
        <f t="shared" si="2"/>
        <v>,[ROCKIT - Slide to MD RW] as [ROCKIT_SlidetoMDRW]</v>
      </c>
    </row>
    <row r="136" spans="1:10" x14ac:dyDescent="0.25">
      <c r="A136" t="s">
        <v>323</v>
      </c>
      <c r="B136" s="2" t="s">
        <v>323</v>
      </c>
      <c r="C136">
        <v>2750653</v>
      </c>
      <c r="D136">
        <v>2965411</v>
      </c>
      <c r="E136" s="3">
        <v>92.757901012709539</v>
      </c>
      <c r="F136" t="s">
        <v>858</v>
      </c>
      <c r="G136" t="s">
        <v>918</v>
      </c>
      <c r="H136" t="s">
        <v>858</v>
      </c>
      <c r="I136" t="s">
        <v>505</v>
      </c>
      <c r="J136" t="str">
        <f t="shared" si="2"/>
        <v>,[ROCKIT - TF to RW] as [ROCKIT_TFtoRW]</v>
      </c>
    </row>
    <row r="137" spans="1:10" x14ac:dyDescent="0.25">
      <c r="A137" t="s">
        <v>327</v>
      </c>
      <c r="B137" s="2" t="s">
        <v>1028</v>
      </c>
      <c r="C137">
        <v>2965089</v>
      </c>
      <c r="D137">
        <v>2965411</v>
      </c>
      <c r="E137" s="3">
        <v>99.989141471452015</v>
      </c>
      <c r="F137" t="s">
        <v>858</v>
      </c>
      <c r="G137" t="s">
        <v>869</v>
      </c>
      <c r="H137" t="s">
        <v>858</v>
      </c>
      <c r="I137" t="s">
        <v>505</v>
      </c>
      <c r="J137" t="str">
        <f t="shared" si="2"/>
        <v>,[ROP 5 x Depth/hour] as [ROP5xDepthhour]</v>
      </c>
    </row>
    <row r="138" spans="1:10" x14ac:dyDescent="0.25">
      <c r="A138" t="s">
        <v>324</v>
      </c>
      <c r="B138" s="2" t="s">
        <v>1026</v>
      </c>
      <c r="C138">
        <v>2892587</v>
      </c>
      <c r="D138">
        <v>2965411</v>
      </c>
      <c r="E138" s="3">
        <v>97.544218996961973</v>
      </c>
      <c r="F138" t="s">
        <v>858</v>
      </c>
      <c r="G138" t="s">
        <v>919</v>
      </c>
      <c r="H138" t="s">
        <v>858</v>
      </c>
      <c r="I138" t="s">
        <v>505</v>
      </c>
      <c r="J138" t="str">
        <f t="shared" si="2"/>
        <v>,[ROP (Depth-Step) Depth/Hour] as [ROPDepth_StepDepthHour]</v>
      </c>
    </row>
    <row r="139" spans="1:10" x14ac:dyDescent="0.25">
      <c r="A139" t="s">
        <v>328</v>
      </c>
      <c r="B139" s="2" t="s">
        <v>1029</v>
      </c>
      <c r="C139">
        <v>2965089</v>
      </c>
      <c r="D139">
        <v>2965411</v>
      </c>
      <c r="E139" s="3">
        <v>99.989141471452015</v>
      </c>
      <c r="F139" t="s">
        <v>858</v>
      </c>
      <c r="G139" t="s">
        <v>870</v>
      </c>
      <c r="H139" t="s">
        <v>858</v>
      </c>
      <c r="I139" t="s">
        <v>505</v>
      </c>
      <c r="J139" t="str">
        <f t="shared" si="2"/>
        <v>,[ROP Depth/Hour] as [ROPDepthHour]</v>
      </c>
    </row>
    <row r="140" spans="1:10" x14ac:dyDescent="0.25">
      <c r="A140" t="s">
        <v>329</v>
      </c>
      <c r="B140" s="2" t="s">
        <v>329</v>
      </c>
      <c r="C140">
        <v>2965087</v>
      </c>
      <c r="D140">
        <v>2965411</v>
      </c>
      <c r="E140" s="3">
        <v>99.98907402717532</v>
      </c>
      <c r="F140" t="s">
        <v>858</v>
      </c>
      <c r="G140" t="s">
        <v>708</v>
      </c>
      <c r="H140" t="s">
        <v>858</v>
      </c>
      <c r="I140" t="s">
        <v>505</v>
      </c>
      <c r="J140" t="str">
        <f t="shared" si="2"/>
        <v>,[ROP Max] as [ROPMax]</v>
      </c>
    </row>
    <row r="141" spans="1:10" x14ac:dyDescent="0.25">
      <c r="A141" t="s">
        <v>330</v>
      </c>
      <c r="B141" s="2" t="s">
        <v>1030</v>
      </c>
      <c r="C141">
        <v>2892587</v>
      </c>
      <c r="D141">
        <v>2965411</v>
      </c>
      <c r="E141" s="3">
        <v>97.544218996961973</v>
      </c>
      <c r="F141" t="s">
        <v>858</v>
      </c>
      <c r="G141" t="s">
        <v>871</v>
      </c>
      <c r="H141" t="s">
        <v>858</v>
      </c>
      <c r="I141" t="s">
        <v>505</v>
      </c>
      <c r="J141" t="str">
        <f t="shared" si="2"/>
        <v>,[ROP Minute/Depth] as [ROPMinuteDepth]</v>
      </c>
    </row>
    <row r="142" spans="1:10" x14ac:dyDescent="0.25">
      <c r="A142" t="s">
        <v>325</v>
      </c>
      <c r="B142" s="2" t="s">
        <v>1027</v>
      </c>
      <c r="C142">
        <v>2965089</v>
      </c>
      <c r="D142">
        <v>2965411</v>
      </c>
      <c r="E142" s="3">
        <v>99.989141471452015</v>
      </c>
      <c r="F142" t="s">
        <v>858</v>
      </c>
      <c r="G142" t="s">
        <v>897</v>
      </c>
      <c r="H142" t="s">
        <v>858</v>
      </c>
      <c r="I142" t="s">
        <v>505</v>
      </c>
      <c r="J142" t="str">
        <f t="shared" si="2"/>
        <v>,[ROP (Time) Depth/Hour] as [ROPTimeDepthHour]</v>
      </c>
    </row>
    <row r="143" spans="1:10" x14ac:dyDescent="0.25">
      <c r="A143" t="s">
        <v>331</v>
      </c>
      <c r="B143" s="2" t="s">
        <v>331</v>
      </c>
      <c r="C143">
        <v>2680113</v>
      </c>
      <c r="D143">
        <v>2965411</v>
      </c>
      <c r="E143" s="3">
        <v>90.379141373657816</v>
      </c>
      <c r="F143" t="s">
        <v>858</v>
      </c>
      <c r="G143" t="s">
        <v>709</v>
      </c>
      <c r="H143" t="s">
        <v>858</v>
      </c>
      <c r="I143" t="s">
        <v>505</v>
      </c>
      <c r="J143" t="str">
        <f t="shared" si="2"/>
        <v>,[Rotary RPM] as [RotaryRPM]</v>
      </c>
    </row>
    <row r="144" spans="1:10" x14ac:dyDescent="0.25">
      <c r="A144" t="s">
        <v>333</v>
      </c>
      <c r="B144" s="2" t="s">
        <v>333</v>
      </c>
      <c r="C144">
        <v>2892592</v>
      </c>
      <c r="D144">
        <v>2965411</v>
      </c>
      <c r="E144" s="3">
        <v>97.544387607653718</v>
      </c>
      <c r="F144" t="s">
        <v>858</v>
      </c>
      <c r="G144" t="s">
        <v>711</v>
      </c>
      <c r="H144" t="s">
        <v>858</v>
      </c>
      <c r="I144" t="s">
        <v>505</v>
      </c>
      <c r="J144" t="str">
        <f t="shared" si="2"/>
        <v>,[Running Speed Down] as [RunningSpeedDown]</v>
      </c>
    </row>
    <row r="145" spans="1:10" x14ac:dyDescent="0.25">
      <c r="A145" t="s">
        <v>334</v>
      </c>
      <c r="B145" s="2" t="s">
        <v>334</v>
      </c>
      <c r="C145">
        <v>2892594</v>
      </c>
      <c r="D145">
        <v>2965411</v>
      </c>
      <c r="E145" s="3">
        <v>97.544455051930413</v>
      </c>
      <c r="F145" t="s">
        <v>858</v>
      </c>
      <c r="G145" t="s">
        <v>712</v>
      </c>
      <c r="H145" t="s">
        <v>858</v>
      </c>
      <c r="I145" t="s">
        <v>505</v>
      </c>
      <c r="J145" t="str">
        <f t="shared" si="2"/>
        <v>,[Running Speed Up] as [RunningSpeedUp]</v>
      </c>
    </row>
    <row r="146" spans="1:10" x14ac:dyDescent="0.25">
      <c r="A146" t="s">
        <v>340</v>
      </c>
      <c r="B146" s="2" t="s">
        <v>340</v>
      </c>
      <c r="C146">
        <v>2680011</v>
      </c>
      <c r="D146">
        <v>2965411</v>
      </c>
      <c r="E146" s="3">
        <v>90.375701715546342</v>
      </c>
      <c r="F146" t="s">
        <v>858</v>
      </c>
      <c r="G146" t="s">
        <v>718</v>
      </c>
      <c r="H146" t="s">
        <v>858</v>
      </c>
      <c r="I146" t="s">
        <v>505</v>
      </c>
      <c r="J146" t="str">
        <f t="shared" si="2"/>
        <v>,[Seperator Flow] as [SeperatorFlow]</v>
      </c>
    </row>
    <row r="147" spans="1:10" x14ac:dyDescent="0.25">
      <c r="A147" t="s">
        <v>341</v>
      </c>
      <c r="B147" s="2" t="s">
        <v>341</v>
      </c>
      <c r="C147">
        <v>2860552</v>
      </c>
      <c r="D147">
        <v>2965411</v>
      </c>
      <c r="E147" s="3">
        <v>96.463930294991158</v>
      </c>
      <c r="F147" t="s">
        <v>858</v>
      </c>
      <c r="G147" t="s">
        <v>719</v>
      </c>
      <c r="H147" t="s">
        <v>858</v>
      </c>
      <c r="I147" t="s">
        <v>505</v>
      </c>
      <c r="J147" t="str">
        <f t="shared" si="2"/>
        <v>,[Slips Set] as [SlipsSet]</v>
      </c>
    </row>
    <row r="148" spans="1:10" x14ac:dyDescent="0.25">
      <c r="A148" t="s">
        <v>342</v>
      </c>
      <c r="B148" s="2" t="s">
        <v>342</v>
      </c>
      <c r="C148">
        <v>2750653</v>
      </c>
      <c r="D148">
        <v>2965411</v>
      </c>
      <c r="E148" s="3">
        <v>92.757901012709539</v>
      </c>
      <c r="F148" t="s">
        <v>858</v>
      </c>
      <c r="G148" t="s">
        <v>720</v>
      </c>
      <c r="H148" t="s">
        <v>858</v>
      </c>
      <c r="I148" t="s">
        <v>505</v>
      </c>
      <c r="J148" t="str">
        <f t="shared" si="2"/>
        <v>,[SPM 1] as [SPM1]</v>
      </c>
    </row>
    <row r="149" spans="1:10" x14ac:dyDescent="0.25">
      <c r="A149" t="s">
        <v>343</v>
      </c>
      <c r="B149" s="2" t="s">
        <v>343</v>
      </c>
      <c r="C149">
        <v>2750653</v>
      </c>
      <c r="D149">
        <v>2965411</v>
      </c>
      <c r="E149" s="3">
        <v>92.757901012709539</v>
      </c>
      <c r="F149" t="s">
        <v>858</v>
      </c>
      <c r="G149" t="s">
        <v>721</v>
      </c>
      <c r="H149" t="s">
        <v>858</v>
      </c>
      <c r="I149" t="s">
        <v>505</v>
      </c>
      <c r="J149" t="str">
        <f t="shared" si="2"/>
        <v>,[SPM 2] as [SPM2]</v>
      </c>
    </row>
    <row r="150" spans="1:10" x14ac:dyDescent="0.25">
      <c r="A150" t="s">
        <v>344</v>
      </c>
      <c r="B150" s="2" t="s">
        <v>344</v>
      </c>
      <c r="C150">
        <v>2965124</v>
      </c>
      <c r="D150">
        <v>2965411</v>
      </c>
      <c r="E150" s="3">
        <v>99.990321746294185</v>
      </c>
      <c r="F150" t="s">
        <v>858</v>
      </c>
      <c r="G150" t="s">
        <v>722</v>
      </c>
      <c r="H150" t="s">
        <v>858</v>
      </c>
      <c r="I150" t="s">
        <v>505</v>
      </c>
      <c r="J150" t="str">
        <f t="shared" si="2"/>
        <v>,[SPM Total] as [SPMTotal]</v>
      </c>
    </row>
    <row r="151" spans="1:10" x14ac:dyDescent="0.25">
      <c r="A151" t="s">
        <v>352</v>
      </c>
      <c r="B151" s="2" t="s">
        <v>352</v>
      </c>
      <c r="C151">
        <v>2892594</v>
      </c>
      <c r="D151">
        <v>2965411</v>
      </c>
      <c r="E151" s="3">
        <v>97.544455051930413</v>
      </c>
      <c r="F151" t="s">
        <v>858</v>
      </c>
      <c r="G151" t="s">
        <v>728</v>
      </c>
      <c r="H151" t="s">
        <v>858</v>
      </c>
      <c r="I151" t="s">
        <v>505</v>
      </c>
      <c r="J151" t="str">
        <f t="shared" si="2"/>
        <v>,[Static Injector Force] as [StaticInjectorForce]</v>
      </c>
    </row>
    <row r="152" spans="1:10" x14ac:dyDescent="0.25">
      <c r="A152" t="s">
        <v>347</v>
      </c>
      <c r="B152" s="2" t="s">
        <v>347</v>
      </c>
      <c r="C152">
        <v>2680011</v>
      </c>
      <c r="D152">
        <v>2965411</v>
      </c>
      <c r="E152" s="3">
        <v>90.375701715546342</v>
      </c>
      <c r="F152" t="s">
        <v>858</v>
      </c>
      <c r="G152" t="s">
        <v>920</v>
      </c>
      <c r="H152" t="s">
        <v>858</v>
      </c>
      <c r="I152" t="s">
        <v>505</v>
      </c>
      <c r="J152" t="str">
        <f t="shared" si="2"/>
        <v>,[ST Cf Actual(Nm-Sec)] as [STCfActualNm_Sec]</v>
      </c>
    </row>
    <row r="153" spans="1:10" x14ac:dyDescent="0.25">
      <c r="A153" t="s">
        <v>349</v>
      </c>
      <c r="B153" s="2" t="s">
        <v>349</v>
      </c>
      <c r="C153">
        <v>2680011</v>
      </c>
      <c r="D153">
        <v>2965411</v>
      </c>
      <c r="E153" s="3">
        <v>90.375701715546342</v>
      </c>
      <c r="F153" t="s">
        <v>858</v>
      </c>
      <c r="G153" t="s">
        <v>725</v>
      </c>
      <c r="H153" t="s">
        <v>858</v>
      </c>
      <c r="I153" t="s">
        <v>505</v>
      </c>
      <c r="J153" t="str">
        <f t="shared" si="2"/>
        <v>,[ST Kf Actual(Nm)] as [STKfActualNm]</v>
      </c>
    </row>
    <row r="154" spans="1:10" x14ac:dyDescent="0.25">
      <c r="A154" t="s">
        <v>358</v>
      </c>
      <c r="B154" s="2" t="s">
        <v>358</v>
      </c>
      <c r="C154">
        <v>2750643</v>
      </c>
      <c r="D154">
        <v>2965411</v>
      </c>
      <c r="E154" s="3">
        <v>92.757563791326064</v>
      </c>
      <c r="F154" t="s">
        <v>858</v>
      </c>
      <c r="G154" t="s">
        <v>734</v>
      </c>
      <c r="H154" t="s">
        <v>858</v>
      </c>
      <c r="I154" t="s">
        <v>505</v>
      </c>
      <c r="J154" t="str">
        <f t="shared" si="2"/>
        <v>,[Strokes 1] as [Strokes1]</v>
      </c>
    </row>
    <row r="155" spans="1:10" x14ac:dyDescent="0.25">
      <c r="A155" t="s">
        <v>359</v>
      </c>
      <c r="B155" s="2" t="s">
        <v>359</v>
      </c>
      <c r="C155">
        <v>2892547</v>
      </c>
      <c r="D155">
        <v>2965411</v>
      </c>
      <c r="E155" s="3">
        <v>97.542870111428059</v>
      </c>
      <c r="F155" t="s">
        <v>858</v>
      </c>
      <c r="G155" t="s">
        <v>735</v>
      </c>
      <c r="H155" t="s">
        <v>858</v>
      </c>
      <c r="I155" t="s">
        <v>505</v>
      </c>
      <c r="J155" t="str">
        <f t="shared" si="2"/>
        <v>,[Strokes 1(Company Man)] as [Strokes1CompanyMan]</v>
      </c>
    </row>
    <row r="156" spans="1:10" x14ac:dyDescent="0.25">
      <c r="A156" t="s">
        <v>362</v>
      </c>
      <c r="B156" s="2" t="s">
        <v>362</v>
      </c>
      <c r="C156">
        <v>2750642</v>
      </c>
      <c r="D156">
        <v>2965411</v>
      </c>
      <c r="E156" s="3">
        <v>92.757530069187709</v>
      </c>
      <c r="F156" t="s">
        <v>858</v>
      </c>
      <c r="G156" t="s">
        <v>738</v>
      </c>
      <c r="H156" t="s">
        <v>858</v>
      </c>
      <c r="I156" t="s">
        <v>505</v>
      </c>
      <c r="J156" t="str">
        <f t="shared" si="2"/>
        <v>,[Strokes 2] as [Strokes2]</v>
      </c>
    </row>
    <row r="157" spans="1:10" x14ac:dyDescent="0.25">
      <c r="A157" t="s">
        <v>363</v>
      </c>
      <c r="B157" s="2" t="s">
        <v>363</v>
      </c>
      <c r="C157">
        <v>2892547</v>
      </c>
      <c r="D157">
        <v>2965411</v>
      </c>
      <c r="E157" s="3">
        <v>97.542870111428059</v>
      </c>
      <c r="F157" t="s">
        <v>858</v>
      </c>
      <c r="G157" t="s">
        <v>739</v>
      </c>
      <c r="H157" t="s">
        <v>858</v>
      </c>
      <c r="I157" t="s">
        <v>505</v>
      </c>
      <c r="J157" t="str">
        <f t="shared" si="2"/>
        <v>,[Strokes 2(Company Man)] as [Strokes2CompanyMan]</v>
      </c>
    </row>
    <row r="158" spans="1:10" x14ac:dyDescent="0.25">
      <c r="A158" t="s">
        <v>372</v>
      </c>
      <c r="B158" s="2" t="s">
        <v>372</v>
      </c>
      <c r="C158">
        <v>2892625</v>
      </c>
      <c r="D158">
        <v>2965411</v>
      </c>
      <c r="E158" s="3">
        <v>97.545500438219193</v>
      </c>
      <c r="F158" t="s">
        <v>858</v>
      </c>
      <c r="G158" t="s">
        <v>748</v>
      </c>
      <c r="H158" t="s">
        <v>858</v>
      </c>
      <c r="I158" t="s">
        <v>505</v>
      </c>
      <c r="J158" t="str">
        <f t="shared" si="2"/>
        <v>,[Strokes Total] as [StrokesTotal]</v>
      </c>
    </row>
    <row r="159" spans="1:10" x14ac:dyDescent="0.25">
      <c r="A159" t="s">
        <v>373</v>
      </c>
      <c r="B159" s="2" t="s">
        <v>373</v>
      </c>
      <c r="C159">
        <v>2892547</v>
      </c>
      <c r="D159">
        <v>2965411</v>
      </c>
      <c r="E159" s="3">
        <v>97.542870111428059</v>
      </c>
      <c r="F159" t="s">
        <v>858</v>
      </c>
      <c r="G159" t="s">
        <v>749</v>
      </c>
      <c r="H159" t="s">
        <v>858</v>
      </c>
      <c r="I159" t="s">
        <v>505</v>
      </c>
      <c r="J159" t="str">
        <f t="shared" si="2"/>
        <v>,[Strokes Total(Company Man)] as [StrokesTotalCompanyMan]</v>
      </c>
    </row>
    <row r="160" spans="1:10" x14ac:dyDescent="0.25">
      <c r="A160" t="s">
        <v>374</v>
      </c>
      <c r="B160" s="2" t="s">
        <v>374</v>
      </c>
      <c r="C160">
        <v>2892547</v>
      </c>
      <c r="D160">
        <v>2965411</v>
      </c>
      <c r="E160" s="3">
        <v>97.542870111428059</v>
      </c>
      <c r="F160" t="s">
        <v>858</v>
      </c>
      <c r="G160" t="s">
        <v>750</v>
      </c>
      <c r="H160" t="s">
        <v>858</v>
      </c>
      <c r="I160" t="s">
        <v>505</v>
      </c>
      <c r="J160" t="str">
        <f t="shared" si="2"/>
        <v>,[Strokes Total(Mud Logger)] as [StrokesTotalMudLogger]</v>
      </c>
    </row>
    <row r="161" spans="1:10" x14ac:dyDescent="0.25">
      <c r="A161" t="s">
        <v>397</v>
      </c>
      <c r="B161" s="2" t="s">
        <v>397</v>
      </c>
      <c r="C161">
        <v>2892492</v>
      </c>
      <c r="D161">
        <v>2965411</v>
      </c>
      <c r="E161" s="3">
        <v>97.541015393818924</v>
      </c>
      <c r="F161" t="s">
        <v>858</v>
      </c>
      <c r="G161" t="s">
        <v>773</v>
      </c>
      <c r="H161" t="s">
        <v>858</v>
      </c>
      <c r="I161" t="s">
        <v>505</v>
      </c>
      <c r="J161" t="str">
        <f t="shared" si="2"/>
        <v>,[TD Oil Sensor Bypass Alarm] as [TDOilSensorBypassAlarm]</v>
      </c>
    </row>
    <row r="162" spans="1:10" x14ac:dyDescent="0.25">
      <c r="A162" t="s">
        <v>399</v>
      </c>
      <c r="B162" s="2" t="s">
        <v>399</v>
      </c>
      <c r="C162">
        <v>2892492</v>
      </c>
      <c r="D162">
        <v>2965411</v>
      </c>
      <c r="E162" s="3">
        <v>97.541015393818924</v>
      </c>
      <c r="F162" t="s">
        <v>858</v>
      </c>
      <c r="G162" t="s">
        <v>775</v>
      </c>
      <c r="H162" t="s">
        <v>858</v>
      </c>
      <c r="I162" t="s">
        <v>505</v>
      </c>
      <c r="J162" t="str">
        <f t="shared" si="2"/>
        <v>,[TD Oil Type] as [TDOilType]</v>
      </c>
    </row>
    <row r="163" spans="1:10" x14ac:dyDescent="0.25">
      <c r="A163" t="s">
        <v>400</v>
      </c>
      <c r="B163" s="2" t="s">
        <v>400</v>
      </c>
      <c r="C163">
        <v>2680777</v>
      </c>
      <c r="D163">
        <v>2965411</v>
      </c>
      <c r="E163" s="3">
        <v>90.401532873520736</v>
      </c>
      <c r="F163" t="s">
        <v>858</v>
      </c>
      <c r="G163" t="s">
        <v>776</v>
      </c>
      <c r="H163" t="s">
        <v>858</v>
      </c>
      <c r="I163" t="s">
        <v>505</v>
      </c>
      <c r="J163" t="str">
        <f t="shared" si="2"/>
        <v>,[TD PLC Alarm 1] as [TDPLCAlarm1]</v>
      </c>
    </row>
    <row r="164" spans="1:10" x14ac:dyDescent="0.25">
      <c r="A164" t="s">
        <v>401</v>
      </c>
      <c r="B164" s="2" t="s">
        <v>401</v>
      </c>
      <c r="C164">
        <v>2680777</v>
      </c>
      <c r="D164">
        <v>2965411</v>
      </c>
      <c r="E164" s="3">
        <v>90.401532873520736</v>
      </c>
      <c r="F164" t="s">
        <v>858</v>
      </c>
      <c r="G164" t="s">
        <v>777</v>
      </c>
      <c r="H164" t="s">
        <v>858</v>
      </c>
      <c r="I164" t="s">
        <v>505</v>
      </c>
      <c r="J164" t="str">
        <f t="shared" si="2"/>
        <v>,[TD PLC Alarm 4] as [TDPLCAlarm4]</v>
      </c>
    </row>
    <row r="165" spans="1:10" x14ac:dyDescent="0.25">
      <c r="A165" t="s">
        <v>402</v>
      </c>
      <c r="B165" s="2" t="s">
        <v>402</v>
      </c>
      <c r="C165">
        <v>2680011</v>
      </c>
      <c r="D165">
        <v>2965411</v>
      </c>
      <c r="E165" s="3">
        <v>90.375701715546342</v>
      </c>
      <c r="F165" t="s">
        <v>858</v>
      </c>
      <c r="G165" t="s">
        <v>778</v>
      </c>
      <c r="H165" t="s">
        <v>858</v>
      </c>
      <c r="I165" t="s">
        <v>505</v>
      </c>
      <c r="J165" t="str">
        <f t="shared" si="2"/>
        <v>,[TD Quill Position] as [TDQuillPosition]</v>
      </c>
    </row>
    <row r="166" spans="1:10" x14ac:dyDescent="0.25">
      <c r="A166" t="s">
        <v>405</v>
      </c>
      <c r="B166" s="2" t="s">
        <v>405</v>
      </c>
      <c r="C166">
        <v>2680777</v>
      </c>
      <c r="D166">
        <v>2965411</v>
      </c>
      <c r="E166" s="3">
        <v>90.401532873520736</v>
      </c>
      <c r="F166" t="s">
        <v>858</v>
      </c>
      <c r="G166" t="s">
        <v>921</v>
      </c>
      <c r="H166" t="s">
        <v>858</v>
      </c>
      <c r="I166" t="s">
        <v>505</v>
      </c>
      <c r="J166" t="str">
        <f t="shared" si="2"/>
        <v>,[TDS - Ambient Temperature] as [TDS_AmbientTemperature]</v>
      </c>
    </row>
    <row r="167" spans="1:10" x14ac:dyDescent="0.25">
      <c r="A167" t="s">
        <v>406</v>
      </c>
      <c r="B167" s="2" t="s">
        <v>406</v>
      </c>
      <c r="C167">
        <v>2680777</v>
      </c>
      <c r="D167">
        <v>2965411</v>
      </c>
      <c r="E167" s="3">
        <v>90.401532873520736</v>
      </c>
      <c r="F167" t="s">
        <v>858</v>
      </c>
      <c r="G167" t="s">
        <v>922</v>
      </c>
      <c r="H167" t="s">
        <v>858</v>
      </c>
      <c r="I167" t="s">
        <v>505</v>
      </c>
      <c r="J167" t="str">
        <f t="shared" si="2"/>
        <v>,[TDS - Brake Temperature] as [TDS_BrakeTemperature]</v>
      </c>
    </row>
    <row r="168" spans="1:10" x14ac:dyDescent="0.25">
      <c r="A168" t="s">
        <v>407</v>
      </c>
      <c r="B168" s="2" t="s">
        <v>407</v>
      </c>
      <c r="C168">
        <v>2680777</v>
      </c>
      <c r="D168">
        <v>2965411</v>
      </c>
      <c r="E168" s="3">
        <v>90.401532873520736</v>
      </c>
      <c r="F168" t="s">
        <v>858</v>
      </c>
      <c r="G168" t="s">
        <v>923</v>
      </c>
      <c r="H168" t="s">
        <v>858</v>
      </c>
      <c r="I168" t="s">
        <v>505</v>
      </c>
      <c r="J168" t="str">
        <f t="shared" si="2"/>
        <v>,[TDS - HPU Oil Tank Temperature] as [TDS_HPUOilTankTemperature]</v>
      </c>
    </row>
    <row r="169" spans="1:10" x14ac:dyDescent="0.25">
      <c r="A169" t="s">
        <v>408</v>
      </c>
      <c r="B169" s="2" t="s">
        <v>408</v>
      </c>
      <c r="C169">
        <v>2680777</v>
      </c>
      <c r="D169">
        <v>2965411</v>
      </c>
      <c r="E169" s="3">
        <v>90.401532873520736</v>
      </c>
      <c r="F169" t="s">
        <v>858</v>
      </c>
      <c r="G169" t="s">
        <v>924</v>
      </c>
      <c r="H169" t="s">
        <v>858</v>
      </c>
      <c r="I169" t="s">
        <v>505</v>
      </c>
      <c r="J169" t="str">
        <f t="shared" si="2"/>
        <v>,[TDS - Hydraulic Temperature] as [TDS_HydraulicTemperature]</v>
      </c>
    </row>
    <row r="170" spans="1:10" x14ac:dyDescent="0.25">
      <c r="A170" t="s">
        <v>409</v>
      </c>
      <c r="B170" s="2" t="s">
        <v>409</v>
      </c>
      <c r="C170">
        <v>2680777</v>
      </c>
      <c r="D170">
        <v>2965411</v>
      </c>
      <c r="E170" s="3">
        <v>90.401532873520736</v>
      </c>
      <c r="F170" t="s">
        <v>858</v>
      </c>
      <c r="G170" t="s">
        <v>925</v>
      </c>
      <c r="H170" t="s">
        <v>858</v>
      </c>
      <c r="I170" t="s">
        <v>505</v>
      </c>
      <c r="J170" t="str">
        <f t="shared" si="2"/>
        <v>,[TDS - Lower Bearing Temp] as [TDS_LowerBearingTemp]</v>
      </c>
    </row>
    <row r="171" spans="1:10" x14ac:dyDescent="0.25">
      <c r="A171" t="s">
        <v>410</v>
      </c>
      <c r="B171" s="2" t="s">
        <v>410</v>
      </c>
      <c r="C171">
        <v>2680777</v>
      </c>
      <c r="D171">
        <v>2965411</v>
      </c>
      <c r="E171" s="3">
        <v>90.401532873520736</v>
      </c>
      <c r="F171" t="s">
        <v>858</v>
      </c>
      <c r="G171" t="s">
        <v>926</v>
      </c>
      <c r="H171" t="s">
        <v>858</v>
      </c>
      <c r="I171" t="s">
        <v>505</v>
      </c>
      <c r="J171" t="str">
        <f t="shared" si="2"/>
        <v>,[TDS - Lube Oil After Filter Pres] as [TDS_LubeOilAfterFilterPres]</v>
      </c>
    </row>
    <row r="172" spans="1:10" x14ac:dyDescent="0.25">
      <c r="A172" t="s">
        <v>411</v>
      </c>
      <c r="B172" s="2" t="s">
        <v>411</v>
      </c>
      <c r="C172">
        <v>2680777</v>
      </c>
      <c r="D172">
        <v>2965411</v>
      </c>
      <c r="E172" s="3">
        <v>90.401532873520736</v>
      </c>
      <c r="F172" t="s">
        <v>858</v>
      </c>
      <c r="G172" t="s">
        <v>927</v>
      </c>
      <c r="H172" t="s">
        <v>858</v>
      </c>
      <c r="I172" t="s">
        <v>505</v>
      </c>
      <c r="J172" t="str">
        <f t="shared" si="2"/>
        <v>,[TDS - Lube Oil Pressure] as [TDS_LubeOilPressure]</v>
      </c>
    </row>
    <row r="173" spans="1:10" x14ac:dyDescent="0.25">
      <c r="A173" t="s">
        <v>412</v>
      </c>
      <c r="B173" s="2" t="s">
        <v>412</v>
      </c>
      <c r="C173">
        <v>2680777</v>
      </c>
      <c r="D173">
        <v>2965411</v>
      </c>
      <c r="E173" s="3">
        <v>90.401532873520736</v>
      </c>
      <c r="F173" t="s">
        <v>858</v>
      </c>
      <c r="G173" t="s">
        <v>928</v>
      </c>
      <c r="H173" t="s">
        <v>858</v>
      </c>
      <c r="I173" t="s">
        <v>505</v>
      </c>
      <c r="J173" t="str">
        <f t="shared" si="2"/>
        <v>,[TDS - Lube Oil Temperature] as [TDS_LubeOilTemperature]</v>
      </c>
    </row>
    <row r="174" spans="1:10" x14ac:dyDescent="0.25">
      <c r="A174" t="s">
        <v>413</v>
      </c>
      <c r="B174" s="2" t="s">
        <v>413</v>
      </c>
      <c r="C174">
        <v>2680777</v>
      </c>
      <c r="D174">
        <v>2965411</v>
      </c>
      <c r="E174" s="3">
        <v>90.401532873520736</v>
      </c>
      <c r="F174" t="s">
        <v>858</v>
      </c>
      <c r="G174" t="s">
        <v>929</v>
      </c>
      <c r="H174" t="s">
        <v>858</v>
      </c>
      <c r="I174" t="s">
        <v>505</v>
      </c>
      <c r="J174" t="str">
        <f t="shared" si="2"/>
        <v>,[TDS - Motor Winding Temperature 1] as [TDS_MotorWindingTemperature1]</v>
      </c>
    </row>
    <row r="175" spans="1:10" x14ac:dyDescent="0.25">
      <c r="A175" t="s">
        <v>414</v>
      </c>
      <c r="B175" s="2" t="s">
        <v>414</v>
      </c>
      <c r="C175">
        <v>2680777</v>
      </c>
      <c r="D175">
        <v>2965411</v>
      </c>
      <c r="E175" s="3">
        <v>90.401532873520736</v>
      </c>
      <c r="F175" t="s">
        <v>858</v>
      </c>
      <c r="G175" t="s">
        <v>930</v>
      </c>
      <c r="H175" t="s">
        <v>858</v>
      </c>
      <c r="I175" t="s">
        <v>505</v>
      </c>
      <c r="J175" t="str">
        <f t="shared" si="2"/>
        <v>,[TDS - Motor Winding Temperature 2] as [TDS_MotorWindingTemperature2]</v>
      </c>
    </row>
    <row r="176" spans="1:10" x14ac:dyDescent="0.25">
      <c r="A176" t="s">
        <v>415</v>
      </c>
      <c r="B176" s="2" t="s">
        <v>415</v>
      </c>
      <c r="C176">
        <v>2680777</v>
      </c>
      <c r="D176">
        <v>2965411</v>
      </c>
      <c r="E176" s="3">
        <v>90.401532873520736</v>
      </c>
      <c r="F176" t="s">
        <v>858</v>
      </c>
      <c r="G176" t="s">
        <v>931</v>
      </c>
      <c r="H176" t="s">
        <v>858</v>
      </c>
      <c r="I176" t="s">
        <v>505</v>
      </c>
      <c r="J176" t="str">
        <f t="shared" si="2"/>
        <v>,[TDS - Motor Winding Temperature 3 (AC Only)] as [TDS_MotorWindingTemperature3ACOnly]</v>
      </c>
    </row>
    <row r="177" spans="1:10" x14ac:dyDescent="0.25">
      <c r="A177" t="s">
        <v>416</v>
      </c>
      <c r="B177" s="2" t="s">
        <v>416</v>
      </c>
      <c r="C177">
        <v>2680777</v>
      </c>
      <c r="D177">
        <v>2965411</v>
      </c>
      <c r="E177" s="3">
        <v>90.401532873520736</v>
      </c>
      <c r="F177" t="s">
        <v>858</v>
      </c>
      <c r="G177" t="s">
        <v>932</v>
      </c>
      <c r="H177" t="s">
        <v>858</v>
      </c>
      <c r="I177" t="s">
        <v>505</v>
      </c>
      <c r="J177" t="str">
        <f t="shared" si="2"/>
        <v>,[TDS - Oil Pressure Across the Filter] as [TDS_OilPressureAcrosstheFilter]</v>
      </c>
    </row>
    <row r="178" spans="1:10" x14ac:dyDescent="0.25">
      <c r="A178" t="s">
        <v>417</v>
      </c>
      <c r="B178" s="2" t="s">
        <v>417</v>
      </c>
      <c r="C178">
        <v>2680777</v>
      </c>
      <c r="D178">
        <v>2965411</v>
      </c>
      <c r="E178" s="3">
        <v>90.401532873520736</v>
      </c>
      <c r="F178" t="s">
        <v>858</v>
      </c>
      <c r="G178" t="s">
        <v>933</v>
      </c>
      <c r="H178" t="s">
        <v>858</v>
      </c>
      <c r="I178" t="s">
        <v>505</v>
      </c>
      <c r="J178" t="str">
        <f t="shared" si="2"/>
        <v>,[TDS - Upper Bearing Temp] as [TDS_UpperBearingTemp]</v>
      </c>
    </row>
    <row r="179" spans="1:10" x14ac:dyDescent="0.25">
      <c r="A179" t="s">
        <v>418</v>
      </c>
      <c r="B179" s="2" t="s">
        <v>418</v>
      </c>
      <c r="C179">
        <v>2680011</v>
      </c>
      <c r="D179">
        <v>2965411</v>
      </c>
      <c r="E179" s="3">
        <v>90.375701715546342</v>
      </c>
      <c r="F179" t="s">
        <v>858</v>
      </c>
      <c r="G179" t="s">
        <v>781</v>
      </c>
      <c r="H179" t="s">
        <v>858</v>
      </c>
      <c r="I179" t="s">
        <v>505</v>
      </c>
      <c r="J179" t="str">
        <f t="shared" si="2"/>
        <v>,[TDS Rotary Torque Limit] as [TDSRotaryTorqueLimit]</v>
      </c>
    </row>
    <row r="180" spans="1:10" x14ac:dyDescent="0.25">
      <c r="A180" t="s">
        <v>404</v>
      </c>
      <c r="B180" s="2" t="s">
        <v>404</v>
      </c>
      <c r="C180">
        <v>2680011</v>
      </c>
      <c r="D180">
        <v>2965411</v>
      </c>
      <c r="E180" s="3">
        <v>90.375701715546342</v>
      </c>
      <c r="F180" t="s">
        <v>858</v>
      </c>
      <c r="G180" t="s">
        <v>780</v>
      </c>
      <c r="H180" t="s">
        <v>858</v>
      </c>
      <c r="I180" t="s">
        <v>505</v>
      </c>
      <c r="J180" t="str">
        <f t="shared" si="2"/>
        <v>,[TD Torque Inline] as [TDTorqueInline]</v>
      </c>
    </row>
    <row r="181" spans="1:10" x14ac:dyDescent="0.25">
      <c r="A181" t="s">
        <v>422</v>
      </c>
      <c r="B181" s="2" t="s">
        <v>422</v>
      </c>
      <c r="C181">
        <v>2892878</v>
      </c>
      <c r="D181">
        <v>2965411</v>
      </c>
      <c r="E181" s="3">
        <v>97.554032139221164</v>
      </c>
      <c r="F181" t="s">
        <v>858</v>
      </c>
      <c r="G181" t="s">
        <v>784</v>
      </c>
      <c r="H181" t="s">
        <v>858</v>
      </c>
      <c r="I181" t="s">
        <v>505</v>
      </c>
      <c r="J181" t="str">
        <f t="shared" si="2"/>
        <v>,[Tong Makeup Start Pressure] as [TongMakeupStartPressure]</v>
      </c>
    </row>
    <row r="182" spans="1:10" x14ac:dyDescent="0.25">
      <c r="A182" t="s">
        <v>419</v>
      </c>
      <c r="B182" s="2" t="s">
        <v>419</v>
      </c>
      <c r="C182">
        <v>2892493</v>
      </c>
      <c r="D182">
        <v>2965411</v>
      </c>
      <c r="E182" s="3">
        <v>97.541049115957279</v>
      </c>
      <c r="F182" t="s">
        <v>858</v>
      </c>
      <c r="G182" t="s">
        <v>782</v>
      </c>
      <c r="H182" t="s">
        <v>858</v>
      </c>
      <c r="I182" t="s">
        <v>505</v>
      </c>
      <c r="J182" t="str">
        <f t="shared" si="2"/>
        <v>,[Ton Miles Event Cumulative] as [TonMilesEventCumulative]</v>
      </c>
    </row>
    <row r="183" spans="1:10" x14ac:dyDescent="0.25">
      <c r="A183" t="s">
        <v>421</v>
      </c>
      <c r="B183" s="2" t="s">
        <v>1031</v>
      </c>
      <c r="C183">
        <v>2892493</v>
      </c>
      <c r="D183">
        <v>2965411</v>
      </c>
      <c r="E183" s="3">
        <v>97.541049115957279</v>
      </c>
      <c r="F183" t="s">
        <v>858</v>
      </c>
      <c r="G183" t="s">
        <v>872</v>
      </c>
      <c r="H183" t="s">
        <v>858</v>
      </c>
      <c r="I183" t="s">
        <v>505</v>
      </c>
      <c r="J183" t="str">
        <f t="shared" si="2"/>
        <v>,[Ton Miles/Megajoules] as [TonMilesMegajoules]</v>
      </c>
    </row>
    <row r="184" spans="1:10" x14ac:dyDescent="0.25">
      <c r="A184" t="s">
        <v>425</v>
      </c>
      <c r="B184" s="2" t="s">
        <v>425</v>
      </c>
      <c r="C184">
        <v>2750653</v>
      </c>
      <c r="D184">
        <v>2965411</v>
      </c>
      <c r="E184" s="3">
        <v>92.757901012709539</v>
      </c>
      <c r="F184" t="s">
        <v>858</v>
      </c>
      <c r="G184" t="s">
        <v>787</v>
      </c>
      <c r="H184" t="s">
        <v>858</v>
      </c>
      <c r="I184" t="s">
        <v>505</v>
      </c>
      <c r="J184" t="str">
        <f t="shared" si="2"/>
        <v>,[Top Drive RPM] as [TopDriveRPM]</v>
      </c>
    </row>
    <row r="185" spans="1:10" x14ac:dyDescent="0.25">
      <c r="A185" t="s">
        <v>426</v>
      </c>
      <c r="B185" s="2" t="s">
        <v>426</v>
      </c>
      <c r="C185">
        <v>2680020</v>
      </c>
      <c r="D185">
        <v>2965411</v>
      </c>
      <c r="E185" s="3">
        <v>90.376005214791476</v>
      </c>
      <c r="F185" t="s">
        <v>858</v>
      </c>
      <c r="G185" t="s">
        <v>788</v>
      </c>
      <c r="H185" t="s">
        <v>858</v>
      </c>
      <c r="I185" t="s">
        <v>505</v>
      </c>
      <c r="J185" t="str">
        <f t="shared" si="2"/>
        <v>,[Top Drive RPM Command] as [TopDriveRPMCommand]</v>
      </c>
    </row>
    <row r="186" spans="1:10" x14ac:dyDescent="0.25">
      <c r="A186" t="s">
        <v>428</v>
      </c>
      <c r="B186" s="2" t="s">
        <v>428</v>
      </c>
      <c r="C186">
        <v>2680020</v>
      </c>
      <c r="D186">
        <v>2965411</v>
      </c>
      <c r="E186" s="3">
        <v>90.376005214791476</v>
      </c>
      <c r="F186" t="s">
        <v>858</v>
      </c>
      <c r="G186" t="s">
        <v>789</v>
      </c>
      <c r="H186" t="s">
        <v>858</v>
      </c>
      <c r="I186" t="s">
        <v>505</v>
      </c>
      <c r="J186" t="str">
        <f t="shared" si="2"/>
        <v>,[Top Drive Torque Command] as [TopDriveTorqueCommand]</v>
      </c>
    </row>
    <row r="187" spans="1:10" x14ac:dyDescent="0.25">
      <c r="A187" t="s">
        <v>427</v>
      </c>
      <c r="B187" s="2" t="s">
        <v>427</v>
      </c>
      <c r="C187">
        <v>2750653</v>
      </c>
      <c r="D187">
        <v>2965411</v>
      </c>
      <c r="E187" s="3">
        <v>92.757901012709539</v>
      </c>
      <c r="F187" t="s">
        <v>858</v>
      </c>
      <c r="G187" t="s">
        <v>934</v>
      </c>
      <c r="H187" t="s">
        <v>858</v>
      </c>
      <c r="I187" t="s">
        <v>505</v>
      </c>
      <c r="J187" t="str">
        <f t="shared" si="2"/>
        <v>,[Top Drive Torque (ft-lbs)] as [TopDriveTorqueft_lbs]</v>
      </c>
    </row>
    <row r="188" spans="1:10" x14ac:dyDescent="0.25">
      <c r="A188" t="s">
        <v>429</v>
      </c>
      <c r="B188" s="2" t="s">
        <v>429</v>
      </c>
      <c r="C188">
        <v>2680111</v>
      </c>
      <c r="D188">
        <v>2965411</v>
      </c>
      <c r="E188" s="3">
        <v>90.379073929381121</v>
      </c>
      <c r="F188" t="s">
        <v>858</v>
      </c>
      <c r="G188" t="s">
        <v>790</v>
      </c>
      <c r="H188" t="s">
        <v>858</v>
      </c>
      <c r="I188" t="s">
        <v>505</v>
      </c>
      <c r="J188" t="str">
        <f t="shared" si="2"/>
        <v>,[Torque Delta] as [TorqueDelta]</v>
      </c>
    </row>
    <row r="189" spans="1:10" x14ac:dyDescent="0.25">
      <c r="A189" t="s">
        <v>430</v>
      </c>
      <c r="B189" s="2" t="s">
        <v>430</v>
      </c>
      <c r="C189">
        <v>2680111</v>
      </c>
      <c r="D189">
        <v>2965411</v>
      </c>
      <c r="E189" s="3">
        <v>90.379073929381121</v>
      </c>
      <c r="F189" t="s">
        <v>858</v>
      </c>
      <c r="G189" t="s">
        <v>791</v>
      </c>
      <c r="H189" t="s">
        <v>858</v>
      </c>
      <c r="I189" t="s">
        <v>505</v>
      </c>
      <c r="J189" t="str">
        <f t="shared" si="2"/>
        <v>,[Torque Tare] as [TorqueTare]</v>
      </c>
    </row>
    <row r="190" spans="1:10" x14ac:dyDescent="0.25">
      <c r="A190" t="s">
        <v>433</v>
      </c>
      <c r="B190" s="2" t="s">
        <v>1032</v>
      </c>
      <c r="C190">
        <v>2892625</v>
      </c>
      <c r="D190">
        <v>2965411</v>
      </c>
      <c r="E190" s="3">
        <v>97.545500438219193</v>
      </c>
      <c r="F190" t="s">
        <v>858</v>
      </c>
      <c r="G190" t="s">
        <v>873</v>
      </c>
      <c r="H190" t="s">
        <v>858</v>
      </c>
      <c r="I190" t="s">
        <v>505</v>
      </c>
      <c r="J190" t="str">
        <f t="shared" si="2"/>
        <v>,[Trip G/L] as [TripGL]</v>
      </c>
    </row>
    <row r="191" spans="1:10" x14ac:dyDescent="0.25">
      <c r="A191" t="s">
        <v>435</v>
      </c>
      <c r="B191" s="2" t="s">
        <v>1034</v>
      </c>
      <c r="C191">
        <v>2892547</v>
      </c>
      <c r="D191">
        <v>2965411</v>
      </c>
      <c r="E191" s="3">
        <v>97.542870111428059</v>
      </c>
      <c r="F191" t="s">
        <v>858</v>
      </c>
      <c r="G191" t="s">
        <v>898</v>
      </c>
      <c r="H191" t="s">
        <v>858</v>
      </c>
      <c r="I191" t="s">
        <v>505</v>
      </c>
      <c r="J191" t="str">
        <f t="shared" si="2"/>
        <v>,[Trip G/L(Company Man)] as [TripGLCompanyMan]</v>
      </c>
    </row>
    <row r="192" spans="1:10" x14ac:dyDescent="0.25">
      <c r="A192" t="s">
        <v>434</v>
      </c>
      <c r="B192" s="2" t="s">
        <v>1033</v>
      </c>
      <c r="C192">
        <v>2892625</v>
      </c>
      <c r="D192">
        <v>2965411</v>
      </c>
      <c r="E192" s="3">
        <v>97.545500438219193</v>
      </c>
      <c r="F192" t="s">
        <v>858</v>
      </c>
      <c r="G192" t="s">
        <v>874</v>
      </c>
      <c r="H192" t="s">
        <v>858</v>
      </c>
      <c r="I192" t="s">
        <v>505</v>
      </c>
      <c r="J192" t="str">
        <f t="shared" si="2"/>
        <v>,[Trip G/L Signature] as [TripGLSignature]</v>
      </c>
    </row>
    <row r="193" spans="1:10" x14ac:dyDescent="0.25">
      <c r="A193" t="s">
        <v>438</v>
      </c>
      <c r="B193" s="2" t="s">
        <v>438</v>
      </c>
      <c r="C193">
        <v>2892625</v>
      </c>
      <c r="D193">
        <v>2965411</v>
      </c>
      <c r="E193" s="3">
        <v>97.545500438219193</v>
      </c>
      <c r="F193" t="s">
        <v>858</v>
      </c>
      <c r="G193" t="s">
        <v>793</v>
      </c>
      <c r="H193" t="s">
        <v>858</v>
      </c>
      <c r="I193" t="s">
        <v>505</v>
      </c>
      <c r="J193" t="str">
        <f t="shared" si="2"/>
        <v>,[Trip Mode Accumulation] as [TripModeAccumulation]</v>
      </c>
    </row>
    <row r="194" spans="1:10" x14ac:dyDescent="0.25">
      <c r="A194" t="s">
        <v>439</v>
      </c>
      <c r="B194" s="2" t="s">
        <v>439</v>
      </c>
      <c r="C194">
        <v>2892625</v>
      </c>
      <c r="D194">
        <v>2965411</v>
      </c>
      <c r="E194" s="3">
        <v>97.545500438219193</v>
      </c>
      <c r="F194" t="s">
        <v>858</v>
      </c>
      <c r="G194" t="s">
        <v>794</v>
      </c>
      <c r="H194" t="s">
        <v>858</v>
      </c>
      <c r="I194" t="s">
        <v>505</v>
      </c>
      <c r="J194" t="str">
        <f t="shared" si="2"/>
        <v>,[Trip Mode Fillup Strokes] as [TripModeFillupStrokes]</v>
      </c>
    </row>
    <row r="195" spans="1:10" x14ac:dyDescent="0.25">
      <c r="A195" t="s">
        <v>443</v>
      </c>
      <c r="B195" s="2" t="s">
        <v>443</v>
      </c>
      <c r="C195">
        <v>2892625</v>
      </c>
      <c r="D195">
        <v>2965411</v>
      </c>
      <c r="E195" s="3">
        <v>97.545500438219193</v>
      </c>
      <c r="F195" t="s">
        <v>858</v>
      </c>
      <c r="G195" t="s">
        <v>798</v>
      </c>
      <c r="H195" t="s">
        <v>858</v>
      </c>
      <c r="I195" t="s">
        <v>505</v>
      </c>
      <c r="J195" t="str">
        <f t="shared" ref="J195:J199" si="3">A195&amp;I195&amp;G195</f>
        <v>,[Trip Volume Active] as [TripVolumeActive]</v>
      </c>
    </row>
    <row r="196" spans="1:10" x14ac:dyDescent="0.25">
      <c r="A196" t="s">
        <v>445</v>
      </c>
      <c r="B196" s="2" t="s">
        <v>445</v>
      </c>
      <c r="C196">
        <v>2789863</v>
      </c>
      <c r="D196">
        <v>2965411</v>
      </c>
      <c r="E196" s="3">
        <v>94.080146057325607</v>
      </c>
      <c r="F196" t="s">
        <v>858</v>
      </c>
      <c r="G196" t="s">
        <v>800</v>
      </c>
      <c r="H196" t="s">
        <v>858</v>
      </c>
      <c r="I196" t="s">
        <v>505</v>
      </c>
      <c r="J196" t="str">
        <f t="shared" si="3"/>
        <v>,[Under Pull] as [UnderPull]</v>
      </c>
    </row>
    <row r="197" spans="1:10" x14ac:dyDescent="0.25">
      <c r="A197" t="s">
        <v>448</v>
      </c>
      <c r="B197" s="2" t="s">
        <v>448</v>
      </c>
      <c r="C197">
        <v>2892492</v>
      </c>
      <c r="D197">
        <v>2965411</v>
      </c>
      <c r="E197" s="3">
        <v>97.541015393818924</v>
      </c>
      <c r="F197" t="s">
        <v>858</v>
      </c>
      <c r="G197" t="s">
        <v>803</v>
      </c>
      <c r="H197" t="s">
        <v>858</v>
      </c>
      <c r="I197" t="s">
        <v>505</v>
      </c>
      <c r="J197" t="str">
        <f t="shared" si="3"/>
        <v>,[VFD Variable 10] as [VFDVariable10]</v>
      </c>
    </row>
    <row r="198" spans="1:10" x14ac:dyDescent="0.25">
      <c r="A198" t="s">
        <v>455</v>
      </c>
      <c r="B198" s="2" t="s">
        <v>455</v>
      </c>
      <c r="C198">
        <v>2892492</v>
      </c>
      <c r="D198">
        <v>2965411</v>
      </c>
      <c r="E198" s="3">
        <v>97.541015393818924</v>
      </c>
      <c r="F198" t="s">
        <v>858</v>
      </c>
      <c r="G198" t="s">
        <v>810</v>
      </c>
      <c r="H198" t="s">
        <v>858</v>
      </c>
      <c r="I198" t="s">
        <v>505</v>
      </c>
      <c r="J198" t="str">
        <f t="shared" si="3"/>
        <v>,[VFD Variable 9] as [VFDVariable9]</v>
      </c>
    </row>
    <row r="199" spans="1:10" x14ac:dyDescent="0.25">
      <c r="A199" t="s">
        <v>464</v>
      </c>
      <c r="B199" s="2" t="s">
        <v>464</v>
      </c>
      <c r="C199">
        <v>2855530</v>
      </c>
      <c r="D199">
        <v>2965411</v>
      </c>
      <c r="E199" s="3">
        <v>96.29457771620865</v>
      </c>
      <c r="F199" t="s">
        <v>858</v>
      </c>
      <c r="G199" t="s">
        <v>818</v>
      </c>
      <c r="H199" t="s">
        <v>858</v>
      </c>
      <c r="I199" t="s">
        <v>505</v>
      </c>
      <c r="J199" t="str">
        <f t="shared" si="3"/>
        <v>,[Weight on Bit] as [WeightonBit]</v>
      </c>
    </row>
    <row r="200" spans="1:10" x14ac:dyDescent="0.25">
      <c r="A200" t="s">
        <v>24</v>
      </c>
      <c r="B200" s="2" t="s">
        <v>24</v>
      </c>
      <c r="C200">
        <v>0</v>
      </c>
      <c r="D200">
        <v>2965411</v>
      </c>
      <c r="E200" s="3">
        <v>0</v>
      </c>
      <c r="F200" t="s">
        <v>862</v>
      </c>
      <c r="G200" t="s">
        <v>529</v>
      </c>
      <c r="H200" t="s">
        <v>862</v>
      </c>
    </row>
    <row r="201" spans="1:10" x14ac:dyDescent="0.25">
      <c r="A201" t="s">
        <v>25</v>
      </c>
      <c r="B201" s="2" t="s">
        <v>25</v>
      </c>
      <c r="C201">
        <v>0</v>
      </c>
      <c r="D201">
        <v>2965411</v>
      </c>
      <c r="E201" s="3">
        <v>0</v>
      </c>
      <c r="F201" t="s">
        <v>862</v>
      </c>
      <c r="G201" t="s">
        <v>530</v>
      </c>
      <c r="H201" t="s">
        <v>862</v>
      </c>
    </row>
    <row r="202" spans="1:10" x14ac:dyDescent="0.25">
      <c r="A202" t="s">
        <v>26</v>
      </c>
      <c r="B202" s="2" t="s">
        <v>26</v>
      </c>
      <c r="C202">
        <v>0</v>
      </c>
      <c r="D202">
        <v>2965411</v>
      </c>
      <c r="E202" s="3">
        <v>0</v>
      </c>
      <c r="F202" t="s">
        <v>862</v>
      </c>
      <c r="G202" t="s">
        <v>531</v>
      </c>
      <c r="H202" t="s">
        <v>862</v>
      </c>
    </row>
    <row r="203" spans="1:10" x14ac:dyDescent="0.25">
      <c r="A203" t="s">
        <v>27</v>
      </c>
      <c r="B203" s="2" t="s">
        <v>27</v>
      </c>
      <c r="C203">
        <v>2496663</v>
      </c>
      <c r="D203">
        <v>2965411</v>
      </c>
      <c r="E203" s="3">
        <v>84.19281509375935</v>
      </c>
      <c r="F203" t="s">
        <v>862</v>
      </c>
      <c r="G203" t="s">
        <v>532</v>
      </c>
      <c r="H203" t="s">
        <v>862</v>
      </c>
    </row>
    <row r="204" spans="1:10" x14ac:dyDescent="0.25">
      <c r="A204" t="s">
        <v>28</v>
      </c>
      <c r="B204" s="2" t="s">
        <v>28</v>
      </c>
      <c r="C204">
        <v>0</v>
      </c>
      <c r="D204">
        <v>2965411</v>
      </c>
      <c r="E204" s="3">
        <v>0</v>
      </c>
      <c r="F204" t="s">
        <v>862</v>
      </c>
      <c r="G204" t="s">
        <v>533</v>
      </c>
      <c r="H204" t="s">
        <v>862</v>
      </c>
    </row>
    <row r="205" spans="1:10" x14ac:dyDescent="0.25">
      <c r="A205" t="s">
        <v>29</v>
      </c>
      <c r="B205" s="2" t="s">
        <v>29</v>
      </c>
      <c r="C205">
        <v>0</v>
      </c>
      <c r="D205">
        <v>2965411</v>
      </c>
      <c r="E205" s="3">
        <v>0</v>
      </c>
      <c r="F205" t="s">
        <v>862</v>
      </c>
      <c r="G205" t="s">
        <v>534</v>
      </c>
      <c r="H205" t="s">
        <v>862</v>
      </c>
    </row>
    <row r="206" spans="1:10" x14ac:dyDescent="0.25">
      <c r="A206" t="s">
        <v>30</v>
      </c>
      <c r="B206" s="2" t="s">
        <v>30</v>
      </c>
      <c r="C206">
        <v>0</v>
      </c>
      <c r="D206">
        <v>2965411</v>
      </c>
      <c r="E206" s="3">
        <v>0</v>
      </c>
      <c r="F206" t="s">
        <v>862</v>
      </c>
      <c r="G206" t="s">
        <v>535</v>
      </c>
      <c r="H206" t="s">
        <v>862</v>
      </c>
    </row>
    <row r="207" spans="1:10" x14ac:dyDescent="0.25">
      <c r="A207" t="s">
        <v>31</v>
      </c>
      <c r="B207" s="2" t="s">
        <v>31</v>
      </c>
      <c r="C207">
        <v>395624</v>
      </c>
      <c r="D207">
        <v>2965411</v>
      </c>
      <c r="E207" s="3">
        <v>13.341287261698294</v>
      </c>
      <c r="F207" t="s">
        <v>862</v>
      </c>
      <c r="G207" t="s">
        <v>536</v>
      </c>
      <c r="H207" t="s">
        <v>862</v>
      </c>
    </row>
    <row r="208" spans="1:10" x14ac:dyDescent="0.25">
      <c r="A208" t="s">
        <v>32</v>
      </c>
      <c r="B208" s="2" t="s">
        <v>32</v>
      </c>
      <c r="C208">
        <v>1809626</v>
      </c>
      <c r="D208">
        <v>2965411</v>
      </c>
      <c r="E208" s="3">
        <v>61.02445832972225</v>
      </c>
      <c r="F208" t="s">
        <v>862</v>
      </c>
      <c r="G208" t="s">
        <v>537</v>
      </c>
      <c r="H208" t="s">
        <v>862</v>
      </c>
    </row>
    <row r="209" spans="1:8" x14ac:dyDescent="0.25">
      <c r="A209" t="s">
        <v>33</v>
      </c>
      <c r="B209" s="2" t="s">
        <v>33</v>
      </c>
      <c r="C209">
        <v>395624</v>
      </c>
      <c r="D209">
        <v>2965411</v>
      </c>
      <c r="E209" s="3">
        <v>13.341287261698294</v>
      </c>
      <c r="F209" t="s">
        <v>862</v>
      </c>
      <c r="G209" t="s">
        <v>538</v>
      </c>
      <c r="H209" t="s">
        <v>862</v>
      </c>
    </row>
    <row r="210" spans="1:8" x14ac:dyDescent="0.25">
      <c r="A210" t="s">
        <v>35</v>
      </c>
      <c r="B210" s="2" t="s">
        <v>35</v>
      </c>
      <c r="C210">
        <v>2</v>
      </c>
      <c r="D210">
        <v>2965411</v>
      </c>
      <c r="E210" s="3">
        <v>6.7444276695540693E-5</v>
      </c>
      <c r="F210" t="s">
        <v>862</v>
      </c>
      <c r="G210" t="s">
        <v>540</v>
      </c>
      <c r="H210" t="s">
        <v>862</v>
      </c>
    </row>
    <row r="211" spans="1:8" x14ac:dyDescent="0.25">
      <c r="A211" t="s">
        <v>40</v>
      </c>
      <c r="B211" s="2" t="s">
        <v>40</v>
      </c>
      <c r="C211">
        <v>2496663</v>
      </c>
      <c r="D211">
        <v>2965411</v>
      </c>
      <c r="E211" s="3">
        <v>84.19281509375935</v>
      </c>
      <c r="F211" t="s">
        <v>862</v>
      </c>
      <c r="G211" t="s">
        <v>543</v>
      </c>
      <c r="H211" t="s">
        <v>862</v>
      </c>
    </row>
    <row r="212" spans="1:8" x14ac:dyDescent="0.25">
      <c r="A212" t="s">
        <v>41</v>
      </c>
      <c r="B212" s="2" t="s">
        <v>41</v>
      </c>
      <c r="C212">
        <v>2496663</v>
      </c>
      <c r="D212">
        <v>2965411</v>
      </c>
      <c r="E212" s="3">
        <v>84.19281509375935</v>
      </c>
      <c r="F212" t="s">
        <v>862</v>
      </c>
      <c r="G212" t="s">
        <v>544</v>
      </c>
      <c r="H212" t="s">
        <v>862</v>
      </c>
    </row>
    <row r="213" spans="1:8" x14ac:dyDescent="0.25">
      <c r="A213" t="s">
        <v>42</v>
      </c>
      <c r="B213" s="2" t="s">
        <v>42</v>
      </c>
      <c r="C213">
        <v>2496663</v>
      </c>
      <c r="D213">
        <v>2965411</v>
      </c>
      <c r="E213" s="3">
        <v>84.19281509375935</v>
      </c>
      <c r="F213" t="s">
        <v>862</v>
      </c>
      <c r="G213" t="s">
        <v>545</v>
      </c>
      <c r="H213" t="s">
        <v>862</v>
      </c>
    </row>
    <row r="214" spans="1:8" x14ac:dyDescent="0.25">
      <c r="A214" t="s">
        <v>46</v>
      </c>
      <c r="B214" s="2" t="s">
        <v>46</v>
      </c>
      <c r="C214">
        <v>0</v>
      </c>
      <c r="D214">
        <v>2965411</v>
      </c>
      <c r="E214" s="3">
        <v>0</v>
      </c>
      <c r="F214" t="s">
        <v>862</v>
      </c>
      <c r="G214" t="s">
        <v>935</v>
      </c>
      <c r="H214" t="s">
        <v>862</v>
      </c>
    </row>
    <row r="215" spans="1:8" x14ac:dyDescent="0.25">
      <c r="A215" t="s">
        <v>48</v>
      </c>
      <c r="B215" s="2" t="s">
        <v>48</v>
      </c>
      <c r="C215">
        <v>0</v>
      </c>
      <c r="D215">
        <v>2965411</v>
      </c>
      <c r="E215" s="3">
        <v>0</v>
      </c>
      <c r="F215" t="s">
        <v>862</v>
      </c>
      <c r="G215" t="s">
        <v>550</v>
      </c>
      <c r="H215" t="s">
        <v>862</v>
      </c>
    </row>
    <row r="216" spans="1:8" x14ac:dyDescent="0.25">
      <c r="A216" t="s">
        <v>50</v>
      </c>
      <c r="B216" s="2" t="s">
        <v>50</v>
      </c>
      <c r="C216">
        <v>0</v>
      </c>
      <c r="D216">
        <v>2965411</v>
      </c>
      <c r="E216" s="3">
        <v>0</v>
      </c>
      <c r="F216" t="s">
        <v>862</v>
      </c>
      <c r="G216" t="s">
        <v>552</v>
      </c>
      <c r="H216" t="s">
        <v>862</v>
      </c>
    </row>
    <row r="217" spans="1:8" x14ac:dyDescent="0.25">
      <c r="A217" t="s">
        <v>51</v>
      </c>
      <c r="B217" s="2" t="s">
        <v>51</v>
      </c>
      <c r="C217">
        <v>0</v>
      </c>
      <c r="D217">
        <v>2965411</v>
      </c>
      <c r="E217" s="3">
        <v>0</v>
      </c>
      <c r="F217" t="s">
        <v>862</v>
      </c>
      <c r="G217" t="s">
        <v>553</v>
      </c>
      <c r="H217" t="s">
        <v>862</v>
      </c>
    </row>
    <row r="218" spans="1:8" x14ac:dyDescent="0.25">
      <c r="A218" t="s">
        <v>431</v>
      </c>
      <c r="B218" s="2" t="s">
        <v>431</v>
      </c>
      <c r="C218">
        <v>2209877</v>
      </c>
      <c r="D218">
        <v>2965411</v>
      </c>
      <c r="E218" s="3">
        <v>74.521777925555682</v>
      </c>
      <c r="F218" t="s">
        <v>862</v>
      </c>
      <c r="G218" t="s">
        <v>936</v>
      </c>
      <c r="H218" t="s">
        <v>862</v>
      </c>
    </row>
    <row r="219" spans="1:8" x14ac:dyDescent="0.25">
      <c r="A219" t="s">
        <v>57</v>
      </c>
      <c r="B219" s="2" t="s">
        <v>57</v>
      </c>
      <c r="C219">
        <v>0</v>
      </c>
      <c r="D219">
        <v>2965411</v>
      </c>
      <c r="E219" s="3">
        <v>0</v>
      </c>
      <c r="F219" t="s">
        <v>862</v>
      </c>
      <c r="G219" t="s">
        <v>558</v>
      </c>
      <c r="H219" t="s">
        <v>862</v>
      </c>
    </row>
    <row r="220" spans="1:8" x14ac:dyDescent="0.25">
      <c r="A220" t="s">
        <v>58</v>
      </c>
      <c r="B220" s="2" t="s">
        <v>58</v>
      </c>
      <c r="C220">
        <v>0</v>
      </c>
      <c r="D220">
        <v>2965411</v>
      </c>
      <c r="E220" s="3">
        <v>0</v>
      </c>
      <c r="F220" t="s">
        <v>862</v>
      </c>
      <c r="G220" t="s">
        <v>559</v>
      </c>
      <c r="H220" t="s">
        <v>862</v>
      </c>
    </row>
    <row r="221" spans="1:8" x14ac:dyDescent="0.25">
      <c r="A221" t="s">
        <v>60</v>
      </c>
      <c r="B221" s="2" t="s">
        <v>60</v>
      </c>
      <c r="C221">
        <v>0</v>
      </c>
      <c r="D221">
        <v>2965411</v>
      </c>
      <c r="E221" s="3">
        <v>0</v>
      </c>
      <c r="F221" t="s">
        <v>862</v>
      </c>
      <c r="G221" t="s">
        <v>561</v>
      </c>
      <c r="H221" t="s">
        <v>862</v>
      </c>
    </row>
    <row r="222" spans="1:8" x14ac:dyDescent="0.25">
      <c r="A222" t="s">
        <v>61</v>
      </c>
      <c r="B222" s="2" t="s">
        <v>61</v>
      </c>
      <c r="C222">
        <v>0</v>
      </c>
      <c r="D222">
        <v>2965411</v>
      </c>
      <c r="E222" s="3">
        <v>0</v>
      </c>
      <c r="F222" t="s">
        <v>862</v>
      </c>
      <c r="G222" t="s">
        <v>562</v>
      </c>
      <c r="H222" t="s">
        <v>862</v>
      </c>
    </row>
    <row r="223" spans="1:8" x14ac:dyDescent="0.25">
      <c r="A223" t="s">
        <v>62</v>
      </c>
      <c r="B223" s="2" t="s">
        <v>62</v>
      </c>
      <c r="C223">
        <v>0</v>
      </c>
      <c r="D223">
        <v>2965411</v>
      </c>
      <c r="E223" s="3">
        <v>0</v>
      </c>
      <c r="F223" t="s">
        <v>862</v>
      </c>
      <c r="G223" t="s">
        <v>563</v>
      </c>
      <c r="H223" t="s">
        <v>862</v>
      </c>
    </row>
    <row r="224" spans="1:8" x14ac:dyDescent="0.25">
      <c r="A224" t="s">
        <v>63</v>
      </c>
      <c r="B224" s="2" t="s">
        <v>63</v>
      </c>
      <c r="C224">
        <v>0</v>
      </c>
      <c r="D224">
        <v>2965411</v>
      </c>
      <c r="E224" s="3">
        <v>0</v>
      </c>
      <c r="F224" t="s">
        <v>862</v>
      </c>
      <c r="G224" t="s">
        <v>564</v>
      </c>
      <c r="H224" t="s">
        <v>862</v>
      </c>
    </row>
    <row r="225" spans="1:8" x14ac:dyDescent="0.25">
      <c r="A225" t="s">
        <v>64</v>
      </c>
      <c r="B225" s="2" t="s">
        <v>64</v>
      </c>
      <c r="C225">
        <v>0</v>
      </c>
      <c r="D225">
        <v>2965411</v>
      </c>
      <c r="E225" s="3">
        <v>0</v>
      </c>
      <c r="F225" t="s">
        <v>862</v>
      </c>
      <c r="G225" t="s">
        <v>565</v>
      </c>
      <c r="H225" t="s">
        <v>862</v>
      </c>
    </row>
    <row r="226" spans="1:8" x14ac:dyDescent="0.25">
      <c r="A226" t="s">
        <v>65</v>
      </c>
      <c r="B226" s="2" t="s">
        <v>65</v>
      </c>
      <c r="C226">
        <v>0</v>
      </c>
      <c r="D226">
        <v>2965411</v>
      </c>
      <c r="E226" s="3">
        <v>0</v>
      </c>
      <c r="F226" t="s">
        <v>862</v>
      </c>
      <c r="G226" t="s">
        <v>566</v>
      </c>
      <c r="H226" t="s">
        <v>862</v>
      </c>
    </row>
    <row r="227" spans="1:8" x14ac:dyDescent="0.25">
      <c r="A227" t="s">
        <v>68</v>
      </c>
      <c r="B227" s="2" t="s">
        <v>68</v>
      </c>
      <c r="C227">
        <v>0</v>
      </c>
      <c r="D227">
        <v>2965411</v>
      </c>
      <c r="E227" s="3">
        <v>0</v>
      </c>
      <c r="F227" t="s">
        <v>862</v>
      </c>
      <c r="G227" t="s">
        <v>568</v>
      </c>
      <c r="H227" t="s">
        <v>862</v>
      </c>
    </row>
    <row r="228" spans="1:8" x14ac:dyDescent="0.25">
      <c r="A228" t="s">
        <v>69</v>
      </c>
      <c r="B228" s="2" t="s">
        <v>69</v>
      </c>
      <c r="C228">
        <v>0</v>
      </c>
      <c r="D228">
        <v>2965411</v>
      </c>
      <c r="E228" s="3">
        <v>0</v>
      </c>
      <c r="F228" t="s">
        <v>862</v>
      </c>
      <c r="G228" t="s">
        <v>569</v>
      </c>
      <c r="H228" t="s">
        <v>862</v>
      </c>
    </row>
    <row r="229" spans="1:8" x14ac:dyDescent="0.25">
      <c r="A229" t="s">
        <v>70</v>
      </c>
      <c r="B229" s="2" t="s">
        <v>70</v>
      </c>
      <c r="C229">
        <v>0</v>
      </c>
      <c r="D229">
        <v>2965411</v>
      </c>
      <c r="E229" s="3">
        <v>0</v>
      </c>
      <c r="F229" t="s">
        <v>862</v>
      </c>
      <c r="G229" t="s">
        <v>570</v>
      </c>
      <c r="H229" t="s">
        <v>862</v>
      </c>
    </row>
    <row r="230" spans="1:8" x14ac:dyDescent="0.25">
      <c r="A230" t="s">
        <v>92</v>
      </c>
      <c r="B230" s="2" t="s">
        <v>92</v>
      </c>
      <c r="C230">
        <v>1</v>
      </c>
      <c r="D230">
        <v>2965411</v>
      </c>
      <c r="E230" s="3">
        <v>3.3722138347770347E-5</v>
      </c>
      <c r="F230" t="s">
        <v>862</v>
      </c>
      <c r="G230" t="s">
        <v>937</v>
      </c>
      <c r="H230" t="s">
        <v>862</v>
      </c>
    </row>
    <row r="231" spans="1:8" x14ac:dyDescent="0.25">
      <c r="A231" t="s">
        <v>93</v>
      </c>
      <c r="B231" s="2" t="s">
        <v>93</v>
      </c>
      <c r="C231">
        <v>1</v>
      </c>
      <c r="D231">
        <v>2965411</v>
      </c>
      <c r="E231" s="3">
        <v>3.3722138347770347E-5</v>
      </c>
      <c r="F231" t="s">
        <v>862</v>
      </c>
      <c r="G231" t="s">
        <v>938</v>
      </c>
      <c r="H231" t="s">
        <v>862</v>
      </c>
    </row>
    <row r="232" spans="1:8" x14ac:dyDescent="0.25">
      <c r="A232" t="s">
        <v>94</v>
      </c>
      <c r="B232" s="2" t="s">
        <v>94</v>
      </c>
      <c r="C232">
        <v>0</v>
      </c>
      <c r="D232">
        <v>2965411</v>
      </c>
      <c r="E232" s="3">
        <v>0</v>
      </c>
      <c r="F232" t="s">
        <v>862</v>
      </c>
      <c r="G232" t="s">
        <v>939</v>
      </c>
      <c r="H232" t="s">
        <v>862</v>
      </c>
    </row>
    <row r="233" spans="1:8" x14ac:dyDescent="0.25">
      <c r="A233" t="s">
        <v>95</v>
      </c>
      <c r="B233" s="2" t="s">
        <v>95</v>
      </c>
      <c r="C233">
        <v>0</v>
      </c>
      <c r="D233">
        <v>2965411</v>
      </c>
      <c r="E233" s="3">
        <v>0</v>
      </c>
      <c r="F233" t="s">
        <v>862</v>
      </c>
      <c r="G233" t="s">
        <v>940</v>
      </c>
      <c r="H233" t="s">
        <v>862</v>
      </c>
    </row>
    <row r="234" spans="1:8" x14ac:dyDescent="0.25">
      <c r="A234" t="s">
        <v>96</v>
      </c>
      <c r="B234" s="2" t="s">
        <v>96</v>
      </c>
      <c r="C234">
        <v>0</v>
      </c>
      <c r="D234">
        <v>2965411</v>
      </c>
      <c r="E234" s="3">
        <v>0</v>
      </c>
      <c r="F234" t="s">
        <v>862</v>
      </c>
      <c r="G234" t="s">
        <v>941</v>
      </c>
      <c r="H234" t="s">
        <v>862</v>
      </c>
    </row>
    <row r="235" spans="1:8" x14ac:dyDescent="0.25">
      <c r="A235" t="s">
        <v>97</v>
      </c>
      <c r="B235" s="2" t="s">
        <v>97</v>
      </c>
      <c r="C235">
        <v>1</v>
      </c>
      <c r="D235">
        <v>2965411</v>
      </c>
      <c r="E235" s="3">
        <v>3.3722138347770347E-5</v>
      </c>
      <c r="F235" t="s">
        <v>862</v>
      </c>
      <c r="G235" t="s">
        <v>942</v>
      </c>
      <c r="H235" t="s">
        <v>862</v>
      </c>
    </row>
    <row r="236" spans="1:8" x14ac:dyDescent="0.25">
      <c r="A236" t="s">
        <v>98</v>
      </c>
      <c r="B236" s="2" t="s">
        <v>98</v>
      </c>
      <c r="C236">
        <v>1</v>
      </c>
      <c r="D236">
        <v>2965411</v>
      </c>
      <c r="E236" s="3">
        <v>3.3722138347770347E-5</v>
      </c>
      <c r="F236" t="s">
        <v>862</v>
      </c>
      <c r="G236" t="s">
        <v>943</v>
      </c>
      <c r="H236" t="s">
        <v>862</v>
      </c>
    </row>
    <row r="237" spans="1:8" x14ac:dyDescent="0.25">
      <c r="A237" t="s">
        <v>99</v>
      </c>
      <c r="B237" s="2" t="s">
        <v>99</v>
      </c>
      <c r="C237">
        <v>0</v>
      </c>
      <c r="D237">
        <v>2965411</v>
      </c>
      <c r="E237" s="3">
        <v>0</v>
      </c>
      <c r="F237" t="s">
        <v>862</v>
      </c>
      <c r="G237" t="s">
        <v>944</v>
      </c>
      <c r="H237" t="s">
        <v>862</v>
      </c>
    </row>
    <row r="238" spans="1:8" x14ac:dyDescent="0.25">
      <c r="A238" t="s">
        <v>100</v>
      </c>
      <c r="B238" s="2" t="s">
        <v>100</v>
      </c>
      <c r="C238">
        <v>0</v>
      </c>
      <c r="D238">
        <v>2965411</v>
      </c>
      <c r="E238" s="3">
        <v>0</v>
      </c>
      <c r="F238" t="s">
        <v>862</v>
      </c>
      <c r="G238" t="s">
        <v>945</v>
      </c>
      <c r="H238" t="s">
        <v>862</v>
      </c>
    </row>
    <row r="239" spans="1:8" x14ac:dyDescent="0.25">
      <c r="A239" t="s">
        <v>101</v>
      </c>
      <c r="B239" s="2" t="s">
        <v>101</v>
      </c>
      <c r="C239">
        <v>0</v>
      </c>
      <c r="D239">
        <v>2965411</v>
      </c>
      <c r="E239" s="3">
        <v>0</v>
      </c>
      <c r="F239" t="s">
        <v>862</v>
      </c>
      <c r="G239" t="s">
        <v>946</v>
      </c>
      <c r="H239" t="s">
        <v>862</v>
      </c>
    </row>
    <row r="240" spans="1:8" x14ac:dyDescent="0.25">
      <c r="A240" t="s">
        <v>102</v>
      </c>
      <c r="B240" s="2" t="s">
        <v>102</v>
      </c>
      <c r="C240">
        <v>1</v>
      </c>
      <c r="D240">
        <v>2965411</v>
      </c>
      <c r="E240" s="3">
        <v>3.3722138347770347E-5</v>
      </c>
      <c r="F240" t="s">
        <v>862</v>
      </c>
      <c r="G240" t="s">
        <v>947</v>
      </c>
      <c r="H240" t="s">
        <v>862</v>
      </c>
    </row>
    <row r="241" spans="1:8" x14ac:dyDescent="0.25">
      <c r="A241" t="s">
        <v>103</v>
      </c>
      <c r="B241" s="2" t="s">
        <v>103</v>
      </c>
      <c r="C241">
        <v>1</v>
      </c>
      <c r="D241">
        <v>2965411</v>
      </c>
      <c r="E241" s="3">
        <v>3.3722138347770347E-5</v>
      </c>
      <c r="F241" t="s">
        <v>862</v>
      </c>
      <c r="G241" t="s">
        <v>948</v>
      </c>
      <c r="H241" t="s">
        <v>862</v>
      </c>
    </row>
    <row r="242" spans="1:8" x14ac:dyDescent="0.25">
      <c r="A242" t="s">
        <v>104</v>
      </c>
      <c r="B242" s="2" t="s">
        <v>104</v>
      </c>
      <c r="C242">
        <v>0</v>
      </c>
      <c r="D242">
        <v>2965411</v>
      </c>
      <c r="E242" s="3">
        <v>0</v>
      </c>
      <c r="F242" t="s">
        <v>862</v>
      </c>
      <c r="G242" t="s">
        <v>949</v>
      </c>
      <c r="H242" t="s">
        <v>862</v>
      </c>
    </row>
    <row r="243" spans="1:8" x14ac:dyDescent="0.25">
      <c r="A243" t="s">
        <v>105</v>
      </c>
      <c r="B243" s="2" t="s">
        <v>105</v>
      </c>
      <c r="C243">
        <v>1</v>
      </c>
      <c r="D243">
        <v>2965411</v>
      </c>
      <c r="E243" s="3">
        <v>3.3722138347770347E-5</v>
      </c>
      <c r="F243" t="s">
        <v>862</v>
      </c>
      <c r="G243" t="s">
        <v>950</v>
      </c>
      <c r="H243" t="s">
        <v>862</v>
      </c>
    </row>
    <row r="244" spans="1:8" x14ac:dyDescent="0.25">
      <c r="A244" t="s">
        <v>106</v>
      </c>
      <c r="B244" s="2" t="s">
        <v>106</v>
      </c>
      <c r="C244">
        <v>0</v>
      </c>
      <c r="D244">
        <v>2965411</v>
      </c>
      <c r="E244" s="3">
        <v>0</v>
      </c>
      <c r="F244" t="s">
        <v>862</v>
      </c>
      <c r="G244" t="s">
        <v>951</v>
      </c>
      <c r="H244" t="s">
        <v>862</v>
      </c>
    </row>
    <row r="245" spans="1:8" x14ac:dyDescent="0.25">
      <c r="A245" t="s">
        <v>107</v>
      </c>
      <c r="B245" s="2" t="s">
        <v>107</v>
      </c>
      <c r="C245">
        <v>0</v>
      </c>
      <c r="D245">
        <v>2965411</v>
      </c>
      <c r="E245" s="3">
        <v>0</v>
      </c>
      <c r="F245" t="s">
        <v>862</v>
      </c>
      <c r="G245" t="s">
        <v>952</v>
      </c>
      <c r="H245" t="s">
        <v>862</v>
      </c>
    </row>
    <row r="246" spans="1:8" x14ac:dyDescent="0.25">
      <c r="A246" t="s">
        <v>108</v>
      </c>
      <c r="B246" s="2" t="s">
        <v>108</v>
      </c>
      <c r="C246">
        <v>0</v>
      </c>
      <c r="D246">
        <v>2965411</v>
      </c>
      <c r="E246" s="3">
        <v>0</v>
      </c>
      <c r="F246" t="s">
        <v>862</v>
      </c>
      <c r="G246" t="s">
        <v>953</v>
      </c>
      <c r="H246" t="s">
        <v>862</v>
      </c>
    </row>
    <row r="247" spans="1:8" x14ac:dyDescent="0.25">
      <c r="A247" t="s">
        <v>109</v>
      </c>
      <c r="B247" s="2" t="s">
        <v>109</v>
      </c>
      <c r="C247">
        <v>0</v>
      </c>
      <c r="D247">
        <v>2965411</v>
      </c>
      <c r="E247" s="3">
        <v>0</v>
      </c>
      <c r="F247" t="s">
        <v>862</v>
      </c>
      <c r="G247" t="s">
        <v>954</v>
      </c>
      <c r="H247" t="s">
        <v>862</v>
      </c>
    </row>
    <row r="248" spans="1:8" x14ac:dyDescent="0.25">
      <c r="A248" t="s">
        <v>110</v>
      </c>
      <c r="B248" s="2" t="s">
        <v>110</v>
      </c>
      <c r="C248">
        <v>1</v>
      </c>
      <c r="D248">
        <v>2965411</v>
      </c>
      <c r="E248" s="3">
        <v>3.3722138347770347E-5</v>
      </c>
      <c r="F248" t="s">
        <v>862</v>
      </c>
      <c r="G248" t="s">
        <v>955</v>
      </c>
      <c r="H248" t="s">
        <v>862</v>
      </c>
    </row>
    <row r="249" spans="1:8" x14ac:dyDescent="0.25">
      <c r="A249" t="s">
        <v>111</v>
      </c>
      <c r="B249" s="2" t="s">
        <v>111</v>
      </c>
      <c r="C249">
        <v>0</v>
      </c>
      <c r="D249">
        <v>2965411</v>
      </c>
      <c r="E249" s="3">
        <v>0</v>
      </c>
      <c r="F249" t="s">
        <v>862</v>
      </c>
      <c r="G249" t="s">
        <v>956</v>
      </c>
      <c r="H249" t="s">
        <v>862</v>
      </c>
    </row>
    <row r="250" spans="1:8" x14ac:dyDescent="0.25">
      <c r="A250" t="s">
        <v>112</v>
      </c>
      <c r="B250" s="2" t="s">
        <v>112</v>
      </c>
      <c r="C250">
        <v>1</v>
      </c>
      <c r="D250">
        <v>2965411</v>
      </c>
      <c r="E250" s="3">
        <v>3.3722138347770347E-5</v>
      </c>
      <c r="F250" t="s">
        <v>862</v>
      </c>
      <c r="G250" t="s">
        <v>957</v>
      </c>
      <c r="H250" t="s">
        <v>862</v>
      </c>
    </row>
    <row r="251" spans="1:8" x14ac:dyDescent="0.25">
      <c r="A251" t="s">
        <v>113</v>
      </c>
      <c r="B251" s="2" t="s">
        <v>113</v>
      </c>
      <c r="C251">
        <v>0</v>
      </c>
      <c r="D251">
        <v>2965411</v>
      </c>
      <c r="E251" s="3">
        <v>0</v>
      </c>
      <c r="F251" t="s">
        <v>862</v>
      </c>
      <c r="G251" t="s">
        <v>958</v>
      </c>
      <c r="H251" t="s">
        <v>862</v>
      </c>
    </row>
    <row r="252" spans="1:8" x14ac:dyDescent="0.25">
      <c r="A252" t="s">
        <v>114</v>
      </c>
      <c r="B252" s="2" t="s">
        <v>114</v>
      </c>
      <c r="C252">
        <v>0</v>
      </c>
      <c r="D252">
        <v>2965411</v>
      </c>
      <c r="E252" s="3">
        <v>0</v>
      </c>
      <c r="F252" t="s">
        <v>862</v>
      </c>
      <c r="G252" t="s">
        <v>959</v>
      </c>
      <c r="H252" t="s">
        <v>862</v>
      </c>
    </row>
    <row r="253" spans="1:8" x14ac:dyDescent="0.25">
      <c r="A253" t="s">
        <v>115</v>
      </c>
      <c r="B253" s="2" t="s">
        <v>115</v>
      </c>
      <c r="C253">
        <v>1</v>
      </c>
      <c r="D253">
        <v>2965411</v>
      </c>
      <c r="E253" s="3">
        <v>3.3722138347770347E-5</v>
      </c>
      <c r="F253" t="s">
        <v>862</v>
      </c>
      <c r="G253" t="s">
        <v>960</v>
      </c>
      <c r="H253" t="s">
        <v>862</v>
      </c>
    </row>
    <row r="254" spans="1:8" x14ac:dyDescent="0.25">
      <c r="A254" t="s">
        <v>116</v>
      </c>
      <c r="B254" s="2" t="s">
        <v>116</v>
      </c>
      <c r="C254">
        <v>0</v>
      </c>
      <c r="D254">
        <v>2965411</v>
      </c>
      <c r="E254" s="3">
        <v>0</v>
      </c>
      <c r="F254" t="s">
        <v>862</v>
      </c>
      <c r="G254" t="s">
        <v>961</v>
      </c>
      <c r="H254" t="s">
        <v>862</v>
      </c>
    </row>
    <row r="255" spans="1:8" x14ac:dyDescent="0.25">
      <c r="A255" t="s">
        <v>117</v>
      </c>
      <c r="B255" s="2" t="s">
        <v>117</v>
      </c>
      <c r="C255">
        <v>1</v>
      </c>
      <c r="D255">
        <v>2965411</v>
      </c>
      <c r="E255" s="3">
        <v>3.3722138347770347E-5</v>
      </c>
      <c r="F255" t="s">
        <v>862</v>
      </c>
      <c r="G255" t="s">
        <v>962</v>
      </c>
      <c r="H255" t="s">
        <v>862</v>
      </c>
    </row>
    <row r="256" spans="1:8" x14ac:dyDescent="0.25">
      <c r="A256" t="s">
        <v>118</v>
      </c>
      <c r="B256" s="2" t="s">
        <v>118</v>
      </c>
      <c r="C256">
        <v>1</v>
      </c>
      <c r="D256">
        <v>2965411</v>
      </c>
      <c r="E256" s="3">
        <v>3.3722138347770347E-5</v>
      </c>
      <c r="F256" t="s">
        <v>862</v>
      </c>
      <c r="G256" t="s">
        <v>963</v>
      </c>
      <c r="H256" t="s">
        <v>862</v>
      </c>
    </row>
    <row r="257" spans="1:8" x14ac:dyDescent="0.25">
      <c r="A257" t="s">
        <v>119</v>
      </c>
      <c r="B257" s="2" t="s">
        <v>119</v>
      </c>
      <c r="C257">
        <v>0</v>
      </c>
      <c r="D257">
        <v>2965411</v>
      </c>
      <c r="E257" s="3">
        <v>0</v>
      </c>
      <c r="F257" t="s">
        <v>862</v>
      </c>
      <c r="G257" t="s">
        <v>964</v>
      </c>
      <c r="H257" t="s">
        <v>862</v>
      </c>
    </row>
    <row r="258" spans="1:8" x14ac:dyDescent="0.25">
      <c r="A258" t="s">
        <v>120</v>
      </c>
      <c r="B258" s="2" t="s">
        <v>120</v>
      </c>
      <c r="C258">
        <v>0</v>
      </c>
      <c r="D258">
        <v>2965411</v>
      </c>
      <c r="E258" s="3">
        <v>0</v>
      </c>
      <c r="F258" t="s">
        <v>862</v>
      </c>
      <c r="G258" t="s">
        <v>965</v>
      </c>
      <c r="H258" t="s">
        <v>862</v>
      </c>
    </row>
    <row r="259" spans="1:8" x14ac:dyDescent="0.25">
      <c r="A259" t="s">
        <v>121</v>
      </c>
      <c r="B259" s="2" t="s">
        <v>121</v>
      </c>
      <c r="C259">
        <v>0</v>
      </c>
      <c r="D259">
        <v>2965411</v>
      </c>
      <c r="E259" s="3">
        <v>0</v>
      </c>
      <c r="F259" t="s">
        <v>862</v>
      </c>
      <c r="G259" t="s">
        <v>966</v>
      </c>
      <c r="H259" t="s">
        <v>862</v>
      </c>
    </row>
    <row r="260" spans="1:8" x14ac:dyDescent="0.25">
      <c r="A260" t="s">
        <v>122</v>
      </c>
      <c r="B260" s="2" t="s">
        <v>122</v>
      </c>
      <c r="C260">
        <v>1</v>
      </c>
      <c r="D260">
        <v>2965411</v>
      </c>
      <c r="E260" s="3">
        <v>3.3722138347770347E-5</v>
      </c>
      <c r="F260" t="s">
        <v>862</v>
      </c>
      <c r="G260" t="s">
        <v>967</v>
      </c>
      <c r="H260" t="s">
        <v>862</v>
      </c>
    </row>
    <row r="261" spans="1:8" x14ac:dyDescent="0.25">
      <c r="A261" t="s">
        <v>123</v>
      </c>
      <c r="B261" s="2" t="s">
        <v>123</v>
      </c>
      <c r="C261">
        <v>1</v>
      </c>
      <c r="D261">
        <v>2965411</v>
      </c>
      <c r="E261" s="3">
        <v>3.3722138347770347E-5</v>
      </c>
      <c r="F261" t="s">
        <v>862</v>
      </c>
      <c r="G261" t="s">
        <v>968</v>
      </c>
      <c r="H261" t="s">
        <v>862</v>
      </c>
    </row>
    <row r="262" spans="1:8" x14ac:dyDescent="0.25">
      <c r="A262" t="s">
        <v>124</v>
      </c>
      <c r="B262" s="2" t="s">
        <v>124</v>
      </c>
      <c r="C262">
        <v>0</v>
      </c>
      <c r="D262">
        <v>2965411</v>
      </c>
      <c r="E262" s="3">
        <v>0</v>
      </c>
      <c r="F262" t="s">
        <v>862</v>
      </c>
      <c r="G262" t="s">
        <v>969</v>
      </c>
      <c r="H262" t="s">
        <v>862</v>
      </c>
    </row>
    <row r="263" spans="1:8" x14ac:dyDescent="0.25">
      <c r="A263" t="s">
        <v>125</v>
      </c>
      <c r="B263" s="2" t="s">
        <v>125</v>
      </c>
      <c r="C263">
        <v>0</v>
      </c>
      <c r="D263">
        <v>2965411</v>
      </c>
      <c r="E263" s="3">
        <v>0</v>
      </c>
      <c r="F263" t="s">
        <v>862</v>
      </c>
      <c r="G263" t="s">
        <v>970</v>
      </c>
      <c r="H263" t="s">
        <v>862</v>
      </c>
    </row>
    <row r="264" spans="1:8" x14ac:dyDescent="0.25">
      <c r="A264" t="s">
        <v>126</v>
      </c>
      <c r="B264" s="2" t="s">
        <v>126</v>
      </c>
      <c r="C264">
        <v>0</v>
      </c>
      <c r="D264">
        <v>2965411</v>
      </c>
      <c r="E264" s="3">
        <v>0</v>
      </c>
      <c r="F264" t="s">
        <v>862</v>
      </c>
      <c r="G264" t="s">
        <v>971</v>
      </c>
      <c r="H264" t="s">
        <v>862</v>
      </c>
    </row>
    <row r="265" spans="1:8" x14ac:dyDescent="0.25">
      <c r="A265" t="s">
        <v>127</v>
      </c>
      <c r="B265" s="2" t="s">
        <v>127</v>
      </c>
      <c r="C265">
        <v>1</v>
      </c>
      <c r="D265">
        <v>2965411</v>
      </c>
      <c r="E265" s="3">
        <v>3.3722138347770347E-5</v>
      </c>
      <c r="F265" t="s">
        <v>862</v>
      </c>
      <c r="G265" t="s">
        <v>972</v>
      </c>
      <c r="H265" t="s">
        <v>862</v>
      </c>
    </row>
    <row r="266" spans="1:8" x14ac:dyDescent="0.25">
      <c r="A266" t="s">
        <v>128</v>
      </c>
      <c r="B266" s="2" t="s">
        <v>128</v>
      </c>
      <c r="C266">
        <v>1</v>
      </c>
      <c r="D266">
        <v>2965411</v>
      </c>
      <c r="E266" s="3">
        <v>3.3722138347770347E-5</v>
      </c>
      <c r="F266" t="s">
        <v>862</v>
      </c>
      <c r="G266" t="s">
        <v>973</v>
      </c>
      <c r="H266" t="s">
        <v>862</v>
      </c>
    </row>
    <row r="267" spans="1:8" x14ac:dyDescent="0.25">
      <c r="A267" t="s">
        <v>129</v>
      </c>
      <c r="B267" s="2" t="s">
        <v>129</v>
      </c>
      <c r="C267">
        <v>0</v>
      </c>
      <c r="D267">
        <v>2965411</v>
      </c>
      <c r="E267" s="3">
        <v>0</v>
      </c>
      <c r="F267" t="s">
        <v>862</v>
      </c>
      <c r="G267" t="s">
        <v>974</v>
      </c>
      <c r="H267" t="s">
        <v>862</v>
      </c>
    </row>
    <row r="268" spans="1:8" x14ac:dyDescent="0.25">
      <c r="A268" t="s">
        <v>130</v>
      </c>
      <c r="B268" s="2" t="s">
        <v>130</v>
      </c>
      <c r="C268">
        <v>1</v>
      </c>
      <c r="D268">
        <v>2965411</v>
      </c>
      <c r="E268" s="3">
        <v>3.3722138347770347E-5</v>
      </c>
      <c r="F268" t="s">
        <v>862</v>
      </c>
      <c r="G268" t="s">
        <v>975</v>
      </c>
      <c r="H268" t="s">
        <v>862</v>
      </c>
    </row>
    <row r="269" spans="1:8" x14ac:dyDescent="0.25">
      <c r="A269" t="s">
        <v>131</v>
      </c>
      <c r="B269" s="2" t="s">
        <v>131</v>
      </c>
      <c r="C269">
        <v>0</v>
      </c>
      <c r="D269">
        <v>2965411</v>
      </c>
      <c r="E269" s="3">
        <v>0</v>
      </c>
      <c r="F269" t="s">
        <v>862</v>
      </c>
      <c r="G269" t="s">
        <v>976</v>
      </c>
      <c r="H269" t="s">
        <v>862</v>
      </c>
    </row>
    <row r="270" spans="1:8" x14ac:dyDescent="0.25">
      <c r="A270" t="s">
        <v>132</v>
      </c>
      <c r="B270" s="2" t="s">
        <v>132</v>
      </c>
      <c r="C270">
        <v>0</v>
      </c>
      <c r="D270">
        <v>2965411</v>
      </c>
      <c r="E270" s="3">
        <v>0</v>
      </c>
      <c r="F270" t="s">
        <v>862</v>
      </c>
      <c r="G270" t="s">
        <v>977</v>
      </c>
      <c r="H270" t="s">
        <v>862</v>
      </c>
    </row>
    <row r="271" spans="1:8" x14ac:dyDescent="0.25">
      <c r="A271" t="s">
        <v>133</v>
      </c>
      <c r="B271" s="2" t="s">
        <v>133</v>
      </c>
      <c r="C271">
        <v>0</v>
      </c>
      <c r="D271">
        <v>2965411</v>
      </c>
      <c r="E271" s="3">
        <v>0</v>
      </c>
      <c r="F271" t="s">
        <v>862</v>
      </c>
      <c r="G271" t="s">
        <v>978</v>
      </c>
      <c r="H271" t="s">
        <v>862</v>
      </c>
    </row>
    <row r="272" spans="1:8" x14ac:dyDescent="0.25">
      <c r="A272" t="s">
        <v>134</v>
      </c>
      <c r="B272" s="2" t="s">
        <v>134</v>
      </c>
      <c r="C272">
        <v>0</v>
      </c>
      <c r="D272">
        <v>2965411</v>
      </c>
      <c r="E272" s="3">
        <v>0</v>
      </c>
      <c r="F272" t="s">
        <v>862</v>
      </c>
      <c r="G272" t="s">
        <v>979</v>
      </c>
      <c r="H272" t="s">
        <v>862</v>
      </c>
    </row>
    <row r="273" spans="1:8" x14ac:dyDescent="0.25">
      <c r="A273" t="s">
        <v>135</v>
      </c>
      <c r="B273" s="2" t="s">
        <v>135</v>
      </c>
      <c r="C273">
        <v>1</v>
      </c>
      <c r="D273">
        <v>2965411</v>
      </c>
      <c r="E273" s="3">
        <v>3.3722138347770347E-5</v>
      </c>
      <c r="F273" t="s">
        <v>862</v>
      </c>
      <c r="G273" t="s">
        <v>980</v>
      </c>
      <c r="H273" t="s">
        <v>862</v>
      </c>
    </row>
    <row r="274" spans="1:8" x14ac:dyDescent="0.25">
      <c r="A274" t="s">
        <v>136</v>
      </c>
      <c r="B274" s="2" t="s">
        <v>136</v>
      </c>
      <c r="C274">
        <v>0</v>
      </c>
      <c r="D274">
        <v>2965411</v>
      </c>
      <c r="E274" s="3">
        <v>0</v>
      </c>
      <c r="F274" t="s">
        <v>862</v>
      </c>
      <c r="G274" t="s">
        <v>981</v>
      </c>
      <c r="H274" t="s">
        <v>862</v>
      </c>
    </row>
    <row r="275" spans="1:8" x14ac:dyDescent="0.25">
      <c r="A275" t="s">
        <v>137</v>
      </c>
      <c r="B275" s="2" t="s">
        <v>137</v>
      </c>
      <c r="C275">
        <v>1</v>
      </c>
      <c r="D275">
        <v>2965411</v>
      </c>
      <c r="E275" s="3">
        <v>3.3722138347770347E-5</v>
      </c>
      <c r="F275" t="s">
        <v>862</v>
      </c>
      <c r="G275" t="s">
        <v>982</v>
      </c>
      <c r="H275" t="s">
        <v>862</v>
      </c>
    </row>
    <row r="276" spans="1:8" x14ac:dyDescent="0.25">
      <c r="A276" t="s">
        <v>138</v>
      </c>
      <c r="B276" s="2" t="s">
        <v>138</v>
      </c>
      <c r="C276">
        <v>0</v>
      </c>
      <c r="D276">
        <v>2965411</v>
      </c>
      <c r="E276" s="3">
        <v>0</v>
      </c>
      <c r="F276" t="s">
        <v>862</v>
      </c>
      <c r="G276" t="s">
        <v>983</v>
      </c>
      <c r="H276" t="s">
        <v>862</v>
      </c>
    </row>
    <row r="277" spans="1:8" x14ac:dyDescent="0.25">
      <c r="A277" t="s">
        <v>139</v>
      </c>
      <c r="B277" s="2" t="s">
        <v>139</v>
      </c>
      <c r="C277">
        <v>0</v>
      </c>
      <c r="D277">
        <v>2965411</v>
      </c>
      <c r="E277" s="3">
        <v>0</v>
      </c>
      <c r="F277" t="s">
        <v>862</v>
      </c>
      <c r="G277" t="s">
        <v>984</v>
      </c>
      <c r="H277" t="s">
        <v>862</v>
      </c>
    </row>
    <row r="278" spans="1:8" x14ac:dyDescent="0.25">
      <c r="A278" t="s">
        <v>140</v>
      </c>
      <c r="B278" s="2" t="s">
        <v>140</v>
      </c>
      <c r="C278">
        <v>1</v>
      </c>
      <c r="D278">
        <v>2965411</v>
      </c>
      <c r="E278" s="3">
        <v>3.3722138347770347E-5</v>
      </c>
      <c r="F278" t="s">
        <v>862</v>
      </c>
      <c r="G278" t="s">
        <v>985</v>
      </c>
      <c r="H278" t="s">
        <v>862</v>
      </c>
    </row>
    <row r="279" spans="1:8" x14ac:dyDescent="0.25">
      <c r="A279" t="s">
        <v>141</v>
      </c>
      <c r="B279" s="2" t="s">
        <v>141</v>
      </c>
      <c r="C279">
        <v>0</v>
      </c>
      <c r="D279">
        <v>2965411</v>
      </c>
      <c r="E279" s="3">
        <v>0</v>
      </c>
      <c r="F279" t="s">
        <v>862</v>
      </c>
      <c r="G279" t="s">
        <v>986</v>
      </c>
      <c r="H279" t="s">
        <v>862</v>
      </c>
    </row>
    <row r="280" spans="1:8" x14ac:dyDescent="0.25">
      <c r="A280" t="s">
        <v>142</v>
      </c>
      <c r="B280" s="2" t="s">
        <v>142</v>
      </c>
      <c r="C280">
        <v>1</v>
      </c>
      <c r="D280">
        <v>2965411</v>
      </c>
      <c r="E280" s="3">
        <v>3.3722138347770347E-5</v>
      </c>
      <c r="F280" t="s">
        <v>862</v>
      </c>
      <c r="G280" t="s">
        <v>987</v>
      </c>
      <c r="H280" t="s">
        <v>862</v>
      </c>
    </row>
    <row r="281" spans="1:8" x14ac:dyDescent="0.25">
      <c r="A281" t="s">
        <v>143</v>
      </c>
      <c r="B281" s="2" t="s">
        <v>143</v>
      </c>
      <c r="C281">
        <v>1</v>
      </c>
      <c r="D281">
        <v>2965411</v>
      </c>
      <c r="E281" s="3">
        <v>3.3722138347770347E-5</v>
      </c>
      <c r="F281" t="s">
        <v>862</v>
      </c>
      <c r="G281" t="s">
        <v>988</v>
      </c>
      <c r="H281" t="s">
        <v>862</v>
      </c>
    </row>
    <row r="282" spans="1:8" x14ac:dyDescent="0.25">
      <c r="A282" t="s">
        <v>144</v>
      </c>
      <c r="B282" s="2" t="s">
        <v>144</v>
      </c>
      <c r="C282">
        <v>0</v>
      </c>
      <c r="D282">
        <v>2965411</v>
      </c>
      <c r="E282" s="3">
        <v>0</v>
      </c>
      <c r="F282" t="s">
        <v>862</v>
      </c>
      <c r="G282" t="s">
        <v>989</v>
      </c>
      <c r="H282" t="s">
        <v>862</v>
      </c>
    </row>
    <row r="283" spans="1:8" x14ac:dyDescent="0.25">
      <c r="A283" t="s">
        <v>145</v>
      </c>
      <c r="B283" s="2" t="s">
        <v>145</v>
      </c>
      <c r="C283">
        <v>0</v>
      </c>
      <c r="D283">
        <v>2965411</v>
      </c>
      <c r="E283" s="3">
        <v>0</v>
      </c>
      <c r="F283" t="s">
        <v>862</v>
      </c>
      <c r="G283" t="s">
        <v>990</v>
      </c>
      <c r="H283" t="s">
        <v>862</v>
      </c>
    </row>
    <row r="284" spans="1:8" x14ac:dyDescent="0.25">
      <c r="A284" t="s">
        <v>146</v>
      </c>
      <c r="B284" s="2" t="s">
        <v>146</v>
      </c>
      <c r="C284">
        <v>0</v>
      </c>
      <c r="D284">
        <v>2965411</v>
      </c>
      <c r="E284" s="3">
        <v>0</v>
      </c>
      <c r="F284" t="s">
        <v>862</v>
      </c>
      <c r="G284" t="s">
        <v>991</v>
      </c>
      <c r="H284" t="s">
        <v>862</v>
      </c>
    </row>
    <row r="285" spans="1:8" x14ac:dyDescent="0.25">
      <c r="A285" t="s">
        <v>147</v>
      </c>
      <c r="B285" s="2" t="s">
        <v>147</v>
      </c>
      <c r="C285">
        <v>1</v>
      </c>
      <c r="D285">
        <v>2965411</v>
      </c>
      <c r="E285" s="3">
        <v>3.3722138347770347E-5</v>
      </c>
      <c r="F285" t="s">
        <v>862</v>
      </c>
      <c r="G285" t="s">
        <v>992</v>
      </c>
      <c r="H285" t="s">
        <v>862</v>
      </c>
    </row>
    <row r="286" spans="1:8" x14ac:dyDescent="0.25">
      <c r="A286" t="s">
        <v>148</v>
      </c>
      <c r="B286" s="2" t="s">
        <v>148</v>
      </c>
      <c r="C286">
        <v>1</v>
      </c>
      <c r="D286">
        <v>2965411</v>
      </c>
      <c r="E286" s="3">
        <v>3.3722138347770347E-5</v>
      </c>
      <c r="F286" t="s">
        <v>862</v>
      </c>
      <c r="G286" t="s">
        <v>993</v>
      </c>
      <c r="H286" t="s">
        <v>862</v>
      </c>
    </row>
    <row r="287" spans="1:8" x14ac:dyDescent="0.25">
      <c r="A287" t="s">
        <v>149</v>
      </c>
      <c r="B287" s="2" t="s">
        <v>149</v>
      </c>
      <c r="C287">
        <v>0</v>
      </c>
      <c r="D287">
        <v>2965411</v>
      </c>
      <c r="E287" s="3">
        <v>0</v>
      </c>
      <c r="F287" t="s">
        <v>862</v>
      </c>
      <c r="G287" t="s">
        <v>994</v>
      </c>
      <c r="H287" t="s">
        <v>862</v>
      </c>
    </row>
    <row r="288" spans="1:8" x14ac:dyDescent="0.25">
      <c r="A288" t="s">
        <v>150</v>
      </c>
      <c r="B288" s="2" t="s">
        <v>150</v>
      </c>
      <c r="C288">
        <v>0</v>
      </c>
      <c r="D288">
        <v>2965411</v>
      </c>
      <c r="E288" s="3">
        <v>0</v>
      </c>
      <c r="F288" t="s">
        <v>862</v>
      </c>
      <c r="G288" t="s">
        <v>995</v>
      </c>
      <c r="H288" t="s">
        <v>862</v>
      </c>
    </row>
    <row r="289" spans="1:8" x14ac:dyDescent="0.25">
      <c r="A289" t="s">
        <v>151</v>
      </c>
      <c r="B289" s="2" t="s">
        <v>151</v>
      </c>
      <c r="C289">
        <v>0</v>
      </c>
      <c r="D289">
        <v>2965411</v>
      </c>
      <c r="E289" s="3">
        <v>0</v>
      </c>
      <c r="F289" t="s">
        <v>862</v>
      </c>
      <c r="G289" t="s">
        <v>996</v>
      </c>
      <c r="H289" t="s">
        <v>862</v>
      </c>
    </row>
    <row r="290" spans="1:8" x14ac:dyDescent="0.25">
      <c r="A290" t="s">
        <v>152</v>
      </c>
      <c r="B290" s="2" t="s">
        <v>152</v>
      </c>
      <c r="C290">
        <v>1</v>
      </c>
      <c r="D290">
        <v>2965411</v>
      </c>
      <c r="E290" s="3">
        <v>3.3722138347770347E-5</v>
      </c>
      <c r="F290" t="s">
        <v>862</v>
      </c>
      <c r="G290" t="s">
        <v>997</v>
      </c>
      <c r="H290" t="s">
        <v>862</v>
      </c>
    </row>
    <row r="291" spans="1:8" x14ac:dyDescent="0.25">
      <c r="A291" t="s">
        <v>153</v>
      </c>
      <c r="B291" s="2" t="s">
        <v>153</v>
      </c>
      <c r="C291">
        <v>1</v>
      </c>
      <c r="D291">
        <v>2965411</v>
      </c>
      <c r="E291" s="3">
        <v>3.3722138347770347E-5</v>
      </c>
      <c r="F291" t="s">
        <v>862</v>
      </c>
      <c r="G291" t="s">
        <v>998</v>
      </c>
      <c r="H291" t="s">
        <v>862</v>
      </c>
    </row>
    <row r="292" spans="1:8" x14ac:dyDescent="0.25">
      <c r="A292" t="s">
        <v>154</v>
      </c>
      <c r="B292" s="2" t="s">
        <v>154</v>
      </c>
      <c r="C292">
        <v>0</v>
      </c>
      <c r="D292">
        <v>2965411</v>
      </c>
      <c r="E292" s="3">
        <v>0</v>
      </c>
      <c r="F292" t="s">
        <v>862</v>
      </c>
      <c r="G292" t="s">
        <v>999</v>
      </c>
      <c r="H292" t="s">
        <v>862</v>
      </c>
    </row>
    <row r="293" spans="1:8" x14ac:dyDescent="0.25">
      <c r="A293" t="s">
        <v>155</v>
      </c>
      <c r="B293" s="2" t="s">
        <v>155</v>
      </c>
      <c r="C293">
        <v>1</v>
      </c>
      <c r="D293">
        <v>2965411</v>
      </c>
      <c r="E293" s="3">
        <v>3.3722138347770347E-5</v>
      </c>
      <c r="F293" t="s">
        <v>862</v>
      </c>
      <c r="G293" t="s">
        <v>1000</v>
      </c>
      <c r="H293" t="s">
        <v>862</v>
      </c>
    </row>
    <row r="294" spans="1:8" x14ac:dyDescent="0.25">
      <c r="A294" t="s">
        <v>156</v>
      </c>
      <c r="B294" s="2" t="s">
        <v>156</v>
      </c>
      <c r="C294">
        <v>0</v>
      </c>
      <c r="D294">
        <v>2965411</v>
      </c>
      <c r="E294" s="3">
        <v>0</v>
      </c>
      <c r="F294" t="s">
        <v>862</v>
      </c>
      <c r="G294" t="s">
        <v>1001</v>
      </c>
      <c r="H294" t="s">
        <v>862</v>
      </c>
    </row>
    <row r="295" spans="1:8" x14ac:dyDescent="0.25">
      <c r="A295" t="s">
        <v>157</v>
      </c>
      <c r="B295" s="2" t="s">
        <v>157</v>
      </c>
      <c r="C295">
        <v>0</v>
      </c>
      <c r="D295">
        <v>2965411</v>
      </c>
      <c r="E295" s="3">
        <v>0</v>
      </c>
      <c r="F295" t="s">
        <v>862</v>
      </c>
      <c r="G295" t="s">
        <v>1002</v>
      </c>
      <c r="H295" t="s">
        <v>862</v>
      </c>
    </row>
    <row r="296" spans="1:8" x14ac:dyDescent="0.25">
      <c r="A296" t="s">
        <v>158</v>
      </c>
      <c r="B296" s="2" t="s">
        <v>158</v>
      </c>
      <c r="C296">
        <v>0</v>
      </c>
      <c r="D296">
        <v>2965411</v>
      </c>
      <c r="E296" s="3">
        <v>0</v>
      </c>
      <c r="F296" t="s">
        <v>862</v>
      </c>
      <c r="G296" t="s">
        <v>1003</v>
      </c>
      <c r="H296" t="s">
        <v>862</v>
      </c>
    </row>
    <row r="297" spans="1:8" x14ac:dyDescent="0.25">
      <c r="A297" t="s">
        <v>159</v>
      </c>
      <c r="B297" s="2" t="s">
        <v>159</v>
      </c>
      <c r="C297">
        <v>0</v>
      </c>
      <c r="D297">
        <v>2965411</v>
      </c>
      <c r="E297" s="3">
        <v>0</v>
      </c>
      <c r="F297" t="s">
        <v>862</v>
      </c>
      <c r="G297" t="s">
        <v>1004</v>
      </c>
      <c r="H297" t="s">
        <v>862</v>
      </c>
    </row>
    <row r="298" spans="1:8" x14ac:dyDescent="0.25">
      <c r="A298" t="s">
        <v>160</v>
      </c>
      <c r="B298" s="2" t="s">
        <v>160</v>
      </c>
      <c r="C298">
        <v>1</v>
      </c>
      <c r="D298">
        <v>2965411</v>
      </c>
      <c r="E298" s="3">
        <v>3.3722138347770347E-5</v>
      </c>
      <c r="F298" t="s">
        <v>862</v>
      </c>
      <c r="G298" t="s">
        <v>1005</v>
      </c>
      <c r="H298" t="s">
        <v>862</v>
      </c>
    </row>
    <row r="299" spans="1:8" x14ac:dyDescent="0.25">
      <c r="A299" t="s">
        <v>161</v>
      </c>
      <c r="B299" s="2" t="s">
        <v>161</v>
      </c>
      <c r="C299">
        <v>0</v>
      </c>
      <c r="D299">
        <v>2965411</v>
      </c>
      <c r="E299" s="3">
        <v>0</v>
      </c>
      <c r="F299" t="s">
        <v>862</v>
      </c>
      <c r="G299" t="s">
        <v>1006</v>
      </c>
      <c r="H299" t="s">
        <v>862</v>
      </c>
    </row>
    <row r="300" spans="1:8" x14ac:dyDescent="0.25">
      <c r="A300" t="s">
        <v>162</v>
      </c>
      <c r="B300" s="2" t="s">
        <v>162</v>
      </c>
      <c r="C300">
        <v>1</v>
      </c>
      <c r="D300">
        <v>2965411</v>
      </c>
      <c r="E300" s="3">
        <v>3.3722138347770347E-5</v>
      </c>
      <c r="F300" t="s">
        <v>862</v>
      </c>
      <c r="G300" t="s">
        <v>1007</v>
      </c>
      <c r="H300" t="s">
        <v>862</v>
      </c>
    </row>
    <row r="301" spans="1:8" x14ac:dyDescent="0.25">
      <c r="A301" t="s">
        <v>163</v>
      </c>
      <c r="B301" s="2" t="s">
        <v>163</v>
      </c>
      <c r="C301">
        <v>0</v>
      </c>
      <c r="D301">
        <v>2965411</v>
      </c>
      <c r="E301" s="3">
        <v>0</v>
      </c>
      <c r="F301" t="s">
        <v>862</v>
      </c>
      <c r="G301" t="s">
        <v>1008</v>
      </c>
      <c r="H301" t="s">
        <v>862</v>
      </c>
    </row>
    <row r="302" spans="1:8" x14ac:dyDescent="0.25">
      <c r="A302" t="s">
        <v>164</v>
      </c>
      <c r="B302" s="2" t="s">
        <v>164</v>
      </c>
      <c r="C302">
        <v>0</v>
      </c>
      <c r="D302">
        <v>2965411</v>
      </c>
      <c r="E302" s="3">
        <v>0</v>
      </c>
      <c r="F302" t="s">
        <v>862</v>
      </c>
      <c r="G302" t="s">
        <v>1009</v>
      </c>
      <c r="H302" t="s">
        <v>862</v>
      </c>
    </row>
    <row r="303" spans="1:8" x14ac:dyDescent="0.25">
      <c r="A303" t="s">
        <v>165</v>
      </c>
      <c r="B303" s="2" t="s">
        <v>165</v>
      </c>
      <c r="C303">
        <v>1</v>
      </c>
      <c r="D303">
        <v>2965411</v>
      </c>
      <c r="E303" s="3">
        <v>3.3722138347770347E-5</v>
      </c>
      <c r="F303" t="s">
        <v>862</v>
      </c>
      <c r="G303" t="s">
        <v>1010</v>
      </c>
      <c r="H303" t="s">
        <v>862</v>
      </c>
    </row>
    <row r="304" spans="1:8" x14ac:dyDescent="0.25">
      <c r="A304" t="s">
        <v>166</v>
      </c>
      <c r="B304" s="2" t="s">
        <v>166</v>
      </c>
      <c r="C304">
        <v>0</v>
      </c>
      <c r="D304">
        <v>2965411</v>
      </c>
      <c r="E304" s="3">
        <v>0</v>
      </c>
      <c r="F304" t="s">
        <v>862</v>
      </c>
      <c r="G304" t="s">
        <v>1011</v>
      </c>
      <c r="H304" t="s">
        <v>862</v>
      </c>
    </row>
    <row r="305" spans="1:8" x14ac:dyDescent="0.25">
      <c r="A305" t="s">
        <v>167</v>
      </c>
      <c r="B305" s="2" t="s">
        <v>167</v>
      </c>
      <c r="C305">
        <v>0</v>
      </c>
      <c r="D305">
        <v>2965411</v>
      </c>
      <c r="E305" s="3">
        <v>0</v>
      </c>
      <c r="F305" t="s">
        <v>862</v>
      </c>
      <c r="G305" t="s">
        <v>1012</v>
      </c>
      <c r="H305" t="s">
        <v>862</v>
      </c>
    </row>
    <row r="306" spans="1:8" x14ac:dyDescent="0.25">
      <c r="A306" t="s">
        <v>495</v>
      </c>
      <c r="B306" s="2" t="s">
        <v>495</v>
      </c>
      <c r="C306">
        <v>0</v>
      </c>
      <c r="D306">
        <v>2965411</v>
      </c>
      <c r="E306" s="3">
        <v>0</v>
      </c>
      <c r="F306" t="s">
        <v>862</v>
      </c>
      <c r="G306" t="s">
        <v>848</v>
      </c>
      <c r="H306" t="s">
        <v>862</v>
      </c>
    </row>
    <row r="307" spans="1:8" x14ac:dyDescent="0.25">
      <c r="A307" t="s">
        <v>471</v>
      </c>
      <c r="B307" s="2" t="s">
        <v>471</v>
      </c>
      <c r="C307">
        <v>1451506</v>
      </c>
      <c r="D307">
        <v>2965411</v>
      </c>
      <c r="E307" s="3">
        <v>48.947886144618742</v>
      </c>
      <c r="F307" t="s">
        <v>862</v>
      </c>
      <c r="G307" t="s">
        <v>824</v>
      </c>
      <c r="H307" t="s">
        <v>862</v>
      </c>
    </row>
    <row r="308" spans="1:8" x14ac:dyDescent="0.25">
      <c r="A308" t="s">
        <v>169</v>
      </c>
      <c r="B308" s="2" t="s">
        <v>169</v>
      </c>
      <c r="C308">
        <v>3</v>
      </c>
      <c r="D308">
        <v>2965411</v>
      </c>
      <c r="E308" s="3">
        <v>1.0116641504331104E-4</v>
      </c>
      <c r="F308" t="s">
        <v>862</v>
      </c>
      <c r="G308" t="s">
        <v>1016</v>
      </c>
      <c r="H308" t="s">
        <v>862</v>
      </c>
    </row>
    <row r="309" spans="1:8" x14ac:dyDescent="0.25">
      <c r="A309" t="s">
        <v>171</v>
      </c>
      <c r="B309" s="2" t="s">
        <v>171</v>
      </c>
      <c r="C309">
        <v>3</v>
      </c>
      <c r="D309">
        <v>2965411</v>
      </c>
      <c r="E309" s="3">
        <v>1.0116641504331104E-4</v>
      </c>
      <c r="F309" t="s">
        <v>862</v>
      </c>
      <c r="G309" t="s">
        <v>593</v>
      </c>
      <c r="H309" t="s">
        <v>862</v>
      </c>
    </row>
    <row r="310" spans="1:8" x14ac:dyDescent="0.25">
      <c r="A310" t="s">
        <v>173</v>
      </c>
      <c r="B310" s="2" t="s">
        <v>173</v>
      </c>
      <c r="C310">
        <v>0</v>
      </c>
      <c r="D310">
        <v>2965411</v>
      </c>
      <c r="E310" s="3">
        <v>0</v>
      </c>
      <c r="F310" t="s">
        <v>862</v>
      </c>
      <c r="G310" t="s">
        <v>595</v>
      </c>
      <c r="H310" t="s">
        <v>862</v>
      </c>
    </row>
    <row r="311" spans="1:8" x14ac:dyDescent="0.25">
      <c r="A311" t="s">
        <v>174</v>
      </c>
      <c r="B311" s="2" t="s">
        <v>174</v>
      </c>
      <c r="C311">
        <v>0</v>
      </c>
      <c r="D311">
        <v>2965411</v>
      </c>
      <c r="E311" s="3">
        <v>0</v>
      </c>
      <c r="F311" t="s">
        <v>862</v>
      </c>
      <c r="G311" t="s">
        <v>596</v>
      </c>
      <c r="H311" t="s">
        <v>862</v>
      </c>
    </row>
    <row r="312" spans="1:8" x14ac:dyDescent="0.25">
      <c r="A312" t="s">
        <v>181</v>
      </c>
      <c r="B312" s="2" t="s">
        <v>181</v>
      </c>
      <c r="C312">
        <v>2</v>
      </c>
      <c r="D312">
        <v>2965411</v>
      </c>
      <c r="E312" s="3">
        <v>6.7444276695540693E-5</v>
      </c>
      <c r="F312" t="s">
        <v>862</v>
      </c>
      <c r="G312" t="s">
        <v>603</v>
      </c>
      <c r="H312" t="s">
        <v>862</v>
      </c>
    </row>
    <row r="313" spans="1:8" x14ac:dyDescent="0.25">
      <c r="A313" t="s">
        <v>182</v>
      </c>
      <c r="B313" s="2" t="s">
        <v>182</v>
      </c>
      <c r="C313">
        <v>0</v>
      </c>
      <c r="D313">
        <v>2965411</v>
      </c>
      <c r="E313" s="3">
        <v>0</v>
      </c>
      <c r="F313" t="s">
        <v>862</v>
      </c>
      <c r="G313" t="s">
        <v>604</v>
      </c>
      <c r="H313" t="s">
        <v>862</v>
      </c>
    </row>
    <row r="314" spans="1:8" x14ac:dyDescent="0.25">
      <c r="A314" t="s">
        <v>183</v>
      </c>
      <c r="B314" s="2" t="s">
        <v>183</v>
      </c>
      <c r="C314">
        <v>0</v>
      </c>
      <c r="D314">
        <v>2965411</v>
      </c>
      <c r="E314" s="3">
        <v>0</v>
      </c>
      <c r="F314" t="s">
        <v>862</v>
      </c>
      <c r="G314" t="s">
        <v>605</v>
      </c>
      <c r="H314" t="s">
        <v>862</v>
      </c>
    </row>
    <row r="315" spans="1:8" x14ac:dyDescent="0.25">
      <c r="A315" t="s">
        <v>184</v>
      </c>
      <c r="B315" s="2" t="s">
        <v>184</v>
      </c>
      <c r="C315">
        <v>0</v>
      </c>
      <c r="D315">
        <v>2965411</v>
      </c>
      <c r="E315" s="3">
        <v>0</v>
      </c>
      <c r="F315" t="s">
        <v>862</v>
      </c>
      <c r="G315" t="s">
        <v>606</v>
      </c>
      <c r="H315" t="s">
        <v>862</v>
      </c>
    </row>
    <row r="316" spans="1:8" x14ac:dyDescent="0.25">
      <c r="A316" t="s">
        <v>185</v>
      </c>
      <c r="B316" s="2" t="s">
        <v>185</v>
      </c>
      <c r="C316">
        <v>0</v>
      </c>
      <c r="D316">
        <v>2965411</v>
      </c>
      <c r="E316" s="3">
        <v>0</v>
      </c>
      <c r="F316" t="s">
        <v>862</v>
      </c>
      <c r="G316" t="s">
        <v>607</v>
      </c>
      <c r="H316" t="s">
        <v>862</v>
      </c>
    </row>
    <row r="317" spans="1:8" x14ac:dyDescent="0.25">
      <c r="A317" t="s">
        <v>186</v>
      </c>
      <c r="B317" s="2" t="s">
        <v>186</v>
      </c>
      <c r="C317">
        <v>0</v>
      </c>
      <c r="D317">
        <v>2965411</v>
      </c>
      <c r="E317" s="3">
        <v>0</v>
      </c>
      <c r="F317" t="s">
        <v>862</v>
      </c>
      <c r="G317" t="s">
        <v>608</v>
      </c>
      <c r="H317" t="s">
        <v>862</v>
      </c>
    </row>
    <row r="318" spans="1:8" x14ac:dyDescent="0.25">
      <c r="A318" t="s">
        <v>187</v>
      </c>
      <c r="B318" s="2" t="s">
        <v>187</v>
      </c>
      <c r="C318">
        <v>0</v>
      </c>
      <c r="D318">
        <v>2965411</v>
      </c>
      <c r="E318" s="3">
        <v>0</v>
      </c>
      <c r="F318" t="s">
        <v>862</v>
      </c>
      <c r="G318" t="s">
        <v>609</v>
      </c>
      <c r="H318" t="s">
        <v>862</v>
      </c>
    </row>
    <row r="319" spans="1:8" x14ac:dyDescent="0.25">
      <c r="A319" t="s">
        <v>190</v>
      </c>
      <c r="B319" s="2" t="s">
        <v>190</v>
      </c>
      <c r="C319">
        <v>0</v>
      </c>
      <c r="D319">
        <v>2965411</v>
      </c>
      <c r="E319" s="3">
        <v>0</v>
      </c>
      <c r="F319" t="s">
        <v>862</v>
      </c>
      <c r="G319" t="s">
        <v>612</v>
      </c>
      <c r="H319" t="s">
        <v>862</v>
      </c>
    </row>
    <row r="320" spans="1:8" x14ac:dyDescent="0.25">
      <c r="A320" t="s">
        <v>191</v>
      </c>
      <c r="B320" s="2" t="s">
        <v>191</v>
      </c>
      <c r="C320">
        <v>0</v>
      </c>
      <c r="D320">
        <v>2965411</v>
      </c>
      <c r="E320" s="3">
        <v>0</v>
      </c>
      <c r="F320" t="s">
        <v>862</v>
      </c>
      <c r="G320" t="s">
        <v>613</v>
      </c>
      <c r="H320" t="s">
        <v>862</v>
      </c>
    </row>
    <row r="321" spans="1:8" x14ac:dyDescent="0.25">
      <c r="A321" t="s">
        <v>468</v>
      </c>
      <c r="B321" s="2" t="s">
        <v>468</v>
      </c>
      <c r="C321">
        <v>1451506</v>
      </c>
      <c r="D321">
        <v>2965411</v>
      </c>
      <c r="E321" s="3">
        <v>48.947886144618742</v>
      </c>
      <c r="F321" t="s">
        <v>862</v>
      </c>
      <c r="G321" t="s">
        <v>821</v>
      </c>
      <c r="H321" t="s">
        <v>862</v>
      </c>
    </row>
    <row r="322" spans="1:8" x14ac:dyDescent="0.25">
      <c r="A322" t="s">
        <v>192</v>
      </c>
      <c r="B322" s="2" t="s">
        <v>192</v>
      </c>
      <c r="C322">
        <v>1441036</v>
      </c>
      <c r="D322">
        <v>2965411</v>
      </c>
      <c r="E322" s="3">
        <v>48.594815356117579</v>
      </c>
      <c r="F322" t="s">
        <v>862</v>
      </c>
      <c r="G322" t="s">
        <v>614</v>
      </c>
      <c r="H322" t="s">
        <v>862</v>
      </c>
    </row>
    <row r="323" spans="1:8" x14ac:dyDescent="0.25">
      <c r="A323" t="s">
        <v>467</v>
      </c>
      <c r="B323" s="2" t="s">
        <v>467</v>
      </c>
      <c r="C323">
        <v>0</v>
      </c>
      <c r="D323">
        <v>2965411</v>
      </c>
      <c r="E323" s="3">
        <v>0</v>
      </c>
      <c r="F323" t="s">
        <v>862</v>
      </c>
      <c r="G323" t="s">
        <v>820</v>
      </c>
      <c r="H323" t="s">
        <v>862</v>
      </c>
    </row>
    <row r="324" spans="1:8" x14ac:dyDescent="0.25">
      <c r="A324" t="s">
        <v>194</v>
      </c>
      <c r="B324" s="2" t="s">
        <v>194</v>
      </c>
      <c r="C324">
        <v>2146448</v>
      </c>
      <c r="D324">
        <v>2965411</v>
      </c>
      <c r="E324" s="3">
        <v>72.382816412294957</v>
      </c>
      <c r="F324" t="s">
        <v>862</v>
      </c>
      <c r="G324" t="s">
        <v>616</v>
      </c>
      <c r="H324" t="s">
        <v>862</v>
      </c>
    </row>
    <row r="325" spans="1:8" x14ac:dyDescent="0.25">
      <c r="A325" t="s">
        <v>195</v>
      </c>
      <c r="B325" s="2" t="s">
        <v>195</v>
      </c>
      <c r="C325">
        <v>1809785</v>
      </c>
      <c r="D325">
        <v>2965411</v>
      </c>
      <c r="E325" s="3">
        <v>61.029820149719548</v>
      </c>
      <c r="F325" t="s">
        <v>862</v>
      </c>
      <c r="G325" t="s">
        <v>617</v>
      </c>
      <c r="H325" t="s">
        <v>862</v>
      </c>
    </row>
    <row r="326" spans="1:8" x14ac:dyDescent="0.25">
      <c r="A326" t="s">
        <v>196</v>
      </c>
      <c r="B326" s="2" t="s">
        <v>196</v>
      </c>
      <c r="C326">
        <v>395624</v>
      </c>
      <c r="D326">
        <v>2965411</v>
      </c>
      <c r="E326" s="3">
        <v>13.341287261698294</v>
      </c>
      <c r="F326" t="s">
        <v>862</v>
      </c>
      <c r="G326" t="s">
        <v>618</v>
      </c>
      <c r="H326" t="s">
        <v>862</v>
      </c>
    </row>
    <row r="327" spans="1:8" x14ac:dyDescent="0.25">
      <c r="A327" t="s">
        <v>469</v>
      </c>
      <c r="B327" s="2" t="s">
        <v>469</v>
      </c>
      <c r="C327">
        <v>1</v>
      </c>
      <c r="D327">
        <v>2965411</v>
      </c>
      <c r="E327" s="3">
        <v>3.3722138347770347E-5</v>
      </c>
      <c r="F327" t="s">
        <v>862</v>
      </c>
      <c r="G327" t="s">
        <v>822</v>
      </c>
      <c r="H327" t="s">
        <v>862</v>
      </c>
    </row>
    <row r="328" spans="1:8" x14ac:dyDescent="0.25">
      <c r="A328" t="s">
        <v>210</v>
      </c>
      <c r="B328" s="2" t="s">
        <v>210</v>
      </c>
      <c r="C328">
        <v>1</v>
      </c>
      <c r="D328">
        <v>2965411</v>
      </c>
      <c r="E328" s="3">
        <v>3.3722138347770347E-5</v>
      </c>
      <c r="F328" t="s">
        <v>862</v>
      </c>
      <c r="G328" t="s">
        <v>632</v>
      </c>
      <c r="H328" t="s">
        <v>862</v>
      </c>
    </row>
    <row r="329" spans="1:8" x14ac:dyDescent="0.25">
      <c r="A329" t="s">
        <v>470</v>
      </c>
      <c r="B329" s="2" t="s">
        <v>470</v>
      </c>
      <c r="C329">
        <v>1</v>
      </c>
      <c r="D329">
        <v>2965411</v>
      </c>
      <c r="E329" s="3">
        <v>3.3722138347770347E-5</v>
      </c>
      <c r="F329" t="s">
        <v>862</v>
      </c>
      <c r="G329" t="s">
        <v>823</v>
      </c>
      <c r="H329" t="s">
        <v>862</v>
      </c>
    </row>
    <row r="330" spans="1:8" x14ac:dyDescent="0.25">
      <c r="A330" t="s">
        <v>209</v>
      </c>
      <c r="B330" s="2" t="s">
        <v>209</v>
      </c>
      <c r="C330">
        <v>2</v>
      </c>
      <c r="D330">
        <v>2965411</v>
      </c>
      <c r="E330" s="3">
        <v>6.7444276695540693E-5</v>
      </c>
      <c r="F330" t="s">
        <v>862</v>
      </c>
      <c r="G330" t="s">
        <v>631</v>
      </c>
      <c r="H330" t="s">
        <v>862</v>
      </c>
    </row>
    <row r="331" spans="1:8" x14ac:dyDescent="0.25">
      <c r="A331" t="s">
        <v>211</v>
      </c>
      <c r="B331" s="2" t="s">
        <v>211</v>
      </c>
      <c r="C331">
        <v>1</v>
      </c>
      <c r="D331">
        <v>2965411</v>
      </c>
      <c r="E331" s="3">
        <v>3.3722138347770347E-5</v>
      </c>
      <c r="F331" t="s">
        <v>862</v>
      </c>
      <c r="G331" t="s">
        <v>633</v>
      </c>
      <c r="H331" t="s">
        <v>862</v>
      </c>
    </row>
    <row r="332" spans="1:8" x14ac:dyDescent="0.25">
      <c r="A332" t="s">
        <v>213</v>
      </c>
      <c r="B332" s="2" t="s">
        <v>213</v>
      </c>
      <c r="C332">
        <v>2143159</v>
      </c>
      <c r="D332">
        <v>2965411</v>
      </c>
      <c r="E332" s="3">
        <v>72.271904299269139</v>
      </c>
      <c r="F332" t="s">
        <v>862</v>
      </c>
      <c r="G332" t="s">
        <v>635</v>
      </c>
      <c r="H332" t="s">
        <v>862</v>
      </c>
    </row>
    <row r="333" spans="1:8" x14ac:dyDescent="0.25">
      <c r="A333" t="s">
        <v>215</v>
      </c>
      <c r="B333" s="2" t="s">
        <v>215</v>
      </c>
      <c r="C333">
        <v>2064448</v>
      </c>
      <c r="D333">
        <v>2965411</v>
      </c>
      <c r="E333" s="3">
        <v>69.617601067777784</v>
      </c>
      <c r="F333" t="s">
        <v>862</v>
      </c>
      <c r="G333" t="s">
        <v>637</v>
      </c>
      <c r="H333" t="s">
        <v>862</v>
      </c>
    </row>
    <row r="334" spans="1:8" x14ac:dyDescent="0.25">
      <c r="A334" t="s">
        <v>218</v>
      </c>
      <c r="B334" s="2" t="s">
        <v>218</v>
      </c>
      <c r="C334">
        <v>1441036</v>
      </c>
      <c r="D334">
        <v>2965411</v>
      </c>
      <c r="E334" s="3">
        <v>48.594815356117579</v>
      </c>
      <c r="F334" t="s">
        <v>862</v>
      </c>
      <c r="G334" t="s">
        <v>640</v>
      </c>
      <c r="H334" t="s">
        <v>862</v>
      </c>
    </row>
    <row r="335" spans="1:8" x14ac:dyDescent="0.25">
      <c r="A335" t="s">
        <v>219</v>
      </c>
      <c r="B335" s="2" t="s">
        <v>219</v>
      </c>
      <c r="C335">
        <v>1136823</v>
      </c>
      <c r="D335">
        <v>2965411</v>
      </c>
      <c r="E335" s="3">
        <v>38.336102482927323</v>
      </c>
      <c r="F335" t="s">
        <v>862</v>
      </c>
      <c r="G335" t="s">
        <v>641</v>
      </c>
      <c r="H335" t="s">
        <v>862</v>
      </c>
    </row>
    <row r="336" spans="1:8" x14ac:dyDescent="0.25">
      <c r="A336" t="s">
        <v>221</v>
      </c>
      <c r="B336" s="2" t="s">
        <v>221</v>
      </c>
      <c r="C336">
        <v>395624</v>
      </c>
      <c r="D336">
        <v>2965411</v>
      </c>
      <c r="E336" s="3">
        <v>13.341287261698294</v>
      </c>
      <c r="F336" t="s">
        <v>862</v>
      </c>
      <c r="G336" t="s">
        <v>643</v>
      </c>
      <c r="H336" t="s">
        <v>862</v>
      </c>
    </row>
    <row r="337" spans="1:8" x14ac:dyDescent="0.25">
      <c r="A337" t="s">
        <v>222</v>
      </c>
      <c r="B337" s="2" t="s">
        <v>222</v>
      </c>
      <c r="C337">
        <v>332560</v>
      </c>
      <c r="D337">
        <v>2965411</v>
      </c>
      <c r="E337" s="3">
        <v>11.214634328934507</v>
      </c>
      <c r="F337" t="s">
        <v>862</v>
      </c>
      <c r="G337" t="s">
        <v>644</v>
      </c>
      <c r="H337" t="s">
        <v>862</v>
      </c>
    </row>
    <row r="338" spans="1:8" x14ac:dyDescent="0.25">
      <c r="A338" t="s">
        <v>223</v>
      </c>
      <c r="B338" s="2" t="s">
        <v>223</v>
      </c>
      <c r="C338">
        <v>0</v>
      </c>
      <c r="D338">
        <v>2965411</v>
      </c>
      <c r="E338" s="3">
        <v>0</v>
      </c>
      <c r="F338" t="s">
        <v>862</v>
      </c>
      <c r="G338" t="s">
        <v>645</v>
      </c>
      <c r="H338" t="s">
        <v>862</v>
      </c>
    </row>
    <row r="339" spans="1:8" x14ac:dyDescent="0.25">
      <c r="A339" t="s">
        <v>224</v>
      </c>
      <c r="B339" s="2" t="s">
        <v>224</v>
      </c>
      <c r="C339">
        <v>0</v>
      </c>
      <c r="D339">
        <v>2965411</v>
      </c>
      <c r="E339" s="3">
        <v>0</v>
      </c>
      <c r="F339" t="s">
        <v>862</v>
      </c>
      <c r="G339" t="s">
        <v>646</v>
      </c>
      <c r="H339" t="s">
        <v>862</v>
      </c>
    </row>
    <row r="340" spans="1:8" x14ac:dyDescent="0.25">
      <c r="A340" t="s">
        <v>225</v>
      </c>
      <c r="B340" s="2" t="s">
        <v>225</v>
      </c>
      <c r="C340">
        <v>0</v>
      </c>
      <c r="D340">
        <v>2965411</v>
      </c>
      <c r="E340" s="3">
        <v>0</v>
      </c>
      <c r="F340" t="s">
        <v>862</v>
      </c>
      <c r="G340" t="s">
        <v>647</v>
      </c>
      <c r="H340" t="s">
        <v>862</v>
      </c>
    </row>
    <row r="341" spans="1:8" x14ac:dyDescent="0.25">
      <c r="A341" t="s">
        <v>226</v>
      </c>
      <c r="B341" s="2" t="s">
        <v>226</v>
      </c>
      <c r="C341">
        <v>0</v>
      </c>
      <c r="D341">
        <v>2965411</v>
      </c>
      <c r="E341" s="3">
        <v>0</v>
      </c>
      <c r="F341" t="s">
        <v>862</v>
      </c>
      <c r="G341" t="s">
        <v>648</v>
      </c>
      <c r="H341" t="s">
        <v>862</v>
      </c>
    </row>
    <row r="342" spans="1:8" x14ac:dyDescent="0.25">
      <c r="A342" t="s">
        <v>227</v>
      </c>
      <c r="B342" s="2" t="s">
        <v>227</v>
      </c>
      <c r="C342">
        <v>0</v>
      </c>
      <c r="D342">
        <v>2965411</v>
      </c>
      <c r="E342" s="3">
        <v>0</v>
      </c>
      <c r="F342" t="s">
        <v>862</v>
      </c>
      <c r="G342" t="s">
        <v>649</v>
      </c>
      <c r="H342" t="s">
        <v>862</v>
      </c>
    </row>
    <row r="343" spans="1:8" x14ac:dyDescent="0.25">
      <c r="A343" t="s">
        <v>228</v>
      </c>
      <c r="B343" s="2" t="s">
        <v>228</v>
      </c>
      <c r="C343">
        <v>0</v>
      </c>
      <c r="D343">
        <v>2965411</v>
      </c>
      <c r="E343" s="3">
        <v>0</v>
      </c>
      <c r="F343" t="s">
        <v>862</v>
      </c>
      <c r="G343" t="s">
        <v>650</v>
      </c>
      <c r="H343" t="s">
        <v>862</v>
      </c>
    </row>
    <row r="344" spans="1:8" x14ac:dyDescent="0.25">
      <c r="A344" t="s">
        <v>229</v>
      </c>
      <c r="B344" s="2" t="s">
        <v>229</v>
      </c>
      <c r="C344">
        <v>0</v>
      </c>
      <c r="D344">
        <v>2965411</v>
      </c>
      <c r="E344" s="3">
        <v>0</v>
      </c>
      <c r="F344" t="s">
        <v>862</v>
      </c>
      <c r="G344" t="s">
        <v>651</v>
      </c>
      <c r="H344" t="s">
        <v>862</v>
      </c>
    </row>
    <row r="345" spans="1:8" x14ac:dyDescent="0.25">
      <c r="A345" t="s">
        <v>230</v>
      </c>
      <c r="B345" s="2" t="s">
        <v>230</v>
      </c>
      <c r="C345">
        <v>0</v>
      </c>
      <c r="D345">
        <v>2965411</v>
      </c>
      <c r="E345" s="3">
        <v>0</v>
      </c>
      <c r="F345" t="s">
        <v>862</v>
      </c>
      <c r="G345" t="s">
        <v>652</v>
      </c>
      <c r="H345" t="s">
        <v>862</v>
      </c>
    </row>
    <row r="346" spans="1:8" x14ac:dyDescent="0.25">
      <c r="A346" t="s">
        <v>231</v>
      </c>
      <c r="B346" s="2" t="s">
        <v>231</v>
      </c>
      <c r="C346">
        <v>0</v>
      </c>
      <c r="D346">
        <v>2965411</v>
      </c>
      <c r="E346" s="3">
        <v>0</v>
      </c>
      <c r="F346" t="s">
        <v>862</v>
      </c>
      <c r="G346" t="s">
        <v>653</v>
      </c>
      <c r="H346" t="s">
        <v>862</v>
      </c>
    </row>
    <row r="347" spans="1:8" x14ac:dyDescent="0.25">
      <c r="A347" t="s">
        <v>232</v>
      </c>
      <c r="B347" s="2" t="s">
        <v>232</v>
      </c>
      <c r="C347">
        <v>0</v>
      </c>
      <c r="D347">
        <v>2965411</v>
      </c>
      <c r="E347" s="3">
        <v>0</v>
      </c>
      <c r="F347" t="s">
        <v>862</v>
      </c>
      <c r="G347" t="s">
        <v>654</v>
      </c>
      <c r="H347" t="s">
        <v>862</v>
      </c>
    </row>
    <row r="348" spans="1:8" x14ac:dyDescent="0.25">
      <c r="A348" t="s">
        <v>233</v>
      </c>
      <c r="B348" s="2" t="s">
        <v>233</v>
      </c>
      <c r="C348">
        <v>926428</v>
      </c>
      <c r="D348">
        <v>2965411</v>
      </c>
      <c r="E348" s="3">
        <v>31.241133185248181</v>
      </c>
      <c r="F348" t="s">
        <v>862</v>
      </c>
      <c r="G348" t="s">
        <v>655</v>
      </c>
      <c r="H348" t="s">
        <v>862</v>
      </c>
    </row>
    <row r="349" spans="1:8" x14ac:dyDescent="0.25">
      <c r="A349" t="s">
        <v>234</v>
      </c>
      <c r="B349" s="2" t="s">
        <v>234</v>
      </c>
      <c r="C349">
        <v>0</v>
      </c>
      <c r="D349">
        <v>2965411</v>
      </c>
      <c r="E349" s="3">
        <v>0</v>
      </c>
      <c r="F349" t="s">
        <v>862</v>
      </c>
      <c r="G349" t="s">
        <v>656</v>
      </c>
      <c r="H349" t="s">
        <v>862</v>
      </c>
    </row>
    <row r="350" spans="1:8" x14ac:dyDescent="0.25">
      <c r="A350" t="s">
        <v>237</v>
      </c>
      <c r="B350" s="2" t="s">
        <v>237</v>
      </c>
      <c r="C350">
        <v>2153478</v>
      </c>
      <c r="D350">
        <v>2965411</v>
      </c>
      <c r="E350" s="3">
        <v>72.619883044879785</v>
      </c>
      <c r="F350" t="s">
        <v>862</v>
      </c>
      <c r="G350" t="s">
        <v>659</v>
      </c>
      <c r="H350" t="s">
        <v>862</v>
      </c>
    </row>
    <row r="351" spans="1:8" x14ac:dyDescent="0.25">
      <c r="A351" t="s">
        <v>239</v>
      </c>
      <c r="B351" s="2" t="s">
        <v>239</v>
      </c>
      <c r="C351">
        <v>0</v>
      </c>
      <c r="D351">
        <v>2965411</v>
      </c>
      <c r="E351" s="3">
        <v>0</v>
      </c>
      <c r="F351" t="s">
        <v>862</v>
      </c>
      <c r="G351" t="s">
        <v>661</v>
      </c>
      <c r="H351" t="s">
        <v>862</v>
      </c>
    </row>
    <row r="352" spans="1:8" x14ac:dyDescent="0.25">
      <c r="A352" t="s">
        <v>240</v>
      </c>
      <c r="B352" s="2" t="s">
        <v>240</v>
      </c>
      <c r="C352">
        <v>0</v>
      </c>
      <c r="D352">
        <v>2965411</v>
      </c>
      <c r="E352" s="3">
        <v>0</v>
      </c>
      <c r="F352" t="s">
        <v>862</v>
      </c>
      <c r="G352" t="s">
        <v>662</v>
      </c>
      <c r="H352" t="s">
        <v>862</v>
      </c>
    </row>
    <row r="353" spans="1:8" x14ac:dyDescent="0.25">
      <c r="A353" t="s">
        <v>241</v>
      </c>
      <c r="B353" s="2" t="s">
        <v>241</v>
      </c>
      <c r="C353">
        <v>0</v>
      </c>
      <c r="D353">
        <v>2965411</v>
      </c>
      <c r="E353" s="3">
        <v>0</v>
      </c>
      <c r="F353" t="s">
        <v>862</v>
      </c>
      <c r="G353" t="s">
        <v>663</v>
      </c>
      <c r="H353" t="s">
        <v>862</v>
      </c>
    </row>
    <row r="354" spans="1:8" x14ac:dyDescent="0.25">
      <c r="A354" t="s">
        <v>238</v>
      </c>
      <c r="B354" s="2" t="s">
        <v>238</v>
      </c>
      <c r="C354">
        <v>0</v>
      </c>
      <c r="D354">
        <v>2965411</v>
      </c>
      <c r="E354" s="3">
        <v>0</v>
      </c>
      <c r="F354" t="s">
        <v>862</v>
      </c>
      <c r="G354" t="s">
        <v>660</v>
      </c>
      <c r="H354" t="s">
        <v>862</v>
      </c>
    </row>
    <row r="355" spans="1:8" x14ac:dyDescent="0.25">
      <c r="A355" t="s">
        <v>242</v>
      </c>
      <c r="B355" s="2" t="s">
        <v>242</v>
      </c>
      <c r="C355">
        <v>0</v>
      </c>
      <c r="D355">
        <v>2965411</v>
      </c>
      <c r="E355" s="3">
        <v>0</v>
      </c>
      <c r="F355" t="s">
        <v>862</v>
      </c>
      <c r="G355" t="s">
        <v>664</v>
      </c>
      <c r="H355" t="s">
        <v>862</v>
      </c>
    </row>
    <row r="356" spans="1:8" x14ac:dyDescent="0.25">
      <c r="A356" t="s">
        <v>243</v>
      </c>
      <c r="B356" s="2" t="s">
        <v>243</v>
      </c>
      <c r="C356">
        <v>0</v>
      </c>
      <c r="D356">
        <v>2965411</v>
      </c>
      <c r="E356" s="3">
        <v>0</v>
      </c>
      <c r="F356" t="s">
        <v>862</v>
      </c>
      <c r="G356" t="s">
        <v>665</v>
      </c>
      <c r="H356" t="s">
        <v>862</v>
      </c>
    </row>
    <row r="357" spans="1:8" x14ac:dyDescent="0.25">
      <c r="A357" t="s">
        <v>244</v>
      </c>
      <c r="B357" s="2" t="s">
        <v>244</v>
      </c>
      <c r="C357">
        <v>0</v>
      </c>
      <c r="D357">
        <v>2965411</v>
      </c>
      <c r="E357" s="3">
        <v>0</v>
      </c>
      <c r="F357" t="s">
        <v>862</v>
      </c>
      <c r="G357" t="s">
        <v>666</v>
      </c>
      <c r="H357" t="s">
        <v>862</v>
      </c>
    </row>
    <row r="358" spans="1:8" x14ac:dyDescent="0.25">
      <c r="A358" t="s">
        <v>245</v>
      </c>
      <c r="B358" s="2" t="s">
        <v>245</v>
      </c>
      <c r="C358">
        <v>0</v>
      </c>
      <c r="D358">
        <v>2965411</v>
      </c>
      <c r="E358" s="3">
        <v>0</v>
      </c>
      <c r="F358" t="s">
        <v>862</v>
      </c>
      <c r="G358" t="s">
        <v>667</v>
      </c>
      <c r="H358" t="s">
        <v>862</v>
      </c>
    </row>
    <row r="359" spans="1:8" x14ac:dyDescent="0.25">
      <c r="A359" t="s">
        <v>246</v>
      </c>
      <c r="B359" s="2" t="s">
        <v>246</v>
      </c>
      <c r="C359">
        <v>0</v>
      </c>
      <c r="D359">
        <v>2965411</v>
      </c>
      <c r="E359" s="3">
        <v>0</v>
      </c>
      <c r="F359" t="s">
        <v>862</v>
      </c>
      <c r="G359" t="s">
        <v>668</v>
      </c>
      <c r="H359" t="s">
        <v>862</v>
      </c>
    </row>
    <row r="360" spans="1:8" x14ac:dyDescent="0.25">
      <c r="A360" t="s">
        <v>247</v>
      </c>
      <c r="B360" s="2" t="s">
        <v>247</v>
      </c>
      <c r="C360">
        <v>0</v>
      </c>
      <c r="D360">
        <v>2965411</v>
      </c>
      <c r="E360" s="3">
        <v>0</v>
      </c>
      <c r="F360" t="s">
        <v>862</v>
      </c>
      <c r="G360" t="s">
        <v>669</v>
      </c>
      <c r="H360" t="s">
        <v>862</v>
      </c>
    </row>
    <row r="361" spans="1:8" x14ac:dyDescent="0.25">
      <c r="A361" t="s">
        <v>248</v>
      </c>
      <c r="B361" s="2" t="s">
        <v>248</v>
      </c>
      <c r="C361">
        <v>0</v>
      </c>
      <c r="D361">
        <v>2965411</v>
      </c>
      <c r="E361" s="3">
        <v>0</v>
      </c>
      <c r="F361" t="s">
        <v>862</v>
      </c>
      <c r="G361" t="s">
        <v>670</v>
      </c>
      <c r="H361" t="s">
        <v>862</v>
      </c>
    </row>
    <row r="362" spans="1:8" x14ac:dyDescent="0.25">
      <c r="A362" t="s">
        <v>249</v>
      </c>
      <c r="B362" s="2" t="s">
        <v>249</v>
      </c>
      <c r="C362">
        <v>0</v>
      </c>
      <c r="D362">
        <v>2965411</v>
      </c>
      <c r="E362" s="3">
        <v>0</v>
      </c>
      <c r="F362" t="s">
        <v>862</v>
      </c>
      <c r="G362" t="s">
        <v>671</v>
      </c>
      <c r="H362" t="s">
        <v>862</v>
      </c>
    </row>
    <row r="363" spans="1:8" x14ac:dyDescent="0.25">
      <c r="A363" t="s">
        <v>250</v>
      </c>
      <c r="B363" s="2" t="s">
        <v>250</v>
      </c>
      <c r="C363">
        <v>1441036</v>
      </c>
      <c r="D363">
        <v>2965411</v>
      </c>
      <c r="E363" s="3">
        <v>48.594815356117579</v>
      </c>
      <c r="F363" t="s">
        <v>862</v>
      </c>
      <c r="G363" t="s">
        <v>672</v>
      </c>
      <c r="H363" t="s">
        <v>862</v>
      </c>
    </row>
    <row r="364" spans="1:8" x14ac:dyDescent="0.25">
      <c r="A364" t="s">
        <v>251</v>
      </c>
      <c r="B364" s="2" t="s">
        <v>251</v>
      </c>
      <c r="C364">
        <v>2566466</v>
      </c>
      <c r="D364">
        <v>2965411</v>
      </c>
      <c r="E364" s="3">
        <v>86.546721516848763</v>
      </c>
      <c r="F364" t="s">
        <v>862</v>
      </c>
      <c r="G364" t="s">
        <v>673</v>
      </c>
      <c r="H364" t="s">
        <v>862</v>
      </c>
    </row>
    <row r="365" spans="1:8" x14ac:dyDescent="0.25">
      <c r="A365" t="s">
        <v>252</v>
      </c>
      <c r="B365" s="2" t="s">
        <v>252</v>
      </c>
      <c r="C365">
        <v>332549</v>
      </c>
      <c r="D365">
        <v>2965411</v>
      </c>
      <c r="E365" s="3">
        <v>11.21426338541268</v>
      </c>
      <c r="F365" t="s">
        <v>862</v>
      </c>
      <c r="G365" t="s">
        <v>674</v>
      </c>
      <c r="H365" t="s">
        <v>862</v>
      </c>
    </row>
    <row r="366" spans="1:8" x14ac:dyDescent="0.25">
      <c r="A366" t="s">
        <v>253</v>
      </c>
      <c r="B366" s="2" t="s">
        <v>253</v>
      </c>
      <c r="C366">
        <v>0</v>
      </c>
      <c r="D366">
        <v>2965411</v>
      </c>
      <c r="E366" s="3">
        <v>0</v>
      </c>
      <c r="F366" t="s">
        <v>862</v>
      </c>
      <c r="G366" t="s">
        <v>675</v>
      </c>
      <c r="H366" t="s">
        <v>862</v>
      </c>
    </row>
    <row r="367" spans="1:8" x14ac:dyDescent="0.25">
      <c r="A367" t="s">
        <v>254</v>
      </c>
      <c r="B367" s="2" t="s">
        <v>254</v>
      </c>
      <c r="C367">
        <v>0</v>
      </c>
      <c r="D367">
        <v>2965411</v>
      </c>
      <c r="E367" s="3">
        <v>0</v>
      </c>
      <c r="F367" t="s">
        <v>862</v>
      </c>
      <c r="G367" t="s">
        <v>676</v>
      </c>
      <c r="H367" t="s">
        <v>862</v>
      </c>
    </row>
    <row r="368" spans="1:8" x14ac:dyDescent="0.25">
      <c r="A368" t="s">
        <v>255</v>
      </c>
      <c r="B368" s="2" t="s">
        <v>255</v>
      </c>
      <c r="C368">
        <v>0</v>
      </c>
      <c r="D368">
        <v>2965411</v>
      </c>
      <c r="E368" s="3">
        <v>0</v>
      </c>
      <c r="F368" t="s">
        <v>862</v>
      </c>
      <c r="G368" t="s">
        <v>677</v>
      </c>
      <c r="H368" t="s">
        <v>862</v>
      </c>
    </row>
    <row r="369" spans="1:8" x14ac:dyDescent="0.25">
      <c r="A369" t="s">
        <v>257</v>
      </c>
      <c r="B369" s="2" t="s">
        <v>257</v>
      </c>
      <c r="C369">
        <v>0</v>
      </c>
      <c r="D369">
        <v>2965411</v>
      </c>
      <c r="E369" s="3">
        <v>0</v>
      </c>
      <c r="F369" t="s">
        <v>862</v>
      </c>
      <c r="G369" t="s">
        <v>679</v>
      </c>
      <c r="H369" t="s">
        <v>862</v>
      </c>
    </row>
    <row r="370" spans="1:8" x14ac:dyDescent="0.25">
      <c r="A370" t="s">
        <v>259</v>
      </c>
      <c r="B370" s="2" t="s">
        <v>1035</v>
      </c>
      <c r="C370">
        <v>0</v>
      </c>
      <c r="D370">
        <v>2965411</v>
      </c>
      <c r="E370" s="3">
        <v>0</v>
      </c>
      <c r="F370" t="s">
        <v>862</v>
      </c>
      <c r="G370" t="s">
        <v>875</v>
      </c>
      <c r="H370" t="s">
        <v>862</v>
      </c>
    </row>
    <row r="371" spans="1:8" x14ac:dyDescent="0.25">
      <c r="A371" t="s">
        <v>261</v>
      </c>
      <c r="B371" s="2" t="s">
        <v>1036</v>
      </c>
      <c r="C371">
        <v>0</v>
      </c>
      <c r="D371">
        <v>2965411</v>
      </c>
      <c r="E371" s="3">
        <v>0</v>
      </c>
      <c r="F371" t="s">
        <v>862</v>
      </c>
      <c r="G371" t="s">
        <v>876</v>
      </c>
      <c r="H371" t="s">
        <v>862</v>
      </c>
    </row>
    <row r="372" spans="1:8" x14ac:dyDescent="0.25">
      <c r="A372" t="s">
        <v>263</v>
      </c>
      <c r="B372" s="2" t="s">
        <v>1037</v>
      </c>
      <c r="C372">
        <v>0</v>
      </c>
      <c r="D372">
        <v>2965411</v>
      </c>
      <c r="E372" s="3">
        <v>0</v>
      </c>
      <c r="F372" t="s">
        <v>862</v>
      </c>
      <c r="G372" t="s">
        <v>877</v>
      </c>
      <c r="H372" t="s">
        <v>862</v>
      </c>
    </row>
    <row r="373" spans="1:8" x14ac:dyDescent="0.25">
      <c r="A373" t="s">
        <v>265</v>
      </c>
      <c r="B373" s="2" t="s">
        <v>1038</v>
      </c>
      <c r="C373">
        <v>0</v>
      </c>
      <c r="D373">
        <v>2965411</v>
      </c>
      <c r="E373" s="3">
        <v>0</v>
      </c>
      <c r="F373" t="s">
        <v>862</v>
      </c>
      <c r="G373" t="s">
        <v>878</v>
      </c>
      <c r="H373" t="s">
        <v>862</v>
      </c>
    </row>
    <row r="374" spans="1:8" x14ac:dyDescent="0.25">
      <c r="A374" t="s">
        <v>268</v>
      </c>
      <c r="B374" s="2" t="s">
        <v>268</v>
      </c>
      <c r="C374">
        <v>2527922</v>
      </c>
      <c r="D374">
        <v>2965411</v>
      </c>
      <c r="E374" s="3">
        <v>85.24693541637231</v>
      </c>
      <c r="F374" t="s">
        <v>862</v>
      </c>
      <c r="G374" t="s">
        <v>685</v>
      </c>
      <c r="H374" t="s">
        <v>862</v>
      </c>
    </row>
    <row r="375" spans="1:8" x14ac:dyDescent="0.25">
      <c r="A375" t="s">
        <v>269</v>
      </c>
      <c r="B375" s="2" t="s">
        <v>1039</v>
      </c>
      <c r="C375">
        <v>0</v>
      </c>
      <c r="D375">
        <v>2965411</v>
      </c>
      <c r="E375" s="3">
        <v>0</v>
      </c>
      <c r="F375" t="s">
        <v>862</v>
      </c>
      <c r="G375" t="s">
        <v>879</v>
      </c>
      <c r="H375" t="s">
        <v>862</v>
      </c>
    </row>
    <row r="376" spans="1:8" x14ac:dyDescent="0.25">
      <c r="A376" t="s">
        <v>271</v>
      </c>
      <c r="B376" s="2" t="s">
        <v>1040</v>
      </c>
      <c r="C376">
        <v>0</v>
      </c>
      <c r="D376">
        <v>2965411</v>
      </c>
      <c r="E376" s="3">
        <v>0</v>
      </c>
      <c r="F376" t="s">
        <v>862</v>
      </c>
      <c r="G376" t="s">
        <v>880</v>
      </c>
      <c r="H376" t="s">
        <v>862</v>
      </c>
    </row>
    <row r="377" spans="1:8" x14ac:dyDescent="0.25">
      <c r="A377" t="s">
        <v>273</v>
      </c>
      <c r="B377" s="2" t="s">
        <v>1041</v>
      </c>
      <c r="C377">
        <v>0</v>
      </c>
      <c r="D377">
        <v>2965411</v>
      </c>
      <c r="E377" s="3">
        <v>0</v>
      </c>
      <c r="F377" t="s">
        <v>862</v>
      </c>
      <c r="G377" t="s">
        <v>881</v>
      </c>
      <c r="H377" t="s">
        <v>862</v>
      </c>
    </row>
    <row r="378" spans="1:8" x14ac:dyDescent="0.25">
      <c r="A378" t="s">
        <v>274</v>
      </c>
      <c r="B378" s="2" t="s">
        <v>1042</v>
      </c>
      <c r="C378">
        <v>0</v>
      </c>
      <c r="D378">
        <v>2965411</v>
      </c>
      <c r="E378" s="3">
        <v>0</v>
      </c>
      <c r="F378" t="s">
        <v>862</v>
      </c>
      <c r="G378" t="s">
        <v>882</v>
      </c>
      <c r="H378" t="s">
        <v>862</v>
      </c>
    </row>
    <row r="379" spans="1:8" x14ac:dyDescent="0.25">
      <c r="A379" t="s">
        <v>275</v>
      </c>
      <c r="B379" s="2" t="s">
        <v>1043</v>
      </c>
      <c r="C379">
        <v>0</v>
      </c>
      <c r="D379">
        <v>2965411</v>
      </c>
      <c r="E379" s="3">
        <v>0</v>
      </c>
      <c r="F379" t="s">
        <v>862</v>
      </c>
      <c r="G379" t="s">
        <v>883</v>
      </c>
      <c r="H379" t="s">
        <v>862</v>
      </c>
    </row>
    <row r="380" spans="1:8" x14ac:dyDescent="0.25">
      <c r="A380" t="s">
        <v>276</v>
      </c>
      <c r="B380" s="2" t="s">
        <v>1044</v>
      </c>
      <c r="C380">
        <v>0</v>
      </c>
      <c r="D380">
        <v>2965411</v>
      </c>
      <c r="E380" s="3">
        <v>0</v>
      </c>
      <c r="F380" t="s">
        <v>862</v>
      </c>
      <c r="G380" t="s">
        <v>884</v>
      </c>
      <c r="H380" t="s">
        <v>862</v>
      </c>
    </row>
    <row r="381" spans="1:8" x14ac:dyDescent="0.25">
      <c r="A381" t="s">
        <v>277</v>
      </c>
      <c r="B381" s="2" t="s">
        <v>1045</v>
      </c>
      <c r="C381">
        <v>0</v>
      </c>
      <c r="D381">
        <v>2965411</v>
      </c>
      <c r="E381" s="3">
        <v>0</v>
      </c>
      <c r="F381" t="s">
        <v>862</v>
      </c>
      <c r="G381" t="s">
        <v>885</v>
      </c>
      <c r="H381" t="s">
        <v>862</v>
      </c>
    </row>
    <row r="382" spans="1:8" x14ac:dyDescent="0.25">
      <c r="A382" t="s">
        <v>278</v>
      </c>
      <c r="B382" s="2" t="s">
        <v>1046</v>
      </c>
      <c r="C382">
        <v>0</v>
      </c>
      <c r="D382">
        <v>2965411</v>
      </c>
      <c r="E382" s="3">
        <v>0</v>
      </c>
      <c r="F382" t="s">
        <v>862</v>
      </c>
      <c r="G382" t="s">
        <v>886</v>
      </c>
      <c r="H382" t="s">
        <v>862</v>
      </c>
    </row>
    <row r="383" spans="1:8" x14ac:dyDescent="0.25">
      <c r="A383" t="s">
        <v>279</v>
      </c>
      <c r="B383" s="2" t="s">
        <v>1047</v>
      </c>
      <c r="C383">
        <v>0</v>
      </c>
      <c r="D383">
        <v>2965411</v>
      </c>
      <c r="E383" s="3">
        <v>0</v>
      </c>
      <c r="F383" t="s">
        <v>862</v>
      </c>
      <c r="G383" t="s">
        <v>887</v>
      </c>
      <c r="H383" t="s">
        <v>862</v>
      </c>
    </row>
    <row r="384" spans="1:8" x14ac:dyDescent="0.25">
      <c r="A384" t="s">
        <v>280</v>
      </c>
      <c r="B384" s="2" t="s">
        <v>1048</v>
      </c>
      <c r="C384">
        <v>0</v>
      </c>
      <c r="D384">
        <v>2965411</v>
      </c>
      <c r="E384" s="3">
        <v>0</v>
      </c>
      <c r="F384" t="s">
        <v>862</v>
      </c>
      <c r="G384" t="s">
        <v>888</v>
      </c>
      <c r="H384" t="s">
        <v>862</v>
      </c>
    </row>
    <row r="385" spans="1:8" x14ac:dyDescent="0.25">
      <c r="A385" t="s">
        <v>281</v>
      </c>
      <c r="B385" s="2" t="s">
        <v>1049</v>
      </c>
      <c r="C385">
        <v>0</v>
      </c>
      <c r="D385">
        <v>2965411</v>
      </c>
      <c r="E385" s="3">
        <v>0</v>
      </c>
      <c r="F385" t="s">
        <v>862</v>
      </c>
      <c r="G385" t="s">
        <v>889</v>
      </c>
      <c r="H385" t="s">
        <v>862</v>
      </c>
    </row>
    <row r="386" spans="1:8" x14ac:dyDescent="0.25">
      <c r="A386" t="s">
        <v>282</v>
      </c>
      <c r="B386" s="2" t="s">
        <v>1050</v>
      </c>
      <c r="C386">
        <v>0</v>
      </c>
      <c r="D386">
        <v>2965411</v>
      </c>
      <c r="E386" s="3">
        <v>0</v>
      </c>
      <c r="F386" t="s">
        <v>862</v>
      </c>
      <c r="G386" t="s">
        <v>890</v>
      </c>
      <c r="H386" t="s">
        <v>862</v>
      </c>
    </row>
    <row r="387" spans="1:8" x14ac:dyDescent="0.25">
      <c r="A387" t="s">
        <v>283</v>
      </c>
      <c r="B387" s="2" t="s">
        <v>1051</v>
      </c>
      <c r="C387">
        <v>0</v>
      </c>
      <c r="D387">
        <v>2965411</v>
      </c>
      <c r="E387" s="3">
        <v>0</v>
      </c>
      <c r="F387" t="s">
        <v>862</v>
      </c>
      <c r="G387" t="s">
        <v>891</v>
      </c>
      <c r="H387" t="s">
        <v>862</v>
      </c>
    </row>
    <row r="388" spans="1:8" x14ac:dyDescent="0.25">
      <c r="A388" t="s">
        <v>284</v>
      </c>
      <c r="B388" s="2" t="s">
        <v>1052</v>
      </c>
      <c r="C388">
        <v>0</v>
      </c>
      <c r="D388">
        <v>2965411</v>
      </c>
      <c r="E388" s="3">
        <v>0</v>
      </c>
      <c r="F388" t="s">
        <v>862</v>
      </c>
      <c r="G388" t="s">
        <v>892</v>
      </c>
      <c r="H388" t="s">
        <v>862</v>
      </c>
    </row>
    <row r="389" spans="1:8" x14ac:dyDescent="0.25">
      <c r="A389" t="s">
        <v>285</v>
      </c>
      <c r="B389" s="2" t="s">
        <v>1053</v>
      </c>
      <c r="C389">
        <v>0</v>
      </c>
      <c r="D389">
        <v>2965411</v>
      </c>
      <c r="E389" s="3">
        <v>0</v>
      </c>
      <c r="F389" t="s">
        <v>862</v>
      </c>
      <c r="G389" t="s">
        <v>893</v>
      </c>
      <c r="H389" t="s">
        <v>862</v>
      </c>
    </row>
    <row r="390" spans="1:8" x14ac:dyDescent="0.25">
      <c r="A390" t="s">
        <v>295</v>
      </c>
      <c r="B390" s="2" t="s">
        <v>295</v>
      </c>
      <c r="C390">
        <v>0</v>
      </c>
      <c r="D390">
        <v>2965411</v>
      </c>
      <c r="E390" s="3">
        <v>0</v>
      </c>
      <c r="F390" t="s">
        <v>862</v>
      </c>
      <c r="G390" t="s">
        <v>692</v>
      </c>
      <c r="H390" t="s">
        <v>862</v>
      </c>
    </row>
    <row r="391" spans="1:8" x14ac:dyDescent="0.25">
      <c r="A391" t="s">
        <v>296</v>
      </c>
      <c r="B391" s="2" t="s">
        <v>296</v>
      </c>
      <c r="C391">
        <v>0</v>
      </c>
      <c r="D391">
        <v>2965411</v>
      </c>
      <c r="E391" s="3">
        <v>0</v>
      </c>
      <c r="F391" t="s">
        <v>862</v>
      </c>
      <c r="G391" t="s">
        <v>693</v>
      </c>
      <c r="H391" t="s">
        <v>862</v>
      </c>
    </row>
    <row r="392" spans="1:8" x14ac:dyDescent="0.25">
      <c r="A392" t="s">
        <v>307</v>
      </c>
      <c r="B392" s="2" t="s">
        <v>307</v>
      </c>
      <c r="C392">
        <v>0</v>
      </c>
      <c r="D392">
        <v>2965411</v>
      </c>
      <c r="E392" s="3">
        <v>0</v>
      </c>
      <c r="F392" t="s">
        <v>862</v>
      </c>
      <c r="G392" t="s">
        <v>704</v>
      </c>
      <c r="H392" t="s">
        <v>862</v>
      </c>
    </row>
    <row r="393" spans="1:8" x14ac:dyDescent="0.25">
      <c r="A393" t="s">
        <v>306</v>
      </c>
      <c r="B393" s="2" t="s">
        <v>306</v>
      </c>
      <c r="C393">
        <v>2</v>
      </c>
      <c r="D393">
        <v>2965411</v>
      </c>
      <c r="E393" s="3">
        <v>6.7444276695540693E-5</v>
      </c>
      <c r="F393" t="s">
        <v>862</v>
      </c>
      <c r="G393" t="s">
        <v>703</v>
      </c>
      <c r="H393" t="s">
        <v>862</v>
      </c>
    </row>
    <row r="394" spans="1:8" x14ac:dyDescent="0.25">
      <c r="A394" t="s">
        <v>308</v>
      </c>
      <c r="B394" s="2" t="s">
        <v>308</v>
      </c>
      <c r="C394">
        <v>0</v>
      </c>
      <c r="D394">
        <v>2965411</v>
      </c>
      <c r="E394" s="3">
        <v>0</v>
      </c>
      <c r="F394" t="s">
        <v>862</v>
      </c>
      <c r="G394" t="s">
        <v>705</v>
      </c>
      <c r="H394" t="s">
        <v>862</v>
      </c>
    </row>
    <row r="395" spans="1:8" x14ac:dyDescent="0.25">
      <c r="A395" t="s">
        <v>309</v>
      </c>
      <c r="B395" s="2" t="s">
        <v>309</v>
      </c>
      <c r="C395">
        <v>0</v>
      </c>
      <c r="D395">
        <v>2965411</v>
      </c>
      <c r="E395" s="3">
        <v>0</v>
      </c>
      <c r="F395" t="s">
        <v>862</v>
      </c>
      <c r="G395" t="s">
        <v>706</v>
      </c>
      <c r="H395" t="s">
        <v>862</v>
      </c>
    </row>
    <row r="396" spans="1:8" x14ac:dyDescent="0.25">
      <c r="A396" t="s">
        <v>465</v>
      </c>
      <c r="B396" s="2" t="s">
        <v>1054</v>
      </c>
      <c r="C396">
        <v>755329</v>
      </c>
      <c r="D396">
        <v>2965411</v>
      </c>
      <c r="E396" s="3">
        <v>25.471309036083024</v>
      </c>
      <c r="F396" t="s">
        <v>862</v>
      </c>
      <c r="G396" t="s">
        <v>1013</v>
      </c>
      <c r="H396" t="s">
        <v>862</v>
      </c>
    </row>
    <row r="397" spans="1:8" x14ac:dyDescent="0.25">
      <c r="A397" t="s">
        <v>326</v>
      </c>
      <c r="B397" s="2" t="s">
        <v>326</v>
      </c>
      <c r="C397">
        <v>2209760</v>
      </c>
      <c r="D397">
        <v>2965411</v>
      </c>
      <c r="E397" s="3">
        <v>74.517832435368987</v>
      </c>
      <c r="F397" t="s">
        <v>862</v>
      </c>
      <c r="G397" t="s">
        <v>707</v>
      </c>
      <c r="H397" t="s">
        <v>862</v>
      </c>
    </row>
    <row r="398" spans="1:8" x14ac:dyDescent="0.25">
      <c r="A398" t="s">
        <v>332</v>
      </c>
      <c r="B398" s="2" t="s">
        <v>332</v>
      </c>
      <c r="C398">
        <v>1393101</v>
      </c>
      <c r="D398">
        <v>2965411</v>
      </c>
      <c r="E398" s="3">
        <v>46.978344654417214</v>
      </c>
      <c r="F398" t="s">
        <v>862</v>
      </c>
      <c r="G398" t="s">
        <v>710</v>
      </c>
      <c r="H398" t="s">
        <v>862</v>
      </c>
    </row>
    <row r="399" spans="1:8" x14ac:dyDescent="0.25">
      <c r="A399" t="s">
        <v>335</v>
      </c>
      <c r="B399" s="2" t="s">
        <v>335</v>
      </c>
      <c r="C399">
        <v>0</v>
      </c>
      <c r="D399">
        <v>2965411</v>
      </c>
      <c r="E399" s="3">
        <v>0</v>
      </c>
      <c r="F399" t="s">
        <v>862</v>
      </c>
      <c r="G399" t="s">
        <v>713</v>
      </c>
      <c r="H399" t="s">
        <v>862</v>
      </c>
    </row>
    <row r="400" spans="1:8" x14ac:dyDescent="0.25">
      <c r="A400" t="s">
        <v>336</v>
      </c>
      <c r="B400" s="2" t="s">
        <v>336</v>
      </c>
      <c r="C400">
        <v>0</v>
      </c>
      <c r="D400">
        <v>2965411</v>
      </c>
      <c r="E400" s="3">
        <v>0</v>
      </c>
      <c r="F400" t="s">
        <v>862</v>
      </c>
      <c r="G400" t="s">
        <v>714</v>
      </c>
      <c r="H400" t="s">
        <v>862</v>
      </c>
    </row>
    <row r="401" spans="1:8" x14ac:dyDescent="0.25">
      <c r="A401" t="s">
        <v>337</v>
      </c>
      <c r="B401" s="2" t="s">
        <v>337</v>
      </c>
      <c r="C401">
        <v>2496663</v>
      </c>
      <c r="D401">
        <v>2965411</v>
      </c>
      <c r="E401" s="3">
        <v>84.19281509375935</v>
      </c>
      <c r="F401" t="s">
        <v>862</v>
      </c>
      <c r="G401" t="s">
        <v>715</v>
      </c>
      <c r="H401" t="s">
        <v>862</v>
      </c>
    </row>
    <row r="402" spans="1:8" x14ac:dyDescent="0.25">
      <c r="A402" t="s">
        <v>338</v>
      </c>
      <c r="B402" s="2" t="s">
        <v>338</v>
      </c>
      <c r="C402">
        <v>0</v>
      </c>
      <c r="D402">
        <v>2965411</v>
      </c>
      <c r="E402" s="3">
        <v>0</v>
      </c>
      <c r="F402" t="s">
        <v>862</v>
      </c>
      <c r="G402" t="s">
        <v>716</v>
      </c>
      <c r="H402" t="s">
        <v>862</v>
      </c>
    </row>
    <row r="403" spans="1:8" x14ac:dyDescent="0.25">
      <c r="A403" t="s">
        <v>339</v>
      </c>
      <c r="B403" s="2" t="s">
        <v>339</v>
      </c>
      <c r="C403">
        <v>0</v>
      </c>
      <c r="D403">
        <v>2965411</v>
      </c>
      <c r="E403" s="3">
        <v>0</v>
      </c>
      <c r="F403" t="s">
        <v>862</v>
      </c>
      <c r="G403" t="s">
        <v>717</v>
      </c>
      <c r="H403" t="s">
        <v>862</v>
      </c>
    </row>
    <row r="404" spans="1:8" x14ac:dyDescent="0.25">
      <c r="A404" t="s">
        <v>504</v>
      </c>
      <c r="B404" s="2" t="s">
        <v>504</v>
      </c>
      <c r="C404">
        <v>152089</v>
      </c>
      <c r="D404">
        <v>2965411</v>
      </c>
      <c r="E404" s="3">
        <v>5.1287662991740435</v>
      </c>
      <c r="F404" t="s">
        <v>862</v>
      </c>
      <c r="G404" t="s">
        <v>857</v>
      </c>
      <c r="H404" t="s">
        <v>862</v>
      </c>
    </row>
    <row r="405" spans="1:8" x14ac:dyDescent="0.25">
      <c r="A405" t="s">
        <v>472</v>
      </c>
      <c r="B405" s="2" t="s">
        <v>472</v>
      </c>
      <c r="C405">
        <v>0</v>
      </c>
      <c r="D405">
        <v>2965411</v>
      </c>
      <c r="E405" s="3">
        <v>0</v>
      </c>
      <c r="F405" t="s">
        <v>862</v>
      </c>
      <c r="G405" t="s">
        <v>825</v>
      </c>
      <c r="H405" t="s">
        <v>862</v>
      </c>
    </row>
    <row r="406" spans="1:8" x14ac:dyDescent="0.25">
      <c r="A406" t="s">
        <v>473</v>
      </c>
      <c r="B406" s="2" t="s">
        <v>473</v>
      </c>
      <c r="C406">
        <v>0</v>
      </c>
      <c r="D406">
        <v>2965411</v>
      </c>
      <c r="E406" s="3">
        <v>0</v>
      </c>
      <c r="F406" t="s">
        <v>862</v>
      </c>
      <c r="G406" t="s">
        <v>826</v>
      </c>
      <c r="H406" t="s">
        <v>862</v>
      </c>
    </row>
    <row r="407" spans="1:8" x14ac:dyDescent="0.25">
      <c r="A407" t="s">
        <v>474</v>
      </c>
      <c r="B407" s="2" t="s">
        <v>474</v>
      </c>
      <c r="C407">
        <v>0</v>
      </c>
      <c r="D407">
        <v>2965411</v>
      </c>
      <c r="E407" s="3">
        <v>0</v>
      </c>
      <c r="F407" t="s">
        <v>862</v>
      </c>
      <c r="G407" t="s">
        <v>827</v>
      </c>
      <c r="H407" t="s">
        <v>862</v>
      </c>
    </row>
    <row r="408" spans="1:8" x14ac:dyDescent="0.25">
      <c r="A408" t="s">
        <v>475</v>
      </c>
      <c r="B408" s="2" t="s">
        <v>475</v>
      </c>
      <c r="C408">
        <v>0</v>
      </c>
      <c r="D408">
        <v>2965411</v>
      </c>
      <c r="E408" s="3">
        <v>0</v>
      </c>
      <c r="F408" t="s">
        <v>862</v>
      </c>
      <c r="G408" t="s">
        <v>828</v>
      </c>
      <c r="H408" t="s">
        <v>862</v>
      </c>
    </row>
    <row r="409" spans="1:8" x14ac:dyDescent="0.25">
      <c r="A409" t="s">
        <v>476</v>
      </c>
      <c r="B409" s="2" t="s">
        <v>476</v>
      </c>
      <c r="C409">
        <v>0</v>
      </c>
      <c r="D409">
        <v>2965411</v>
      </c>
      <c r="E409" s="3">
        <v>0</v>
      </c>
      <c r="F409" t="s">
        <v>862</v>
      </c>
      <c r="G409" t="s">
        <v>829</v>
      </c>
      <c r="H409" t="s">
        <v>862</v>
      </c>
    </row>
    <row r="410" spans="1:8" x14ac:dyDescent="0.25">
      <c r="A410" t="s">
        <v>477</v>
      </c>
      <c r="B410" s="2" t="s">
        <v>477</v>
      </c>
      <c r="C410">
        <v>0</v>
      </c>
      <c r="D410">
        <v>2965411</v>
      </c>
      <c r="E410" s="3">
        <v>0</v>
      </c>
      <c r="F410" t="s">
        <v>862</v>
      </c>
      <c r="G410" t="s">
        <v>830</v>
      </c>
      <c r="H410" t="s">
        <v>862</v>
      </c>
    </row>
    <row r="411" spans="1:8" x14ac:dyDescent="0.25">
      <c r="A411" t="s">
        <v>478</v>
      </c>
      <c r="B411" s="2" t="s">
        <v>478</v>
      </c>
      <c r="C411">
        <v>0</v>
      </c>
      <c r="D411">
        <v>2965411</v>
      </c>
      <c r="E411" s="3">
        <v>0</v>
      </c>
      <c r="F411" t="s">
        <v>862</v>
      </c>
      <c r="G411" t="s">
        <v>831</v>
      </c>
      <c r="H411" t="s">
        <v>862</v>
      </c>
    </row>
    <row r="412" spans="1:8" x14ac:dyDescent="0.25">
      <c r="A412" t="s">
        <v>479</v>
      </c>
      <c r="B412" s="2" t="s">
        <v>479</v>
      </c>
      <c r="C412">
        <v>0</v>
      </c>
      <c r="D412">
        <v>2965411</v>
      </c>
      <c r="E412" s="3">
        <v>0</v>
      </c>
      <c r="F412" t="s">
        <v>862</v>
      </c>
      <c r="G412" t="s">
        <v>832</v>
      </c>
      <c r="H412" t="s">
        <v>862</v>
      </c>
    </row>
    <row r="413" spans="1:8" x14ac:dyDescent="0.25">
      <c r="A413" t="s">
        <v>480</v>
      </c>
      <c r="B413" s="2" t="s">
        <v>480</v>
      </c>
      <c r="C413">
        <v>0</v>
      </c>
      <c r="D413">
        <v>2965411</v>
      </c>
      <c r="E413" s="3">
        <v>0</v>
      </c>
      <c r="F413" t="s">
        <v>862</v>
      </c>
      <c r="G413" t="s">
        <v>833</v>
      </c>
      <c r="H413" t="s">
        <v>862</v>
      </c>
    </row>
    <row r="414" spans="1:8" x14ac:dyDescent="0.25">
      <c r="A414" t="s">
        <v>494</v>
      </c>
      <c r="B414" s="2" t="s">
        <v>494</v>
      </c>
      <c r="C414">
        <v>1451506</v>
      </c>
      <c r="D414">
        <v>2965411</v>
      </c>
      <c r="E414" s="3">
        <v>48.947886144618742</v>
      </c>
      <c r="F414" t="s">
        <v>862</v>
      </c>
      <c r="G414" t="s">
        <v>847</v>
      </c>
      <c r="H414" t="s">
        <v>862</v>
      </c>
    </row>
    <row r="415" spans="1:8" x14ac:dyDescent="0.25">
      <c r="A415" t="s">
        <v>345</v>
      </c>
      <c r="B415" s="2" t="s">
        <v>345</v>
      </c>
      <c r="C415">
        <v>2656312</v>
      </c>
      <c r="D415">
        <v>2965411</v>
      </c>
      <c r="E415" s="3">
        <v>89.576520758842534</v>
      </c>
      <c r="F415" t="s">
        <v>862</v>
      </c>
      <c r="G415" t="s">
        <v>723</v>
      </c>
      <c r="H415" t="s">
        <v>862</v>
      </c>
    </row>
    <row r="416" spans="1:8" x14ac:dyDescent="0.25">
      <c r="A416" t="s">
        <v>346</v>
      </c>
      <c r="B416" s="2" t="s">
        <v>346</v>
      </c>
      <c r="C416">
        <v>2295019</v>
      </c>
      <c r="D416">
        <v>2965411</v>
      </c>
      <c r="E416" s="3">
        <v>77.392948228761554</v>
      </c>
      <c r="F416" t="s">
        <v>862</v>
      </c>
      <c r="G416" t="s">
        <v>724</v>
      </c>
      <c r="H416" t="s">
        <v>862</v>
      </c>
    </row>
    <row r="417" spans="1:8" x14ac:dyDescent="0.25">
      <c r="A417" t="s">
        <v>481</v>
      </c>
      <c r="B417" s="2" t="s">
        <v>481</v>
      </c>
      <c r="C417">
        <v>0</v>
      </c>
      <c r="D417">
        <v>2965411</v>
      </c>
      <c r="E417" s="3">
        <v>0</v>
      </c>
      <c r="F417" t="s">
        <v>862</v>
      </c>
      <c r="G417" t="s">
        <v>834</v>
      </c>
      <c r="H417" t="s">
        <v>862</v>
      </c>
    </row>
    <row r="418" spans="1:8" x14ac:dyDescent="0.25">
      <c r="A418" t="s">
        <v>348</v>
      </c>
      <c r="B418" s="2" t="s">
        <v>348</v>
      </c>
      <c r="C418">
        <v>3</v>
      </c>
      <c r="D418">
        <v>2965411</v>
      </c>
      <c r="E418" s="3">
        <v>1.0116641504331104E-4</v>
      </c>
      <c r="F418" t="s">
        <v>862</v>
      </c>
      <c r="G418" t="s">
        <v>1014</v>
      </c>
      <c r="H418" t="s">
        <v>862</v>
      </c>
    </row>
    <row r="419" spans="1:8" x14ac:dyDescent="0.25">
      <c r="A419" t="s">
        <v>353</v>
      </c>
      <c r="B419" s="2" t="s">
        <v>353</v>
      </c>
      <c r="C419">
        <v>991318</v>
      </c>
      <c r="D419">
        <v>2965411</v>
      </c>
      <c r="E419" s="3">
        <v>33.429362742635</v>
      </c>
      <c r="F419" t="s">
        <v>862</v>
      </c>
      <c r="G419" t="s">
        <v>729</v>
      </c>
      <c r="H419" t="s">
        <v>862</v>
      </c>
    </row>
    <row r="420" spans="1:8" x14ac:dyDescent="0.25">
      <c r="A420" t="s">
        <v>354</v>
      </c>
      <c r="B420" s="2" t="s">
        <v>354</v>
      </c>
      <c r="C420">
        <v>990584</v>
      </c>
      <c r="D420">
        <v>2965411</v>
      </c>
      <c r="E420" s="3">
        <v>33.40461069308774</v>
      </c>
      <c r="F420" t="s">
        <v>862</v>
      </c>
      <c r="G420" t="s">
        <v>730</v>
      </c>
      <c r="H420" t="s">
        <v>862</v>
      </c>
    </row>
    <row r="421" spans="1:8" x14ac:dyDescent="0.25">
      <c r="A421" t="s">
        <v>498</v>
      </c>
      <c r="B421" s="2" t="s">
        <v>498</v>
      </c>
      <c r="C421">
        <v>820594</v>
      </c>
      <c r="D421">
        <v>2965411</v>
      </c>
      <c r="E421" s="3">
        <v>27.672184395350257</v>
      </c>
      <c r="F421" t="s">
        <v>862</v>
      </c>
      <c r="G421" t="s">
        <v>851</v>
      </c>
      <c r="H421" t="s">
        <v>862</v>
      </c>
    </row>
    <row r="422" spans="1:8" x14ac:dyDescent="0.25">
      <c r="A422" t="s">
        <v>355</v>
      </c>
      <c r="B422" s="2" t="s">
        <v>355</v>
      </c>
      <c r="C422">
        <v>991038</v>
      </c>
      <c r="D422">
        <v>2965411</v>
      </c>
      <c r="E422" s="3">
        <v>33.419920543897625</v>
      </c>
      <c r="F422" t="s">
        <v>862</v>
      </c>
      <c r="G422" t="s">
        <v>731</v>
      </c>
      <c r="H422" t="s">
        <v>862</v>
      </c>
    </row>
    <row r="423" spans="1:8" x14ac:dyDescent="0.25">
      <c r="A423" t="s">
        <v>496</v>
      </c>
      <c r="B423" s="2" t="s">
        <v>496</v>
      </c>
      <c r="C423">
        <v>820904</v>
      </c>
      <c r="D423">
        <v>2965411</v>
      </c>
      <c r="E423" s="3">
        <v>27.682638258238068</v>
      </c>
      <c r="F423" t="s">
        <v>862</v>
      </c>
      <c r="G423" t="s">
        <v>849</v>
      </c>
      <c r="H423" t="s">
        <v>862</v>
      </c>
    </row>
    <row r="424" spans="1:8" x14ac:dyDescent="0.25">
      <c r="A424" t="s">
        <v>356</v>
      </c>
      <c r="B424" s="2" t="s">
        <v>356</v>
      </c>
      <c r="C424">
        <v>991812</v>
      </c>
      <c r="D424">
        <v>2965411</v>
      </c>
      <c r="E424" s="3">
        <v>33.4460214789788</v>
      </c>
      <c r="F424" t="s">
        <v>862</v>
      </c>
      <c r="G424" t="s">
        <v>732</v>
      </c>
      <c r="H424" t="s">
        <v>862</v>
      </c>
    </row>
    <row r="425" spans="1:8" x14ac:dyDescent="0.25">
      <c r="A425" t="s">
        <v>499</v>
      </c>
      <c r="B425" s="2" t="s">
        <v>499</v>
      </c>
      <c r="C425">
        <v>821503</v>
      </c>
      <c r="D425">
        <v>2965411</v>
      </c>
      <c r="E425" s="3">
        <v>27.702837819108378</v>
      </c>
      <c r="F425" t="s">
        <v>862</v>
      </c>
      <c r="G425" t="s">
        <v>852</v>
      </c>
      <c r="H425" t="s">
        <v>862</v>
      </c>
    </row>
    <row r="426" spans="1:8" x14ac:dyDescent="0.25">
      <c r="A426" t="s">
        <v>497</v>
      </c>
      <c r="B426" s="2" t="s">
        <v>497</v>
      </c>
      <c r="C426">
        <v>820054</v>
      </c>
      <c r="D426">
        <v>2965411</v>
      </c>
      <c r="E426" s="3">
        <v>27.653974440642457</v>
      </c>
      <c r="F426" t="s">
        <v>862</v>
      </c>
      <c r="G426" t="s">
        <v>850</v>
      </c>
      <c r="H426" t="s">
        <v>862</v>
      </c>
    </row>
    <row r="427" spans="1:8" x14ac:dyDescent="0.25">
      <c r="A427" t="s">
        <v>350</v>
      </c>
      <c r="B427" s="2" t="s">
        <v>350</v>
      </c>
      <c r="C427">
        <v>3</v>
      </c>
      <c r="D427">
        <v>2965411</v>
      </c>
      <c r="E427" s="3">
        <v>1.0116641504331104E-4</v>
      </c>
      <c r="F427" t="s">
        <v>862</v>
      </c>
      <c r="G427" t="s">
        <v>726</v>
      </c>
      <c r="H427" t="s">
        <v>862</v>
      </c>
    </row>
    <row r="428" spans="1:8" x14ac:dyDescent="0.25">
      <c r="A428" t="s">
        <v>351</v>
      </c>
      <c r="B428" s="2" t="s">
        <v>351</v>
      </c>
      <c r="C428">
        <v>0</v>
      </c>
      <c r="D428">
        <v>2965411</v>
      </c>
      <c r="E428" s="3">
        <v>0</v>
      </c>
      <c r="F428" t="s">
        <v>862</v>
      </c>
      <c r="G428" t="s">
        <v>727</v>
      </c>
      <c r="H428" t="s">
        <v>862</v>
      </c>
    </row>
    <row r="429" spans="1:8" x14ac:dyDescent="0.25">
      <c r="A429" t="s">
        <v>357</v>
      </c>
      <c r="B429" s="2" t="s">
        <v>357</v>
      </c>
      <c r="C429">
        <v>0</v>
      </c>
      <c r="D429">
        <v>2965411</v>
      </c>
      <c r="E429" s="3">
        <v>0</v>
      </c>
      <c r="F429" t="s">
        <v>862</v>
      </c>
      <c r="G429" t="s">
        <v>733</v>
      </c>
      <c r="H429" t="s">
        <v>862</v>
      </c>
    </row>
    <row r="430" spans="1:8" x14ac:dyDescent="0.25">
      <c r="A430" t="s">
        <v>360</v>
      </c>
      <c r="B430" s="2" t="s">
        <v>360</v>
      </c>
      <c r="C430">
        <v>0</v>
      </c>
      <c r="D430">
        <v>2965411</v>
      </c>
      <c r="E430" s="3">
        <v>0</v>
      </c>
      <c r="F430" t="s">
        <v>862</v>
      </c>
      <c r="G430" t="s">
        <v>736</v>
      </c>
      <c r="H430" t="s">
        <v>862</v>
      </c>
    </row>
    <row r="431" spans="1:8" x14ac:dyDescent="0.25">
      <c r="A431" t="s">
        <v>361</v>
      </c>
      <c r="B431" s="2" t="s">
        <v>361</v>
      </c>
      <c r="C431">
        <v>0</v>
      </c>
      <c r="D431">
        <v>2965411</v>
      </c>
      <c r="E431" s="3">
        <v>0</v>
      </c>
      <c r="F431" t="s">
        <v>862</v>
      </c>
      <c r="G431" t="s">
        <v>737</v>
      </c>
      <c r="H431" t="s">
        <v>862</v>
      </c>
    </row>
    <row r="432" spans="1:8" x14ac:dyDescent="0.25">
      <c r="A432" t="s">
        <v>364</v>
      </c>
      <c r="B432" s="2" t="s">
        <v>364</v>
      </c>
      <c r="C432">
        <v>0</v>
      </c>
      <c r="D432">
        <v>2965411</v>
      </c>
      <c r="E432" s="3">
        <v>0</v>
      </c>
      <c r="F432" t="s">
        <v>862</v>
      </c>
      <c r="G432" t="s">
        <v>740</v>
      </c>
      <c r="H432" t="s">
        <v>862</v>
      </c>
    </row>
    <row r="433" spans="1:8" x14ac:dyDescent="0.25">
      <c r="A433" t="s">
        <v>365</v>
      </c>
      <c r="B433" s="2" t="s">
        <v>365</v>
      </c>
      <c r="C433">
        <v>0</v>
      </c>
      <c r="D433">
        <v>2965411</v>
      </c>
      <c r="E433" s="3">
        <v>0</v>
      </c>
      <c r="F433" t="s">
        <v>862</v>
      </c>
      <c r="G433" t="s">
        <v>741</v>
      </c>
      <c r="H433" t="s">
        <v>862</v>
      </c>
    </row>
    <row r="434" spans="1:8" x14ac:dyDescent="0.25">
      <c r="A434" t="s">
        <v>366</v>
      </c>
      <c r="B434" s="2" t="s">
        <v>366</v>
      </c>
      <c r="C434">
        <v>0</v>
      </c>
      <c r="D434">
        <v>2965411</v>
      </c>
      <c r="E434" s="3">
        <v>0</v>
      </c>
      <c r="F434" t="s">
        <v>862</v>
      </c>
      <c r="G434" t="s">
        <v>742</v>
      </c>
      <c r="H434" t="s">
        <v>862</v>
      </c>
    </row>
    <row r="435" spans="1:8" x14ac:dyDescent="0.25">
      <c r="A435" t="s">
        <v>367</v>
      </c>
      <c r="B435" s="2" t="s">
        <v>367</v>
      </c>
      <c r="C435">
        <v>0</v>
      </c>
      <c r="D435">
        <v>2965411</v>
      </c>
      <c r="E435" s="3">
        <v>0</v>
      </c>
      <c r="F435" t="s">
        <v>862</v>
      </c>
      <c r="G435" t="s">
        <v>743</v>
      </c>
      <c r="H435" t="s">
        <v>862</v>
      </c>
    </row>
    <row r="436" spans="1:8" x14ac:dyDescent="0.25">
      <c r="A436" t="s">
        <v>368</v>
      </c>
      <c r="B436" s="2" t="s">
        <v>368</v>
      </c>
      <c r="C436">
        <v>0</v>
      </c>
      <c r="D436">
        <v>2965411</v>
      </c>
      <c r="E436" s="3">
        <v>0</v>
      </c>
      <c r="F436" t="s">
        <v>862</v>
      </c>
      <c r="G436" t="s">
        <v>744</v>
      </c>
      <c r="H436" t="s">
        <v>862</v>
      </c>
    </row>
    <row r="437" spans="1:8" x14ac:dyDescent="0.25">
      <c r="A437" t="s">
        <v>369</v>
      </c>
      <c r="B437" s="2" t="s">
        <v>369</v>
      </c>
      <c r="C437">
        <v>0</v>
      </c>
      <c r="D437">
        <v>2965411</v>
      </c>
      <c r="E437" s="3">
        <v>0</v>
      </c>
      <c r="F437" t="s">
        <v>862</v>
      </c>
      <c r="G437" t="s">
        <v>745</v>
      </c>
      <c r="H437" t="s">
        <v>862</v>
      </c>
    </row>
    <row r="438" spans="1:8" x14ac:dyDescent="0.25">
      <c r="A438" t="s">
        <v>370</v>
      </c>
      <c r="B438" s="2" t="s">
        <v>370</v>
      </c>
      <c r="C438">
        <v>0</v>
      </c>
      <c r="D438">
        <v>2965411</v>
      </c>
      <c r="E438" s="3">
        <v>0</v>
      </c>
      <c r="F438" t="s">
        <v>862</v>
      </c>
      <c r="G438" t="s">
        <v>746</v>
      </c>
      <c r="H438" t="s">
        <v>862</v>
      </c>
    </row>
    <row r="439" spans="1:8" x14ac:dyDescent="0.25">
      <c r="A439" t="s">
        <v>371</v>
      </c>
      <c r="B439" s="2" t="s">
        <v>371</v>
      </c>
      <c r="C439">
        <v>0</v>
      </c>
      <c r="D439">
        <v>2965411</v>
      </c>
      <c r="E439" s="3">
        <v>0</v>
      </c>
      <c r="F439" t="s">
        <v>862</v>
      </c>
      <c r="G439" t="s">
        <v>747</v>
      </c>
      <c r="H439" t="s">
        <v>862</v>
      </c>
    </row>
    <row r="440" spans="1:8" x14ac:dyDescent="0.25">
      <c r="A440" t="s">
        <v>375</v>
      </c>
      <c r="B440" s="2" t="s">
        <v>375</v>
      </c>
      <c r="C440">
        <v>0</v>
      </c>
      <c r="D440">
        <v>2965411</v>
      </c>
      <c r="E440" s="3">
        <v>0</v>
      </c>
      <c r="F440" t="s">
        <v>862</v>
      </c>
      <c r="G440" t="s">
        <v>751</v>
      </c>
      <c r="H440" t="s">
        <v>862</v>
      </c>
    </row>
    <row r="441" spans="1:8" x14ac:dyDescent="0.25">
      <c r="A441" t="s">
        <v>376</v>
      </c>
      <c r="B441" s="2" t="s">
        <v>376</v>
      </c>
      <c r="C441">
        <v>0</v>
      </c>
      <c r="D441">
        <v>2965411</v>
      </c>
      <c r="E441" s="3">
        <v>0</v>
      </c>
      <c r="F441" t="s">
        <v>862</v>
      </c>
      <c r="G441" t="s">
        <v>752</v>
      </c>
      <c r="H441" t="s">
        <v>862</v>
      </c>
    </row>
    <row r="442" spans="1:8" x14ac:dyDescent="0.25">
      <c r="A442" t="s">
        <v>377</v>
      </c>
      <c r="B442" s="2" t="s">
        <v>377</v>
      </c>
      <c r="C442">
        <v>0</v>
      </c>
      <c r="D442">
        <v>2965411</v>
      </c>
      <c r="E442" s="3">
        <v>0</v>
      </c>
      <c r="F442" t="s">
        <v>862</v>
      </c>
      <c r="G442" t="s">
        <v>753</v>
      </c>
      <c r="H442" t="s">
        <v>862</v>
      </c>
    </row>
    <row r="443" spans="1:8" x14ac:dyDescent="0.25">
      <c r="A443" t="s">
        <v>378</v>
      </c>
      <c r="B443" s="2" t="s">
        <v>378</v>
      </c>
      <c r="C443">
        <v>0</v>
      </c>
      <c r="D443">
        <v>2965411</v>
      </c>
      <c r="E443" s="3">
        <v>0</v>
      </c>
      <c r="F443" t="s">
        <v>862</v>
      </c>
      <c r="G443" t="s">
        <v>754</v>
      </c>
      <c r="H443" t="s">
        <v>862</v>
      </c>
    </row>
    <row r="444" spans="1:8" x14ac:dyDescent="0.25">
      <c r="A444" t="s">
        <v>379</v>
      </c>
      <c r="B444" s="2" t="s">
        <v>379</v>
      </c>
      <c r="C444">
        <v>2496663</v>
      </c>
      <c r="D444">
        <v>2965411</v>
      </c>
      <c r="E444" s="3">
        <v>84.19281509375935</v>
      </c>
      <c r="F444" t="s">
        <v>862</v>
      </c>
      <c r="G444" t="s">
        <v>755</v>
      </c>
      <c r="H444" t="s">
        <v>862</v>
      </c>
    </row>
    <row r="445" spans="1:8" x14ac:dyDescent="0.25">
      <c r="A445" t="s">
        <v>380</v>
      </c>
      <c r="B445" s="2" t="s">
        <v>380</v>
      </c>
      <c r="C445">
        <v>0</v>
      </c>
      <c r="D445">
        <v>2965411</v>
      </c>
      <c r="E445" s="3">
        <v>0</v>
      </c>
      <c r="F445" t="s">
        <v>862</v>
      </c>
      <c r="G445" t="s">
        <v>756</v>
      </c>
      <c r="H445" t="s">
        <v>862</v>
      </c>
    </row>
    <row r="446" spans="1:8" x14ac:dyDescent="0.25">
      <c r="A446" t="s">
        <v>381</v>
      </c>
      <c r="B446" s="2" t="s">
        <v>381</v>
      </c>
      <c r="C446">
        <v>0</v>
      </c>
      <c r="D446">
        <v>2965411</v>
      </c>
      <c r="E446" s="3">
        <v>0</v>
      </c>
      <c r="F446" t="s">
        <v>862</v>
      </c>
      <c r="G446" t="s">
        <v>757</v>
      </c>
      <c r="H446" t="s">
        <v>862</v>
      </c>
    </row>
    <row r="447" spans="1:8" x14ac:dyDescent="0.25">
      <c r="A447" t="s">
        <v>500</v>
      </c>
      <c r="B447" s="2" t="s">
        <v>500</v>
      </c>
      <c r="C447">
        <v>1451519</v>
      </c>
      <c r="D447">
        <v>2965411</v>
      </c>
      <c r="E447" s="3">
        <v>48.94832453241726</v>
      </c>
      <c r="F447" t="s">
        <v>862</v>
      </c>
      <c r="G447" t="s">
        <v>853</v>
      </c>
      <c r="H447" t="s">
        <v>862</v>
      </c>
    </row>
    <row r="448" spans="1:8" x14ac:dyDescent="0.25">
      <c r="A448" t="s">
        <v>501</v>
      </c>
      <c r="B448" s="2" t="s">
        <v>501</v>
      </c>
      <c r="C448">
        <v>1451519</v>
      </c>
      <c r="D448">
        <v>2965411</v>
      </c>
      <c r="E448" s="3">
        <v>48.94832453241726</v>
      </c>
      <c r="F448" t="s">
        <v>862</v>
      </c>
      <c r="G448" t="s">
        <v>854</v>
      </c>
      <c r="H448" t="s">
        <v>862</v>
      </c>
    </row>
    <row r="449" spans="1:8" x14ac:dyDescent="0.25">
      <c r="A449" t="s">
        <v>382</v>
      </c>
      <c r="B449" s="2" t="s">
        <v>382</v>
      </c>
      <c r="C449">
        <v>2</v>
      </c>
      <c r="D449">
        <v>2965411</v>
      </c>
      <c r="E449" s="3">
        <v>6.7444276695540693E-5</v>
      </c>
      <c r="F449" t="s">
        <v>862</v>
      </c>
      <c r="G449" t="s">
        <v>758</v>
      </c>
      <c r="H449" t="s">
        <v>862</v>
      </c>
    </row>
    <row r="450" spans="1:8" x14ac:dyDescent="0.25">
      <c r="A450" t="s">
        <v>383</v>
      </c>
      <c r="B450" s="2" t="s">
        <v>383</v>
      </c>
      <c r="C450">
        <v>386969</v>
      </c>
      <c r="D450">
        <v>2965411</v>
      </c>
      <c r="E450" s="3">
        <v>13.049422154298343</v>
      </c>
      <c r="F450" t="s">
        <v>862</v>
      </c>
      <c r="G450" t="s">
        <v>759</v>
      </c>
      <c r="H450" t="s">
        <v>862</v>
      </c>
    </row>
    <row r="451" spans="1:8" x14ac:dyDescent="0.25">
      <c r="A451" t="s">
        <v>384</v>
      </c>
      <c r="B451" s="2" t="s">
        <v>384</v>
      </c>
      <c r="C451">
        <v>386969</v>
      </c>
      <c r="D451">
        <v>2965411</v>
      </c>
      <c r="E451" s="3">
        <v>13.049422154298343</v>
      </c>
      <c r="F451" t="s">
        <v>862</v>
      </c>
      <c r="G451" t="s">
        <v>760</v>
      </c>
      <c r="H451" t="s">
        <v>862</v>
      </c>
    </row>
    <row r="452" spans="1:8" x14ac:dyDescent="0.25">
      <c r="A452" t="s">
        <v>385</v>
      </c>
      <c r="B452" s="2" t="s">
        <v>385</v>
      </c>
      <c r="C452">
        <v>1838488</v>
      </c>
      <c r="D452">
        <v>2965411</v>
      </c>
      <c r="E452" s="3">
        <v>61.997746686715601</v>
      </c>
      <c r="F452" t="s">
        <v>862</v>
      </c>
      <c r="G452" t="s">
        <v>761</v>
      </c>
      <c r="H452" t="s">
        <v>862</v>
      </c>
    </row>
    <row r="453" spans="1:8" x14ac:dyDescent="0.25">
      <c r="A453" t="s">
        <v>386</v>
      </c>
      <c r="B453" s="2" t="s">
        <v>386</v>
      </c>
      <c r="C453">
        <v>0</v>
      </c>
      <c r="D453">
        <v>2965411</v>
      </c>
      <c r="E453" s="3">
        <v>0</v>
      </c>
      <c r="F453" t="s">
        <v>862</v>
      </c>
      <c r="G453" t="s">
        <v>762</v>
      </c>
      <c r="H453" t="s">
        <v>862</v>
      </c>
    </row>
    <row r="454" spans="1:8" x14ac:dyDescent="0.25">
      <c r="A454" t="s">
        <v>387</v>
      </c>
      <c r="B454" s="2" t="s">
        <v>387</v>
      </c>
      <c r="C454">
        <v>2</v>
      </c>
      <c r="D454">
        <v>2965411</v>
      </c>
      <c r="E454" s="3">
        <v>6.7444276695540693E-5</v>
      </c>
      <c r="F454" t="s">
        <v>862</v>
      </c>
      <c r="G454" t="s">
        <v>763</v>
      </c>
      <c r="H454" t="s">
        <v>862</v>
      </c>
    </row>
    <row r="455" spans="1:8" x14ac:dyDescent="0.25">
      <c r="A455" t="s">
        <v>388</v>
      </c>
      <c r="B455" s="2" t="s">
        <v>388</v>
      </c>
      <c r="C455">
        <v>2</v>
      </c>
      <c r="D455">
        <v>2965411</v>
      </c>
      <c r="E455" s="3">
        <v>6.7444276695540693E-5</v>
      </c>
      <c r="F455" t="s">
        <v>862</v>
      </c>
      <c r="G455" t="s">
        <v>764</v>
      </c>
      <c r="H455" t="s">
        <v>862</v>
      </c>
    </row>
    <row r="456" spans="1:8" x14ac:dyDescent="0.25">
      <c r="A456" t="s">
        <v>389</v>
      </c>
      <c r="B456" s="2" t="s">
        <v>389</v>
      </c>
      <c r="C456">
        <v>2</v>
      </c>
      <c r="D456">
        <v>2965411</v>
      </c>
      <c r="E456" s="3">
        <v>6.7444276695540693E-5</v>
      </c>
      <c r="F456" t="s">
        <v>862</v>
      </c>
      <c r="G456" t="s">
        <v>765</v>
      </c>
      <c r="H456" t="s">
        <v>862</v>
      </c>
    </row>
    <row r="457" spans="1:8" x14ac:dyDescent="0.25">
      <c r="A457" t="s">
        <v>390</v>
      </c>
      <c r="B457" s="2" t="s">
        <v>390</v>
      </c>
      <c r="C457">
        <v>2</v>
      </c>
      <c r="D457">
        <v>2965411</v>
      </c>
      <c r="E457" s="3">
        <v>6.7444276695540693E-5</v>
      </c>
      <c r="F457" t="s">
        <v>862</v>
      </c>
      <c r="G457" t="s">
        <v>766</v>
      </c>
      <c r="H457" t="s">
        <v>862</v>
      </c>
    </row>
    <row r="458" spans="1:8" x14ac:dyDescent="0.25">
      <c r="A458" t="s">
        <v>391</v>
      </c>
      <c r="B458" s="2" t="s">
        <v>391</v>
      </c>
      <c r="C458">
        <v>3</v>
      </c>
      <c r="D458">
        <v>2965411</v>
      </c>
      <c r="E458" s="3">
        <v>1.0116641504331104E-4</v>
      </c>
      <c r="F458" t="s">
        <v>862</v>
      </c>
      <c r="G458" t="s">
        <v>767</v>
      </c>
      <c r="H458" t="s">
        <v>862</v>
      </c>
    </row>
    <row r="459" spans="1:8" x14ac:dyDescent="0.25">
      <c r="A459" t="s">
        <v>392</v>
      </c>
      <c r="B459" s="2" t="s">
        <v>392</v>
      </c>
      <c r="C459">
        <v>2</v>
      </c>
      <c r="D459">
        <v>2965411</v>
      </c>
      <c r="E459" s="3">
        <v>6.7444276695540693E-5</v>
      </c>
      <c r="F459" t="s">
        <v>862</v>
      </c>
      <c r="G459" t="s">
        <v>768</v>
      </c>
      <c r="H459" t="s">
        <v>862</v>
      </c>
    </row>
    <row r="460" spans="1:8" x14ac:dyDescent="0.25">
      <c r="A460" t="s">
        <v>393</v>
      </c>
      <c r="B460" s="2" t="s">
        <v>393</v>
      </c>
      <c r="C460">
        <v>2</v>
      </c>
      <c r="D460">
        <v>2965411</v>
      </c>
      <c r="E460" s="3">
        <v>6.7444276695540693E-5</v>
      </c>
      <c r="F460" t="s">
        <v>862</v>
      </c>
      <c r="G460" t="s">
        <v>769</v>
      </c>
      <c r="H460" t="s">
        <v>862</v>
      </c>
    </row>
    <row r="461" spans="1:8" x14ac:dyDescent="0.25">
      <c r="A461" t="s">
        <v>394</v>
      </c>
      <c r="B461" s="2" t="s">
        <v>394</v>
      </c>
      <c r="C461">
        <v>2</v>
      </c>
      <c r="D461">
        <v>2965411</v>
      </c>
      <c r="E461" s="3">
        <v>6.7444276695540693E-5</v>
      </c>
      <c r="F461" t="s">
        <v>862</v>
      </c>
      <c r="G461" t="s">
        <v>770</v>
      </c>
      <c r="H461" t="s">
        <v>862</v>
      </c>
    </row>
    <row r="462" spans="1:8" x14ac:dyDescent="0.25">
      <c r="A462" t="s">
        <v>395</v>
      </c>
      <c r="B462" s="2" t="s">
        <v>395</v>
      </c>
      <c r="C462">
        <v>2</v>
      </c>
      <c r="D462">
        <v>2965411</v>
      </c>
      <c r="E462" s="3">
        <v>6.7444276695540693E-5</v>
      </c>
      <c r="F462" t="s">
        <v>862</v>
      </c>
      <c r="G462" t="s">
        <v>771</v>
      </c>
      <c r="H462" t="s">
        <v>862</v>
      </c>
    </row>
    <row r="463" spans="1:8" x14ac:dyDescent="0.25">
      <c r="A463" t="s">
        <v>396</v>
      </c>
      <c r="B463" s="2" t="s">
        <v>396</v>
      </c>
      <c r="C463">
        <v>2</v>
      </c>
      <c r="D463">
        <v>2965411</v>
      </c>
      <c r="E463" s="3">
        <v>6.7444276695540693E-5</v>
      </c>
      <c r="F463" t="s">
        <v>862</v>
      </c>
      <c r="G463" t="s">
        <v>772</v>
      </c>
      <c r="H463" t="s">
        <v>862</v>
      </c>
    </row>
    <row r="464" spans="1:8" x14ac:dyDescent="0.25">
      <c r="A464" t="s">
        <v>398</v>
      </c>
      <c r="B464" s="2" t="s">
        <v>398</v>
      </c>
      <c r="C464">
        <v>2</v>
      </c>
      <c r="D464">
        <v>2965411</v>
      </c>
      <c r="E464" s="3">
        <v>6.7444276695540693E-5</v>
      </c>
      <c r="F464" t="s">
        <v>862</v>
      </c>
      <c r="G464" t="s">
        <v>774</v>
      </c>
      <c r="H464" t="s">
        <v>862</v>
      </c>
    </row>
    <row r="465" spans="1:8" x14ac:dyDescent="0.25">
      <c r="A465" t="s">
        <v>403</v>
      </c>
      <c r="B465" s="2" t="s">
        <v>403</v>
      </c>
      <c r="C465">
        <v>0</v>
      </c>
      <c r="D465">
        <v>2965411</v>
      </c>
      <c r="E465" s="3">
        <v>0</v>
      </c>
      <c r="F465" t="s">
        <v>862</v>
      </c>
      <c r="G465" t="s">
        <v>779</v>
      </c>
      <c r="H465" t="s">
        <v>862</v>
      </c>
    </row>
    <row r="466" spans="1:8" x14ac:dyDescent="0.25">
      <c r="A466" t="s">
        <v>420</v>
      </c>
      <c r="B466" s="2" t="s">
        <v>420</v>
      </c>
      <c r="C466">
        <v>0</v>
      </c>
      <c r="D466">
        <v>2965411</v>
      </c>
      <c r="E466" s="3">
        <v>0</v>
      </c>
      <c r="F466" t="s">
        <v>862</v>
      </c>
      <c r="G466" t="s">
        <v>783</v>
      </c>
      <c r="H466" t="s">
        <v>862</v>
      </c>
    </row>
    <row r="467" spans="1:8" x14ac:dyDescent="0.25">
      <c r="A467" t="s">
        <v>483</v>
      </c>
      <c r="B467" s="2" t="s">
        <v>483</v>
      </c>
      <c r="C467">
        <v>0</v>
      </c>
      <c r="D467">
        <v>2965411</v>
      </c>
      <c r="E467" s="3">
        <v>0</v>
      </c>
      <c r="F467" t="s">
        <v>862</v>
      </c>
      <c r="G467" t="s">
        <v>836</v>
      </c>
      <c r="H467" t="s">
        <v>862</v>
      </c>
    </row>
    <row r="468" spans="1:8" x14ac:dyDescent="0.25">
      <c r="A468" t="s">
        <v>484</v>
      </c>
      <c r="B468" s="2" t="s">
        <v>484</v>
      </c>
      <c r="C468">
        <v>0</v>
      </c>
      <c r="D468">
        <v>2965411</v>
      </c>
      <c r="E468" s="3">
        <v>0</v>
      </c>
      <c r="F468" t="s">
        <v>862</v>
      </c>
      <c r="G468" t="s">
        <v>837</v>
      </c>
      <c r="H468" t="s">
        <v>862</v>
      </c>
    </row>
    <row r="469" spans="1:8" x14ac:dyDescent="0.25">
      <c r="A469" t="s">
        <v>485</v>
      </c>
      <c r="B469" s="2" t="s">
        <v>485</v>
      </c>
      <c r="C469">
        <v>0</v>
      </c>
      <c r="D469">
        <v>2965411</v>
      </c>
      <c r="E469" s="3">
        <v>0</v>
      </c>
      <c r="F469" t="s">
        <v>862</v>
      </c>
      <c r="G469" t="s">
        <v>838</v>
      </c>
      <c r="H469" t="s">
        <v>862</v>
      </c>
    </row>
    <row r="470" spans="1:8" x14ac:dyDescent="0.25">
      <c r="A470" t="s">
        <v>482</v>
      </c>
      <c r="B470" s="2" t="s">
        <v>482</v>
      </c>
      <c r="C470">
        <v>0</v>
      </c>
      <c r="D470">
        <v>2965411</v>
      </c>
      <c r="E470" s="3">
        <v>0</v>
      </c>
      <c r="F470" t="s">
        <v>862</v>
      </c>
      <c r="G470" t="s">
        <v>835</v>
      </c>
      <c r="H470" t="s">
        <v>862</v>
      </c>
    </row>
    <row r="471" spans="1:8" x14ac:dyDescent="0.25">
      <c r="A471" t="s">
        <v>486</v>
      </c>
      <c r="B471" s="2" t="s">
        <v>486</v>
      </c>
      <c r="C471">
        <v>0</v>
      </c>
      <c r="D471">
        <v>2965411</v>
      </c>
      <c r="E471" s="3">
        <v>0</v>
      </c>
      <c r="F471" t="s">
        <v>862</v>
      </c>
      <c r="G471" t="s">
        <v>839</v>
      </c>
      <c r="H471" t="s">
        <v>862</v>
      </c>
    </row>
    <row r="472" spans="1:8" x14ac:dyDescent="0.25">
      <c r="A472" t="s">
        <v>487</v>
      </c>
      <c r="B472" s="2" t="s">
        <v>487</v>
      </c>
      <c r="C472">
        <v>0</v>
      </c>
      <c r="D472">
        <v>2965411</v>
      </c>
      <c r="E472" s="3">
        <v>0</v>
      </c>
      <c r="F472" t="s">
        <v>862</v>
      </c>
      <c r="G472" t="s">
        <v>840</v>
      </c>
      <c r="H472" t="s">
        <v>862</v>
      </c>
    </row>
    <row r="473" spans="1:8" x14ac:dyDescent="0.25">
      <c r="A473" t="s">
        <v>488</v>
      </c>
      <c r="B473" s="2" t="s">
        <v>488</v>
      </c>
      <c r="C473">
        <v>0</v>
      </c>
      <c r="D473">
        <v>2965411</v>
      </c>
      <c r="E473" s="3">
        <v>0</v>
      </c>
      <c r="F473" t="s">
        <v>862</v>
      </c>
      <c r="G473" t="s">
        <v>841</v>
      </c>
      <c r="H473" t="s">
        <v>862</v>
      </c>
    </row>
    <row r="474" spans="1:8" x14ac:dyDescent="0.25">
      <c r="A474" t="s">
        <v>489</v>
      </c>
      <c r="B474" s="2" t="s">
        <v>489</v>
      </c>
      <c r="C474">
        <v>0</v>
      </c>
      <c r="D474">
        <v>2965411</v>
      </c>
      <c r="E474" s="3">
        <v>0</v>
      </c>
      <c r="F474" t="s">
        <v>862</v>
      </c>
      <c r="G474" t="s">
        <v>842</v>
      </c>
      <c r="H474" t="s">
        <v>862</v>
      </c>
    </row>
    <row r="475" spans="1:8" x14ac:dyDescent="0.25">
      <c r="A475" t="s">
        <v>490</v>
      </c>
      <c r="B475" s="2" t="s">
        <v>490</v>
      </c>
      <c r="C475">
        <v>0</v>
      </c>
      <c r="D475">
        <v>2965411</v>
      </c>
      <c r="E475" s="3">
        <v>0</v>
      </c>
      <c r="F475" t="s">
        <v>862</v>
      </c>
      <c r="G475" t="s">
        <v>843</v>
      </c>
      <c r="H475" t="s">
        <v>862</v>
      </c>
    </row>
    <row r="476" spans="1:8" x14ac:dyDescent="0.25">
      <c r="A476" t="s">
        <v>491</v>
      </c>
      <c r="B476" s="2" t="s">
        <v>491</v>
      </c>
      <c r="C476">
        <v>0</v>
      </c>
      <c r="D476">
        <v>2965411</v>
      </c>
      <c r="E476" s="3">
        <v>0</v>
      </c>
      <c r="F476" t="s">
        <v>862</v>
      </c>
      <c r="G476" t="s">
        <v>844</v>
      </c>
      <c r="H476" t="s">
        <v>862</v>
      </c>
    </row>
    <row r="477" spans="1:8" x14ac:dyDescent="0.25">
      <c r="A477" t="s">
        <v>492</v>
      </c>
      <c r="B477" s="2" t="s">
        <v>492</v>
      </c>
      <c r="C477">
        <v>0</v>
      </c>
      <c r="D477">
        <v>2965411</v>
      </c>
      <c r="E477" s="3">
        <v>0</v>
      </c>
      <c r="F477" t="s">
        <v>862</v>
      </c>
      <c r="G477" t="s">
        <v>845</v>
      </c>
      <c r="H477" t="s">
        <v>862</v>
      </c>
    </row>
    <row r="478" spans="1:8" x14ac:dyDescent="0.25">
      <c r="A478" t="s">
        <v>493</v>
      </c>
      <c r="B478" s="2" t="s">
        <v>493</v>
      </c>
      <c r="C478">
        <v>0</v>
      </c>
      <c r="D478">
        <v>2965411</v>
      </c>
      <c r="E478" s="3">
        <v>0</v>
      </c>
      <c r="F478" t="s">
        <v>862</v>
      </c>
      <c r="G478" t="s">
        <v>846</v>
      </c>
      <c r="H478" t="s">
        <v>862</v>
      </c>
    </row>
    <row r="479" spans="1:8" x14ac:dyDescent="0.25">
      <c r="A479" t="s">
        <v>423</v>
      </c>
      <c r="B479" s="2" t="s">
        <v>423</v>
      </c>
      <c r="C479">
        <v>187251</v>
      </c>
      <c r="D479">
        <v>2965411</v>
      </c>
      <c r="E479" s="3">
        <v>6.3145041277583438</v>
      </c>
      <c r="F479" t="s">
        <v>862</v>
      </c>
      <c r="G479" t="s">
        <v>785</v>
      </c>
      <c r="H479" t="s">
        <v>862</v>
      </c>
    </row>
    <row r="480" spans="1:8" x14ac:dyDescent="0.25">
      <c r="A480" t="s">
        <v>424</v>
      </c>
      <c r="B480" s="2" t="s">
        <v>424</v>
      </c>
      <c r="C480">
        <v>187251</v>
      </c>
      <c r="D480">
        <v>2965411</v>
      </c>
      <c r="E480" s="3">
        <v>6.3145041277583438</v>
      </c>
      <c r="F480" t="s">
        <v>862</v>
      </c>
      <c r="G480" t="s">
        <v>786</v>
      </c>
      <c r="H480" t="s">
        <v>862</v>
      </c>
    </row>
    <row r="481" spans="1:8" x14ac:dyDescent="0.25">
      <c r="A481" t="s">
        <v>466</v>
      </c>
      <c r="B481" s="2" t="s">
        <v>466</v>
      </c>
      <c r="C481">
        <v>755534</v>
      </c>
      <c r="D481">
        <v>2965411</v>
      </c>
      <c r="E481" s="3">
        <v>25.478222074444318</v>
      </c>
      <c r="F481" t="s">
        <v>862</v>
      </c>
      <c r="G481" t="s">
        <v>819</v>
      </c>
      <c r="H481" t="s">
        <v>862</v>
      </c>
    </row>
    <row r="482" spans="1:8" x14ac:dyDescent="0.25">
      <c r="A482" t="s">
        <v>432</v>
      </c>
      <c r="B482" s="2" t="s">
        <v>432</v>
      </c>
      <c r="C482">
        <v>0</v>
      </c>
      <c r="D482">
        <v>2965411</v>
      </c>
      <c r="E482" s="3">
        <v>0</v>
      </c>
      <c r="F482" t="s">
        <v>862</v>
      </c>
      <c r="G482" t="s">
        <v>792</v>
      </c>
      <c r="H482" t="s">
        <v>862</v>
      </c>
    </row>
    <row r="483" spans="1:8" x14ac:dyDescent="0.25">
      <c r="A483" t="s">
        <v>436</v>
      </c>
      <c r="B483" s="2" t="s">
        <v>1055</v>
      </c>
      <c r="C483">
        <v>0</v>
      </c>
      <c r="D483">
        <v>2965411</v>
      </c>
      <c r="E483" s="3">
        <v>0</v>
      </c>
      <c r="F483" t="s">
        <v>862</v>
      </c>
      <c r="G483" t="s">
        <v>899</v>
      </c>
      <c r="H483" t="s">
        <v>862</v>
      </c>
    </row>
    <row r="484" spans="1:8" x14ac:dyDescent="0.25">
      <c r="A484" t="s">
        <v>437</v>
      </c>
      <c r="B484" s="2" t="s">
        <v>1056</v>
      </c>
      <c r="C484">
        <v>0</v>
      </c>
      <c r="D484">
        <v>2965411</v>
      </c>
      <c r="E484" s="3">
        <v>0</v>
      </c>
      <c r="F484" t="s">
        <v>862</v>
      </c>
      <c r="G484" t="s">
        <v>900</v>
      </c>
      <c r="H484" t="s">
        <v>862</v>
      </c>
    </row>
    <row r="485" spans="1:8" x14ac:dyDescent="0.25">
      <c r="A485" t="s">
        <v>440</v>
      </c>
      <c r="B485" s="2" t="s">
        <v>440</v>
      </c>
      <c r="C485">
        <v>0</v>
      </c>
      <c r="D485">
        <v>2965411</v>
      </c>
      <c r="E485" s="3">
        <v>0</v>
      </c>
      <c r="F485" t="s">
        <v>862</v>
      </c>
      <c r="G485" t="s">
        <v>795</v>
      </c>
      <c r="H485" t="s">
        <v>862</v>
      </c>
    </row>
    <row r="486" spans="1:8" x14ac:dyDescent="0.25">
      <c r="A486" t="s">
        <v>444</v>
      </c>
      <c r="B486" s="2" t="s">
        <v>444</v>
      </c>
      <c r="C486">
        <v>0</v>
      </c>
      <c r="D486">
        <v>2965411</v>
      </c>
      <c r="E486" s="3">
        <v>0</v>
      </c>
      <c r="F486" t="s">
        <v>862</v>
      </c>
      <c r="G486" t="s">
        <v>799</v>
      </c>
      <c r="H486" t="s">
        <v>862</v>
      </c>
    </row>
    <row r="487" spans="1:8" x14ac:dyDescent="0.25">
      <c r="A487" t="s">
        <v>502</v>
      </c>
      <c r="B487" s="2" t="s">
        <v>502</v>
      </c>
      <c r="C487">
        <v>1161944</v>
      </c>
      <c r="D487">
        <v>2965411</v>
      </c>
      <c r="E487" s="3">
        <v>39.183236320361665</v>
      </c>
      <c r="F487" t="s">
        <v>862</v>
      </c>
      <c r="G487" t="s">
        <v>855</v>
      </c>
      <c r="H487" t="s">
        <v>862</v>
      </c>
    </row>
    <row r="488" spans="1:8" x14ac:dyDescent="0.25">
      <c r="A488" t="s">
        <v>441</v>
      </c>
      <c r="B488" s="2" t="s">
        <v>441</v>
      </c>
      <c r="C488">
        <v>1518067</v>
      </c>
      <c r="D488">
        <v>2965411</v>
      </c>
      <c r="E488" s="3">
        <v>51.192465395184684</v>
      </c>
      <c r="F488" t="s">
        <v>862</v>
      </c>
      <c r="G488" t="s">
        <v>796</v>
      </c>
      <c r="H488" t="s">
        <v>862</v>
      </c>
    </row>
    <row r="489" spans="1:8" x14ac:dyDescent="0.25">
      <c r="A489" t="s">
        <v>503</v>
      </c>
      <c r="B489" s="2" t="s">
        <v>503</v>
      </c>
      <c r="C489">
        <v>1161944</v>
      </c>
      <c r="D489">
        <v>2965411</v>
      </c>
      <c r="E489" s="3">
        <v>39.183236320361665</v>
      </c>
      <c r="F489" t="s">
        <v>862</v>
      </c>
      <c r="G489" t="s">
        <v>856</v>
      </c>
      <c r="H489" t="s">
        <v>862</v>
      </c>
    </row>
    <row r="490" spans="1:8" x14ac:dyDescent="0.25">
      <c r="A490" t="s">
        <v>442</v>
      </c>
      <c r="B490" s="2" t="s">
        <v>442</v>
      </c>
      <c r="C490">
        <v>1518067</v>
      </c>
      <c r="D490">
        <v>2965411</v>
      </c>
      <c r="E490" s="3">
        <v>51.192465395184684</v>
      </c>
      <c r="F490" t="s">
        <v>862</v>
      </c>
      <c r="G490" t="s">
        <v>797</v>
      </c>
      <c r="H490" t="s">
        <v>862</v>
      </c>
    </row>
    <row r="491" spans="1:8" x14ac:dyDescent="0.25">
      <c r="A491" t="s">
        <v>446</v>
      </c>
      <c r="B491" s="2" t="s">
        <v>446</v>
      </c>
      <c r="C491">
        <v>0</v>
      </c>
      <c r="D491">
        <v>2965411</v>
      </c>
      <c r="E491" s="3">
        <v>0</v>
      </c>
      <c r="F491" t="s">
        <v>862</v>
      </c>
      <c r="G491" t="s">
        <v>801</v>
      </c>
      <c r="H491" t="s">
        <v>862</v>
      </c>
    </row>
    <row r="492" spans="1:8" x14ac:dyDescent="0.25">
      <c r="A492" t="s">
        <v>447</v>
      </c>
      <c r="B492" s="2" t="s">
        <v>447</v>
      </c>
      <c r="C492">
        <v>0</v>
      </c>
      <c r="D492">
        <v>2965411</v>
      </c>
      <c r="E492" s="3">
        <v>0</v>
      </c>
      <c r="F492" t="s">
        <v>862</v>
      </c>
      <c r="G492" t="s">
        <v>802</v>
      </c>
      <c r="H492" t="s">
        <v>862</v>
      </c>
    </row>
    <row r="493" spans="1:8" x14ac:dyDescent="0.25">
      <c r="A493" t="s">
        <v>449</v>
      </c>
      <c r="B493" s="2" t="s">
        <v>449</v>
      </c>
      <c r="C493">
        <v>2</v>
      </c>
      <c r="D493">
        <v>2965411</v>
      </c>
      <c r="E493" s="3">
        <v>6.7444276695540693E-5</v>
      </c>
      <c r="F493" t="s">
        <v>862</v>
      </c>
      <c r="G493" t="s">
        <v>804</v>
      </c>
      <c r="H493" t="s">
        <v>862</v>
      </c>
    </row>
    <row r="494" spans="1:8" x14ac:dyDescent="0.25">
      <c r="A494" t="s">
        <v>450</v>
      </c>
      <c r="B494" s="2" t="s">
        <v>450</v>
      </c>
      <c r="C494">
        <v>2</v>
      </c>
      <c r="D494">
        <v>2965411</v>
      </c>
      <c r="E494" s="3">
        <v>6.7444276695540693E-5</v>
      </c>
      <c r="F494" t="s">
        <v>862</v>
      </c>
      <c r="G494" t="s">
        <v>805</v>
      </c>
      <c r="H494" t="s">
        <v>862</v>
      </c>
    </row>
    <row r="495" spans="1:8" x14ac:dyDescent="0.25">
      <c r="A495" t="s">
        <v>451</v>
      </c>
      <c r="B495" s="2" t="s">
        <v>451</v>
      </c>
      <c r="C495">
        <v>2</v>
      </c>
      <c r="D495">
        <v>2965411</v>
      </c>
      <c r="E495" s="3">
        <v>6.7444276695540693E-5</v>
      </c>
      <c r="F495" t="s">
        <v>862</v>
      </c>
      <c r="G495" t="s">
        <v>806</v>
      </c>
      <c r="H495" t="s">
        <v>862</v>
      </c>
    </row>
    <row r="496" spans="1:8" x14ac:dyDescent="0.25">
      <c r="A496" t="s">
        <v>452</v>
      </c>
      <c r="B496" s="2" t="s">
        <v>452</v>
      </c>
      <c r="C496">
        <v>2</v>
      </c>
      <c r="D496">
        <v>2965411</v>
      </c>
      <c r="E496" s="3">
        <v>6.7444276695540693E-5</v>
      </c>
      <c r="F496" t="s">
        <v>862</v>
      </c>
      <c r="G496" t="s">
        <v>807</v>
      </c>
      <c r="H496" t="s">
        <v>862</v>
      </c>
    </row>
    <row r="497" spans="1:8" x14ac:dyDescent="0.25">
      <c r="A497" t="s">
        <v>453</v>
      </c>
      <c r="B497" s="2" t="s">
        <v>453</v>
      </c>
      <c r="C497">
        <v>2</v>
      </c>
      <c r="D497">
        <v>2965411</v>
      </c>
      <c r="E497" s="3">
        <v>6.7444276695540693E-5</v>
      </c>
      <c r="F497" t="s">
        <v>862</v>
      </c>
      <c r="G497" t="s">
        <v>808</v>
      </c>
      <c r="H497" t="s">
        <v>862</v>
      </c>
    </row>
    <row r="498" spans="1:8" x14ac:dyDescent="0.25">
      <c r="A498" t="s">
        <v>454</v>
      </c>
      <c r="B498" s="2" t="s">
        <v>454</v>
      </c>
      <c r="C498">
        <v>2</v>
      </c>
      <c r="D498">
        <v>2965411</v>
      </c>
      <c r="E498" s="3">
        <v>6.7444276695540693E-5</v>
      </c>
      <c r="F498" t="s">
        <v>862</v>
      </c>
      <c r="G498" t="s">
        <v>809</v>
      </c>
      <c r="H498" t="s">
        <v>862</v>
      </c>
    </row>
    <row r="499" spans="1:8" x14ac:dyDescent="0.25">
      <c r="A499" t="s">
        <v>456</v>
      </c>
      <c r="B499" s="2" t="s">
        <v>456</v>
      </c>
      <c r="C499">
        <v>1733662</v>
      </c>
      <c r="D499">
        <v>2965411</v>
      </c>
      <c r="E499" s="3">
        <v>58.462789812272234</v>
      </c>
      <c r="F499" t="s">
        <v>862</v>
      </c>
      <c r="G499" t="s">
        <v>811</v>
      </c>
      <c r="H499" t="s">
        <v>862</v>
      </c>
    </row>
    <row r="500" spans="1:8" x14ac:dyDescent="0.25">
      <c r="A500" t="s">
        <v>457</v>
      </c>
      <c r="B500" s="2" t="s">
        <v>457</v>
      </c>
      <c r="C500">
        <v>0</v>
      </c>
      <c r="D500">
        <v>2965411</v>
      </c>
      <c r="E500" s="3">
        <v>0</v>
      </c>
      <c r="F500" t="s">
        <v>862</v>
      </c>
      <c r="G500" t="s">
        <v>812</v>
      </c>
      <c r="H500" t="s">
        <v>862</v>
      </c>
    </row>
    <row r="501" spans="1:8" x14ac:dyDescent="0.25">
      <c r="A501" t="s">
        <v>458</v>
      </c>
      <c r="B501" s="2" t="s">
        <v>458</v>
      </c>
      <c r="C501">
        <v>0</v>
      </c>
      <c r="D501">
        <v>2965411</v>
      </c>
      <c r="E501" s="3">
        <v>0</v>
      </c>
      <c r="F501" t="s">
        <v>862</v>
      </c>
      <c r="G501" t="s">
        <v>813</v>
      </c>
      <c r="H501" t="s">
        <v>862</v>
      </c>
    </row>
    <row r="502" spans="1:8" x14ac:dyDescent="0.25">
      <c r="A502" t="s">
        <v>459</v>
      </c>
      <c r="B502" s="2" t="s">
        <v>459</v>
      </c>
      <c r="C502">
        <v>0</v>
      </c>
      <c r="D502">
        <v>2965411</v>
      </c>
      <c r="E502" s="3">
        <v>0</v>
      </c>
      <c r="F502" t="s">
        <v>862</v>
      </c>
      <c r="G502" t="s">
        <v>814</v>
      </c>
      <c r="H502" t="s">
        <v>862</v>
      </c>
    </row>
    <row r="503" spans="1:8" x14ac:dyDescent="0.25">
      <c r="A503" t="s">
        <v>460</v>
      </c>
      <c r="B503" s="2" t="s">
        <v>460</v>
      </c>
      <c r="C503">
        <v>0</v>
      </c>
      <c r="D503">
        <v>2965411</v>
      </c>
      <c r="E503" s="3">
        <v>0</v>
      </c>
      <c r="F503" t="s">
        <v>862</v>
      </c>
      <c r="G503" t="s">
        <v>815</v>
      </c>
      <c r="H503" t="s">
        <v>862</v>
      </c>
    </row>
    <row r="504" spans="1:8" x14ac:dyDescent="0.25">
      <c r="A504" t="s">
        <v>461</v>
      </c>
      <c r="B504" s="2" t="s">
        <v>461</v>
      </c>
      <c r="C504">
        <v>0</v>
      </c>
      <c r="D504">
        <v>2965411</v>
      </c>
      <c r="E504" s="3">
        <v>0</v>
      </c>
      <c r="F504" t="s">
        <v>862</v>
      </c>
      <c r="G504" t="s">
        <v>1015</v>
      </c>
      <c r="H504" t="s">
        <v>862</v>
      </c>
    </row>
    <row r="505" spans="1:8" x14ac:dyDescent="0.25">
      <c r="A505" t="s">
        <v>462</v>
      </c>
      <c r="B505" s="2" t="s">
        <v>462</v>
      </c>
      <c r="C505">
        <v>0</v>
      </c>
      <c r="D505">
        <v>2965411</v>
      </c>
      <c r="E505" s="3">
        <v>0</v>
      </c>
      <c r="F505" t="s">
        <v>862</v>
      </c>
      <c r="G505" t="s">
        <v>816</v>
      </c>
      <c r="H505" t="s">
        <v>862</v>
      </c>
    </row>
    <row r="506" spans="1:8" x14ac:dyDescent="0.25">
      <c r="A506" t="s">
        <v>463</v>
      </c>
      <c r="B506" s="2" t="s">
        <v>463</v>
      </c>
      <c r="C506">
        <v>0</v>
      </c>
      <c r="D506">
        <v>2965411</v>
      </c>
      <c r="E506" s="3">
        <v>0</v>
      </c>
      <c r="F506" t="s">
        <v>862</v>
      </c>
      <c r="G506" t="s">
        <v>817</v>
      </c>
      <c r="H506" t="s">
        <v>862</v>
      </c>
    </row>
  </sheetData>
  <sortState xmlns:xlrd2="http://schemas.microsoft.com/office/spreadsheetml/2017/richdata2" ref="A3:J506">
    <sortCondition descending="1" ref="H3:H506"/>
    <sortCondition ref="G3:G506"/>
  </sortState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Columns to use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Vasquez</dc:creator>
  <cp:lastModifiedBy>James Vasquez</cp:lastModifiedBy>
  <dcterms:created xsi:type="dcterms:W3CDTF">2019-05-12T02:41:42Z</dcterms:created>
  <dcterms:modified xsi:type="dcterms:W3CDTF">2019-05-13T00:16:07Z</dcterms:modified>
</cp:coreProperties>
</file>