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\Downloads\"/>
    </mc:Choice>
  </mc:AlternateContent>
  <bookViews>
    <workbookView xWindow="0" yWindow="0" windowWidth="21570" windowHeight="11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<sst xmlns="http://schemas.openxmlformats.org/spreadsheetml/2006/main" count="130" uniqueCount="106">
  <si>
    <t>Value</t>
  </si>
  <si>
    <t>Device</t>
  </si>
  <si>
    <t>Package</t>
  </si>
  <si>
    <t>Parts</t>
  </si>
  <si>
    <t>MFG Part</t>
  </si>
  <si>
    <t>Supplied Parts</t>
  </si>
  <si>
    <t>3.3V 500 mA LDO</t>
  </si>
  <si>
    <t>LDFM</t>
  </si>
  <si>
    <t>DFN6-3X3</t>
  </si>
  <si>
    <t>LDFM33PUR</t>
  </si>
  <si>
    <t>‎LDFM33PUR‎</t>
  </si>
  <si>
    <t>MA700</t>
  </si>
  <si>
    <t>QFN16</t>
  </si>
  <si>
    <t>U$11</t>
  </si>
  <si>
    <t>‎MA700GQ-Z‎</t>
  </si>
  <si>
    <t>MCP2542</t>
  </si>
  <si>
    <t>TDFN</t>
  </si>
  <si>
    <t>U$6</t>
  </si>
  <si>
    <t>‎MCP2542FDT-H/MNY‎</t>
  </si>
  <si>
    <t>SM07B-SRSS-TB</t>
  </si>
  <si>
    <t>PROG</t>
  </si>
  <si>
    <t>‎SM07B-SRSS-TB(LF)(SN)‎</t>
  </si>
  <si>
    <t>STM32F446RET6</t>
  </si>
  <si>
    <t>TQFP64</t>
  </si>
  <si>
    <t>U$3</t>
  </si>
  <si>
    <t>‎STM32F446RET6‎</t>
  </si>
  <si>
    <t>Q1, Q2, Q3, Q4, Q5, Q6</t>
  </si>
  <si>
    <t>‎TPH2R506PL,L1Q‎</t>
  </si>
  <si>
    <t>Qty Per Board</t>
  </si>
  <si>
    <t>10 uF 50v</t>
  </si>
  <si>
    <t>C-USC1206K</t>
  </si>
  <si>
    <t>C1206K</t>
  </si>
  <si>
    <t>C1, C8, C11, C12, C13, C14, C15, C16, C17, C21, C22, C23, C24, C25, C26, C28, C29</t>
  </si>
  <si>
    <t>GRT31CR61H106ME01L</t>
  </si>
  <si>
    <t>Power SO8</t>
  </si>
  <si>
    <t>MOSFET</t>
  </si>
  <si>
    <t xml:space="preserve">60V </t>
  </si>
  <si>
    <t>SDR0302</t>
  </si>
  <si>
    <t>L1</t>
  </si>
  <si>
    <t>‎NRH3012T220MN‎</t>
  </si>
  <si>
    <t>22uH 500 mA</t>
  </si>
  <si>
    <t>R-US_R1210</t>
  </si>
  <si>
    <t>R1210</t>
  </si>
  <si>
    <t>R6, R7</t>
  </si>
  <si>
    <t>‎PMR25HZPFV1L00‎</t>
  </si>
  <si>
    <t>C-USC0402K</t>
  </si>
  <si>
    <t>C0402K</t>
  </si>
  <si>
    <t>C18, C27, C31, C32, C33, C34, C41, VREFCAP</t>
  </si>
  <si>
    <t>‎CL05A104MP5NNNC</t>
  </si>
  <si>
    <t>C-USC0603K</t>
  </si>
  <si>
    <t>C0603K</t>
  </si>
  <si>
    <t>C2, C4</t>
  </si>
  <si>
    <t>‎CC0603JRX7R9BB104‎</t>
  </si>
  <si>
    <t>C7, C10, MC1</t>
  </si>
  <si>
    <t>‎CL05A105MP5NNNC‎</t>
  </si>
  <si>
    <t>C6</t>
  </si>
  <si>
    <t>‎CL10A105KB8NNNC‎</t>
  </si>
  <si>
    <t>10k 1%</t>
  </si>
  <si>
    <t>R-US_R0402</t>
  </si>
  <si>
    <t>R0402</t>
  </si>
  <si>
    <t>R2, R3, R4 R27</t>
  </si>
  <si>
    <t>‎RT0402DRE0710KL‎</t>
  </si>
  <si>
    <t>150k 1%</t>
  </si>
  <si>
    <t>R26</t>
  </si>
  <si>
    <t>‎RMCF0402FT150K‎</t>
  </si>
  <si>
    <t>R5, R22</t>
  </si>
  <si>
    <t>‎RC0402JR-07200RL‎</t>
  </si>
  <si>
    <t>C3, C19, C20</t>
  </si>
  <si>
    <t>‎CL10A226MPCNUBE‎</t>
  </si>
  <si>
    <t>C9</t>
  </si>
  <si>
    <t>‎GRM155R60J475ME87D‎</t>
  </si>
  <si>
    <t>C5</t>
  </si>
  <si>
    <t>‎CGA2B3X7R1H473M050BD‎</t>
  </si>
  <si>
    <t>500 mA 60v</t>
  </si>
  <si>
    <t>DIODE-SOD123</t>
  </si>
  <si>
    <t>SOD123</t>
  </si>
  <si>
    <t>D1</t>
  </si>
  <si>
    <t>‎MBR0580S1-7‎</t>
  </si>
  <si>
    <t>54.9k 1%</t>
  </si>
  <si>
    <t>R1</t>
  </si>
  <si>
    <t>‎RC0402FR-0754K9L‎</t>
  </si>
  <si>
    <t>600r</t>
  </si>
  <si>
    <t>INDUCTOR0603</t>
  </si>
  <si>
    <t>CHOKE</t>
  </si>
  <si>
    <t>‎PE-0603FB601ST‎</t>
  </si>
  <si>
    <t>8 Mhz Ceramic Resonator</t>
  </si>
  <si>
    <t>CSTCE</t>
  </si>
  <si>
    <t>XT1</t>
  </si>
  <si>
    <t>‎CSTNE8M00GH5L000R0‎</t>
  </si>
  <si>
    <t>DRV8323RH</t>
  </si>
  <si>
    <t>QFN50P700X700X90-49N</t>
  </si>
  <si>
    <t>U$1</t>
  </si>
  <si>
    <t>‎DRV8323RSRGZT‎</t>
  </si>
  <si>
    <t>G</t>
  </si>
  <si>
    <t>LED0603</t>
  </si>
  <si>
    <t>LED-0603</t>
  </si>
  <si>
    <t>LED1, LED2</t>
  </si>
  <si>
    <t>LTST-C191KRKT‎</t>
  </si>
  <si>
    <t>200 5%</t>
  </si>
  <si>
    <t>22 uF 10v X5R/X7R</t>
  </si>
  <si>
    <t>4.7 uF 10v  X5R/X7R</t>
  </si>
  <si>
    <t>47 nF 50v  X5R/X7R</t>
  </si>
  <si>
    <t>1 uF 50v  X5R/X7R</t>
  </si>
  <si>
    <t>1 uF 10v  X5R/X7R</t>
  </si>
  <si>
    <t>.1 uF 50v  X5R/X7R</t>
  </si>
  <si>
    <t>.1 uF 10v  X5R/X7R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</si>
</sst>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A12" sqref="A12"/>
    </sheetView>
  </sheetViews>
  <sheetFormatPr defaultRowHeight="15" x14ac:dyDescent="0.25"/>
  <cols>
    <col min="1" max="1" width="13.85546875" customWidth="1"/>
    <col min="2" max="2" width="16.85546875" customWidth="1"/>
    <col min="3" max="3" width="17.42578125" customWidth="1"/>
    <col min="4" max="4" width="17.140625" customWidth="1"/>
    <col min="5" max="6" width="22.85546875" customWidth="1"/>
    <col min="7" max="7" width="13" customWidth="1"/>
  </cols>
  <sheetData>
    <row r="1" spans="1:8" x14ac:dyDescent="0.25">
      <c r="A1" t="s">
        <v>5</v>
      </c>
    </row>
    <row r="2" spans="1:8" x14ac:dyDescent="0.25">
      <c r="A2" t="s">
        <v>28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>
        <f xml:space="preserve"> SUM(A:A)</f>
        <v>56</v>
      </c>
    </row>
    <row r="3" spans="1:8" x14ac:dyDescent="0.25">
      <c r="A3">
        <v>1</v>
      </c>
      <c r="B3" t="s">
        <v>89</v>
      </c>
      <c r="C3" t="s">
        <v>89</v>
      </c>
      <c r="D3" t="s">
        <v>90</v>
      </c>
      <c r="E3" t="s">
        <v>91</v>
      </c>
      <c r="F3" t="s">
        <v>92</v>
      </c>
    </row>
    <row r="4" spans="1:8" x14ac:dyDescent="0.25">
      <c r="A4">
        <v>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</row>
    <row r="5" spans="1:8" x14ac:dyDescent="0.25">
      <c r="A5">
        <v>1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8" x14ac:dyDescent="0.25">
      <c r="A6">
        <v>1</v>
      </c>
      <c r="B6" t="s">
        <v>11</v>
      </c>
      <c r="C6" t="s">
        <v>11</v>
      </c>
      <c r="D6" t="s">
        <v>12</v>
      </c>
      <c r="E6" t="s">
        <v>13</v>
      </c>
      <c r="F6" t="s">
        <v>14</v>
      </c>
    </row>
    <row r="7" spans="1:8" x14ac:dyDescent="0.25">
      <c r="A7">
        <v>1</v>
      </c>
      <c r="B7" t="s">
        <v>15</v>
      </c>
      <c r="C7" t="s">
        <v>15</v>
      </c>
      <c r="D7" t="s">
        <v>16</v>
      </c>
      <c r="E7" t="s">
        <v>17</v>
      </c>
      <c r="F7" t="s">
        <v>18</v>
      </c>
    </row>
    <row r="8" spans="1:8" x14ac:dyDescent="0.25">
      <c r="A8">
        <v>1</v>
      </c>
      <c r="B8" t="s">
        <v>19</v>
      </c>
      <c r="C8" t="s">
        <v>19</v>
      </c>
      <c r="D8" t="s">
        <v>19</v>
      </c>
      <c r="E8" t="s">
        <v>20</v>
      </c>
      <c r="F8" t="s">
        <v>21</v>
      </c>
    </row>
    <row r="9" spans="1:8" x14ac:dyDescent="0.25">
      <c r="A9">
        <v>1</v>
      </c>
      <c r="B9" t="s">
        <v>22</v>
      </c>
      <c r="C9" t="s">
        <v>22</v>
      </c>
      <c r="D9" t="s">
        <v>23</v>
      </c>
      <c r="E9" t="s">
        <v>24</v>
      </c>
      <c r="F9" t="s">
        <v>25</v>
      </c>
    </row>
    <row r="10" spans="1:8" x14ac:dyDescent="0.25">
      <c r="A10">
        <v>6</v>
      </c>
      <c r="B10" t="s">
        <v>36</v>
      </c>
      <c r="C10" t="s">
        <v>35</v>
      </c>
      <c r="D10" t="s">
        <v>34</v>
      </c>
      <c r="E10" t="s">
        <v>26</v>
      </c>
      <c r="F10" t="s">
        <v>27</v>
      </c>
    </row>
    <row r="11" spans="1:8" x14ac:dyDescent="0.25">
      <c r="A11">
        <v>9</v>
      </c>
      <c r="B11" t="s">
        <v>29</v>
      </c>
      <c r="C11" t="s">
        <v>30</v>
      </c>
      <c r="D11" t="s">
        <v>31</v>
      </c>
      <c r="E11" t="s">
        <v>32</v>
      </c>
      <c r="F11" t="s">
        <v>33</v>
      </c>
    </row>
    <row r="12" spans="1:8" x14ac:dyDescent="0.25">
      <c r="A12">
        <v>1</v>
      </c>
      <c r="B12" t="s">
        <v>40</v>
      </c>
      <c r="C12" t="s">
        <v>37</v>
      </c>
      <c r="D12" t="s">
        <v>37</v>
      </c>
      <c r="E12" t="s">
        <v>38</v>
      </c>
      <c r="F12" t="s">
        <v>39</v>
      </c>
    </row>
    <row r="13" spans="1:8" x14ac:dyDescent="0.25">
      <c r="A13">
        <v>2</v>
      </c>
      <c r="B13">
        <v>1E-3</v>
      </c>
      <c r="C13" t="s">
        <v>41</v>
      </c>
      <c r="D13" t="s">
        <v>42</v>
      </c>
      <c r="E13" t="s">
        <v>43</v>
      </c>
      <c r="F13" s="1" t="s">
        <v>44</v>
      </c>
    </row>
    <row r="14" spans="1:8" x14ac:dyDescent="0.25">
      <c r="A14">
        <v>1</v>
      </c>
      <c r="B14" t="s">
        <v>81</v>
      </c>
      <c r="C14" t="s">
        <v>82</v>
      </c>
      <c r="D14">
        <v>603</v>
      </c>
      <c r="E14" t="s">
        <v>83</v>
      </c>
      <c r="F14" t="s">
        <v>84</v>
      </c>
    </row>
    <row r="15" spans="1:8" x14ac:dyDescent="0.25">
      <c r="A15">
        <v>1</v>
      </c>
      <c r="B15" t="s">
        <v>85</v>
      </c>
      <c r="C15" t="s">
        <v>86</v>
      </c>
      <c r="D15" t="s">
        <v>86</v>
      </c>
      <c r="E15" t="s">
        <v>87</v>
      </c>
      <c r="F15" t="s">
        <v>88</v>
      </c>
    </row>
    <row r="16" spans="1:8" x14ac:dyDescent="0.25">
      <c r="A16">
        <v>1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</row>
    <row r="17" spans="1:6" x14ac:dyDescent="0.25">
      <c r="A17">
        <v>8</v>
      </c>
      <c r="B17" t="s">
        <v>105</v>
      </c>
      <c r="C17" t="s">
        <v>45</v>
      </c>
      <c r="D17" t="s">
        <v>46</v>
      </c>
      <c r="E17" t="s">
        <v>47</v>
      </c>
      <c r="F17" t="s">
        <v>48</v>
      </c>
    </row>
    <row r="18" spans="1:6" x14ac:dyDescent="0.25">
      <c r="A18">
        <v>2</v>
      </c>
      <c r="B18" t="s">
        <v>104</v>
      </c>
      <c r="C18" t="s">
        <v>49</v>
      </c>
      <c r="D18" t="s">
        <v>50</v>
      </c>
      <c r="E18" t="s">
        <v>51</v>
      </c>
      <c r="F18" t="s">
        <v>52</v>
      </c>
    </row>
    <row r="19" spans="1:6" x14ac:dyDescent="0.25">
      <c r="A19">
        <v>3</v>
      </c>
      <c r="B19" t="s">
        <v>103</v>
      </c>
      <c r="C19" t="s">
        <v>45</v>
      </c>
      <c r="D19" t="s">
        <v>46</v>
      </c>
      <c r="E19" t="s">
        <v>53</v>
      </c>
      <c r="F19" t="s">
        <v>54</v>
      </c>
    </row>
    <row r="20" spans="1:6" x14ac:dyDescent="0.25">
      <c r="A20">
        <v>1</v>
      </c>
      <c r="B20" t="s">
        <v>102</v>
      </c>
      <c r="C20" t="s">
        <v>49</v>
      </c>
      <c r="D20" t="s">
        <v>50</v>
      </c>
      <c r="E20" t="s">
        <v>55</v>
      </c>
      <c r="F20" t="s">
        <v>56</v>
      </c>
    </row>
    <row r="21" spans="1:6" x14ac:dyDescent="0.25">
      <c r="A21">
        <v>4</v>
      </c>
      <c r="B21" t="s">
        <v>57</v>
      </c>
      <c r="C21" t="s">
        <v>58</v>
      </c>
      <c r="D21" t="s">
        <v>59</v>
      </c>
      <c r="E21" t="s">
        <v>60</v>
      </c>
      <c r="F21" t="s">
        <v>61</v>
      </c>
    </row>
    <row r="22" spans="1:6" x14ac:dyDescent="0.25">
      <c r="A22">
        <v>1</v>
      </c>
      <c r="B22" t="s">
        <v>62</v>
      </c>
      <c r="C22" t="s">
        <v>58</v>
      </c>
      <c r="D22" t="s">
        <v>59</v>
      </c>
      <c r="E22" t="s">
        <v>63</v>
      </c>
      <c r="F22" t="s">
        <v>64</v>
      </c>
    </row>
    <row r="23" spans="1:6" x14ac:dyDescent="0.25">
      <c r="A23">
        <v>2</v>
      </c>
      <c r="B23" t="s">
        <v>98</v>
      </c>
      <c r="C23" t="s">
        <v>58</v>
      </c>
      <c r="D23" t="s">
        <v>59</v>
      </c>
      <c r="E23" t="s">
        <v>65</v>
      </c>
      <c r="F23" t="s">
        <v>66</v>
      </c>
    </row>
    <row r="24" spans="1:6" x14ac:dyDescent="0.25">
      <c r="A24">
        <v>3</v>
      </c>
      <c r="B24" t="s">
        <v>99</v>
      </c>
      <c r="C24" t="s">
        <v>49</v>
      </c>
      <c r="D24" t="s">
        <v>50</v>
      </c>
      <c r="E24" t="s">
        <v>67</v>
      </c>
      <c r="F24" t="s">
        <v>68</v>
      </c>
    </row>
    <row r="25" spans="1:6" x14ac:dyDescent="0.25">
      <c r="A25">
        <v>1</v>
      </c>
      <c r="B25" t="s">
        <v>100</v>
      </c>
      <c r="C25" t="s">
        <v>45</v>
      </c>
      <c r="D25" t="s">
        <v>46</v>
      </c>
      <c r="E25" t="s">
        <v>69</v>
      </c>
      <c r="F25" t="s">
        <v>70</v>
      </c>
    </row>
    <row r="26" spans="1:6" x14ac:dyDescent="0.25">
      <c r="A26">
        <v>1</v>
      </c>
      <c r="B26" t="s">
        <v>101</v>
      </c>
      <c r="C26" t="s">
        <v>45</v>
      </c>
      <c r="D26" t="s">
        <v>46</v>
      </c>
      <c r="E26" t="s">
        <v>71</v>
      </c>
      <c r="F26" t="s">
        <v>72</v>
      </c>
    </row>
    <row r="27" spans="1:6" x14ac:dyDescent="0.25">
      <c r="A27">
        <v>1</v>
      </c>
      <c r="B27" t="s">
        <v>78</v>
      </c>
      <c r="C27" t="s">
        <v>58</v>
      </c>
      <c r="D27" t="s">
        <v>59</v>
      </c>
      <c r="E27" t="s">
        <v>79</v>
      </c>
      <c r="F27" t="s">
        <v>80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2019-01-09T14:40:00Z</dcterms:created>
  <dcterms:modified xsi:type="dcterms:W3CDTF">2019-04-24T01:06:59Z</dcterms:modified>
</cp:coreProperties>
</file>