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B:\GitHub\UFMG\FUNA_EMM\output\Curran\date10032024\"/>
    </mc:Choice>
  </mc:AlternateContent>
  <xr:revisionPtr revIDLastSave="0" documentId="13_ncr:1_{BAFBAC4B-536E-49FC-8874-E22FAF4D810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imulation_summary" sheetId="1" r:id="rId1"/>
    <sheet name="analysis_info" sheetId="2" r:id="rId2"/>
  </sheets>
  <calcPr calcId="124519"/>
</workbook>
</file>

<file path=xl/sharedStrings.xml><?xml version="1.0" encoding="utf-8"?>
<sst xmlns="http://schemas.openxmlformats.org/spreadsheetml/2006/main" count="379" uniqueCount="130">
  <si>
    <t>data_key</t>
  </si>
  <si>
    <t>b</t>
  </si>
  <si>
    <t>w</t>
  </si>
  <si>
    <t>d</t>
  </si>
  <si>
    <t>q</t>
  </si>
  <si>
    <t>model</t>
  </si>
  <si>
    <t>dbs</t>
  </si>
  <si>
    <t>alpha</t>
  </si>
  <si>
    <t>wcs</t>
  </si>
  <si>
    <t>gamma</t>
  </si>
  <si>
    <t>dp</t>
  </si>
  <si>
    <t>md</t>
  </si>
  <si>
    <t>min_size</t>
  </si>
  <si>
    <t>d_i</t>
  </si>
  <si>
    <t>len_result_set</t>
  </si>
  <si>
    <t>varphi25</t>
  </si>
  <si>
    <t>varphi50</t>
  </si>
  <si>
    <t>varphi75</t>
  </si>
  <si>
    <t>wvarphi25</t>
  </si>
  <si>
    <t>wvarphi50</t>
  </si>
  <si>
    <t>wvarphi75</t>
  </si>
  <si>
    <t>size_id25</t>
  </si>
  <si>
    <t>size_id50</t>
  </si>
  <si>
    <t>size_id75</t>
  </si>
  <si>
    <t>size_rows25</t>
  </si>
  <si>
    <t>size_rows50</t>
  </si>
  <si>
    <t>size_rows75</t>
  </si>
  <si>
    <t>expected_cover_count</t>
  </si>
  <si>
    <t>covercount25</t>
  </si>
  <si>
    <t>covercount50</t>
  </si>
  <si>
    <t>covercount75</t>
  </si>
  <si>
    <t>CR</t>
  </si>
  <si>
    <t>jentropy</t>
  </si>
  <si>
    <t>jsim25</t>
  </si>
  <si>
    <t>jsim50</t>
  </si>
  <si>
    <t>jsim75</t>
  </si>
  <si>
    <t>desc_len25</t>
  </si>
  <si>
    <t>desc_len50</t>
  </si>
  <si>
    <t>desc_len75</t>
  </si>
  <si>
    <t>desc_un_len25</t>
  </si>
  <si>
    <t>desc_un_len50</t>
  </si>
  <si>
    <t>desc_un_len75</t>
  </si>
  <si>
    <t>attribute_expected_cover_count</t>
  </si>
  <si>
    <t>attribute_CR</t>
  </si>
  <si>
    <t>nr_unique_atts</t>
  </si>
  <si>
    <t>time_minutes</t>
  </si>
  <si>
    <t>m</t>
  </si>
  <si>
    <t>mu</t>
  </si>
  <si>
    <t>std</t>
  </si>
  <si>
    <t>cutoff90</t>
  </si>
  <si>
    <t>cutoff95</t>
  </si>
  <si>
    <t>cutoff99</t>
  </si>
  <si>
    <t>rej90</t>
  </si>
  <si>
    <t>rej95</t>
  </si>
  <si>
    <t>rej99</t>
  </si>
  <si>
    <t>desc</t>
  </si>
  <si>
    <t>reg_ssr</t>
  </si>
  <si>
    <t>reg_ssrb</t>
  </si>
  <si>
    <t>reg_bic</t>
  </si>
  <si>
    <t>without</t>
  </si>
  <si>
    <t>{'n_consd': 92, 'n_sim_descs': 0, 'n_small_groups': 0, 'n_redun_decs': None}</t>
  </si>
  <si>
    <t>{'n_consd': 1834, 'n_sim_descs': 47, 'n_small_groups': 15, 'n_redun_decs': None}</t>
  </si>
  <si>
    <t>{'n_consd': 1836, 'n_sim_descs': 56, 'n_small_groups': 19, 'n_redun_decs': None}</t>
  </si>
  <si>
    <t>{'n_consd': 1836, 'n_sim_descs': 51, 'n_small_groups': 19, 'n_redun_decs': None}</t>
  </si>
  <si>
    <t>{'n_consd': 1836, 'n_sim_descs': 31, 'n_small_groups': 14, 'n_redun_decs': None}</t>
  </si>
  <si>
    <t>{'n_consd': 1837, 'n_sim_descs': 17, 'n_small_groups': 9, 'n_redun_decs': None}</t>
  </si>
  <si>
    <t>{'n_consd': 1837, 'n_sim_descs': 26, 'n_small_groups': 14, 'n_redun_decs': None}</t>
  </si>
  <si>
    <t>{'n_consd': 1834, 'n_sim_descs': 34, 'n_small_groups': 8, 'n_redun_decs': None}</t>
  </si>
  <si>
    <t>{'n_consd': 1835, 'n_sim_descs': 30, 'n_small_groups': 10, 'n_redun_decs': None}</t>
  </si>
  <si>
    <t>{'n_consd': 1832, 'n_sim_descs': 33, 'n_small_groups': 8, 'n_redun_decs': None}</t>
  </si>
  <si>
    <t>{'n_consd': 1820, 'n_sim_descs': 43, 'n_small_groups': 7, 'n_redun_decs': None, 'n_redun_descs': None}</t>
  </si>
  <si>
    <t>{'n_consd': 1818, 'n_sim_descs': 44, 'n_small_groups': 6, 'n_redun_decs': None, 'n_redun_descs': None}</t>
  </si>
  <si>
    <t>{'n_consd': 1836, 'n_sim_descs': 17, 'n_small_groups': 18, 'n_redun_decs': None, 'n_redun_descs': None}</t>
  </si>
  <si>
    <t>{'n_consd': 1827, 'n_sim_descs': 28, 'n_small_groups': 664, 'n_redun_decs': None, 'n_redun_descs': None}</t>
  </si>
  <si>
    <t>{'n_consd': 1828, 'n_sim_descs': 25, 'n_small_groups': 760, 'n_redun_decs': None, 'n_redun_descs': None}</t>
  </si>
  <si>
    <t>{'n_consd': 1830, 'n_sim_descs': 23, 'n_small_groups': 945, 'n_redun_decs': None, 'n_redun_descs': None}</t>
  </si>
  <si>
    <t>{'n_consd': 1829, 'n_sim_descs': 20, 'n_small_groups': 407, 'n_redun_decs': None, 'n_redun_descs': None}</t>
  </si>
  <si>
    <t>{'n_consd': 1828, 'n_sim_descs': 21, 'n_small_groups': 317, 'n_redun_decs': None, 'n_redun_descs': None}</t>
  </si>
  <si>
    <t>{'n_consd': 1825, 'n_sim_descs': 25, 'n_small_groups': 446, 'n_redun_decs': None, 'n_redun_descs': None}</t>
  </si>
  <si>
    <t>{'n_consd': 1820, 'n_sim_descs': 43, 'n_small_groups': 7, 'n_redun_decs': None}</t>
  </si>
  <si>
    <t>{'n_consd': 1818, 'n_sim_descs': 44, 'n_small_groups': 6, 'n_redun_decs': None}</t>
  </si>
  <si>
    <t>{'n_consd': 1836, 'n_sim_descs': 17, 'n_small_groups': 18, 'n_redun_decs': None}</t>
  </si>
  <si>
    <t>{'n_consd': 1827, 'n_sim_descs': 28, 'n_small_groups': 664, 'n_redun_decs': None}</t>
  </si>
  <si>
    <t>{'n_consd': 1828, 'n_sim_descs': 25, 'n_small_groups': 760, 'n_redun_decs': None}</t>
  </si>
  <si>
    <t>{'n_consd': 1830, 'n_sim_descs': 23, 'n_small_groups': 945, 'n_redun_decs': None}</t>
  </si>
  <si>
    <t>{'n_consd': 1829, 'n_sim_descs': 20, 'n_small_groups': 407, 'n_redun_decs': None}</t>
  </si>
  <si>
    <t>{'n_consd': 1828, 'n_sim_descs': 21, 'n_small_groups': 317, 'n_redun_decs': None}</t>
  </si>
  <si>
    <t>{'n_consd': 1825, 'n_sim_descs': 25, 'n_small_groups': 446, 'n_redun_decs': None}</t>
  </si>
  <si>
    <t>['id22', 'id34', 'id58', 'id122', 'id125', 'id133', 'id163', 'id190', 'id227', 'id248', 'id251', 'id300', 'id326', 'id348', 'id382', 'id400', 'id405', 'id427', 'id431', 'id480', 'id484', 'id486', 'id494', 'id509', 'id522', 'id533', 'id555', 'id568', 'id637', 'id648', 'id689', 'id747', 'id756', 'id761', 'id768', 'id780', 'id798', 'id813', 'id828', 'id851', 'id858', 'id865', 'id894', 'id906', 'id911', 'id936', 'id939', 'id945', 'id957', 'id963', 'id970', 'id1031', 'id1036', 'id1048', 'id1050', 'id1072', 'id1076', 'id1086', 'id1091', 'id1111', 'id1123', 'id1135', 'id1139', 'id1166', 'id1170', 'id1193', 'id1204', 'id1220', 'id1240', 'id1258', 'id1271', 'id1294', 'id1331', 'id1335', 'id1361', 'id1378', 'id1386', 'id1392', 'id1412', 'id1419', 'id1422', 'id1456', 'id1463', 'id1466', 'id1491', 'id1498', 'id1515', 'id1530', 'id1537', 'id1550', 'id1552', 'id1559', 'id1577', 'id1582', 'id1584', 'id1599', 'id1608', 'id1621', 'id1639', 'id1648', 'id1652', 'id1659', 'id1665', 'id1666', 'id1682', 'id1700', 'id1741', 'id1756', 'id1763', 'id1810', 'id1828', 'id1830', 'id1836', 'id1843', 'id1848', 'id1886', 'id1888', 'id1926', 'id1934', 'id1940', 'id1969', 'id1975', 'id1996', 'id2025', 'id2031', 'id2039', 'id2058', 'id2069', 'id2199', 'id2201', 'id2271', 'id2287', 'id2291', 'id2375', 'id2376', 'id2396', 'id2454', 'id2480', 'id2601', 'id2635', 'id2655', 'id2678', 'id2696', 'id2716', 'id2720', 'id2724', 'id2780', 'id2781', 'id2810', 'id2833', 'id2884', 'id2890', 'id2895', 'id2957', 'id3013', 'id3033', 'id3039', 'id3055', 'id3059', 'id3082', 'id3112', 'id3118', 'id3158', 'id3164', 'id3192', 'id3223', 'id3239', 'id3247', 'id3294', 'id3297', 'id3310', 'id3329', 'id3337', 'id3352', 'id3382', 'id3404', 'id3405', 'id3410', 'id3424', 'id3443', 'id3483', 'id3486', 'id3500', 'id3507', 'id3518', 'id3522', 'id3565', 'id3575', 'id3600', 'id3667', 'id3670', 'id3677', 'id3690', 'id3706', 'id3713', 'id3778', 'id3809', 'id3813', 'id3826', 'id3861', 'id3868', 'id3910', 'id3915', 'id3948', 'id3960', 'id3974', 'id3985', 'id4054', 'id4080', 'id4123', 'id4131', 'id4165', 'id4171', 'id4186', 'id4247', 'id4451', 'id4488', 'id4523', 'id4528', 'id4560', 'id4581', 'id4594', 'id4612', 'id4669', 'id4677', 'id4679', 'id4700', 'id4728', 'id4735', 'id4740', 'id4743', 'id4755', 'id4776', 'id4794', 'id4808', 'id4832', 'id4901', 'id4953', 'id4976', 'id5004', 'id5009', 'id5037', 'id5064', 'id5159', 'id5161', 'id5197', 'id5206', 'id5278', 'id5283', 'id5294', 'id5297', 'id5302', 'id5326', 'id5355', 'id5360', 'id5369', 'id5411', 'id5420', 'id5427', 'id5438', 'id5442', 'id5444', 'id5542', 'id5572', 'id5576', 'id5595', 'id5632', 'id5641', 'id5643', 'id5674', 'id5718', 'id5720', 'id5734', 'id5774', 'id5776', 'id5825', 'id5847', 'id5878', 'id5962', 'id6035', 'id6058', 'id6063', 'id6069', 'id6071', 'id6083', 'id6096', 'id6171', 'id6244', 'id6246', 'id6278', 'id6288', 'id6295', 'id6301', 'id6303', 'id6309', 'id6339', 'id6349', 'id6368', 'id6376', 'id6379', 'id6395', 'id6405', 'id6410', 'id6411', 'id6414', 'id6422', 'id6433', 'id6445', 'id6456', 'id6469', 'id6476', 'id6490', 'id6529', 'id6532', 'id6551', 'id6583', 'id6612', 'id6734', 'id6825', 'id6853', 'id6874', 'id6878', 'id6907', 'id6919', 'id6932', 'id6975', 'id6997', 'id7045', 'id7119', 'id7185', 'id7201', 'id7211', 'id7221', 'id7236', 'id7242', 'id7244', 'id7247', 'id7259', 'id7266', 'id7288', 'id7290', 'id7295', 'id7297', 'id7307', 'id7311', 'id7315', 'id7325', 'id7380', 'id7388', 'id7424', 'id7427', 'id7482', 'id7509', 'id7572', 'id7576', 'id7579', 'id7600', 'id7643', 'id7673', 'id7716', 'id7725', 'id7728', 'id7734', 'id7798', 'id7811', 'id7855', 'id7869', 'id7873', 'id7875', 'id7891', 'id7904', 'id7905', 'id7919', 'id7938', 'id7979', 'id7986', 'id8006', 'id8031', 'id8085', 'id8157', 'id8190', 'id8239', 'id8274', 'id8288', 'id8335', 'id8361', 'id8393', 'id8423', 'id8448', 'id8459', 'id8475', 'id8480', 'id8521', 'id8577', 'id8580', 'id8627', 'id8705', 'id8807', 'id8870', 'id8915', 'id8958', 'id9232', 'id9286', 'id9317', 'id9319']</t>
  </si>
  <si>
    <t>{'n_consd': 1814, 'n_sim_descs': 25, 'n_small_groups': 21, 'n_redun_decs': None}</t>
  </si>
  <si>
    <t>{'n_consd': 1817, 'n_sim_descs': 33, 'n_small_groups': 6, 'n_redun_decs': None}</t>
  </si>
  <si>
    <t>{'n_consd': 1831, 'n_sim_descs': 24, 'n_small_groups': 14, 'n_redun_decs': None}</t>
  </si>
  <si>
    <t>{'n_consd': 1831, 'n_sim_descs': 13, 'n_small_groups': 1161, 'n_redun_decs': None}</t>
  </si>
  <si>
    <t>{'n_consd': 1822, 'n_sim_descs': 19, 'n_small_groups': 1121, 'n_redun_decs': None}</t>
  </si>
  <si>
    <t>{'n_consd': 1818, 'n_sim_descs': 25, 'n_small_groups': 1143, 'n_redun_decs': None}</t>
  </si>
  <si>
    <t>{'n_consd': 1833, 'n_sim_descs': 16, 'n_small_groups': 282, 'n_redun_decs': None}</t>
  </si>
  <si>
    <t>{'n_consd': 1831, 'n_sim_descs': 18, 'n_small_groups': 298, 'n_redun_decs': None}</t>
  </si>
  <si>
    <t>{'n_consd': 1831, 'n_sim_descs': 14, 'n_small_groups': 501, 'n_redun_decs': None}</t>
  </si>
  <si>
    <t>{'n_consd': 1820, 'n_sim_descs': 8, 'n_small_groups': 387, 'n_redun_decs': None, 'n_redun_descs': None}</t>
  </si>
  <si>
    <t>{'n_consd': 1820, 'n_sim_descs': 0, 'n_small_groups': 305, 'n_redun_decs': None, 'n_redun_descs': None}</t>
  </si>
  <si>
    <t>{'n_consd': 1838, 'n_sim_descs': 14, 'n_small_groups': 144, 'n_redun_decs': None, 'n_redun_descs': None}</t>
  </si>
  <si>
    <t>{'n_consd': 1821, 'n_sim_descs': 11, 'n_small_groups': 1312, 'n_redun_decs': None, 'n_redun_descs': None}</t>
  </si>
  <si>
    <t>{'n_consd': 1815, 'n_sim_descs': 17, 'n_small_groups': 1330, 'n_redun_decs': None, 'n_redun_descs': None}</t>
  </si>
  <si>
    <t>{'n_consd': 1822, 'n_sim_descs': 23, 'n_small_groups': 1491, 'n_redun_decs': None, 'n_redun_descs': None}</t>
  </si>
  <si>
    <t>{'n_consd': 1835, 'n_sim_descs': 21, 'n_small_groups': 381, 'n_redun_decs': None, 'n_redun_descs': None}</t>
  </si>
  <si>
    <t>{'n_consd': 1834, 'n_sim_descs': 25, 'n_small_groups': 269, 'n_redun_decs': None, 'n_redun_descs': None}</t>
  </si>
  <si>
    <t>{'n_consd': 1834, 'n_sim_descs': 19, 'n_small_groups': 495, 'n_redun_decs': None, 'n_redun_descs': None}</t>
  </si>
  <si>
    <t>{'slopes': array([ 0.        ,  1.56553148, -0.0520093 ]), 'intercepts': -5.785255839882157, 'ssres': 1393.0340431447603, 'sstot': 3560.74199245283, 'precision': 0.951161248729303, 'nrparams': 3}</t>
  </si>
  <si>
    <t>['kidgen']</t>
  </si>
  <si>
    <t>['momage', 'homecog', 'homeemo', 'sum_age', 'slope_age', 'min_age', 'max_age', 'sum_emo', 'slope_emo', 'max_emo', 'min_emo', 'sum_cog', 'slope_cog', 'min_cog', 'max_cog']</t>
  </si>
  <si>
    <t>[]</t>
  </si>
  <si>
    <t>['id']</t>
  </si>
  <si>
    <t>[-0.98, -0.96]</t>
  </si>
  <si>
    <t>[-0.92, -0.92]</t>
  </si>
  <si>
    <t>[-1.02, -1.01]</t>
  </si>
  <si>
    <t>[0.19, 0.14]</t>
  </si>
  <si>
    <t>[0.2, 0.12]</t>
  </si>
  <si>
    <t>[0.12, 0.2]</t>
  </si>
  <si>
    <t>[43.66, 38.9]</t>
  </si>
  <si>
    <t>[43.08, 34.89]</t>
  </si>
  <si>
    <t>[45.9, 50.5]</t>
  </si>
  <si>
    <t>[-0.99, -0.95]</t>
  </si>
  <si>
    <t>[-0.97, -0.87]</t>
  </si>
  <si>
    <t>[-0.96, -0.93]</t>
  </si>
  <si>
    <t>[0.26, 0.16]</t>
  </si>
  <si>
    <t>[0.27, 0.3]</t>
  </si>
  <si>
    <t>[0.15, 0.26]</t>
  </si>
  <si>
    <t>[60.12, 57.63]</t>
  </si>
  <si>
    <t>[60.69, 54.98]</t>
  </si>
  <si>
    <t>[49.42, 59.43]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</si>
</sst>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9"/>
  <sheetViews>
    <sheetView tabSelected="1" topLeftCell="Y1" workbookViewId="0">
      <selection activeCell="AL16" sqref="AL16"/>
    </sheetView>
  </sheetViews>
  <sheetFormatPr defaultRowHeight="14.4" x14ac:dyDescent="0.3"/>
  <cols>
    <col min="1" max="1" width="8.77734375" bestFit="1" customWidth="1"/>
    <col min="2" max="2" width="2.109375" bestFit="1" customWidth="1"/>
    <col min="3" max="3" width="3" bestFit="1" customWidth="1"/>
    <col min="4" max="4" width="2.109375" bestFit="1" customWidth="1"/>
    <col min="5" max="5" width="3" bestFit="1" customWidth="1"/>
    <col min="6" max="6" width="8.21875" bestFit="1" customWidth="1"/>
    <col min="7" max="7" width="6.33203125" bestFit="1" customWidth="1"/>
    <col min="8" max="8" width="5.6640625" bestFit="1" customWidth="1"/>
    <col min="9" max="9" width="12.109375" bestFit="1" customWidth="1"/>
    <col min="10" max="10" width="7.33203125" bestFit="1" customWidth="1"/>
    <col min="11" max="11" width="6.33203125" bestFit="1" customWidth="1"/>
    <col min="12" max="12" width="7.77734375" bestFit="1" customWidth="1"/>
    <col min="13" max="13" width="8.5546875" bestFit="1" customWidth="1"/>
    <col min="14" max="14" width="3.5546875" bestFit="1" customWidth="1"/>
    <col min="15" max="15" width="13.44140625" bestFit="1" customWidth="1"/>
    <col min="16" max="18" width="8.33203125" bestFit="1" customWidth="1"/>
    <col min="19" max="21" width="9.88671875" bestFit="1" customWidth="1"/>
    <col min="25" max="27" width="11.33203125" bestFit="1" customWidth="1"/>
    <col min="28" max="28" width="21" bestFit="1" customWidth="1"/>
    <col min="29" max="31" width="12.5546875" bestFit="1" customWidth="1"/>
    <col min="32" max="36" width="12" bestFit="1" customWidth="1"/>
    <col min="37" max="39" width="10.5546875" bestFit="1" customWidth="1"/>
    <col min="40" max="42" width="13.88671875" bestFit="1" customWidth="1"/>
    <col min="43" max="43" width="29.88671875" bestFit="1" customWidth="1"/>
    <col min="44" max="44" width="12" bestFit="1" customWidth="1"/>
    <col min="45" max="45" width="14.109375" bestFit="1" customWidth="1"/>
    <col min="46" max="46" width="13.21875" bestFit="1" customWidth="1"/>
    <col min="47" max="47" width="2.6640625" bestFit="1" customWidth="1"/>
    <col min="48" max="48" width="7" bestFit="1" customWidth="1"/>
    <col min="49" max="49" width="6" bestFit="1" customWidth="1"/>
    <col min="50" max="50" width="10" bestFit="1" customWidth="1"/>
    <col min="51" max="52" width="8.109375" bestFit="1" customWidth="1"/>
    <col min="53" max="55" width="5.21875" bestFit="1" customWidth="1"/>
  </cols>
  <sheetData>
    <row r="1" spans="1:5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x14ac:dyDescent="0.3">
      <c r="A2" t="s">
        <v>55</v>
      </c>
      <c r="B2">
        <v>4</v>
      </c>
      <c r="C2">
        <v>20</v>
      </c>
      <c r="D2">
        <v>3</v>
      </c>
      <c r="E2">
        <v>10</v>
      </c>
      <c r="F2" t="s">
        <v>56</v>
      </c>
      <c r="G2" t="b">
        <v>0</v>
      </c>
      <c r="H2">
        <v>0.05</v>
      </c>
      <c r="I2" t="b">
        <v>1</v>
      </c>
      <c r="J2">
        <v>0.1</v>
      </c>
      <c r="K2" t="b">
        <v>0</v>
      </c>
      <c r="L2" t="s">
        <v>59</v>
      </c>
      <c r="M2">
        <v>0.05</v>
      </c>
      <c r="N2">
        <v>3</v>
      </c>
      <c r="O2">
        <v>10</v>
      </c>
      <c r="P2">
        <v>-0.97</v>
      </c>
      <c r="Q2">
        <v>-0.96</v>
      </c>
      <c r="R2">
        <v>-0.94</v>
      </c>
      <c r="S2">
        <v>-0.01</v>
      </c>
      <c r="T2">
        <v>0</v>
      </c>
      <c r="U2">
        <v>0</v>
      </c>
      <c r="V2">
        <v>0.28000000000000003</v>
      </c>
      <c r="W2">
        <v>0.28999999999999998</v>
      </c>
      <c r="X2">
        <v>0.32</v>
      </c>
      <c r="Y2">
        <v>0.28000000000000003</v>
      </c>
      <c r="Z2">
        <v>0.28999999999999998</v>
      </c>
      <c r="AA2">
        <v>0.32</v>
      </c>
      <c r="AB2">
        <v>3.0592592592592589</v>
      </c>
      <c r="AC2">
        <v>0</v>
      </c>
      <c r="AD2">
        <v>0</v>
      </c>
      <c r="AE2">
        <v>8</v>
      </c>
      <c r="AF2">
        <v>1.2450183840014351</v>
      </c>
      <c r="AG2">
        <v>2.131204560808925</v>
      </c>
      <c r="AH2">
        <v>0.65986394557823125</v>
      </c>
      <c r="AI2">
        <v>0.75657894736842102</v>
      </c>
      <c r="AJ2">
        <v>0.87121212121212122</v>
      </c>
      <c r="AK2">
        <v>3</v>
      </c>
      <c r="AL2">
        <v>3</v>
      </c>
      <c r="AM2">
        <v>3</v>
      </c>
      <c r="AN2">
        <v>2.25</v>
      </c>
      <c r="AO2">
        <v>3</v>
      </c>
      <c r="AP2">
        <v>3</v>
      </c>
      <c r="AQ2">
        <v>1.8125</v>
      </c>
      <c r="AR2">
        <v>1.2931034482758621</v>
      </c>
      <c r="AS2">
        <v>7</v>
      </c>
      <c r="AT2">
        <v>0.85551544030507409</v>
      </c>
      <c r="AU2">
        <v>2</v>
      </c>
      <c r="AV2">
        <v>-0.97</v>
      </c>
      <c r="AW2">
        <v>1.0000000000000011E-2</v>
      </c>
      <c r="AX2">
        <v>-0.95355000000000001</v>
      </c>
      <c r="AY2">
        <v>-0.95039999999999991</v>
      </c>
      <c r="AZ2">
        <v>-0.94419999999999993</v>
      </c>
      <c r="BA2">
        <v>5</v>
      </c>
      <c r="BB2">
        <v>5</v>
      </c>
      <c r="BC2">
        <v>7</v>
      </c>
    </row>
    <row r="3" spans="1:55" x14ac:dyDescent="0.3">
      <c r="A3" t="s">
        <v>55</v>
      </c>
      <c r="B3">
        <v>4</v>
      </c>
      <c r="C3">
        <v>20</v>
      </c>
      <c r="D3">
        <v>3</v>
      </c>
      <c r="E3">
        <v>10</v>
      </c>
      <c r="F3" t="s">
        <v>56</v>
      </c>
      <c r="G3" t="b">
        <v>0</v>
      </c>
      <c r="H3">
        <v>0.05</v>
      </c>
      <c r="I3" t="b">
        <v>1</v>
      </c>
      <c r="J3">
        <v>0.5</v>
      </c>
      <c r="K3" t="b">
        <v>0</v>
      </c>
      <c r="L3" t="s">
        <v>59</v>
      </c>
      <c r="M3">
        <v>0.05</v>
      </c>
      <c r="N3">
        <v>3</v>
      </c>
      <c r="O3">
        <v>10</v>
      </c>
      <c r="P3">
        <v>-0.97</v>
      </c>
      <c r="Q3">
        <v>-0.96</v>
      </c>
      <c r="R3">
        <v>-0.94</v>
      </c>
      <c r="S3">
        <v>-0.21</v>
      </c>
      <c r="T3">
        <v>-0.05</v>
      </c>
      <c r="U3">
        <v>-0.02</v>
      </c>
      <c r="V3">
        <v>0.28999999999999998</v>
      </c>
      <c r="W3">
        <v>0.28999999999999998</v>
      </c>
      <c r="X3">
        <v>0.31</v>
      </c>
      <c r="Y3">
        <v>0.28999999999999998</v>
      </c>
      <c r="Z3">
        <v>0.28999999999999998</v>
      </c>
      <c r="AA3">
        <v>0.31</v>
      </c>
      <c r="AB3">
        <v>3.074074074074074</v>
      </c>
      <c r="AC3">
        <v>0</v>
      </c>
      <c r="AD3">
        <v>0</v>
      </c>
      <c r="AE3">
        <v>8</v>
      </c>
      <c r="AF3">
        <v>1.267826863007586</v>
      </c>
      <c r="AG3">
        <v>1.8597518752800719</v>
      </c>
      <c r="AH3">
        <v>0.75159235668789814</v>
      </c>
      <c r="AI3">
        <v>0.8</v>
      </c>
      <c r="AJ3">
        <v>0.87878787878787878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1.8125</v>
      </c>
      <c r="AR3">
        <v>1.2370689655172411</v>
      </c>
      <c r="AS3">
        <v>7</v>
      </c>
      <c r="AT3">
        <v>0.63360276222229006</v>
      </c>
      <c r="AU3">
        <v>2</v>
      </c>
      <c r="AV3">
        <v>-0.92</v>
      </c>
      <c r="AW3">
        <v>0</v>
      </c>
      <c r="AX3">
        <v>-0.92</v>
      </c>
      <c r="AY3">
        <v>-0.92</v>
      </c>
      <c r="AZ3">
        <v>-0.92</v>
      </c>
      <c r="BA3">
        <v>9</v>
      </c>
      <c r="BB3">
        <v>9</v>
      </c>
      <c r="BC3">
        <v>9</v>
      </c>
    </row>
    <row r="4" spans="1:55" x14ac:dyDescent="0.3">
      <c r="A4" t="s">
        <v>55</v>
      </c>
      <c r="B4">
        <v>4</v>
      </c>
      <c r="C4">
        <v>20</v>
      </c>
      <c r="D4">
        <v>3</v>
      </c>
      <c r="E4">
        <v>10</v>
      </c>
      <c r="F4" t="s">
        <v>56</v>
      </c>
      <c r="G4" t="b">
        <v>0</v>
      </c>
      <c r="H4">
        <v>0.05</v>
      </c>
      <c r="I4" t="b">
        <v>1</v>
      </c>
      <c r="J4">
        <v>0.9</v>
      </c>
      <c r="K4" t="b">
        <v>0</v>
      </c>
      <c r="L4" t="s">
        <v>59</v>
      </c>
      <c r="M4">
        <v>0.05</v>
      </c>
      <c r="N4">
        <v>3</v>
      </c>
      <c r="O4">
        <v>10</v>
      </c>
      <c r="P4">
        <v>-0.98</v>
      </c>
      <c r="Q4">
        <v>-0.97</v>
      </c>
      <c r="R4">
        <v>-0.94</v>
      </c>
      <c r="S4">
        <v>-0.77</v>
      </c>
      <c r="T4">
        <v>-0.64</v>
      </c>
      <c r="U4">
        <v>-0.53</v>
      </c>
      <c r="V4">
        <v>0.25</v>
      </c>
      <c r="W4">
        <v>0.26</v>
      </c>
      <c r="X4">
        <v>0.28000000000000003</v>
      </c>
      <c r="Y4">
        <v>0.25</v>
      </c>
      <c r="Z4">
        <v>0.26</v>
      </c>
      <c r="AA4">
        <v>0.28000000000000003</v>
      </c>
      <c r="AB4">
        <v>2.738271604938272</v>
      </c>
      <c r="AC4">
        <v>0</v>
      </c>
      <c r="AD4">
        <v>0</v>
      </c>
      <c r="AE4">
        <v>6</v>
      </c>
      <c r="AF4">
        <v>1.2699595898874521</v>
      </c>
      <c r="AG4">
        <v>2.3258860364712461</v>
      </c>
      <c r="AH4">
        <v>0.6560509554140127</v>
      </c>
      <c r="AI4">
        <v>0.74576271186440679</v>
      </c>
      <c r="AJ4">
        <v>0.87826086956521743</v>
      </c>
      <c r="AK4">
        <v>3</v>
      </c>
      <c r="AL4">
        <v>3</v>
      </c>
      <c r="AM4">
        <v>3</v>
      </c>
      <c r="AN4">
        <v>2</v>
      </c>
      <c r="AO4">
        <v>3</v>
      </c>
      <c r="AP4">
        <v>3</v>
      </c>
      <c r="AQ4">
        <v>1.8125</v>
      </c>
      <c r="AR4">
        <v>1.1120689655172411</v>
      </c>
      <c r="AS4">
        <v>8</v>
      </c>
      <c r="AT4">
        <v>1.0224941929181419</v>
      </c>
      <c r="AU4">
        <v>2</v>
      </c>
      <c r="AV4">
        <v>-1.0149999999999999</v>
      </c>
      <c r="AW4">
        <v>5.0000000000000036E-3</v>
      </c>
      <c r="AX4">
        <v>-1.006775</v>
      </c>
      <c r="AY4">
        <v>-1.0052000000000001</v>
      </c>
      <c r="AZ4">
        <v>-1.0021</v>
      </c>
      <c r="BA4">
        <v>0</v>
      </c>
      <c r="BB4">
        <v>0</v>
      </c>
      <c r="BC4">
        <v>0</v>
      </c>
    </row>
    <row r="5" spans="1:55" x14ac:dyDescent="0.3">
      <c r="A5" t="s">
        <v>55</v>
      </c>
      <c r="B5">
        <v>4</v>
      </c>
      <c r="C5">
        <v>20</v>
      </c>
      <c r="D5">
        <v>3</v>
      </c>
      <c r="E5">
        <v>10</v>
      </c>
      <c r="F5" t="s">
        <v>57</v>
      </c>
      <c r="G5" t="b">
        <v>0</v>
      </c>
      <c r="H5">
        <v>0.05</v>
      </c>
      <c r="I5" t="b">
        <v>1</v>
      </c>
      <c r="J5">
        <v>0.1</v>
      </c>
      <c r="K5" t="b">
        <v>0</v>
      </c>
      <c r="L5" t="s">
        <v>59</v>
      </c>
      <c r="M5">
        <v>0.05</v>
      </c>
      <c r="N5">
        <v>3</v>
      </c>
      <c r="O5">
        <v>10</v>
      </c>
      <c r="P5">
        <v>0.12</v>
      </c>
      <c r="Q5">
        <v>0.12</v>
      </c>
      <c r="R5">
        <v>0.14000000000000001</v>
      </c>
      <c r="S5">
        <v>0.04</v>
      </c>
      <c r="T5">
        <v>0.06</v>
      </c>
      <c r="U5">
        <v>0.09</v>
      </c>
      <c r="V5">
        <v>0.06</v>
      </c>
      <c r="W5">
        <v>7.0000000000000007E-2</v>
      </c>
      <c r="X5">
        <v>0.1</v>
      </c>
      <c r="Y5">
        <v>0.06</v>
      </c>
      <c r="Z5">
        <v>7.0000000000000007E-2</v>
      </c>
      <c r="AA5">
        <v>0.1</v>
      </c>
      <c r="AB5">
        <v>0.80493827160493825</v>
      </c>
      <c r="AC5">
        <v>0</v>
      </c>
      <c r="AD5">
        <v>0</v>
      </c>
      <c r="AE5">
        <v>1</v>
      </c>
      <c r="AF5">
        <v>1.032098765432101</v>
      </c>
      <c r="AG5">
        <v>3.2103498666770451</v>
      </c>
      <c r="AH5">
        <v>0</v>
      </c>
      <c r="AI5">
        <v>1.515151515151515E-2</v>
      </c>
      <c r="AJ5">
        <v>0.14473684210526319</v>
      </c>
      <c r="AK5"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1.8125</v>
      </c>
      <c r="AR5">
        <v>0.64224137931034508</v>
      </c>
      <c r="AS5">
        <v>14</v>
      </c>
      <c r="AT5">
        <v>0.98573597272237146</v>
      </c>
      <c r="AU5">
        <v>2</v>
      </c>
      <c r="AV5">
        <v>0.16500000000000001</v>
      </c>
      <c r="AW5">
        <v>2.4999999999999991E-2</v>
      </c>
      <c r="AX5">
        <v>0.206125</v>
      </c>
      <c r="AY5">
        <v>0.214</v>
      </c>
      <c r="AZ5">
        <v>0.22950000000000001</v>
      </c>
      <c r="BA5">
        <v>10</v>
      </c>
      <c r="BB5">
        <v>10</v>
      </c>
      <c r="BC5">
        <v>10</v>
      </c>
    </row>
    <row r="6" spans="1:55" x14ac:dyDescent="0.3">
      <c r="A6" t="s">
        <v>55</v>
      </c>
      <c r="B6">
        <v>4</v>
      </c>
      <c r="C6">
        <v>20</v>
      </c>
      <c r="D6">
        <v>3</v>
      </c>
      <c r="E6">
        <v>10</v>
      </c>
      <c r="F6" t="s">
        <v>57</v>
      </c>
      <c r="G6" t="b">
        <v>0</v>
      </c>
      <c r="H6">
        <v>0.05</v>
      </c>
      <c r="I6" t="b">
        <v>1</v>
      </c>
      <c r="J6">
        <v>0.5</v>
      </c>
      <c r="K6" t="b">
        <v>0</v>
      </c>
      <c r="L6" t="s">
        <v>59</v>
      </c>
      <c r="M6">
        <v>0.05</v>
      </c>
      <c r="N6">
        <v>3</v>
      </c>
      <c r="O6">
        <v>10</v>
      </c>
      <c r="P6">
        <v>0.13</v>
      </c>
      <c r="Q6">
        <v>0.15</v>
      </c>
      <c r="R6">
        <v>0.15</v>
      </c>
      <c r="S6">
        <v>7.0000000000000007E-2</v>
      </c>
      <c r="T6">
        <v>0.1</v>
      </c>
      <c r="U6">
        <v>0.11</v>
      </c>
      <c r="V6">
        <v>0.06</v>
      </c>
      <c r="W6">
        <v>0.08</v>
      </c>
      <c r="X6">
        <v>0.08</v>
      </c>
      <c r="Y6">
        <v>0.06</v>
      </c>
      <c r="Z6">
        <v>0.08</v>
      </c>
      <c r="AA6">
        <v>0.08</v>
      </c>
      <c r="AB6">
        <v>0.83703703703703702</v>
      </c>
      <c r="AC6">
        <v>0</v>
      </c>
      <c r="AD6">
        <v>0</v>
      </c>
      <c r="AE6">
        <v>1</v>
      </c>
      <c r="AF6">
        <v>1.061728395061726</v>
      </c>
      <c r="AG6">
        <v>3.131025729339227</v>
      </c>
      <c r="AH6">
        <v>0</v>
      </c>
      <c r="AI6">
        <v>1.5625E-2</v>
      </c>
      <c r="AJ6">
        <v>0.1063829787234043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1.875</v>
      </c>
      <c r="AR6">
        <v>0.54999999999999993</v>
      </c>
      <c r="AS6">
        <v>13</v>
      </c>
      <c r="AT6">
        <v>1.0221202413241071</v>
      </c>
      <c r="AU6">
        <v>2</v>
      </c>
      <c r="AV6">
        <v>0.16</v>
      </c>
      <c r="AW6">
        <v>4.0000000000000008E-2</v>
      </c>
      <c r="AX6">
        <v>0.2258</v>
      </c>
      <c r="AY6">
        <v>0.2384</v>
      </c>
      <c r="AZ6">
        <v>0.26319999999999999</v>
      </c>
      <c r="BA6">
        <v>10</v>
      </c>
      <c r="BB6">
        <v>10</v>
      </c>
      <c r="BC6">
        <v>10</v>
      </c>
    </row>
    <row r="7" spans="1:55" x14ac:dyDescent="0.3">
      <c r="A7" t="s">
        <v>55</v>
      </c>
      <c r="B7">
        <v>4</v>
      </c>
      <c r="C7">
        <v>20</v>
      </c>
      <c r="D7">
        <v>3</v>
      </c>
      <c r="E7">
        <v>10</v>
      </c>
      <c r="F7" t="s">
        <v>57</v>
      </c>
      <c r="G7" t="b">
        <v>0</v>
      </c>
      <c r="H7">
        <v>0.05</v>
      </c>
      <c r="I7" t="b">
        <v>1</v>
      </c>
      <c r="J7">
        <v>0.9</v>
      </c>
      <c r="K7" t="b">
        <v>0</v>
      </c>
      <c r="L7" t="s">
        <v>59</v>
      </c>
      <c r="M7">
        <v>0.05</v>
      </c>
      <c r="N7">
        <v>3</v>
      </c>
      <c r="O7">
        <v>10</v>
      </c>
      <c r="P7">
        <v>0.15</v>
      </c>
      <c r="Q7">
        <v>0.16</v>
      </c>
      <c r="R7">
        <v>0.18</v>
      </c>
      <c r="S7">
        <v>0.13</v>
      </c>
      <c r="T7">
        <v>0.14000000000000001</v>
      </c>
      <c r="U7">
        <v>0.15</v>
      </c>
      <c r="V7">
        <v>7.0000000000000007E-2</v>
      </c>
      <c r="W7">
        <v>0.08</v>
      </c>
      <c r="X7">
        <v>0.08</v>
      </c>
      <c r="Y7">
        <v>7.0000000000000007E-2</v>
      </c>
      <c r="Z7">
        <v>0.08</v>
      </c>
      <c r="AA7">
        <v>0.08</v>
      </c>
      <c r="AB7">
        <v>0.76296296296296295</v>
      </c>
      <c r="AC7">
        <v>0</v>
      </c>
      <c r="AD7">
        <v>0</v>
      </c>
      <c r="AE7">
        <v>1</v>
      </c>
      <c r="AF7">
        <v>1.4222222222222229</v>
      </c>
      <c r="AG7">
        <v>1.9499260377329759</v>
      </c>
      <c r="AH7">
        <v>0</v>
      </c>
      <c r="AI7">
        <v>4.9180327868852458E-2</v>
      </c>
      <c r="AJ7">
        <v>0.39583333333333331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1.875</v>
      </c>
      <c r="AR7">
        <v>0.85833333333333317</v>
      </c>
      <c r="AS7">
        <v>11</v>
      </c>
      <c r="AT7">
        <v>0.57381521463394169</v>
      </c>
      <c r="AU7">
        <v>2</v>
      </c>
      <c r="AV7">
        <v>0.16</v>
      </c>
      <c r="AW7">
        <v>4.0000000000000008E-2</v>
      </c>
      <c r="AX7">
        <v>0.2258</v>
      </c>
      <c r="AY7">
        <v>0.2384</v>
      </c>
      <c r="AZ7">
        <v>0.26319999999999999</v>
      </c>
      <c r="BA7">
        <v>10</v>
      </c>
      <c r="BB7">
        <v>10</v>
      </c>
      <c r="BC7">
        <v>10</v>
      </c>
    </row>
    <row r="8" spans="1:55" x14ac:dyDescent="0.3">
      <c r="A8" t="s">
        <v>55</v>
      </c>
      <c r="B8">
        <v>4</v>
      </c>
      <c r="C8">
        <v>20</v>
      </c>
      <c r="D8">
        <v>3</v>
      </c>
      <c r="E8">
        <v>10</v>
      </c>
      <c r="F8" t="s">
        <v>58</v>
      </c>
      <c r="G8" t="b">
        <v>0</v>
      </c>
      <c r="H8">
        <v>0.05</v>
      </c>
      <c r="I8" t="b">
        <v>1</v>
      </c>
      <c r="J8">
        <v>0.1</v>
      </c>
      <c r="K8" t="b">
        <v>0</v>
      </c>
      <c r="L8" t="s">
        <v>59</v>
      </c>
      <c r="M8">
        <v>0.05</v>
      </c>
      <c r="N8">
        <v>3</v>
      </c>
      <c r="O8">
        <v>10</v>
      </c>
      <c r="P8">
        <v>46.41</v>
      </c>
      <c r="Q8">
        <v>51.34</v>
      </c>
      <c r="R8">
        <v>54.2</v>
      </c>
      <c r="S8">
        <v>7.33</v>
      </c>
      <c r="T8">
        <v>12.24</v>
      </c>
      <c r="U8">
        <v>31.39</v>
      </c>
      <c r="V8">
        <v>0.09</v>
      </c>
      <c r="W8">
        <v>0.22</v>
      </c>
      <c r="X8">
        <v>0.33</v>
      </c>
      <c r="Y8">
        <v>0.09</v>
      </c>
      <c r="Z8">
        <v>0.22</v>
      </c>
      <c r="AA8">
        <v>0.33</v>
      </c>
      <c r="AB8">
        <v>2.2395061728395058</v>
      </c>
      <c r="AC8">
        <v>1</v>
      </c>
      <c r="AD8">
        <v>2</v>
      </c>
      <c r="AE8">
        <v>3</v>
      </c>
      <c r="AF8">
        <v>0.3826969932078364</v>
      </c>
      <c r="AG8">
        <v>4.404987280146079</v>
      </c>
      <c r="AH8">
        <v>0</v>
      </c>
      <c r="AI8">
        <v>5.3435114503816793E-2</v>
      </c>
      <c r="AJ8">
        <v>0.1875</v>
      </c>
      <c r="AK8">
        <v>2</v>
      </c>
      <c r="AL8">
        <v>2.5</v>
      </c>
      <c r="AM8">
        <v>3</v>
      </c>
      <c r="AN8">
        <v>2</v>
      </c>
      <c r="AO8">
        <v>2.5</v>
      </c>
      <c r="AP8">
        <v>3</v>
      </c>
      <c r="AQ8">
        <v>1.5</v>
      </c>
      <c r="AR8">
        <v>0.66666666666666663</v>
      </c>
      <c r="AS8">
        <v>12</v>
      </c>
      <c r="AT8">
        <v>2.7689880132675171</v>
      </c>
      <c r="AU8">
        <v>2</v>
      </c>
      <c r="AV8">
        <v>41.28</v>
      </c>
      <c r="AW8">
        <v>2.379999999999999</v>
      </c>
      <c r="AX8">
        <v>45.195099999999996</v>
      </c>
      <c r="AY8">
        <v>45.944800000000001</v>
      </c>
      <c r="AZ8">
        <v>47.420400000000001</v>
      </c>
      <c r="BA8">
        <v>2</v>
      </c>
      <c r="BB8">
        <v>3</v>
      </c>
      <c r="BC8">
        <v>3</v>
      </c>
    </row>
    <row r="9" spans="1:55" x14ac:dyDescent="0.3">
      <c r="A9" t="s">
        <v>55</v>
      </c>
      <c r="B9">
        <v>4</v>
      </c>
      <c r="C9">
        <v>20</v>
      </c>
      <c r="D9">
        <v>3</v>
      </c>
      <c r="E9">
        <v>10</v>
      </c>
      <c r="F9" t="s">
        <v>58</v>
      </c>
      <c r="G9" t="b">
        <v>0</v>
      </c>
      <c r="H9">
        <v>0.05</v>
      </c>
      <c r="I9" t="b">
        <v>1</v>
      </c>
      <c r="J9">
        <v>0.5</v>
      </c>
      <c r="K9" t="b">
        <v>0</v>
      </c>
      <c r="L9" t="s">
        <v>59</v>
      </c>
      <c r="M9">
        <v>0.05</v>
      </c>
      <c r="N9">
        <v>3</v>
      </c>
      <c r="O9">
        <v>10</v>
      </c>
      <c r="P9">
        <v>46.71</v>
      </c>
      <c r="Q9">
        <v>52.44</v>
      </c>
      <c r="R9">
        <v>59.7</v>
      </c>
      <c r="S9">
        <v>18.78</v>
      </c>
      <c r="T9">
        <v>25.15</v>
      </c>
      <c r="U9">
        <v>37.93</v>
      </c>
      <c r="V9">
        <v>0.14000000000000001</v>
      </c>
      <c r="W9">
        <v>0.26</v>
      </c>
      <c r="X9">
        <v>0.3</v>
      </c>
      <c r="Y9">
        <v>0.14000000000000001</v>
      </c>
      <c r="Z9">
        <v>0.26</v>
      </c>
      <c r="AA9">
        <v>0.3</v>
      </c>
      <c r="AB9">
        <v>2.397530864197531</v>
      </c>
      <c r="AC9">
        <v>2</v>
      </c>
      <c r="AD9">
        <v>2</v>
      </c>
      <c r="AE9">
        <v>3</v>
      </c>
      <c r="AF9">
        <v>0.35622687569134609</v>
      </c>
      <c r="AG9">
        <v>4.4297201092572882</v>
      </c>
      <c r="AH9">
        <v>0</v>
      </c>
      <c r="AI9">
        <v>4.9342105263157902E-2</v>
      </c>
      <c r="AJ9">
        <v>0.19047619047619049</v>
      </c>
      <c r="AK9">
        <v>2.25</v>
      </c>
      <c r="AL9">
        <v>3</v>
      </c>
      <c r="AM9">
        <v>3</v>
      </c>
      <c r="AN9">
        <v>2.25</v>
      </c>
      <c r="AO9">
        <v>3</v>
      </c>
      <c r="AP9">
        <v>3</v>
      </c>
      <c r="AQ9">
        <v>1.625</v>
      </c>
      <c r="AR9">
        <v>0.69230769230769229</v>
      </c>
      <c r="AS9">
        <v>12</v>
      </c>
      <c r="AT9">
        <v>3.100159366925558</v>
      </c>
      <c r="AU9">
        <v>2</v>
      </c>
      <c r="AV9">
        <v>38.984999999999999</v>
      </c>
      <c r="AW9">
        <v>4.0949999999999989</v>
      </c>
      <c r="AX9">
        <v>45.721274999999999</v>
      </c>
      <c r="AY9">
        <v>47.011200000000002</v>
      </c>
      <c r="AZ9">
        <v>49.5501</v>
      </c>
      <c r="BA9">
        <v>3</v>
      </c>
      <c r="BB9">
        <v>3</v>
      </c>
      <c r="BC9">
        <v>3</v>
      </c>
    </row>
    <row r="10" spans="1:55" x14ac:dyDescent="0.3">
      <c r="A10" t="s">
        <v>55</v>
      </c>
      <c r="B10">
        <v>4</v>
      </c>
      <c r="C10">
        <v>20</v>
      </c>
      <c r="D10">
        <v>3</v>
      </c>
      <c r="E10">
        <v>10</v>
      </c>
      <c r="F10" t="s">
        <v>58</v>
      </c>
      <c r="G10" t="b">
        <v>0</v>
      </c>
      <c r="H10">
        <v>0.05</v>
      </c>
      <c r="I10" t="b">
        <v>1</v>
      </c>
      <c r="J10">
        <v>0.9</v>
      </c>
      <c r="K10" t="b">
        <v>0</v>
      </c>
      <c r="L10" t="s">
        <v>59</v>
      </c>
      <c r="M10">
        <v>0.05</v>
      </c>
      <c r="N10">
        <v>3</v>
      </c>
      <c r="O10">
        <v>10</v>
      </c>
      <c r="P10">
        <v>54.6</v>
      </c>
      <c r="Q10">
        <v>63.94</v>
      </c>
      <c r="R10">
        <v>69.45</v>
      </c>
      <c r="S10">
        <v>43.62</v>
      </c>
      <c r="T10">
        <v>47.61</v>
      </c>
      <c r="U10">
        <v>54.33</v>
      </c>
      <c r="V10">
        <v>0.09</v>
      </c>
      <c r="W10">
        <v>0.12</v>
      </c>
      <c r="X10">
        <v>0.26</v>
      </c>
      <c r="Y10">
        <v>0.09</v>
      </c>
      <c r="Z10">
        <v>0.12</v>
      </c>
      <c r="AA10">
        <v>0.26</v>
      </c>
      <c r="AB10">
        <v>1.728395061728395</v>
      </c>
      <c r="AC10">
        <v>1</v>
      </c>
      <c r="AD10">
        <v>1</v>
      </c>
      <c r="AE10">
        <v>2</v>
      </c>
      <c r="AF10">
        <v>0.76416225749559119</v>
      </c>
      <c r="AG10">
        <v>3.6471777331175721</v>
      </c>
      <c r="AH10">
        <v>1.234567901234568E-2</v>
      </c>
      <c r="AI10">
        <v>0.19047619047619049</v>
      </c>
      <c r="AJ10">
        <v>0.2857142857142857</v>
      </c>
      <c r="AK10">
        <v>3</v>
      </c>
      <c r="AL10">
        <v>3</v>
      </c>
      <c r="AM10">
        <v>3</v>
      </c>
      <c r="AN10">
        <v>2.25</v>
      </c>
      <c r="AO10">
        <v>3</v>
      </c>
      <c r="AP10">
        <v>3</v>
      </c>
      <c r="AQ10">
        <v>1.75</v>
      </c>
      <c r="AR10">
        <v>0.94642857142857151</v>
      </c>
      <c r="AS10">
        <v>11</v>
      </c>
      <c r="AT10">
        <v>2.5862979491551719</v>
      </c>
      <c r="AU10">
        <v>2</v>
      </c>
      <c r="AV10">
        <v>48.2</v>
      </c>
      <c r="AW10">
        <v>2.3000000000000012</v>
      </c>
      <c r="AX10">
        <v>51.983500000000006</v>
      </c>
      <c r="AY10">
        <v>52.708000000000013</v>
      </c>
      <c r="AZ10">
        <v>54.134000000000007</v>
      </c>
      <c r="BA10">
        <v>2</v>
      </c>
      <c r="BB10">
        <v>3</v>
      </c>
      <c r="BC10">
        <v>3</v>
      </c>
    </row>
    <row r="11" spans="1:55" x14ac:dyDescent="0.3">
      <c r="A11" t="s">
        <v>55</v>
      </c>
      <c r="B11">
        <v>4</v>
      </c>
      <c r="C11">
        <v>20</v>
      </c>
      <c r="D11">
        <v>5</v>
      </c>
      <c r="E11">
        <v>10</v>
      </c>
      <c r="F11" t="s">
        <v>56</v>
      </c>
      <c r="G11" t="b">
        <v>0</v>
      </c>
      <c r="H11">
        <v>0.05</v>
      </c>
      <c r="I11" t="b">
        <v>1</v>
      </c>
      <c r="J11">
        <v>0.1</v>
      </c>
      <c r="K11" t="b">
        <v>0</v>
      </c>
      <c r="L11" t="s">
        <v>59</v>
      </c>
      <c r="M11">
        <v>0.05</v>
      </c>
      <c r="N11">
        <v>5</v>
      </c>
      <c r="O11">
        <v>10</v>
      </c>
      <c r="P11">
        <v>-1.03</v>
      </c>
      <c r="Q11">
        <v>-0.98</v>
      </c>
      <c r="R11">
        <v>-0.96</v>
      </c>
      <c r="S11">
        <v>-0.01</v>
      </c>
      <c r="T11">
        <v>0</v>
      </c>
      <c r="U11">
        <v>0</v>
      </c>
      <c r="V11">
        <v>0.1</v>
      </c>
      <c r="W11">
        <v>0.14000000000000001</v>
      </c>
      <c r="X11">
        <v>0.16</v>
      </c>
      <c r="Y11">
        <v>0.1</v>
      </c>
      <c r="Z11">
        <v>0.14000000000000001</v>
      </c>
      <c r="AA11">
        <v>0.16</v>
      </c>
      <c r="AB11">
        <v>1.5111111111111111</v>
      </c>
      <c r="AC11">
        <v>0</v>
      </c>
      <c r="AD11">
        <v>0</v>
      </c>
      <c r="AE11">
        <v>1</v>
      </c>
      <c r="AF11">
        <v>1.3700072621641239</v>
      </c>
      <c r="AG11">
        <v>1.767034683322213</v>
      </c>
      <c r="AH11">
        <v>0.49152542372881358</v>
      </c>
      <c r="AI11">
        <v>0.61016949152542377</v>
      </c>
      <c r="AJ11">
        <v>0.84057971014492749</v>
      </c>
      <c r="AK11">
        <v>4</v>
      </c>
      <c r="AL11">
        <v>5</v>
      </c>
      <c r="AM11">
        <v>5</v>
      </c>
      <c r="AN11">
        <v>4</v>
      </c>
      <c r="AO11">
        <v>4</v>
      </c>
      <c r="AP11">
        <v>4.75</v>
      </c>
      <c r="AQ11">
        <v>2.75</v>
      </c>
      <c r="AR11">
        <v>1.1590909090909089</v>
      </c>
      <c r="AS11">
        <v>8</v>
      </c>
      <c r="AT11">
        <v>1.4684628566106159</v>
      </c>
      <c r="AU11">
        <v>2</v>
      </c>
      <c r="AV11">
        <v>-0.97</v>
      </c>
      <c r="AW11">
        <v>2.0000000000000021E-2</v>
      </c>
      <c r="AX11">
        <v>-0.93709999999999993</v>
      </c>
      <c r="AY11">
        <v>-0.93079999999999996</v>
      </c>
      <c r="AZ11">
        <v>-0.91839999999999988</v>
      </c>
      <c r="BA11">
        <v>9</v>
      </c>
      <c r="BB11">
        <v>9</v>
      </c>
      <c r="BC11">
        <v>9</v>
      </c>
    </row>
    <row r="12" spans="1:55" x14ac:dyDescent="0.3">
      <c r="A12" t="s">
        <v>55</v>
      </c>
      <c r="B12">
        <v>4</v>
      </c>
      <c r="C12">
        <v>20</v>
      </c>
      <c r="D12">
        <v>5</v>
      </c>
      <c r="E12">
        <v>10</v>
      </c>
      <c r="F12" t="s">
        <v>56</v>
      </c>
      <c r="G12" t="b">
        <v>0</v>
      </c>
      <c r="H12">
        <v>0.05</v>
      </c>
      <c r="I12" t="b">
        <v>1</v>
      </c>
      <c r="J12">
        <v>0.5</v>
      </c>
      <c r="K12" t="b">
        <v>0</v>
      </c>
      <c r="L12" t="s">
        <v>59</v>
      </c>
      <c r="M12">
        <v>0.05</v>
      </c>
      <c r="N12">
        <v>5</v>
      </c>
      <c r="O12">
        <v>10</v>
      </c>
      <c r="P12">
        <v>-1</v>
      </c>
      <c r="Q12">
        <v>-0.96</v>
      </c>
      <c r="R12">
        <v>-0.94</v>
      </c>
      <c r="S12">
        <v>-0.21</v>
      </c>
      <c r="T12">
        <v>-0.05</v>
      </c>
      <c r="U12">
        <v>-0.01</v>
      </c>
      <c r="V12">
        <v>0.14000000000000001</v>
      </c>
      <c r="W12">
        <v>0.15</v>
      </c>
      <c r="X12">
        <v>0.17</v>
      </c>
      <c r="Y12">
        <v>0.14000000000000001</v>
      </c>
      <c r="Z12">
        <v>0.15</v>
      </c>
      <c r="AA12">
        <v>0.17</v>
      </c>
      <c r="AB12">
        <v>1.5456790123456789</v>
      </c>
      <c r="AC12">
        <v>0</v>
      </c>
      <c r="AD12">
        <v>0</v>
      </c>
      <c r="AE12">
        <v>0</v>
      </c>
      <c r="AF12">
        <v>1.6363112846605929</v>
      </c>
      <c r="AG12">
        <v>0.98384839836412774</v>
      </c>
      <c r="AH12">
        <v>0.79710144927536231</v>
      </c>
      <c r="AI12">
        <v>0.8529411764705882</v>
      </c>
      <c r="AJ12">
        <v>0.9452054794520548</v>
      </c>
      <c r="AK12">
        <v>4.25</v>
      </c>
      <c r="AL12">
        <v>5</v>
      </c>
      <c r="AM12">
        <v>5</v>
      </c>
      <c r="AN12">
        <v>4</v>
      </c>
      <c r="AO12">
        <v>4</v>
      </c>
      <c r="AP12">
        <v>5</v>
      </c>
      <c r="AQ12">
        <v>2.9375</v>
      </c>
      <c r="AR12">
        <v>1.0797872340425529</v>
      </c>
      <c r="AS12">
        <v>9</v>
      </c>
      <c r="AT12">
        <v>1.7393885612487789</v>
      </c>
      <c r="AU12">
        <v>2</v>
      </c>
      <c r="AV12">
        <v>-0.91999999999999993</v>
      </c>
      <c r="AW12">
        <v>4.9999999999999989E-2</v>
      </c>
      <c r="AX12">
        <v>-0.83774999999999999</v>
      </c>
      <c r="AY12">
        <v>-0.82199999999999995</v>
      </c>
      <c r="AZ12">
        <v>-0.79099999999999993</v>
      </c>
      <c r="BA12">
        <v>10</v>
      </c>
      <c r="BB12">
        <v>10</v>
      </c>
      <c r="BC12">
        <v>10</v>
      </c>
    </row>
    <row r="13" spans="1:55" x14ac:dyDescent="0.3">
      <c r="A13" t="s">
        <v>55</v>
      </c>
      <c r="B13">
        <v>4</v>
      </c>
      <c r="C13">
        <v>20</v>
      </c>
      <c r="D13">
        <v>5</v>
      </c>
      <c r="E13">
        <v>10</v>
      </c>
      <c r="F13" t="s">
        <v>56</v>
      </c>
      <c r="G13" t="b">
        <v>0</v>
      </c>
      <c r="H13">
        <v>0.05</v>
      </c>
      <c r="I13" t="b">
        <v>1</v>
      </c>
      <c r="J13">
        <v>0.9</v>
      </c>
      <c r="K13" t="b">
        <v>0</v>
      </c>
      <c r="L13" t="s">
        <v>59</v>
      </c>
      <c r="M13">
        <v>0.05</v>
      </c>
      <c r="N13">
        <v>5</v>
      </c>
      <c r="O13">
        <v>10</v>
      </c>
      <c r="P13">
        <v>-0.93</v>
      </c>
      <c r="Q13">
        <v>-0.93</v>
      </c>
      <c r="R13">
        <v>-0.92</v>
      </c>
      <c r="S13">
        <v>-0.73</v>
      </c>
      <c r="T13">
        <v>-0.59</v>
      </c>
      <c r="U13">
        <v>-0.46</v>
      </c>
      <c r="V13">
        <v>0.17</v>
      </c>
      <c r="W13">
        <v>0.18</v>
      </c>
      <c r="X13">
        <v>0.18</v>
      </c>
      <c r="Y13">
        <v>0.17</v>
      </c>
      <c r="Z13">
        <v>0.18</v>
      </c>
      <c r="AA13">
        <v>0.18</v>
      </c>
      <c r="AB13">
        <v>1.972839506172839</v>
      </c>
      <c r="AC13">
        <v>0</v>
      </c>
      <c r="AD13">
        <v>0</v>
      </c>
      <c r="AE13">
        <v>1</v>
      </c>
      <c r="AF13">
        <v>1.414496515706362</v>
      </c>
      <c r="AG13">
        <v>1.5620580285345831</v>
      </c>
      <c r="AH13">
        <v>0.87012987012987009</v>
      </c>
      <c r="AI13">
        <v>0.90789473684210531</v>
      </c>
      <c r="AJ13">
        <v>0.9452054794520548</v>
      </c>
      <c r="AK13">
        <v>5</v>
      </c>
      <c r="AL13">
        <v>5</v>
      </c>
      <c r="AM13">
        <v>5</v>
      </c>
      <c r="AN13">
        <v>4</v>
      </c>
      <c r="AO13">
        <v>4.5</v>
      </c>
      <c r="AP13">
        <v>5</v>
      </c>
      <c r="AQ13">
        <v>2.9375</v>
      </c>
      <c r="AR13">
        <v>1.1223404255319149</v>
      </c>
      <c r="AS13">
        <v>8</v>
      </c>
      <c r="AT13">
        <v>1.679854091008504</v>
      </c>
      <c r="AU13">
        <v>2</v>
      </c>
      <c r="AV13">
        <v>-0.94500000000000006</v>
      </c>
      <c r="AW13">
        <v>1.499999999999996E-2</v>
      </c>
      <c r="AX13">
        <v>-0.92032500000000017</v>
      </c>
      <c r="AY13">
        <v>-0.91560000000000019</v>
      </c>
      <c r="AZ13">
        <v>-0.90630000000000022</v>
      </c>
      <c r="BA13">
        <v>6</v>
      </c>
      <c r="BB13">
        <v>9</v>
      </c>
      <c r="BC13">
        <v>10</v>
      </c>
    </row>
    <row r="14" spans="1:55" x14ac:dyDescent="0.3">
      <c r="A14" t="s">
        <v>55</v>
      </c>
      <c r="B14">
        <v>4</v>
      </c>
      <c r="C14">
        <v>20</v>
      </c>
      <c r="D14">
        <v>5</v>
      </c>
      <c r="E14">
        <v>10</v>
      </c>
      <c r="F14" t="s">
        <v>57</v>
      </c>
      <c r="G14" t="b">
        <v>0</v>
      </c>
      <c r="H14">
        <v>0.05</v>
      </c>
      <c r="I14" t="b">
        <v>1</v>
      </c>
      <c r="J14">
        <v>0.1</v>
      </c>
      <c r="K14" t="b">
        <v>0</v>
      </c>
      <c r="L14" t="s">
        <v>59</v>
      </c>
      <c r="M14">
        <v>0.05</v>
      </c>
      <c r="N14">
        <v>5</v>
      </c>
      <c r="O14">
        <v>10</v>
      </c>
      <c r="P14">
        <v>0.12</v>
      </c>
      <c r="Q14">
        <v>0.17</v>
      </c>
      <c r="R14">
        <v>0.2</v>
      </c>
      <c r="S14">
        <v>0.05</v>
      </c>
      <c r="T14">
        <v>0.08</v>
      </c>
      <c r="U14">
        <v>0.11</v>
      </c>
      <c r="V14">
        <v>0.06</v>
      </c>
      <c r="W14">
        <v>0.06</v>
      </c>
      <c r="X14">
        <v>7.0000000000000007E-2</v>
      </c>
      <c r="Y14">
        <v>0.06</v>
      </c>
      <c r="Z14">
        <v>0.06</v>
      </c>
      <c r="AA14">
        <v>7.0000000000000007E-2</v>
      </c>
      <c r="AB14">
        <v>0.65925925925925921</v>
      </c>
      <c r="AC14">
        <v>0</v>
      </c>
      <c r="AD14">
        <v>0</v>
      </c>
      <c r="AE14">
        <v>1</v>
      </c>
      <c r="AF14">
        <v>1.155555555555559</v>
      </c>
      <c r="AG14">
        <v>2.9140926565519329</v>
      </c>
      <c r="AH14">
        <v>0</v>
      </c>
      <c r="AI14">
        <v>0</v>
      </c>
      <c r="AJ14">
        <v>0.1372549019607843</v>
      </c>
      <c r="AK14">
        <v>3</v>
      </c>
      <c r="AL14">
        <v>4</v>
      </c>
      <c r="AM14">
        <v>5</v>
      </c>
      <c r="AN14">
        <v>3</v>
      </c>
      <c r="AO14">
        <v>3</v>
      </c>
      <c r="AP14">
        <v>4</v>
      </c>
      <c r="AQ14">
        <v>2.5</v>
      </c>
      <c r="AR14">
        <v>0.69999999999999984</v>
      </c>
      <c r="AS14">
        <v>13</v>
      </c>
      <c r="AT14">
        <v>1.1144008080164589</v>
      </c>
      <c r="AU14">
        <v>2</v>
      </c>
      <c r="AV14">
        <v>0.21</v>
      </c>
      <c r="AW14">
        <v>0.05</v>
      </c>
      <c r="AX14">
        <v>0.29225000000000001</v>
      </c>
      <c r="AY14">
        <v>0.30800000000000011</v>
      </c>
      <c r="AZ14">
        <v>0.33900000000000002</v>
      </c>
      <c r="BA14">
        <v>10</v>
      </c>
      <c r="BB14">
        <v>10</v>
      </c>
      <c r="BC14">
        <v>10</v>
      </c>
    </row>
    <row r="15" spans="1:55" x14ac:dyDescent="0.3">
      <c r="A15" t="s">
        <v>55</v>
      </c>
      <c r="B15">
        <v>4</v>
      </c>
      <c r="C15">
        <v>20</v>
      </c>
      <c r="D15">
        <v>5</v>
      </c>
      <c r="E15">
        <v>10</v>
      </c>
      <c r="F15" t="s">
        <v>57</v>
      </c>
      <c r="G15" t="b">
        <v>0</v>
      </c>
      <c r="H15">
        <v>0.05</v>
      </c>
      <c r="I15" t="b">
        <v>1</v>
      </c>
      <c r="J15">
        <v>0.5</v>
      </c>
      <c r="K15" t="b">
        <v>0</v>
      </c>
      <c r="L15" t="s">
        <v>59</v>
      </c>
      <c r="M15">
        <v>0.05</v>
      </c>
      <c r="N15">
        <v>5</v>
      </c>
      <c r="O15">
        <v>10</v>
      </c>
      <c r="P15">
        <v>0.19</v>
      </c>
      <c r="Q15">
        <v>0.2</v>
      </c>
      <c r="R15">
        <v>0.22</v>
      </c>
      <c r="S15">
        <v>0.1</v>
      </c>
      <c r="T15">
        <v>0.14000000000000001</v>
      </c>
      <c r="U15">
        <v>0.18</v>
      </c>
      <c r="V15">
        <v>0.05</v>
      </c>
      <c r="W15">
        <v>0.05</v>
      </c>
      <c r="X15">
        <v>7.0000000000000007E-2</v>
      </c>
      <c r="Y15">
        <v>0.05</v>
      </c>
      <c r="Z15">
        <v>0.05</v>
      </c>
      <c r="AA15">
        <v>7.0000000000000007E-2</v>
      </c>
      <c r="AB15">
        <v>0.60493827160493829</v>
      </c>
      <c r="AC15">
        <v>0</v>
      </c>
      <c r="AD15">
        <v>0</v>
      </c>
      <c r="AE15">
        <v>1</v>
      </c>
      <c r="AF15">
        <v>1.239506172839508</v>
      </c>
      <c r="AG15">
        <v>2.6401173827383682</v>
      </c>
      <c r="AH15">
        <v>0</v>
      </c>
      <c r="AI15">
        <v>0</v>
      </c>
      <c r="AJ15">
        <v>8.3333333333333329E-2</v>
      </c>
      <c r="AK15">
        <v>5</v>
      </c>
      <c r="AL15">
        <v>5</v>
      </c>
      <c r="AM15">
        <v>5</v>
      </c>
      <c r="AN15">
        <v>4</v>
      </c>
      <c r="AO15">
        <v>4</v>
      </c>
      <c r="AP15">
        <v>4</v>
      </c>
      <c r="AQ15">
        <v>2.9375</v>
      </c>
      <c r="AR15">
        <v>0.65691489361702127</v>
      </c>
      <c r="AS15">
        <v>14</v>
      </c>
      <c r="AT15">
        <v>0.98410517374674478</v>
      </c>
      <c r="AU15">
        <v>2</v>
      </c>
      <c r="AV15">
        <v>0.28499999999999998</v>
      </c>
      <c r="AW15">
        <v>1.4999999999999991E-2</v>
      </c>
      <c r="AX15">
        <v>0.30967499999999998</v>
      </c>
      <c r="AY15">
        <v>0.31440000000000001</v>
      </c>
      <c r="AZ15">
        <v>0.32369999999999999</v>
      </c>
      <c r="BA15">
        <v>10</v>
      </c>
      <c r="BB15">
        <v>10</v>
      </c>
      <c r="BC15">
        <v>10</v>
      </c>
    </row>
    <row r="16" spans="1:55" x14ac:dyDescent="0.3">
      <c r="A16" t="s">
        <v>55</v>
      </c>
      <c r="B16">
        <v>4</v>
      </c>
      <c r="C16">
        <v>20</v>
      </c>
      <c r="D16">
        <v>5</v>
      </c>
      <c r="E16">
        <v>10</v>
      </c>
      <c r="F16" t="s">
        <v>57</v>
      </c>
      <c r="G16" t="b">
        <v>0</v>
      </c>
      <c r="H16">
        <v>0.05</v>
      </c>
      <c r="I16" t="b">
        <v>1</v>
      </c>
      <c r="J16">
        <v>0.9</v>
      </c>
      <c r="K16" t="b">
        <v>0</v>
      </c>
      <c r="L16" t="s">
        <v>59</v>
      </c>
      <c r="M16">
        <v>0.05</v>
      </c>
      <c r="N16">
        <v>5</v>
      </c>
      <c r="O16">
        <v>10</v>
      </c>
      <c r="P16">
        <v>0.21</v>
      </c>
      <c r="Q16">
        <v>0.22</v>
      </c>
      <c r="R16">
        <v>0.22</v>
      </c>
      <c r="S16">
        <v>0.18</v>
      </c>
      <c r="T16">
        <v>0.19</v>
      </c>
      <c r="U16">
        <v>0.2</v>
      </c>
      <c r="V16">
        <v>0.05</v>
      </c>
      <c r="W16">
        <v>0.05</v>
      </c>
      <c r="X16">
        <v>0.05</v>
      </c>
      <c r="Y16">
        <v>0.05</v>
      </c>
      <c r="Z16">
        <v>0.05</v>
      </c>
      <c r="AA16">
        <v>0.05</v>
      </c>
      <c r="AB16">
        <v>0.53086419753086422</v>
      </c>
      <c r="AC16">
        <v>0</v>
      </c>
      <c r="AD16">
        <v>0</v>
      </c>
      <c r="AE16">
        <v>1</v>
      </c>
      <c r="AF16">
        <v>1.496296296296298</v>
      </c>
      <c r="AG16">
        <v>1.843766229087725</v>
      </c>
      <c r="AH16">
        <v>0</v>
      </c>
      <c r="AI16">
        <v>5.2631578947368418E-2</v>
      </c>
      <c r="AJ16">
        <v>0.14285714285714279</v>
      </c>
      <c r="AK16">
        <v>5</v>
      </c>
      <c r="AL16">
        <v>5</v>
      </c>
      <c r="AM16">
        <v>5</v>
      </c>
      <c r="AN16">
        <v>4</v>
      </c>
      <c r="AO16">
        <v>4</v>
      </c>
      <c r="AP16">
        <v>5</v>
      </c>
      <c r="AQ16">
        <v>3.0625</v>
      </c>
      <c r="AR16">
        <v>0.71938775510204078</v>
      </c>
      <c r="AS16">
        <v>13</v>
      </c>
      <c r="AT16">
        <v>1.2280666112899781</v>
      </c>
      <c r="AU16">
        <v>2</v>
      </c>
      <c r="AV16">
        <v>0.20499999999999999</v>
      </c>
      <c r="AW16">
        <v>5.5000000000000007E-2</v>
      </c>
      <c r="AX16">
        <v>0.29547499999999999</v>
      </c>
      <c r="AY16">
        <v>0.31280000000000002</v>
      </c>
      <c r="AZ16">
        <v>0.34689999999999999</v>
      </c>
      <c r="BA16">
        <v>10</v>
      </c>
      <c r="BB16">
        <v>10</v>
      </c>
      <c r="BC16">
        <v>10</v>
      </c>
    </row>
    <row r="17" spans="1:55" x14ac:dyDescent="0.3">
      <c r="A17" t="s">
        <v>55</v>
      </c>
      <c r="B17">
        <v>4</v>
      </c>
      <c r="C17">
        <v>20</v>
      </c>
      <c r="D17">
        <v>5</v>
      </c>
      <c r="E17">
        <v>10</v>
      </c>
      <c r="F17" t="s">
        <v>58</v>
      </c>
      <c r="G17" t="b">
        <v>0</v>
      </c>
      <c r="H17">
        <v>0.05</v>
      </c>
      <c r="I17" t="b">
        <v>1</v>
      </c>
      <c r="J17">
        <v>0.1</v>
      </c>
      <c r="K17" t="b">
        <v>0</v>
      </c>
      <c r="L17" t="s">
        <v>59</v>
      </c>
      <c r="M17">
        <v>0.05</v>
      </c>
      <c r="N17">
        <v>5</v>
      </c>
      <c r="O17">
        <v>10</v>
      </c>
      <c r="P17">
        <v>52.68</v>
      </c>
      <c r="Q17">
        <v>55.92</v>
      </c>
      <c r="R17">
        <v>63.68</v>
      </c>
      <c r="S17">
        <v>6.41</v>
      </c>
      <c r="T17">
        <v>12.71</v>
      </c>
      <c r="U17">
        <v>29.98</v>
      </c>
      <c r="V17">
        <v>0.15</v>
      </c>
      <c r="W17">
        <v>0.23</v>
      </c>
      <c r="X17">
        <v>0.28000000000000003</v>
      </c>
      <c r="Y17">
        <v>0.15</v>
      </c>
      <c r="Z17">
        <v>0.23</v>
      </c>
      <c r="AA17">
        <v>0.28000000000000003</v>
      </c>
      <c r="AB17">
        <v>2.1481481481481479</v>
      </c>
      <c r="AC17">
        <v>1</v>
      </c>
      <c r="AD17">
        <v>2</v>
      </c>
      <c r="AE17">
        <v>3</v>
      </c>
      <c r="AF17">
        <v>0.57496807151979357</v>
      </c>
      <c r="AG17">
        <v>4.0850253259389806</v>
      </c>
      <c r="AH17">
        <v>9.433962264150943E-3</v>
      </c>
      <c r="AI17">
        <v>0.12422360248447201</v>
      </c>
      <c r="AJ17">
        <v>0.26845637583892618</v>
      </c>
      <c r="AK17">
        <v>3</v>
      </c>
      <c r="AL17">
        <v>3</v>
      </c>
      <c r="AM17">
        <v>4</v>
      </c>
      <c r="AN17">
        <v>3</v>
      </c>
      <c r="AO17">
        <v>3</v>
      </c>
      <c r="AP17">
        <v>4</v>
      </c>
      <c r="AQ17">
        <v>2.125</v>
      </c>
      <c r="AR17">
        <v>0.7279411764705882</v>
      </c>
      <c r="AS17">
        <v>13</v>
      </c>
      <c r="AT17">
        <v>3.6157375534375511</v>
      </c>
      <c r="AU17">
        <v>2</v>
      </c>
      <c r="AV17">
        <v>58.875</v>
      </c>
      <c r="AW17">
        <v>1.244999999999997</v>
      </c>
      <c r="AX17">
        <v>60.923025000000003</v>
      </c>
      <c r="AY17">
        <v>61.315199999999997</v>
      </c>
      <c r="AZ17">
        <v>62.087099999999992</v>
      </c>
      <c r="BA17">
        <v>6</v>
      </c>
      <c r="BB17">
        <v>6</v>
      </c>
      <c r="BC17">
        <v>7</v>
      </c>
    </row>
    <row r="18" spans="1:55" x14ac:dyDescent="0.3">
      <c r="A18" t="s">
        <v>55</v>
      </c>
      <c r="B18">
        <v>4</v>
      </c>
      <c r="C18">
        <v>20</v>
      </c>
      <c r="D18">
        <v>5</v>
      </c>
      <c r="E18">
        <v>10</v>
      </c>
      <c r="F18" t="s">
        <v>58</v>
      </c>
      <c r="G18" t="b">
        <v>0</v>
      </c>
      <c r="H18">
        <v>0.05</v>
      </c>
      <c r="I18" t="b">
        <v>1</v>
      </c>
      <c r="J18">
        <v>0.5</v>
      </c>
      <c r="K18" t="b">
        <v>0</v>
      </c>
      <c r="L18" t="s">
        <v>59</v>
      </c>
      <c r="M18">
        <v>0.05</v>
      </c>
      <c r="N18">
        <v>5</v>
      </c>
      <c r="O18">
        <v>10</v>
      </c>
      <c r="P18">
        <v>50.87</v>
      </c>
      <c r="Q18">
        <v>54.08</v>
      </c>
      <c r="R18">
        <v>67.47</v>
      </c>
      <c r="S18">
        <v>19.670000000000002</v>
      </c>
      <c r="T18">
        <v>26.65</v>
      </c>
      <c r="U18">
        <v>46.49</v>
      </c>
      <c r="V18">
        <v>0.11</v>
      </c>
      <c r="W18">
        <v>0.2</v>
      </c>
      <c r="X18">
        <v>0.28000000000000003</v>
      </c>
      <c r="Y18">
        <v>0.11</v>
      </c>
      <c r="Z18">
        <v>0.2</v>
      </c>
      <c r="AA18">
        <v>0.28000000000000003</v>
      </c>
      <c r="AB18">
        <v>2.0197530864197528</v>
      </c>
      <c r="AC18">
        <v>1</v>
      </c>
      <c r="AD18">
        <v>2</v>
      </c>
      <c r="AE18">
        <v>3</v>
      </c>
      <c r="AF18">
        <v>0.54701319085997502</v>
      </c>
      <c r="AG18">
        <v>3.9010407097106672</v>
      </c>
      <c r="AH18">
        <v>0</v>
      </c>
      <c r="AI18">
        <v>6.1224489795918373E-2</v>
      </c>
      <c r="AJ18">
        <v>0.24324324324324331</v>
      </c>
      <c r="AK18">
        <v>2.25</v>
      </c>
      <c r="AL18">
        <v>3</v>
      </c>
      <c r="AM18">
        <v>3.75</v>
      </c>
      <c r="AN18">
        <v>2.25</v>
      </c>
      <c r="AO18">
        <v>3</v>
      </c>
      <c r="AP18">
        <v>3.75</v>
      </c>
      <c r="AQ18">
        <v>2</v>
      </c>
      <c r="AR18">
        <v>0.75</v>
      </c>
      <c r="AS18">
        <v>12</v>
      </c>
      <c r="AT18">
        <v>2.2088459690411879</v>
      </c>
      <c r="AU18">
        <v>2</v>
      </c>
      <c r="AV18">
        <v>57.834999999999987</v>
      </c>
      <c r="AW18">
        <v>2.855</v>
      </c>
      <c r="AX18">
        <v>62.531474999999993</v>
      </c>
      <c r="AY18">
        <v>63.430799999999991</v>
      </c>
      <c r="AZ18">
        <v>65.20089999999999</v>
      </c>
      <c r="BA18">
        <v>6</v>
      </c>
      <c r="BB18">
        <v>6</v>
      </c>
      <c r="BC18">
        <v>7</v>
      </c>
    </row>
    <row r="19" spans="1:55" x14ac:dyDescent="0.3">
      <c r="A19" t="s">
        <v>55</v>
      </c>
      <c r="B19">
        <v>4</v>
      </c>
      <c r="C19">
        <v>20</v>
      </c>
      <c r="D19">
        <v>5</v>
      </c>
      <c r="E19">
        <v>10</v>
      </c>
      <c r="F19" t="s">
        <v>58</v>
      </c>
      <c r="G19" t="b">
        <v>0</v>
      </c>
      <c r="H19">
        <v>0.05</v>
      </c>
      <c r="I19" t="b">
        <v>1</v>
      </c>
      <c r="J19">
        <v>0.9</v>
      </c>
      <c r="K19" t="b">
        <v>0</v>
      </c>
      <c r="L19" t="s">
        <v>59</v>
      </c>
      <c r="M19">
        <v>0.05</v>
      </c>
      <c r="N19">
        <v>5</v>
      </c>
      <c r="O19">
        <v>10</v>
      </c>
      <c r="P19">
        <v>65.819999999999993</v>
      </c>
      <c r="Q19">
        <v>70.150000000000006</v>
      </c>
      <c r="R19">
        <v>72.48</v>
      </c>
      <c r="S19">
        <v>47.49</v>
      </c>
      <c r="T19">
        <v>51.74</v>
      </c>
      <c r="U19">
        <v>61.13</v>
      </c>
      <c r="V19">
        <v>0.09</v>
      </c>
      <c r="W19">
        <v>0.15</v>
      </c>
      <c r="X19">
        <v>0.18</v>
      </c>
      <c r="Y19">
        <v>0.09</v>
      </c>
      <c r="Z19">
        <v>0.15</v>
      </c>
      <c r="AA19">
        <v>0.18</v>
      </c>
      <c r="AB19">
        <v>1.491358024691358</v>
      </c>
      <c r="AC19">
        <v>0</v>
      </c>
      <c r="AD19">
        <v>0</v>
      </c>
      <c r="AE19">
        <v>3</v>
      </c>
      <c r="AF19">
        <v>1.178758891341674</v>
      </c>
      <c r="AG19">
        <v>2.9846943552323748</v>
      </c>
      <c r="AH19">
        <v>0.17045454545454539</v>
      </c>
      <c r="AI19">
        <v>0.24657534246575341</v>
      </c>
      <c r="AJ19">
        <v>0.44117647058823528</v>
      </c>
      <c r="AK19">
        <v>4</v>
      </c>
      <c r="AL19">
        <v>4</v>
      </c>
      <c r="AM19">
        <v>4.75</v>
      </c>
      <c r="AN19">
        <v>4</v>
      </c>
      <c r="AO19">
        <v>4</v>
      </c>
      <c r="AP19">
        <v>4</v>
      </c>
      <c r="AQ19">
        <v>2.5</v>
      </c>
      <c r="AR19">
        <v>0.84999999999999987</v>
      </c>
      <c r="AS19">
        <v>11</v>
      </c>
      <c r="AT19">
        <v>1.956707461675008</v>
      </c>
      <c r="AU19">
        <v>2</v>
      </c>
      <c r="AV19">
        <v>54.424999999999997</v>
      </c>
      <c r="AW19">
        <v>5.004999999999999</v>
      </c>
      <c r="AX19">
        <v>62.658224999999987</v>
      </c>
      <c r="AY19">
        <v>64.234799999999993</v>
      </c>
      <c r="AZ19">
        <v>67.337899999999991</v>
      </c>
      <c r="BA19">
        <v>1</v>
      </c>
      <c r="BB19">
        <v>1</v>
      </c>
      <c r="BC19">
        <v>3</v>
      </c>
    </row>
  </sheetData>
  <conditionalFormatting sqref="P2:P1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"/>
  <sheetViews>
    <sheetView workbookViewId="0">
      <selection activeCell="AB15" sqref="A1:AB15"/>
    </sheetView>
  </sheetViews>
  <sheetFormatPr defaultRowHeight="14.4" x14ac:dyDescent="0.3"/>
  <cols>
    <col min="1" max="1" width="4.88671875" bestFit="1" customWidth="1"/>
    <col min="2" max="2" width="2" bestFit="1" customWidth="1"/>
    <col min="3" max="3" width="3" bestFit="1" customWidth="1"/>
    <col min="4" max="4" width="2" bestFit="1" customWidth="1"/>
    <col min="5" max="5" width="3" bestFit="1" customWidth="1"/>
    <col min="6" max="6" width="8.21875" bestFit="1" customWidth="1"/>
    <col min="7" max="7" width="6.33203125" bestFit="1" customWidth="1"/>
    <col min="8" max="8" width="5" bestFit="1" customWidth="1"/>
    <col min="9" max="9" width="12.109375" bestFit="1" customWidth="1"/>
    <col min="10" max="10" width="4" bestFit="1" customWidth="1"/>
    <col min="11" max="11" width="6.33203125" bestFit="1" customWidth="1"/>
    <col min="12" max="12" width="7.77734375" bestFit="1" customWidth="1"/>
    <col min="13" max="13" width="5" bestFit="1" customWidth="1"/>
    <col min="14" max="14" width="3" bestFit="1" customWidth="1"/>
    <col min="15" max="15" width="66.5546875" bestFit="1" customWidth="1"/>
    <col min="16" max="16" width="70.5546875" bestFit="1" customWidth="1"/>
    <col min="17" max="17" width="92.6640625" bestFit="1" customWidth="1"/>
    <col min="18" max="18" width="255.77734375" bestFit="1" customWidth="1"/>
    <col min="19" max="19" width="93.77734375" bestFit="1" customWidth="1"/>
    <col min="20" max="20" width="255.77734375" bestFit="1" customWidth="1"/>
    <col min="21" max="21" width="9" bestFit="1" customWidth="1"/>
    <col min="22" max="22" width="161.5546875" bestFit="1" customWidth="1"/>
    <col min="23" max="23" width="9" bestFit="1" customWidth="1"/>
    <col min="24" max="24" width="154.6640625" bestFit="1" customWidth="1"/>
    <col min="25" max="25" width="4.88671875" bestFit="1" customWidth="1"/>
    <col min="26" max="26" width="12.33203125" bestFit="1" customWidth="1"/>
    <col min="27" max="27" width="4.88671875" bestFit="1" customWidth="1"/>
    <col min="28" max="28" width="12.33203125" bestFit="1" customWidth="1"/>
  </cols>
  <sheetData>
    <row r="1" spans="1:28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</row>
    <row r="2" spans="1:28" x14ac:dyDescent="0.3">
      <c r="A2" t="s">
        <v>55</v>
      </c>
      <c r="B2">
        <v>4</v>
      </c>
      <c r="C2">
        <v>20</v>
      </c>
      <c r="D2">
        <v>3</v>
      </c>
      <c r="E2">
        <v>10</v>
      </c>
      <c r="F2" t="s">
        <v>56</v>
      </c>
      <c r="G2" t="b">
        <v>0</v>
      </c>
      <c r="H2">
        <v>0.05</v>
      </c>
      <c r="I2" t="b">
        <v>1</v>
      </c>
      <c r="J2">
        <v>0.1</v>
      </c>
      <c r="K2" t="b">
        <v>0</v>
      </c>
      <c r="L2" t="s">
        <v>59</v>
      </c>
      <c r="M2">
        <v>0.05</v>
      </c>
      <c r="N2">
        <v>3</v>
      </c>
      <c r="O2" t="s">
        <v>60</v>
      </c>
      <c r="P2" t="s">
        <v>61</v>
      </c>
      <c r="Q2" t="s">
        <v>70</v>
      </c>
      <c r="R2" t="s">
        <v>88</v>
      </c>
      <c r="S2">
        <v>1325</v>
      </c>
      <c r="T2" t="s">
        <v>107</v>
      </c>
      <c r="U2" t="s">
        <v>108</v>
      </c>
      <c r="V2" t="s">
        <v>109</v>
      </c>
      <c r="W2" t="s">
        <v>110</v>
      </c>
      <c r="X2" t="s">
        <v>110</v>
      </c>
      <c r="Y2" t="s">
        <v>111</v>
      </c>
      <c r="Z2" t="s">
        <v>112</v>
      </c>
    </row>
    <row r="3" spans="1:28" x14ac:dyDescent="0.3">
      <c r="A3" t="s">
        <v>55</v>
      </c>
      <c r="B3">
        <v>4</v>
      </c>
      <c r="C3">
        <v>20</v>
      </c>
      <c r="D3">
        <v>3</v>
      </c>
      <c r="E3">
        <v>10</v>
      </c>
      <c r="F3" t="s">
        <v>56</v>
      </c>
      <c r="G3" t="b">
        <v>0</v>
      </c>
      <c r="H3">
        <v>0.05</v>
      </c>
      <c r="I3" t="b">
        <v>1</v>
      </c>
      <c r="J3">
        <v>0.5</v>
      </c>
      <c r="K3" t="b">
        <v>0</v>
      </c>
      <c r="L3" t="s">
        <v>59</v>
      </c>
      <c r="M3">
        <v>0.05</v>
      </c>
      <c r="N3">
        <v>3</v>
      </c>
      <c r="O3" t="s">
        <v>60</v>
      </c>
      <c r="P3" t="s">
        <v>62</v>
      </c>
      <c r="Q3" t="s">
        <v>71</v>
      </c>
      <c r="R3" t="s">
        <v>88</v>
      </c>
      <c r="S3">
        <v>1325</v>
      </c>
      <c r="T3" t="s">
        <v>107</v>
      </c>
      <c r="U3" t="s">
        <v>108</v>
      </c>
      <c r="V3" t="s">
        <v>109</v>
      </c>
      <c r="W3" t="s">
        <v>110</v>
      </c>
      <c r="X3" t="s">
        <v>110</v>
      </c>
      <c r="Y3" t="s">
        <v>111</v>
      </c>
      <c r="Z3" t="s">
        <v>113</v>
      </c>
    </row>
    <row r="4" spans="1:28" x14ac:dyDescent="0.3">
      <c r="A4" t="s">
        <v>55</v>
      </c>
      <c r="B4">
        <v>4</v>
      </c>
      <c r="C4">
        <v>20</v>
      </c>
      <c r="D4">
        <v>3</v>
      </c>
      <c r="E4">
        <v>10</v>
      </c>
      <c r="F4" t="s">
        <v>56</v>
      </c>
      <c r="G4" t="b">
        <v>0</v>
      </c>
      <c r="H4">
        <v>0.05</v>
      </c>
      <c r="I4" t="b">
        <v>1</v>
      </c>
      <c r="J4">
        <v>0.9</v>
      </c>
      <c r="K4" t="b">
        <v>0</v>
      </c>
      <c r="L4" t="s">
        <v>59</v>
      </c>
      <c r="M4">
        <v>0.05</v>
      </c>
      <c r="N4">
        <v>3</v>
      </c>
      <c r="O4" t="s">
        <v>60</v>
      </c>
      <c r="P4" t="s">
        <v>63</v>
      </c>
      <c r="Q4" t="s">
        <v>72</v>
      </c>
      <c r="R4" t="s">
        <v>88</v>
      </c>
      <c r="S4">
        <v>1325</v>
      </c>
      <c r="T4" t="s">
        <v>107</v>
      </c>
      <c r="U4" t="s">
        <v>108</v>
      </c>
      <c r="V4" t="s">
        <v>109</v>
      </c>
      <c r="W4" t="s">
        <v>110</v>
      </c>
      <c r="X4" t="s">
        <v>110</v>
      </c>
      <c r="Y4" t="s">
        <v>111</v>
      </c>
      <c r="Z4" t="s">
        <v>114</v>
      </c>
    </row>
    <row r="5" spans="1:28" x14ac:dyDescent="0.3">
      <c r="A5" t="s">
        <v>55</v>
      </c>
      <c r="B5">
        <v>4</v>
      </c>
      <c r="C5">
        <v>20</v>
      </c>
      <c r="D5">
        <v>3</v>
      </c>
      <c r="E5">
        <v>10</v>
      </c>
      <c r="F5" t="s">
        <v>57</v>
      </c>
      <c r="G5" t="b">
        <v>0</v>
      </c>
      <c r="H5">
        <v>0.05</v>
      </c>
      <c r="I5" t="b">
        <v>1</v>
      </c>
      <c r="J5">
        <v>0.1</v>
      </c>
      <c r="K5" t="b">
        <v>0</v>
      </c>
      <c r="L5" t="s">
        <v>59</v>
      </c>
      <c r="M5">
        <v>0.05</v>
      </c>
      <c r="N5">
        <v>3</v>
      </c>
      <c r="O5" t="s">
        <v>60</v>
      </c>
      <c r="P5" t="s">
        <v>64</v>
      </c>
      <c r="Q5" t="s">
        <v>73</v>
      </c>
      <c r="R5" t="s">
        <v>88</v>
      </c>
      <c r="S5">
        <v>1325</v>
      </c>
      <c r="T5" t="s">
        <v>107</v>
      </c>
      <c r="U5" t="s">
        <v>108</v>
      </c>
      <c r="V5" t="s">
        <v>109</v>
      </c>
      <c r="W5" t="s">
        <v>110</v>
      </c>
      <c r="X5" t="s">
        <v>110</v>
      </c>
      <c r="Y5" t="s">
        <v>111</v>
      </c>
      <c r="Z5" t="s">
        <v>115</v>
      </c>
    </row>
    <row r="6" spans="1:28" x14ac:dyDescent="0.3">
      <c r="A6" t="s">
        <v>55</v>
      </c>
      <c r="B6">
        <v>4</v>
      </c>
      <c r="C6">
        <v>20</v>
      </c>
      <c r="D6">
        <v>3</v>
      </c>
      <c r="E6">
        <v>10</v>
      </c>
      <c r="F6" t="s">
        <v>57</v>
      </c>
      <c r="G6" t="b">
        <v>0</v>
      </c>
      <c r="H6">
        <v>0.05</v>
      </c>
      <c r="I6" t="b">
        <v>1</v>
      </c>
      <c r="J6">
        <v>0.5</v>
      </c>
      <c r="K6" t="b">
        <v>0</v>
      </c>
      <c r="L6" t="s">
        <v>59</v>
      </c>
      <c r="M6">
        <v>0.05</v>
      </c>
      <c r="N6">
        <v>3</v>
      </c>
      <c r="O6" t="s">
        <v>60</v>
      </c>
      <c r="P6" t="s">
        <v>65</v>
      </c>
      <c r="Q6" t="s">
        <v>74</v>
      </c>
      <c r="R6" t="s">
        <v>88</v>
      </c>
      <c r="S6">
        <v>1325</v>
      </c>
      <c r="T6" t="s">
        <v>107</v>
      </c>
      <c r="U6" t="s">
        <v>108</v>
      </c>
      <c r="V6" t="s">
        <v>109</v>
      </c>
      <c r="W6" t="s">
        <v>110</v>
      </c>
      <c r="X6" t="s">
        <v>110</v>
      </c>
      <c r="Y6" t="s">
        <v>111</v>
      </c>
      <c r="Z6" t="s">
        <v>116</v>
      </c>
    </row>
    <row r="7" spans="1:28" x14ac:dyDescent="0.3">
      <c r="A7" t="s">
        <v>55</v>
      </c>
      <c r="B7">
        <v>4</v>
      </c>
      <c r="C7">
        <v>20</v>
      </c>
      <c r="D7">
        <v>3</v>
      </c>
      <c r="E7">
        <v>10</v>
      </c>
      <c r="F7" t="s">
        <v>57</v>
      </c>
      <c r="G7" t="b">
        <v>0</v>
      </c>
      <c r="H7">
        <v>0.05</v>
      </c>
      <c r="I7" t="b">
        <v>1</v>
      </c>
      <c r="J7">
        <v>0.9</v>
      </c>
      <c r="K7" t="b">
        <v>0</v>
      </c>
      <c r="L7" t="s">
        <v>59</v>
      </c>
      <c r="M7">
        <v>0.05</v>
      </c>
      <c r="N7">
        <v>3</v>
      </c>
      <c r="O7" t="s">
        <v>60</v>
      </c>
      <c r="P7" t="s">
        <v>66</v>
      </c>
      <c r="Q7" t="s">
        <v>75</v>
      </c>
      <c r="R7" t="s">
        <v>88</v>
      </c>
      <c r="S7">
        <v>1325</v>
      </c>
      <c r="T7" t="s">
        <v>107</v>
      </c>
      <c r="U7" t="s">
        <v>108</v>
      </c>
      <c r="V7" t="s">
        <v>109</v>
      </c>
      <c r="W7" t="s">
        <v>110</v>
      </c>
      <c r="X7" t="s">
        <v>110</v>
      </c>
      <c r="Y7" t="s">
        <v>111</v>
      </c>
      <c r="Z7" t="s">
        <v>117</v>
      </c>
    </row>
    <row r="8" spans="1:28" x14ac:dyDescent="0.3">
      <c r="A8" t="s">
        <v>55</v>
      </c>
      <c r="B8">
        <v>4</v>
      </c>
      <c r="C8">
        <v>20</v>
      </c>
      <c r="D8">
        <v>3</v>
      </c>
      <c r="E8">
        <v>10</v>
      </c>
      <c r="F8" t="s">
        <v>58</v>
      </c>
      <c r="G8" t="b">
        <v>0</v>
      </c>
      <c r="H8">
        <v>0.05</v>
      </c>
      <c r="I8" t="b">
        <v>1</v>
      </c>
      <c r="J8">
        <v>0.1</v>
      </c>
      <c r="K8" t="b">
        <v>0</v>
      </c>
      <c r="L8" t="s">
        <v>59</v>
      </c>
      <c r="M8">
        <v>0.05</v>
      </c>
      <c r="N8">
        <v>3</v>
      </c>
      <c r="O8" t="s">
        <v>60</v>
      </c>
      <c r="P8" t="s">
        <v>67</v>
      </c>
      <c r="Q8" t="s">
        <v>76</v>
      </c>
      <c r="R8" t="s">
        <v>88</v>
      </c>
      <c r="S8">
        <v>1325</v>
      </c>
      <c r="T8" t="s">
        <v>107</v>
      </c>
      <c r="U8" t="s">
        <v>108</v>
      </c>
      <c r="V8" t="s">
        <v>109</v>
      </c>
      <c r="W8" t="s">
        <v>110</v>
      </c>
      <c r="X8" t="s">
        <v>110</v>
      </c>
      <c r="Y8" t="s">
        <v>111</v>
      </c>
      <c r="Z8" t="s">
        <v>118</v>
      </c>
    </row>
    <row r="9" spans="1:28" x14ac:dyDescent="0.3">
      <c r="A9" t="s">
        <v>55</v>
      </c>
      <c r="B9">
        <v>4</v>
      </c>
      <c r="C9">
        <v>20</v>
      </c>
      <c r="D9">
        <v>3</v>
      </c>
      <c r="E9">
        <v>10</v>
      </c>
      <c r="F9" t="s">
        <v>58</v>
      </c>
      <c r="G9" t="b">
        <v>0</v>
      </c>
      <c r="H9">
        <v>0.05</v>
      </c>
      <c r="I9" t="b">
        <v>1</v>
      </c>
      <c r="J9">
        <v>0.5</v>
      </c>
      <c r="K9" t="b">
        <v>0</v>
      </c>
      <c r="L9" t="s">
        <v>59</v>
      </c>
      <c r="M9">
        <v>0.05</v>
      </c>
      <c r="N9">
        <v>3</v>
      </c>
      <c r="O9" t="s">
        <v>60</v>
      </c>
      <c r="P9" t="s">
        <v>68</v>
      </c>
      <c r="Q9" t="s">
        <v>77</v>
      </c>
      <c r="R9" t="s">
        <v>88</v>
      </c>
      <c r="S9">
        <v>1325</v>
      </c>
      <c r="T9" t="s">
        <v>107</v>
      </c>
      <c r="U9" t="s">
        <v>108</v>
      </c>
      <c r="V9" t="s">
        <v>109</v>
      </c>
      <c r="W9" t="s">
        <v>110</v>
      </c>
      <c r="X9" t="s">
        <v>110</v>
      </c>
      <c r="Y9" t="s">
        <v>111</v>
      </c>
      <c r="Z9" t="s">
        <v>119</v>
      </c>
    </row>
    <row r="10" spans="1:28" x14ac:dyDescent="0.3">
      <c r="A10" t="s">
        <v>55</v>
      </c>
      <c r="B10">
        <v>4</v>
      </c>
      <c r="C10">
        <v>20</v>
      </c>
      <c r="D10">
        <v>3</v>
      </c>
      <c r="E10">
        <v>10</v>
      </c>
      <c r="F10" t="s">
        <v>58</v>
      </c>
      <c r="G10" t="b">
        <v>0</v>
      </c>
      <c r="H10">
        <v>0.05</v>
      </c>
      <c r="I10" t="b">
        <v>1</v>
      </c>
      <c r="J10">
        <v>0.9</v>
      </c>
      <c r="K10" t="b">
        <v>0</v>
      </c>
      <c r="L10" t="s">
        <v>59</v>
      </c>
      <c r="M10">
        <v>0.05</v>
      </c>
      <c r="N10">
        <v>3</v>
      </c>
      <c r="O10" t="s">
        <v>60</v>
      </c>
      <c r="P10" t="s">
        <v>69</v>
      </c>
      <c r="Q10" t="s">
        <v>78</v>
      </c>
      <c r="R10" t="s">
        <v>88</v>
      </c>
      <c r="S10">
        <v>1325</v>
      </c>
      <c r="T10" t="s">
        <v>107</v>
      </c>
      <c r="U10" t="s">
        <v>108</v>
      </c>
      <c r="V10" t="s">
        <v>109</v>
      </c>
      <c r="W10" t="s">
        <v>110</v>
      </c>
      <c r="X10" t="s">
        <v>110</v>
      </c>
      <c r="Y10" t="s">
        <v>111</v>
      </c>
      <c r="Z10" t="s">
        <v>120</v>
      </c>
    </row>
    <row r="11" spans="1:28" x14ac:dyDescent="0.3">
      <c r="A11" t="s">
        <v>55</v>
      </c>
      <c r="B11">
        <v>4</v>
      </c>
      <c r="C11">
        <v>20</v>
      </c>
      <c r="D11">
        <v>5</v>
      </c>
      <c r="E11">
        <v>10</v>
      </c>
      <c r="F11" t="s">
        <v>56</v>
      </c>
      <c r="G11" t="b">
        <v>0</v>
      </c>
      <c r="H11">
        <v>0.05</v>
      </c>
      <c r="I11" t="b">
        <v>1</v>
      </c>
      <c r="J11">
        <v>0.1</v>
      </c>
      <c r="K11" t="b">
        <v>0</v>
      </c>
      <c r="L11" t="s">
        <v>59</v>
      </c>
      <c r="M11">
        <v>0.05</v>
      </c>
      <c r="N11">
        <v>5</v>
      </c>
      <c r="O11" t="s">
        <v>60</v>
      </c>
      <c r="P11" t="s">
        <v>61</v>
      </c>
      <c r="Q11" t="s">
        <v>79</v>
      </c>
      <c r="R11" t="s">
        <v>89</v>
      </c>
      <c r="S11" t="s">
        <v>98</v>
      </c>
      <c r="T11" t="s">
        <v>88</v>
      </c>
      <c r="U11">
        <v>1325</v>
      </c>
      <c r="V11" t="s">
        <v>107</v>
      </c>
      <c r="W11" t="s">
        <v>108</v>
      </c>
      <c r="X11" t="s">
        <v>109</v>
      </c>
      <c r="Y11" t="s">
        <v>110</v>
      </c>
      <c r="Z11" t="s">
        <v>110</v>
      </c>
      <c r="AA11" t="s">
        <v>111</v>
      </c>
      <c r="AB11" t="s">
        <v>121</v>
      </c>
    </row>
    <row r="12" spans="1:28" x14ac:dyDescent="0.3">
      <c r="A12" t="s">
        <v>55</v>
      </c>
      <c r="B12">
        <v>4</v>
      </c>
      <c r="C12">
        <v>20</v>
      </c>
      <c r="D12">
        <v>5</v>
      </c>
      <c r="E12">
        <v>10</v>
      </c>
      <c r="F12" t="s">
        <v>56</v>
      </c>
      <c r="G12" t="b">
        <v>0</v>
      </c>
      <c r="H12">
        <v>0.05</v>
      </c>
      <c r="I12" t="b">
        <v>1</v>
      </c>
      <c r="J12">
        <v>0.5</v>
      </c>
      <c r="K12" t="b">
        <v>0</v>
      </c>
      <c r="L12" t="s">
        <v>59</v>
      </c>
      <c r="M12">
        <v>0.05</v>
      </c>
      <c r="N12">
        <v>5</v>
      </c>
      <c r="O12" t="s">
        <v>60</v>
      </c>
      <c r="P12" t="s">
        <v>62</v>
      </c>
      <c r="Q12" t="s">
        <v>80</v>
      </c>
      <c r="R12" t="s">
        <v>90</v>
      </c>
      <c r="S12" t="s">
        <v>99</v>
      </c>
      <c r="T12" t="s">
        <v>88</v>
      </c>
      <c r="U12">
        <v>1325</v>
      </c>
      <c r="V12" t="s">
        <v>107</v>
      </c>
      <c r="W12" t="s">
        <v>108</v>
      </c>
      <c r="X12" t="s">
        <v>109</v>
      </c>
      <c r="Y12" t="s">
        <v>110</v>
      </c>
      <c r="Z12" t="s">
        <v>110</v>
      </c>
      <c r="AA12" t="s">
        <v>111</v>
      </c>
      <c r="AB12" t="s">
        <v>122</v>
      </c>
    </row>
    <row r="13" spans="1:28" x14ac:dyDescent="0.3">
      <c r="A13" t="s">
        <v>55</v>
      </c>
      <c r="B13">
        <v>4</v>
      </c>
      <c r="C13">
        <v>20</v>
      </c>
      <c r="D13">
        <v>5</v>
      </c>
      <c r="E13">
        <v>10</v>
      </c>
      <c r="F13" t="s">
        <v>56</v>
      </c>
      <c r="G13" t="b">
        <v>0</v>
      </c>
      <c r="H13">
        <v>0.05</v>
      </c>
      <c r="I13" t="b">
        <v>1</v>
      </c>
      <c r="J13">
        <v>0.9</v>
      </c>
      <c r="K13" t="b">
        <v>0</v>
      </c>
      <c r="L13" t="s">
        <v>59</v>
      </c>
      <c r="M13">
        <v>0.05</v>
      </c>
      <c r="N13">
        <v>5</v>
      </c>
      <c r="O13" t="s">
        <v>60</v>
      </c>
      <c r="P13" t="s">
        <v>63</v>
      </c>
      <c r="Q13" t="s">
        <v>81</v>
      </c>
      <c r="R13" t="s">
        <v>91</v>
      </c>
      <c r="S13" t="s">
        <v>100</v>
      </c>
      <c r="T13" t="s">
        <v>88</v>
      </c>
      <c r="U13">
        <v>1325</v>
      </c>
      <c r="V13" t="s">
        <v>107</v>
      </c>
      <c r="W13" t="s">
        <v>108</v>
      </c>
      <c r="X13" t="s">
        <v>109</v>
      </c>
      <c r="Y13" t="s">
        <v>110</v>
      </c>
      <c r="Z13" t="s">
        <v>110</v>
      </c>
      <c r="AA13" t="s">
        <v>111</v>
      </c>
      <c r="AB13" t="s">
        <v>123</v>
      </c>
    </row>
    <row r="14" spans="1:28" x14ac:dyDescent="0.3">
      <c r="A14" t="s">
        <v>55</v>
      </c>
      <c r="B14">
        <v>4</v>
      </c>
      <c r="C14">
        <v>20</v>
      </c>
      <c r="D14">
        <v>5</v>
      </c>
      <c r="E14">
        <v>10</v>
      </c>
      <c r="F14" t="s">
        <v>57</v>
      </c>
      <c r="G14" t="b">
        <v>0</v>
      </c>
      <c r="H14">
        <v>0.05</v>
      </c>
      <c r="I14" t="b">
        <v>1</v>
      </c>
      <c r="J14">
        <v>0.1</v>
      </c>
      <c r="K14" t="b">
        <v>0</v>
      </c>
      <c r="L14" t="s">
        <v>59</v>
      </c>
      <c r="M14">
        <v>0.05</v>
      </c>
      <c r="N14">
        <v>5</v>
      </c>
      <c r="O14" t="s">
        <v>60</v>
      </c>
      <c r="P14" t="s">
        <v>64</v>
      </c>
      <c r="Q14" t="s">
        <v>82</v>
      </c>
      <c r="R14" t="s">
        <v>92</v>
      </c>
      <c r="S14" t="s">
        <v>101</v>
      </c>
      <c r="T14" t="s">
        <v>88</v>
      </c>
      <c r="U14">
        <v>1325</v>
      </c>
      <c r="V14" t="s">
        <v>107</v>
      </c>
      <c r="W14" t="s">
        <v>108</v>
      </c>
      <c r="X14" t="s">
        <v>109</v>
      </c>
      <c r="Y14" t="s">
        <v>110</v>
      </c>
      <c r="Z14" t="s">
        <v>110</v>
      </c>
      <c r="AA14" t="s">
        <v>111</v>
      </c>
      <c r="AB14" t="s">
        <v>124</v>
      </c>
    </row>
    <row r="15" spans="1:28" x14ac:dyDescent="0.3">
      <c r="A15" t="s">
        <v>55</v>
      </c>
      <c r="B15">
        <v>4</v>
      </c>
      <c r="C15">
        <v>20</v>
      </c>
      <c r="D15">
        <v>5</v>
      </c>
      <c r="E15">
        <v>10</v>
      </c>
      <c r="F15" t="s">
        <v>57</v>
      </c>
      <c r="G15" t="b">
        <v>0</v>
      </c>
      <c r="H15">
        <v>0.05</v>
      </c>
      <c r="I15" t="b">
        <v>1</v>
      </c>
      <c r="J15">
        <v>0.5</v>
      </c>
      <c r="K15" t="b">
        <v>0</v>
      </c>
      <c r="L15" t="s">
        <v>59</v>
      </c>
      <c r="M15">
        <v>0.05</v>
      </c>
      <c r="N15">
        <v>5</v>
      </c>
      <c r="O15" t="s">
        <v>60</v>
      </c>
      <c r="P15" t="s">
        <v>65</v>
      </c>
      <c r="Q15" t="s">
        <v>83</v>
      </c>
      <c r="R15" t="s">
        <v>93</v>
      </c>
      <c r="S15" t="s">
        <v>102</v>
      </c>
      <c r="T15" t="s">
        <v>88</v>
      </c>
      <c r="U15">
        <v>1325</v>
      </c>
      <c r="V15" t="s">
        <v>107</v>
      </c>
      <c r="W15" t="s">
        <v>108</v>
      </c>
      <c r="X15" t="s">
        <v>109</v>
      </c>
      <c r="Y15" t="s">
        <v>110</v>
      </c>
      <c r="Z15" t="s">
        <v>110</v>
      </c>
      <c r="AA15" t="s">
        <v>111</v>
      </c>
      <c r="AB15" t="s">
        <v>125</v>
      </c>
    </row>
    <row r="16" spans="1:28" x14ac:dyDescent="0.3">
      <c r="A16" t="s">
        <v>55</v>
      </c>
      <c r="B16">
        <v>4</v>
      </c>
      <c r="C16">
        <v>20</v>
      </c>
      <c r="D16">
        <v>5</v>
      </c>
      <c r="E16">
        <v>10</v>
      </c>
      <c r="F16" t="s">
        <v>57</v>
      </c>
      <c r="G16" t="b">
        <v>0</v>
      </c>
      <c r="H16">
        <v>0.05</v>
      </c>
      <c r="I16" t="b">
        <v>1</v>
      </c>
      <c r="J16">
        <v>0.9</v>
      </c>
      <c r="K16" t="b">
        <v>0</v>
      </c>
      <c r="L16" t="s">
        <v>59</v>
      </c>
      <c r="M16">
        <v>0.05</v>
      </c>
      <c r="N16">
        <v>5</v>
      </c>
      <c r="O16" t="s">
        <v>60</v>
      </c>
      <c r="P16" t="s">
        <v>66</v>
      </c>
      <c r="Q16" t="s">
        <v>84</v>
      </c>
      <c r="R16" t="s">
        <v>94</v>
      </c>
      <c r="S16" t="s">
        <v>103</v>
      </c>
      <c r="T16" t="s">
        <v>88</v>
      </c>
      <c r="U16">
        <v>1325</v>
      </c>
      <c r="V16" t="s">
        <v>107</v>
      </c>
      <c r="W16" t="s">
        <v>108</v>
      </c>
      <c r="X16" t="s">
        <v>109</v>
      </c>
      <c r="Y16" t="s">
        <v>110</v>
      </c>
      <c r="Z16" t="s">
        <v>110</v>
      </c>
      <c r="AA16" t="s">
        <v>111</v>
      </c>
      <c r="AB16" t="s">
        <v>126</v>
      </c>
    </row>
    <row r="17" spans="1:28" x14ac:dyDescent="0.3">
      <c r="A17" t="s">
        <v>55</v>
      </c>
      <c r="B17">
        <v>4</v>
      </c>
      <c r="C17">
        <v>20</v>
      </c>
      <c r="D17">
        <v>5</v>
      </c>
      <c r="E17">
        <v>10</v>
      </c>
      <c r="F17" t="s">
        <v>58</v>
      </c>
      <c r="G17" t="b">
        <v>0</v>
      </c>
      <c r="H17">
        <v>0.05</v>
      </c>
      <c r="I17" t="b">
        <v>1</v>
      </c>
      <c r="J17">
        <v>0.1</v>
      </c>
      <c r="K17" t="b">
        <v>0</v>
      </c>
      <c r="L17" t="s">
        <v>59</v>
      </c>
      <c r="M17">
        <v>0.05</v>
      </c>
      <c r="N17">
        <v>5</v>
      </c>
      <c r="O17" t="s">
        <v>60</v>
      </c>
      <c r="P17" t="s">
        <v>67</v>
      </c>
      <c r="Q17" t="s">
        <v>85</v>
      </c>
      <c r="R17" t="s">
        <v>95</v>
      </c>
      <c r="S17" t="s">
        <v>104</v>
      </c>
      <c r="T17" t="s">
        <v>88</v>
      </c>
      <c r="U17">
        <v>1325</v>
      </c>
      <c r="V17" t="s">
        <v>107</v>
      </c>
      <c r="W17" t="s">
        <v>108</v>
      </c>
      <c r="X17" t="s">
        <v>109</v>
      </c>
      <c r="Y17" t="s">
        <v>110</v>
      </c>
      <c r="Z17" t="s">
        <v>110</v>
      </c>
      <c r="AA17" t="s">
        <v>111</v>
      </c>
      <c r="AB17" t="s">
        <v>127</v>
      </c>
    </row>
    <row r="18" spans="1:28" x14ac:dyDescent="0.3">
      <c r="A18" t="s">
        <v>55</v>
      </c>
      <c r="B18">
        <v>4</v>
      </c>
      <c r="C18">
        <v>20</v>
      </c>
      <c r="D18">
        <v>5</v>
      </c>
      <c r="E18">
        <v>10</v>
      </c>
      <c r="F18" t="s">
        <v>58</v>
      </c>
      <c r="G18" t="b">
        <v>0</v>
      </c>
      <c r="H18">
        <v>0.05</v>
      </c>
      <c r="I18" t="b">
        <v>1</v>
      </c>
      <c r="J18">
        <v>0.5</v>
      </c>
      <c r="K18" t="b">
        <v>0</v>
      </c>
      <c r="L18" t="s">
        <v>59</v>
      </c>
      <c r="M18">
        <v>0.05</v>
      </c>
      <c r="N18">
        <v>5</v>
      </c>
      <c r="O18" t="s">
        <v>60</v>
      </c>
      <c r="P18" t="s">
        <v>68</v>
      </c>
      <c r="Q18" t="s">
        <v>86</v>
      </c>
      <c r="R18" t="s">
        <v>96</v>
      </c>
      <c r="S18" t="s">
        <v>105</v>
      </c>
      <c r="T18" t="s">
        <v>88</v>
      </c>
      <c r="U18">
        <v>1325</v>
      </c>
      <c r="V18" t="s">
        <v>107</v>
      </c>
      <c r="W18" t="s">
        <v>108</v>
      </c>
      <c r="X18" t="s">
        <v>109</v>
      </c>
      <c r="Y18" t="s">
        <v>110</v>
      </c>
      <c r="Z18" t="s">
        <v>110</v>
      </c>
      <c r="AA18" t="s">
        <v>111</v>
      </c>
      <c r="AB18" t="s">
        <v>128</v>
      </c>
    </row>
    <row r="19" spans="1:28" x14ac:dyDescent="0.3">
      <c r="A19" t="s">
        <v>55</v>
      </c>
      <c r="B19">
        <v>4</v>
      </c>
      <c r="C19">
        <v>20</v>
      </c>
      <c r="D19">
        <v>5</v>
      </c>
      <c r="E19">
        <v>10</v>
      </c>
      <c r="F19" t="s">
        <v>58</v>
      </c>
      <c r="G19" t="b">
        <v>0</v>
      </c>
      <c r="H19">
        <v>0.05</v>
      </c>
      <c r="I19" t="b">
        <v>1</v>
      </c>
      <c r="J19">
        <v>0.9</v>
      </c>
      <c r="K19" t="b">
        <v>0</v>
      </c>
      <c r="L19" t="s">
        <v>59</v>
      </c>
      <c r="M19">
        <v>0.05</v>
      </c>
      <c r="N19">
        <v>5</v>
      </c>
      <c r="O19" t="s">
        <v>60</v>
      </c>
      <c r="P19" t="s">
        <v>69</v>
      </c>
      <c r="Q19" t="s">
        <v>87</v>
      </c>
      <c r="R19" t="s">
        <v>97</v>
      </c>
      <c r="S19" t="s">
        <v>106</v>
      </c>
      <c r="T19" t="s">
        <v>88</v>
      </c>
      <c r="U19">
        <v>1325</v>
      </c>
      <c r="V19" t="s">
        <v>107</v>
      </c>
      <c r="W19" t="s">
        <v>108</v>
      </c>
      <c r="X19" t="s">
        <v>109</v>
      </c>
      <c r="Y19" t="s">
        <v>110</v>
      </c>
      <c r="Z19" t="s">
        <v>110</v>
      </c>
      <c r="AA19" t="s">
        <v>111</v>
      </c>
      <c r="AB1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simulation_summary</vt:lpstr>
      <vt:lpstr>analysis_info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Vítor Fernandes Dias</cp:lastModifiedBy>
  <dcterms:created xsi:type="dcterms:W3CDTF">2025-06-28T16:16:11Z</dcterms:created>
  <dcterms:modified xsi:type="dcterms:W3CDTF">2025-06-30T15:40:32Z</dcterms:modified>
</cp:coreProperties>
</file>