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timetabling-UENF\Files\data\Processed Data\Tabelas\"/>
    </mc:Choice>
  </mc:AlternateContent>
  <xr:revisionPtr revIDLastSave="0" documentId="13_ncr:1_{CD167B6E-20F4-4BBC-B03E-3E1DC2604387}" xr6:coauthVersionLast="47" xr6:coauthVersionMax="47" xr10:uidLastSave="{00000000-0000-0000-0000-000000000000}"/>
  <bookViews>
    <workbookView xWindow="-108" yWindow="-108" windowWidth="23256" windowHeight="12456" activeTab="4" xr2:uid="{8E5F8062-A439-408F-9183-A7410AC17F53}"/>
  </bookViews>
  <sheets>
    <sheet name="Professors" sheetId="1" r:id="rId1"/>
    <sheet name="Laboratories" sheetId="2" r:id="rId2"/>
    <sheet name="Centers" sheetId="3" r:id="rId3"/>
    <sheet name="Subjects" sheetId="4" r:id="rId4"/>
    <sheet name="False Enrollment Code" sheetId="5" r:id="rId5"/>
  </sheets>
  <definedNames>
    <definedName name="_xlnm._FilterDatabase" localSheetId="2" hidden="1">Centers!$A$1:$C$1</definedName>
    <definedName name="_xlnm._FilterDatabase" localSheetId="1" hidden="1">Laboratories!$A$1:$D$1</definedName>
    <definedName name="_xlnm._FilterDatabase" localSheetId="0" hidden="1">Professors!$A$1:$F$436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I2" i="5"/>
  <c r="K2" i="5" s="1"/>
  <c r="C3" i="5"/>
  <c r="I3" i="5"/>
  <c r="K3" i="5" s="1"/>
  <c r="C4" i="5"/>
  <c r="I4" i="5"/>
  <c r="K4" i="5" s="1"/>
  <c r="C5" i="5"/>
  <c r="I5" i="5" s="1"/>
  <c r="K5" i="5" s="1"/>
  <c r="C6" i="5"/>
  <c r="I6" i="5"/>
  <c r="K6" i="5" s="1"/>
  <c r="C7" i="5"/>
  <c r="I7" i="5"/>
  <c r="K7" i="5" s="1"/>
  <c r="C8" i="5"/>
  <c r="I8" i="5"/>
  <c r="K8" i="5" s="1"/>
  <c r="C9" i="5"/>
  <c r="I9" i="5"/>
  <c r="K9" i="5" s="1"/>
  <c r="C10" i="5"/>
  <c r="I10" i="5" s="1"/>
  <c r="K10" i="5" s="1"/>
  <c r="C11" i="5"/>
  <c r="I11" i="5" s="1"/>
  <c r="K11" i="5" s="1"/>
  <c r="C12" i="5"/>
  <c r="I12" i="5" s="1"/>
  <c r="K12" i="5" s="1"/>
  <c r="C13" i="5"/>
  <c r="I13" i="5"/>
  <c r="K13" i="5"/>
  <c r="C14" i="5"/>
  <c r="I14" i="5"/>
  <c r="K14" i="5"/>
  <c r="C15" i="5"/>
  <c r="I15" i="5" s="1"/>
  <c r="K15" i="5" s="1"/>
  <c r="C16" i="5"/>
  <c r="I16" i="5"/>
  <c r="K16" i="5" s="1"/>
  <c r="C17" i="5"/>
  <c r="I17" i="5"/>
  <c r="K17" i="5"/>
  <c r="C18" i="5"/>
  <c r="I18" i="5" s="1"/>
  <c r="K18" i="5" s="1"/>
  <c r="C19" i="5"/>
  <c r="I19" i="5" s="1"/>
  <c r="K19" i="5" s="1"/>
  <c r="C20" i="5"/>
  <c r="I20" i="5"/>
  <c r="K20" i="5" s="1"/>
  <c r="C21" i="5"/>
  <c r="I21" i="5"/>
  <c r="K21" i="5"/>
  <c r="C22" i="5"/>
  <c r="I22" i="5"/>
  <c r="K22" i="5"/>
  <c r="C23" i="5"/>
  <c r="I23" i="5" s="1"/>
  <c r="K23" i="5" s="1"/>
  <c r="C24" i="5"/>
  <c r="I24" i="5"/>
  <c r="K24" i="5" s="1"/>
  <c r="C25" i="5"/>
  <c r="I25" i="5"/>
  <c r="K25" i="5"/>
  <c r="C26" i="5"/>
  <c r="I26" i="5" s="1"/>
  <c r="K26" i="5" s="1"/>
  <c r="C27" i="5"/>
  <c r="I27" i="5" s="1"/>
  <c r="K27" i="5" s="1"/>
  <c r="C28" i="5"/>
  <c r="I28" i="5"/>
  <c r="K28" i="5" s="1"/>
  <c r="C29" i="5"/>
  <c r="I29" i="5"/>
  <c r="K29" i="5"/>
  <c r="C30" i="5"/>
  <c r="I30" i="5"/>
  <c r="K30" i="5"/>
  <c r="C31" i="5"/>
  <c r="I31" i="5" s="1"/>
  <c r="K31" i="5" s="1"/>
  <c r="C32" i="5"/>
  <c r="I32" i="5"/>
  <c r="K32" i="5" s="1"/>
  <c r="C33" i="5"/>
  <c r="I33" i="5"/>
  <c r="K33" i="5"/>
  <c r="C34" i="5"/>
  <c r="I34" i="5" s="1"/>
  <c r="K34" i="5" s="1"/>
  <c r="C35" i="5"/>
  <c r="I35" i="5" s="1"/>
  <c r="K35" i="5" s="1"/>
  <c r="C36" i="5"/>
  <c r="I36" i="5"/>
  <c r="K36" i="5" s="1"/>
  <c r="C37" i="5"/>
  <c r="I37" i="5"/>
  <c r="K37" i="5"/>
  <c r="C38" i="5"/>
  <c r="I38" i="5"/>
  <c r="K38" i="5"/>
  <c r="C39" i="5"/>
  <c r="I39" i="5" s="1"/>
  <c r="K39" i="5" s="1"/>
  <c r="C40" i="5"/>
  <c r="I40" i="5"/>
  <c r="K40" i="5" s="1"/>
  <c r="C41" i="5"/>
  <c r="I41" i="5"/>
  <c r="K41" i="5"/>
  <c r="C42" i="5"/>
  <c r="I42" i="5" s="1"/>
  <c r="K42" i="5" s="1"/>
  <c r="C43" i="5"/>
  <c r="I43" i="5" s="1"/>
  <c r="K43" i="5" s="1"/>
  <c r="C44" i="5"/>
  <c r="I44" i="5"/>
  <c r="K44" i="5" s="1"/>
  <c r="C45" i="5"/>
  <c r="I45" i="5"/>
  <c r="K45" i="5"/>
  <c r="C46" i="5"/>
  <c r="I46" i="5"/>
  <c r="K46" i="5"/>
  <c r="C47" i="5"/>
  <c r="I47" i="5" s="1"/>
  <c r="K47" i="5" s="1"/>
  <c r="C48" i="5"/>
  <c r="I48" i="5"/>
  <c r="K48" i="5" s="1"/>
  <c r="C49" i="5"/>
  <c r="I49" i="5"/>
  <c r="K49" i="5"/>
  <c r="C50" i="5"/>
  <c r="I50" i="5" s="1"/>
  <c r="K50" i="5" s="1"/>
  <c r="C51" i="5"/>
  <c r="I51" i="5" s="1"/>
  <c r="K51" i="5" s="1"/>
  <c r="C52" i="5"/>
  <c r="I52" i="5"/>
  <c r="K52" i="5" s="1"/>
  <c r="C53" i="5"/>
  <c r="I53" i="5"/>
  <c r="K53" i="5"/>
  <c r="C54" i="5"/>
  <c r="I54" i="5"/>
  <c r="K54" i="5"/>
  <c r="C55" i="5"/>
  <c r="I55" i="5" s="1"/>
  <c r="K55" i="5" s="1"/>
  <c r="C56" i="5"/>
  <c r="I56" i="5"/>
  <c r="K56" i="5" s="1"/>
  <c r="C57" i="5"/>
  <c r="I57" i="5"/>
  <c r="K57" i="5"/>
  <c r="C58" i="5"/>
  <c r="I58" i="5" s="1"/>
  <c r="K58" i="5" s="1"/>
  <c r="C59" i="5"/>
  <c r="I59" i="5" s="1"/>
  <c r="K59" i="5" s="1"/>
  <c r="C60" i="5"/>
  <c r="I60" i="5"/>
  <c r="K60" i="5" s="1"/>
  <c r="C61" i="5"/>
  <c r="I61" i="5"/>
  <c r="K61" i="5"/>
  <c r="C62" i="5"/>
  <c r="I62" i="5"/>
  <c r="K62" i="5"/>
  <c r="C63" i="5"/>
  <c r="I63" i="5" s="1"/>
  <c r="K63" i="5" s="1"/>
  <c r="C64" i="5"/>
  <c r="I64" i="5"/>
  <c r="K64" i="5" s="1"/>
  <c r="C65" i="5"/>
  <c r="I65" i="5"/>
  <c r="K65" i="5"/>
  <c r="C66" i="5"/>
  <c r="I66" i="5" s="1"/>
  <c r="K66" i="5" s="1"/>
  <c r="C67" i="5"/>
  <c r="I67" i="5" s="1"/>
  <c r="K67" i="5" s="1"/>
  <c r="C68" i="5"/>
  <c r="I68" i="5"/>
  <c r="K68" i="5" s="1"/>
  <c r="C69" i="5"/>
  <c r="I69" i="5"/>
  <c r="K69" i="5"/>
  <c r="C70" i="5"/>
  <c r="I70" i="5"/>
  <c r="K70" i="5"/>
  <c r="C71" i="5"/>
  <c r="I71" i="5" s="1"/>
  <c r="K71" i="5" s="1"/>
  <c r="C72" i="5"/>
  <c r="I72" i="5"/>
  <c r="K72" i="5" s="1"/>
  <c r="C73" i="5"/>
  <c r="I73" i="5"/>
  <c r="K73" i="5"/>
  <c r="C74" i="5"/>
  <c r="I74" i="5" s="1"/>
  <c r="K74" i="5" s="1"/>
  <c r="C75" i="5"/>
  <c r="I75" i="5" s="1"/>
  <c r="K75" i="5" s="1"/>
  <c r="C76" i="5"/>
  <c r="I76" i="5"/>
  <c r="K76" i="5" s="1"/>
  <c r="C77" i="5"/>
  <c r="I77" i="5"/>
  <c r="K77" i="5"/>
  <c r="C78" i="5"/>
  <c r="I78" i="5"/>
  <c r="K78" i="5"/>
  <c r="C79" i="5"/>
  <c r="I79" i="5" s="1"/>
  <c r="K79" i="5" s="1"/>
  <c r="C80" i="5"/>
  <c r="I80" i="5"/>
  <c r="K80" i="5" s="1"/>
  <c r="C81" i="5"/>
  <c r="I81" i="5"/>
  <c r="K81" i="5"/>
  <c r="C82" i="5"/>
  <c r="I82" i="5" s="1"/>
  <c r="K82" i="5" s="1"/>
  <c r="C83" i="5"/>
  <c r="I83" i="5" s="1"/>
  <c r="K83" i="5" s="1"/>
  <c r="C84" i="5"/>
  <c r="I84" i="5"/>
  <c r="K84" i="5" s="1"/>
  <c r="C85" i="5"/>
  <c r="I85" i="5"/>
  <c r="K85" i="5"/>
  <c r="C86" i="5"/>
  <c r="I86" i="5"/>
  <c r="K86" i="5"/>
  <c r="C87" i="5"/>
  <c r="I87" i="5" s="1"/>
  <c r="K87" i="5" s="1"/>
  <c r="C88" i="5"/>
  <c r="I88" i="5"/>
  <c r="K88" i="5" s="1"/>
  <c r="C89" i="5"/>
  <c r="I89" i="5"/>
  <c r="K89" i="5"/>
  <c r="C90" i="5"/>
  <c r="I90" i="5" s="1"/>
  <c r="K90" i="5" s="1"/>
  <c r="C91" i="5"/>
  <c r="I91" i="5" s="1"/>
  <c r="K91" i="5" s="1"/>
  <c r="C92" i="5"/>
  <c r="I92" i="5"/>
  <c r="K92" i="5" s="1"/>
  <c r="C93" i="5"/>
  <c r="I93" i="5"/>
  <c r="K93" i="5"/>
  <c r="C94" i="5"/>
  <c r="I94" i="5"/>
  <c r="K94" i="5"/>
  <c r="C95" i="5"/>
  <c r="I95" i="5" s="1"/>
  <c r="K95" i="5" s="1"/>
  <c r="C96" i="5"/>
  <c r="I96" i="5"/>
  <c r="K96" i="5" s="1"/>
  <c r="C97" i="5"/>
  <c r="I97" i="5"/>
  <c r="K97" i="5"/>
  <c r="C98" i="5"/>
  <c r="I98" i="5" s="1"/>
  <c r="K98" i="5" s="1"/>
  <c r="C99" i="5"/>
  <c r="I99" i="5" s="1"/>
  <c r="K99" i="5" s="1"/>
  <c r="C100" i="5"/>
  <c r="I100" i="5"/>
  <c r="K100" i="5" s="1"/>
  <c r="C101" i="5"/>
  <c r="I101" i="5"/>
  <c r="K101" i="5"/>
  <c r="C102" i="5"/>
  <c r="I102" i="5"/>
  <c r="K102" i="5"/>
  <c r="C103" i="5"/>
  <c r="I103" i="5" s="1"/>
  <c r="K103" i="5" s="1"/>
  <c r="C104" i="5"/>
  <c r="I104" i="5"/>
  <c r="K104" i="5" s="1"/>
  <c r="C105" i="5"/>
  <c r="I105" i="5"/>
  <c r="K105" i="5"/>
  <c r="C106" i="5"/>
  <c r="I106" i="5" s="1"/>
  <c r="K106" i="5" s="1"/>
  <c r="C107" i="5"/>
  <c r="I107" i="5" s="1"/>
  <c r="K107" i="5" s="1"/>
  <c r="C108" i="5"/>
  <c r="I108" i="5"/>
  <c r="K108" i="5" s="1"/>
  <c r="C109" i="5"/>
  <c r="I109" i="5"/>
  <c r="K109" i="5"/>
  <c r="C110" i="5"/>
  <c r="I110" i="5"/>
  <c r="K110" i="5"/>
  <c r="C111" i="5"/>
  <c r="I111" i="5" s="1"/>
  <c r="K111" i="5" s="1"/>
  <c r="C112" i="5"/>
  <c r="I112" i="5"/>
  <c r="K112" i="5" s="1"/>
  <c r="C113" i="5"/>
  <c r="I113" i="5"/>
  <c r="K113" i="5"/>
  <c r="C114" i="5"/>
  <c r="I114" i="5" s="1"/>
  <c r="K114" i="5" s="1"/>
  <c r="C115" i="5"/>
  <c r="I115" i="5" s="1"/>
  <c r="K115" i="5" s="1"/>
  <c r="C116" i="5"/>
  <c r="I116" i="5"/>
  <c r="K116" i="5" s="1"/>
  <c r="C117" i="5"/>
  <c r="I117" i="5"/>
  <c r="K117" i="5"/>
  <c r="C118" i="5"/>
  <c r="I118" i="5"/>
  <c r="K118" i="5"/>
  <c r="C119" i="5"/>
  <c r="I119" i="5" s="1"/>
  <c r="K119" i="5" s="1"/>
  <c r="C120" i="5"/>
  <c r="I120" i="5"/>
  <c r="K120" i="5" s="1"/>
  <c r="C121" i="5"/>
  <c r="I121" i="5"/>
  <c r="K121" i="5"/>
  <c r="C122" i="5"/>
  <c r="I122" i="5" s="1"/>
  <c r="K122" i="5" s="1"/>
  <c r="C123" i="5"/>
  <c r="I123" i="5" s="1"/>
  <c r="K123" i="5" s="1"/>
  <c r="C124" i="5"/>
  <c r="I124" i="5"/>
  <c r="K124" i="5" s="1"/>
  <c r="C125" i="5"/>
  <c r="I125" i="5"/>
  <c r="K125" i="5"/>
  <c r="C126" i="5"/>
  <c r="I126" i="5"/>
  <c r="K126" i="5"/>
  <c r="C127" i="5"/>
  <c r="I127" i="5" s="1"/>
  <c r="K127" i="5" s="1"/>
  <c r="C128" i="5"/>
  <c r="I128" i="5"/>
  <c r="K128" i="5" s="1"/>
  <c r="C129" i="5"/>
  <c r="I129" i="5"/>
  <c r="K129" i="5"/>
  <c r="C130" i="5"/>
  <c r="I130" i="5" s="1"/>
  <c r="K130" i="5" s="1"/>
  <c r="C131" i="5"/>
  <c r="I131" i="5" s="1"/>
  <c r="K131" i="5" s="1"/>
  <c r="C132" i="5"/>
  <c r="I132" i="5"/>
  <c r="K132" i="5" s="1"/>
  <c r="C133" i="5"/>
  <c r="I133" i="5"/>
  <c r="K133" i="5"/>
  <c r="C134" i="5"/>
  <c r="I134" i="5"/>
  <c r="K134" i="5"/>
  <c r="C135" i="5"/>
  <c r="I135" i="5" s="1"/>
  <c r="K135" i="5" s="1"/>
  <c r="C136" i="5"/>
  <c r="I136" i="5"/>
  <c r="K136" i="5" s="1"/>
  <c r="C137" i="5"/>
  <c r="I137" i="5"/>
  <c r="K137" i="5"/>
  <c r="C138" i="5"/>
  <c r="I138" i="5" s="1"/>
  <c r="K138" i="5" s="1"/>
  <c r="C139" i="5"/>
  <c r="I139" i="5" s="1"/>
  <c r="K139" i="5" s="1"/>
  <c r="C140" i="5"/>
  <c r="I140" i="5"/>
  <c r="K140" i="5" s="1"/>
  <c r="C141" i="5"/>
  <c r="I141" i="5"/>
  <c r="K141" i="5"/>
  <c r="C142" i="5"/>
  <c r="I142" i="5"/>
  <c r="K142" i="5"/>
  <c r="C143" i="5"/>
  <c r="I143" i="5" s="1"/>
  <c r="K143" i="5" s="1"/>
  <c r="C144" i="5"/>
  <c r="I144" i="5"/>
  <c r="K144" i="5" s="1"/>
  <c r="C145" i="5"/>
  <c r="I145" i="5"/>
  <c r="K145" i="5"/>
  <c r="C146" i="5"/>
  <c r="I146" i="5" s="1"/>
  <c r="K146" i="5" s="1"/>
</calcChain>
</file>

<file path=xl/sharedStrings.xml><?xml version="1.0" encoding="utf-8"?>
<sst xmlns="http://schemas.openxmlformats.org/spreadsheetml/2006/main" count="1914" uniqueCount="658">
  <si>
    <t>id</t>
  </si>
  <si>
    <t>laboratorio</t>
  </si>
  <si>
    <t>curso</t>
  </si>
  <si>
    <t>apelido</t>
  </si>
  <si>
    <t>nome</t>
  </si>
  <si>
    <t>Ana Senna</t>
  </si>
  <si>
    <t>Annabell</t>
  </si>
  <si>
    <t>Arica</t>
  </si>
  <si>
    <t>Ausberto</t>
  </si>
  <si>
    <t>Bruna</t>
  </si>
  <si>
    <t>Cristiane Aguiar</t>
  </si>
  <si>
    <t>Dayvison</t>
  </si>
  <si>
    <t>Delson</t>
  </si>
  <si>
    <t>Edson</t>
  </si>
  <si>
    <t>Elba</t>
  </si>
  <si>
    <t>Ellen</t>
  </si>
  <si>
    <t>José Augusto</t>
  </si>
  <si>
    <t>Leda Mathias</t>
  </si>
  <si>
    <t>Letícia</t>
  </si>
  <si>
    <t>Ludmilla</t>
  </si>
  <si>
    <t>Luis Mariano</t>
  </si>
  <si>
    <t>Marcelo Gomes</t>
  </si>
  <si>
    <t>Marcelo Shoey</t>
  </si>
  <si>
    <t>Marcelo Souza</t>
  </si>
  <si>
    <t>Marcelo Sthel</t>
  </si>
  <si>
    <t>Nelson</t>
  </si>
  <si>
    <t>Niander</t>
  </si>
  <si>
    <t>Nilson</t>
  </si>
  <si>
    <t>Osniel</t>
  </si>
  <si>
    <t>Paulo Beggio</t>
  </si>
  <si>
    <t>Paulo Dias</t>
  </si>
  <si>
    <t>Rafael</t>
  </si>
  <si>
    <t>Rebeca</t>
  </si>
  <si>
    <t>Rigoberto</t>
  </si>
  <si>
    <t>Roberta</t>
  </si>
  <si>
    <t>Roberto Franco</t>
  </si>
  <si>
    <t>Tang</t>
  </si>
  <si>
    <t>Thaís</t>
  </si>
  <si>
    <t>Thallis</t>
  </si>
  <si>
    <t>Victor Ferraz</t>
  </si>
  <si>
    <t>Wilma</t>
  </si>
  <si>
    <t>Zeferino</t>
  </si>
  <si>
    <t>center</t>
  </si>
  <si>
    <t>alias</t>
  </si>
  <si>
    <t>name</t>
  </si>
  <si>
    <t>CCT</t>
  </si>
  <si>
    <t>LAMAV</t>
  </si>
  <si>
    <t>Laboratório de Materiais Avançados</t>
  </si>
  <si>
    <t>LAMET</t>
  </si>
  <si>
    <t>Laboratório de Meteorologia</t>
  </si>
  <si>
    <t>LCENG</t>
  </si>
  <si>
    <t>Laboratório de Ciências de Engenharia</t>
  </si>
  <si>
    <t>LCFIS</t>
  </si>
  <si>
    <t>Laboratorio de Ciencias Fisicas</t>
  </si>
  <si>
    <t>LCMAT</t>
  </si>
  <si>
    <t>Laboratorio de Ciencias Matematicas</t>
  </si>
  <si>
    <t>LCQUI</t>
  </si>
  <si>
    <t>Laboratório de Ciências Químicas</t>
  </si>
  <si>
    <t>LECIV</t>
  </si>
  <si>
    <t>Laboratório de Engenharia Civil</t>
  </si>
  <si>
    <t>LENEP</t>
  </si>
  <si>
    <t>Laboratorio de Engenharia e Exploracao de Petroleo</t>
  </si>
  <si>
    <t>LEPROD</t>
  </si>
  <si>
    <t>Laboratório de Engenharia de Produção</t>
  </si>
  <si>
    <t>LMCCT</t>
  </si>
  <si>
    <t>Laboratório Matrícula CCT</t>
  </si>
  <si>
    <t>CBB</t>
  </si>
  <si>
    <t>LBCT</t>
  </si>
  <si>
    <t>Laboratório de Biologia Celular e Tecidual</t>
  </si>
  <si>
    <t>LBR</t>
  </si>
  <si>
    <t>Laboratório de Biologia do Reconhecer</t>
  </si>
  <si>
    <t>LBT</t>
  </si>
  <si>
    <t>Laboratório de Biotecnologia</t>
  </si>
  <si>
    <t>LCA</t>
  </si>
  <si>
    <t>Laboratório de Ciências Ambientais</t>
  </si>
  <si>
    <t>LFBM</t>
  </si>
  <si>
    <t>LQFPP</t>
  </si>
  <si>
    <t>CCH</t>
  </si>
  <si>
    <t>LCC</t>
  </si>
  <si>
    <t>Laboratório de Ciências Cognitivas</t>
  </si>
  <si>
    <t>LCL</t>
  </si>
  <si>
    <t>Laboratório de Cognição e Linguagem</t>
  </si>
  <si>
    <t>LEEA</t>
  </si>
  <si>
    <t>Laboratório de Estudos do Espaço Antrópico</t>
  </si>
  <si>
    <t>LEEL</t>
  </si>
  <si>
    <t>Laboratório de Estudos da Educação e Linguagem</t>
  </si>
  <si>
    <t>LESCE</t>
  </si>
  <si>
    <t>Laboratório de Estudo da Sociedade Civil e Estado</t>
  </si>
  <si>
    <t>LEXPED</t>
  </si>
  <si>
    <t>Laboratório de Experimentação Pedagógicia</t>
  </si>
  <si>
    <t>LGPP</t>
  </si>
  <si>
    <t>Laboratório de Gestão e Políticas Públicas</t>
  </si>
  <si>
    <t>LPT</t>
  </si>
  <si>
    <t>Laboratorio de Pesquisa e Tecnologia de Educação</t>
  </si>
  <si>
    <t>CCTA</t>
  </si>
  <si>
    <t>LCCA</t>
  </si>
  <si>
    <t>Laboratório de Clínicas e Cirurgia Animal</t>
  </si>
  <si>
    <t>LEAG</t>
  </si>
  <si>
    <t>Laboratório de Engenharia Agrícola</t>
  </si>
  <si>
    <t>LEF</t>
  </si>
  <si>
    <t>Laboratório de Entomologia e Fitopatologia</t>
  </si>
  <si>
    <t>Laboratório de Fisiologia e Bioquímica de Microrganimos</t>
  </si>
  <si>
    <t>LFIT</t>
  </si>
  <si>
    <t>Laboratório de Fitotecnia</t>
  </si>
  <si>
    <t>LMCCTA</t>
  </si>
  <si>
    <t>Laboratório Matrícula Ccta</t>
  </si>
  <si>
    <t>LMGA</t>
  </si>
  <si>
    <t>Laboratório de Melhoramento Genético Animal</t>
  </si>
  <si>
    <t>LMGV</t>
  </si>
  <si>
    <t>Laboratório de Melhoramento Genético Vegetal</t>
  </si>
  <si>
    <t>LMPA</t>
  </si>
  <si>
    <t>Laboratório de Morfologia e Patologia Animal</t>
  </si>
  <si>
    <t>LPP</t>
  </si>
  <si>
    <t>Laboratório de Proteção de Plantas</t>
  </si>
  <si>
    <t>LRGBG</t>
  </si>
  <si>
    <t>Laboratório de Recursos Genéticos-banco de Germoplasma</t>
  </si>
  <si>
    <t>LSA</t>
  </si>
  <si>
    <t>Laboratório de Sanidade Animal</t>
  </si>
  <si>
    <t>LSOL</t>
  </si>
  <si>
    <t>Laboratório de Solos</t>
  </si>
  <si>
    <t>LTA</t>
  </si>
  <si>
    <t>Laboratório de Tecnologia de Alimentos</t>
  </si>
  <si>
    <t>LZNA</t>
  </si>
  <si>
    <t>Laboratório de Zootecnia e Nutrição Animal</t>
  </si>
  <si>
    <t>LZO</t>
  </si>
  <si>
    <t>Laboratório de Zootecnia</t>
  </si>
  <si>
    <t>Laboratório de Fisiologia e Bioquímica de Microrganismos</t>
  </si>
  <si>
    <t>Laboratório de Química e Função de Proteínas e Peptídeos</t>
  </si>
  <si>
    <t>code</t>
  </si>
  <si>
    <t>Centro de Ciencia e Tecnologia</t>
  </si>
  <si>
    <t>Centro de Biociencias e Biotecnologia</t>
  </si>
  <si>
    <t>entro de Ciencias e Tecnologias Agropecuarias</t>
  </si>
  <si>
    <t>Centro de Ciencias do Homem</t>
  </si>
  <si>
    <t>CC</t>
  </si>
  <si>
    <t>Rivera</t>
  </si>
  <si>
    <t>Luis Antonio Rivera Escriba</t>
  </si>
  <si>
    <t>Annabell Del Real Tamariz</t>
  </si>
  <si>
    <t>Fermín Alfredo Tang Montané</t>
  </si>
  <si>
    <t>Ausberto Silverio Castro Vera</t>
  </si>
  <si>
    <t>Luis Mariano del Val Cura</t>
  </si>
  <si>
    <t>João Luiz</t>
  </si>
  <si>
    <t>João Luiz de Almeida Filho</t>
  </si>
  <si>
    <t>Elba Orocia Bravo Asenjo</t>
  </si>
  <si>
    <t>Oscar</t>
  </si>
  <si>
    <t>Oscar Alfredo Paz La Torre</t>
  </si>
  <si>
    <t>Guillermo</t>
  </si>
  <si>
    <t>Luis Humberto Guillermo Felipe</t>
  </si>
  <si>
    <t>Nelson Machado Barbosa</t>
  </si>
  <si>
    <t>Wilma Dora Huacasi Mamani</t>
  </si>
  <si>
    <t>Paulo Sérgio Dias da Silva</t>
  </si>
  <si>
    <t>Nilson Sergio Peres Stahl</t>
  </si>
  <si>
    <t>Ana Silva de Senna</t>
  </si>
  <si>
    <t>Max</t>
  </si>
  <si>
    <t>Max Erik Soffner</t>
  </si>
  <si>
    <t>Marcelo Gomes da Silva</t>
  </si>
  <si>
    <t>Marcenilda</t>
  </si>
  <si>
    <t>Marcenilda Amorim Lima</t>
  </si>
  <si>
    <t>José Augusto Pedro Lima</t>
  </si>
  <si>
    <t>Leonardo Mota</t>
  </si>
  <si>
    <t>Leonardo Mota de Oliveira</t>
  </si>
  <si>
    <t>Roberto Weider de Assis Franco</t>
  </si>
  <si>
    <t>Delson Ubiratan da Silva Schramm</t>
  </si>
  <si>
    <t>Marcelo Shoey de Oliveira Massunaga</t>
  </si>
  <si>
    <t>Outro</t>
  </si>
  <si>
    <t>Carlos Alberto</t>
  </si>
  <si>
    <t>Edson Terra Azevedo Filho</t>
  </si>
  <si>
    <t>Pedro Paulo</t>
  </si>
  <si>
    <t>Pedro Paulo Pinto Maia Filho</t>
  </si>
  <si>
    <t>José Ramón Arica Chavez</t>
  </si>
  <si>
    <t>Molina</t>
  </si>
  <si>
    <t>Manuel Antonio Molina Palma</t>
  </si>
  <si>
    <t>Bolsista CC 1</t>
  </si>
  <si>
    <t>Bolsista CC 2</t>
  </si>
  <si>
    <t>Bolsista CC 3</t>
  </si>
  <si>
    <t>Bolsista LCMAT 1</t>
  </si>
  <si>
    <t>Bolsista LCMAT 2</t>
  </si>
  <si>
    <t>Bolsista LCMAT 3</t>
  </si>
  <si>
    <t>Bolsista LCFIS 1</t>
  </si>
  <si>
    <t>Bolsista LCFIS 2</t>
  </si>
  <si>
    <t>Bolsista LCFIS 3</t>
  </si>
  <si>
    <t>Bolsista LEPROD 1</t>
  </si>
  <si>
    <t>Bolsista LEPROD 2</t>
  </si>
  <si>
    <t>Bolsista LEPROD 3</t>
  </si>
  <si>
    <t>Bolsista CCH 1</t>
  </si>
  <si>
    <t>Bolsista CCH 2</t>
  </si>
  <si>
    <t>Bolsista CCH 3</t>
  </si>
  <si>
    <t>Bolsista - Bruna</t>
  </si>
  <si>
    <t>Niander Aguiar Cerqueira</t>
  </si>
  <si>
    <t>Bolsista - Rebeca</t>
  </si>
  <si>
    <t>Bolsista - Sânya</t>
  </si>
  <si>
    <t>Sânya Carvalho dos Santos</t>
  </si>
  <si>
    <t>Bolsista - André</t>
  </si>
  <si>
    <t>André</t>
  </si>
  <si>
    <t>Bolsista - Eduardo</t>
  </si>
  <si>
    <t>Bolsista - Átila</t>
  </si>
  <si>
    <t>Átila Carvalho Junior</t>
  </si>
  <si>
    <t>NULL</t>
  </si>
  <si>
    <t>Sérgio</t>
  </si>
  <si>
    <t>Nancy</t>
  </si>
  <si>
    <t>Lucas - Bols.</t>
  </si>
  <si>
    <t>Lucas - Bolsista</t>
  </si>
  <si>
    <t>Alessandra Agna Araujo dos Santos</t>
  </si>
  <si>
    <t>Ângelus Giuseppe Pereira da Silva</t>
  </si>
  <si>
    <t>Carlos Maurício Fontes Vieira</t>
  </si>
  <si>
    <t>Djalma Souza</t>
  </si>
  <si>
    <t>Eduardo Atem de Carvalho</t>
  </si>
  <si>
    <t>Elaine Cristina Pereira</t>
  </si>
  <si>
    <t>Herval Ramos Paes Junior</t>
  </si>
  <si>
    <t>José Nilson França de Holanda</t>
  </si>
  <si>
    <t>Lioudmila A. Matlakhova</t>
  </si>
  <si>
    <t>Marcello Filgueira</t>
  </si>
  <si>
    <t>Marcia Giardinieri de Azevedo</t>
  </si>
  <si>
    <t>Raul Ernesto Lopes Palacio</t>
  </si>
  <si>
    <t>Ronaldo Paranhos da Rocha</t>
  </si>
  <si>
    <t>Rubén Jesus Sánchez Rodríguez</t>
  </si>
  <si>
    <t>André Oliveira Guimarães</t>
  </si>
  <si>
    <t>Juraci Aparecido Sampaio</t>
  </si>
  <si>
    <t>Marcelo Silva Sthel</t>
  </si>
  <si>
    <t>Maria Priscila Pessanha de Castro</t>
  </si>
  <si>
    <t>Pablo Leite Bernardo</t>
  </si>
  <si>
    <t>Roberto da Trindade Faria Júnior</t>
  </si>
  <si>
    <t>José Ricardo Siqueira</t>
  </si>
  <si>
    <t>Nivaldo Silveira Ferreira</t>
  </si>
  <si>
    <t>Isimar de Azevedo Santos</t>
  </si>
  <si>
    <t>Maria Gertrudes Alvarez Justi da Silva</t>
  </si>
  <si>
    <t>Alcimar das Chagas Ribeiro</t>
  </si>
  <si>
    <t>André Luís Policani Freitas</t>
  </si>
  <si>
    <t>Carlos Leonardo Ramos Póvoa</t>
  </si>
  <si>
    <t>Gudelia Guillermina Morales de Arica</t>
  </si>
  <si>
    <t>Jacqueline Magalhães Rangel Cortes Barbirato</t>
  </si>
  <si>
    <t>Luiz Henrique Zeferino</t>
  </si>
  <si>
    <t>Rodrigo Tavares Nogueira</t>
  </si>
  <si>
    <t>Sebastião Décio Coimbra de Souza</t>
  </si>
  <si>
    <t>Adolfo Puime Pires</t>
  </si>
  <si>
    <t>Alexandre Sérvulo Lima Vaz Junior</t>
  </si>
  <si>
    <t>André Duarte Bueno</t>
  </si>
  <si>
    <t>Carlos Enrique Pico Ortiz</t>
  </si>
  <si>
    <t>Fernando Diogo De Siqueira</t>
  </si>
  <si>
    <t>Fernando Sérgio De Moraes</t>
  </si>
  <si>
    <t>Hélio Jorge Portugal Severiano Ribeiro</t>
  </si>
  <si>
    <t>Marco Antônio Rodrigues De Ceia</t>
  </si>
  <si>
    <t>Roseane Marchezi Misságia</t>
  </si>
  <si>
    <t>Sérgio Adriano Moura Oliveira</t>
  </si>
  <si>
    <t>Viatcheslav Ivanovich Priimenko</t>
  </si>
  <si>
    <t>Victor Hugo Santos</t>
  </si>
  <si>
    <t>Georgy Mitrofanov</t>
  </si>
  <si>
    <t>Carlos Alberto Dias</t>
  </si>
  <si>
    <t>Allen Quentin Howard Junior</t>
  </si>
  <si>
    <t>Álvaro Marcello Marco Peres</t>
  </si>
  <si>
    <t>César Augusto Marcelino Mendes Cordeiro</t>
  </si>
  <si>
    <t>Diogo de Abreu Meireles</t>
  </si>
  <si>
    <t>Felipe Astolpho de Almeida</t>
  </si>
  <si>
    <t>Glauber Monteiro Dias</t>
  </si>
  <si>
    <t>Sheila Espírito Santo Araújo</t>
  </si>
  <si>
    <t>Thatiana Lopes Biá Ventura Simão</t>
  </si>
  <si>
    <t>Vitor Batista Pinto</t>
  </si>
  <si>
    <t>Álvaro Fabrício Lopes Rios</t>
  </si>
  <si>
    <t>Alvaro Ramon Coelho Ovalle</t>
  </si>
  <si>
    <t>Ana Beatriz Garcia</t>
  </si>
  <si>
    <t>Ana Paula Madeira Di Beneditto</t>
  </si>
  <si>
    <t>André de Oliveira Carvalho</t>
  </si>
  <si>
    <t>Anna Lvovna Okorokova Façanha</t>
  </si>
  <si>
    <t>Arnoldo Rocha Façanha</t>
  </si>
  <si>
    <t>Arthur Giraldi Guimarães</t>
  </si>
  <si>
    <t>Carlos Eduardo de Rezende</t>
  </si>
  <si>
    <t>Carlos Eduardo Veiga de Carvalho</t>
  </si>
  <si>
    <t>Caryne Aparecida de Carvalho Braga</t>
  </si>
  <si>
    <t>Claudete Santa Catarina</t>
  </si>
  <si>
    <t>Clícia Grativol Gaspar</t>
  </si>
  <si>
    <t>Denise Saraiva Dagnino</t>
  </si>
  <si>
    <t>Dora Maria Villela Jose</t>
  </si>
  <si>
    <t>Elena Lassounskaia</t>
  </si>
  <si>
    <t>Enrique Medina-Acosta</t>
  </si>
  <si>
    <t>Érica de Oliveira Mello</t>
  </si>
  <si>
    <t>Gustavo Lazzaro Rezende</t>
  </si>
  <si>
    <t>Ilana Rosental Zalmon</t>
  </si>
  <si>
    <t>Jorge Hernandez Fernandez</t>
  </si>
  <si>
    <t>Katia Valevski Sales Fernandes</t>
  </si>
  <si>
    <t>Leandro Rabello Monteiro</t>
  </si>
  <si>
    <t>Marcelo Trindade Nascimento</t>
  </si>
  <si>
    <t>Marcos Sarmet Moreira de Barros Salomão</t>
  </si>
  <si>
    <t>Maria Cristina Gaglianone</t>
  </si>
  <si>
    <t>Marilvia Dansa de Alencar</t>
  </si>
  <si>
    <t>Marina Satika Suzuki</t>
  </si>
  <si>
    <t>Maura da Cunha</t>
  </si>
  <si>
    <t>Milton Masahiko Kanashiro</t>
  </si>
  <si>
    <t>Olga Lima Tavares Machado</t>
  </si>
  <si>
    <t>Paulo Pedrosa Andrade</t>
  </si>
  <si>
    <t>Sérgio Henrique Seabra</t>
  </si>
  <si>
    <t>Valdirene Moreira Gomes</t>
  </si>
  <si>
    <t>Vanildo Silveira</t>
  </si>
  <si>
    <t>Victor Martin Quintana Flores</t>
  </si>
  <si>
    <t>centro</t>
  </si>
  <si>
    <t>Aldo Durand Farfán</t>
  </si>
  <si>
    <t>Afonso Rangel Garcez de Azevedo</t>
  </si>
  <si>
    <t>Dylmar Penteado Dias</t>
  </si>
  <si>
    <t>Gines Arturo Santos Falcon</t>
  </si>
  <si>
    <t>Guilherme Chagas Cordeiro</t>
  </si>
  <si>
    <t>Gustavo de Castro Xavier</t>
  </si>
  <si>
    <t>Jonas Alexandre</t>
  </si>
  <si>
    <t>Paulo César de Almeida Maia</t>
  </si>
  <si>
    <t>Rancés Castillo Lara</t>
  </si>
  <si>
    <t>Rodrigo Martins Reis</t>
  </si>
  <si>
    <t>Sergio Luis González Garcia</t>
  </si>
  <si>
    <t>Sérgio Tibana</t>
  </si>
  <si>
    <t>Vânia José Karam</t>
  </si>
  <si>
    <t>Alberto Magno Fernandes</t>
  </si>
  <si>
    <t>Carlos Henrique Medeiros de Souza</t>
  </si>
  <si>
    <t>Sergio Luis Cardoso</t>
  </si>
  <si>
    <t>Helaine Christine Cancela Ramos</t>
  </si>
  <si>
    <t>Gustavo da Silva Araujo</t>
  </si>
  <si>
    <t>Renata Maldonado da Silva</t>
  </si>
  <si>
    <t>Daniela Barros de Oliveira</t>
  </si>
  <si>
    <t>Wania Amélia Belchior Mesquita</t>
  </si>
  <si>
    <t>Pós-Graduação</t>
  </si>
  <si>
    <t>Carlos Alberto Manso López</t>
  </si>
  <si>
    <t>Juliana Pessin</t>
  </si>
  <si>
    <t>Maria da Gloria Alves</t>
  </si>
  <si>
    <t>CPGA</t>
  </si>
  <si>
    <t>Zootecnia</t>
  </si>
  <si>
    <t>Celia Raquel Quirino</t>
  </si>
  <si>
    <t>Fábio da Costa Henry</t>
  </si>
  <si>
    <t>Ricardo Augusto Mendonça Vieira</t>
  </si>
  <si>
    <t>Tadeu Silva Oliveira</t>
  </si>
  <si>
    <t>Dalcio Ricardo de Andrade</t>
  </si>
  <si>
    <t>Karoll Andrea Alfonso Torres Cordido</t>
  </si>
  <si>
    <t>Manuel Vazquez Vidal Júnior</t>
  </si>
  <si>
    <t>Adriana Jardim de Almeida</t>
  </si>
  <si>
    <t>Angelo José Burla Dias</t>
  </si>
  <si>
    <t>Eulógio Carlos Queiroz de Carvalho</t>
  </si>
  <si>
    <t>Fernanda Antunes</t>
  </si>
  <si>
    <t>Francisco Carlos Rodrigues de Oliveira</t>
  </si>
  <si>
    <t>Leonardo Serafim da Silveira</t>
  </si>
  <si>
    <t>Maria Clara Caldas Bussiere</t>
  </si>
  <si>
    <t>Marinete Pinheiro Carrera</t>
  </si>
  <si>
    <t>Nicole Brand Ederli</t>
  </si>
  <si>
    <t>Olney Vieira da Motta</t>
  </si>
  <si>
    <t>Paula Alessandra Di Filippo</t>
  </si>
  <si>
    <t>Carlos Augusto Brandão de Carvalho</t>
  </si>
  <si>
    <t>João Paulo Pacheco Rodrigues</t>
  </si>
  <si>
    <t>Marco Roberto Bourg de Mello</t>
  </si>
  <si>
    <t>Rodrigo Vasconcelos de Oliveira</t>
  </si>
  <si>
    <t>Rondinelli Pavezzi Barbero</t>
  </si>
  <si>
    <t>Cristina Amorim Ribeiro de Lima</t>
  </si>
  <si>
    <t>Fernando Queiroz de Almeida</t>
  </si>
  <si>
    <t>Leonardo Rocha Vidal Ramos</t>
  </si>
  <si>
    <t>Ligia Fátima Lima Calixto</t>
  </si>
  <si>
    <t>Luan Sousa dos Santos</t>
  </si>
  <si>
    <t>Matheus Pereira dos Santos</t>
  </si>
  <si>
    <t>Alexandre Moura Stumbo</t>
  </si>
  <si>
    <t>Simonne Teixeira</t>
  </si>
  <si>
    <t>Ângela Pierre Vitória</t>
  </si>
  <si>
    <t>Carlos Ramon Ruiz-Miranda</t>
  </si>
  <si>
    <t>Antônio Jesus Dorighetto Cogo</t>
  </si>
  <si>
    <t>Fábio Lopes Olivares</t>
  </si>
  <si>
    <t>Alba Lucínia Peixoto Rangel</t>
  </si>
  <si>
    <t>Andrea Cristina Vetö Arnholdt</t>
  </si>
  <si>
    <t>Jorge Hudson Petreski</t>
  </si>
  <si>
    <t>Francisco José Alves Lemos</t>
  </si>
  <si>
    <t>Gonçalo Apolinário de Souza Filho</t>
  </si>
  <si>
    <t>Marília Amorim Berbert de Molina</t>
  </si>
  <si>
    <t>Tânia Jacinto Freitas da Silva</t>
  </si>
  <si>
    <t>Ana Eliza Zeraik</t>
  </si>
  <si>
    <t>Thiago Motta Venâncio</t>
  </si>
  <si>
    <t>Clóvis de Paula Santos</t>
  </si>
  <si>
    <t>Edmilson José Maria</t>
  </si>
  <si>
    <t>Química</t>
  </si>
  <si>
    <t>Elias Walter Alves</t>
  </si>
  <si>
    <t>Flávio da Costa Miguens</t>
  </si>
  <si>
    <t>Julio César Ramos Esteves</t>
  </si>
  <si>
    <t>Luciana Prado Mouta Pena</t>
  </si>
  <si>
    <t>Luís César Passoni</t>
  </si>
  <si>
    <t>Maria Luisa Celia Lopez Álvarez</t>
  </si>
  <si>
    <t>Renato Augusto Da Matta</t>
  </si>
  <si>
    <t>Rigoberto Gregório Sanabria Castro</t>
  </si>
  <si>
    <t>Paulo Marcelo de Souza</t>
  </si>
  <si>
    <t>Ana Bárbara Freitas Rodrigues Godinho</t>
  </si>
  <si>
    <t>André Lacerda Abreu de Oliveira</t>
  </si>
  <si>
    <t>Antonio Gesualdi Júnior</t>
  </si>
  <si>
    <t>Antônio Peixoto Albernaz</t>
  </si>
  <si>
    <t>Carlos Augusto de Alencar Fontes</t>
  </si>
  <si>
    <t>Carlos Eurico Pires Ferreira Travassos</t>
  </si>
  <si>
    <t>Cláudio Baptista de Carvalho</t>
  </si>
  <si>
    <t>Edmundo Jorge Abílio</t>
  </si>
  <si>
    <t>Flávio Augusto Soares Graça</t>
  </si>
  <si>
    <t>Francimar Fernandes Gomes</t>
  </si>
  <si>
    <t>Francisco Aloízio Fonseca</t>
  </si>
  <si>
    <t>Geraldo de Amaral Gravina</t>
  </si>
  <si>
    <t>Helena Kiyomi Hokamura</t>
  </si>
  <si>
    <t>Hernán Maldonado Vásquez</t>
  </si>
  <si>
    <t>Humberto Pena Couto</t>
  </si>
  <si>
    <t>Isabel Candia Nunes da Cunha</t>
  </si>
  <si>
    <t>José Fernando Coelho da Silva</t>
  </si>
  <si>
    <t>José Frederico Straggiotti da Silva</t>
  </si>
  <si>
    <t>Luis Fonseca Matos</t>
  </si>
  <si>
    <t>Márcio Manhães Folly</t>
  </si>
  <si>
    <t>Marcos Fernando de R. Mata</t>
  </si>
  <si>
    <t>Maria Angélica Vieira</t>
  </si>
  <si>
    <t>Niraldo José Ponciano</t>
  </si>
  <si>
    <t>Reginaldo da Silva Fontes</t>
  </si>
  <si>
    <t>Rogério Figueiredo Daher</t>
  </si>
  <si>
    <t>Rosemary Bastos</t>
  </si>
  <si>
    <t>Sérgio Aguiar de Barros Vianna</t>
  </si>
  <si>
    <t>Silvia Regina Ferreira Gonçalves Pereira</t>
  </si>
  <si>
    <t>LRMGA</t>
  </si>
  <si>
    <t>Carlos Eduardo Novo Gatts</t>
  </si>
  <si>
    <t>Denise Ribeiro dos Santos</t>
  </si>
  <si>
    <t>Edson Corrêa da Silva</t>
  </si>
  <si>
    <t>Luís Guilherme Mansor Basso</t>
  </si>
  <si>
    <t>Marcelo de Oliveira Souza</t>
  </si>
  <si>
    <t>Eliane Barbosa Santos</t>
  </si>
  <si>
    <t>Valdo da Silva Marques</t>
  </si>
  <si>
    <t>Eliane Soares de Souza</t>
  </si>
  <si>
    <t>Georgiana Feitosa da Cruz</t>
  </si>
  <si>
    <t>Diego Cunha Malagueta</t>
  </si>
  <si>
    <t>Lilian Maria Garcia Bahia de Oliveira</t>
  </si>
  <si>
    <t>Rafael Malheiro da Silva do Amaral Ferreira</t>
  </si>
  <si>
    <t>Raquel Jahara Lobosco</t>
  </si>
  <si>
    <t>Diego Júlio Pacheco</t>
  </si>
  <si>
    <t>Frederico Muylaert Margem</t>
  </si>
  <si>
    <t>Engenharia de Produção</t>
  </si>
  <si>
    <t>Engenharia e Exploração de Petróleo</t>
  </si>
  <si>
    <t>Licenciatura em Física</t>
  </si>
  <si>
    <t>Engenharia Meteorológica</t>
  </si>
  <si>
    <t>Engenharia Civil</t>
  </si>
  <si>
    <t>Administração Pública</t>
  </si>
  <si>
    <t>Joseane de Souza</t>
  </si>
  <si>
    <t>Nilo Lima de Azevedo</t>
  </si>
  <si>
    <t>Vitor de Moraes Peixoto</t>
  </si>
  <si>
    <t>Gerson Tavares do Carmo</t>
  </si>
  <si>
    <t>Denise Cunha Tavares Terra</t>
  </si>
  <si>
    <t>Hamilton Garcia de Lima</t>
  </si>
  <si>
    <t>Hugo Alberto Borsani Cardozo</t>
  </si>
  <si>
    <t>Lacir Jorge Soares</t>
  </si>
  <si>
    <t>Leonardo Rogério Miguel</t>
  </si>
  <si>
    <t>Luciane Soares da Silva</t>
  </si>
  <si>
    <t>Mauro Macedo Campos</t>
  </si>
  <si>
    <t>Roberto Dutra Torres Júnior</t>
  </si>
  <si>
    <t>Elizangela Costa da Silva</t>
  </si>
  <si>
    <t>Edésio José Tenório de Melo</t>
  </si>
  <si>
    <t>Ciências Biológicas</t>
  </si>
  <si>
    <t>Antônia Elenir Amâncio Oliveira</t>
  </si>
  <si>
    <t>Engenharia Metalúrgica e de Materiais</t>
  </si>
  <si>
    <t>Medicina Veterinária</t>
  </si>
  <si>
    <t>Elias Fernandes de Sousa</t>
  </si>
  <si>
    <t>José Carlos Mendonça</t>
  </si>
  <si>
    <t>Marcelo Vivas</t>
  </si>
  <si>
    <t>Pedro Amorim Berbert</t>
  </si>
  <si>
    <t>Ricardo Ferreira Garcia</t>
  </si>
  <si>
    <t>Cibele Maria Stivanin de Almeida</t>
  </si>
  <si>
    <t>PPGCN</t>
  </si>
  <si>
    <t>Fernando José Luna de Oliveira</t>
  </si>
  <si>
    <t>Fernando Saboya Albuquerque Junior</t>
  </si>
  <si>
    <t>Rita da Trindade Ribeiro Nobre Soares</t>
  </si>
  <si>
    <t>Claudio Andres Retamal-Martinez</t>
  </si>
  <si>
    <t>Bianka Pires André</t>
  </si>
  <si>
    <t>Everton Maick Rangel Pessanha</t>
  </si>
  <si>
    <t>PGMP</t>
  </si>
  <si>
    <t>Ivo José Curcino Vieira</t>
  </si>
  <si>
    <t>Jan Schripsema</t>
  </si>
  <si>
    <t>João Carlos de Aquino Almeida</t>
  </si>
  <si>
    <t>PPGSP</t>
  </si>
  <si>
    <t>Gloria</t>
  </si>
  <si>
    <t>PGCA</t>
  </si>
  <si>
    <t>Luis Humberto Castillo Estrada</t>
  </si>
  <si>
    <t>Murilo de Oliveira Souza</t>
  </si>
  <si>
    <t>Paulo Roberto Nagipe da Silva</t>
  </si>
  <si>
    <t>Nancy Baygorrea Cusihuallpa</t>
  </si>
  <si>
    <t>Nickson Perini</t>
  </si>
  <si>
    <t>Carlos Roberto Ribeiro Matos</t>
  </si>
  <si>
    <t>Jefferson Rodrigues de Souza</t>
  </si>
  <si>
    <t>Maria Cristina Canela</t>
  </si>
  <si>
    <t>Maria Raquel Garcia Vega</t>
  </si>
  <si>
    <t>Rodrigo Rodrigues de Oliveira</t>
  </si>
  <si>
    <t>Rosana Aparecida Giacomini</t>
  </si>
  <si>
    <t>Victor Gomes Lima Ferraz</t>
  </si>
  <si>
    <t>Raimundo Braz Filho</t>
  </si>
  <si>
    <t>Carlos Eduardo Batista de Sousa</t>
  </si>
  <si>
    <t>Luana Pereira de Moraes</t>
  </si>
  <si>
    <t>Nádia Rosa Pereira</t>
  </si>
  <si>
    <t>Victor Haber Pérez</t>
  </si>
  <si>
    <t>Antônio Abel Gonzáles Carrasquilla</t>
  </si>
  <si>
    <t>Marcelo Trindade</t>
  </si>
  <si>
    <t>Niraldo</t>
  </si>
  <si>
    <t>Nivaldo</t>
  </si>
  <si>
    <t>Bolsista Osniel Rivero Herrera</t>
  </si>
  <si>
    <t>Ronaldo Pinheiro da Rocha Paranhos</t>
  </si>
  <si>
    <t>Luis Passoni</t>
  </si>
  <si>
    <t>Patrick Jhullyan dos Santos Ribeiro Soares</t>
  </si>
  <si>
    <t>Paulo César Beggio</t>
  </si>
  <si>
    <t>Nagipe</t>
  </si>
  <si>
    <t>Victor Quintana Flores</t>
  </si>
  <si>
    <t>Rafael Brandão de Rezende Borges</t>
  </si>
  <si>
    <t>Rodrigo da Costa Caetano</t>
  </si>
  <si>
    <t>Rosana Rodrigues</t>
  </si>
  <si>
    <t>Sérgio Arruda de Moura</t>
  </si>
  <si>
    <t>Luis Augusto Hernandes Terrones</t>
  </si>
  <si>
    <t>PCGA</t>
  </si>
  <si>
    <t>Caterine Reginensi</t>
  </si>
  <si>
    <t>Geraldo Marcio Timóteo</t>
  </si>
  <si>
    <t>Lilian Sagio Cezar</t>
  </si>
  <si>
    <t>Marcelo Carlos Gantos</t>
  </si>
  <si>
    <t>Marcos Antônio Pedlowski</t>
  </si>
  <si>
    <t>Marlon Gomes Ney</t>
  </si>
  <si>
    <t>Ricardo André Avelar de Nóbrega</t>
  </si>
  <si>
    <t>Teresa de Jesus Peixoto Faria</t>
  </si>
  <si>
    <t>Bolsista Eduardo</t>
  </si>
  <si>
    <t>Licenciatura em Matemática</t>
  </si>
  <si>
    <t>0145</t>
  </si>
  <si>
    <t>0</t>
  </si>
  <si>
    <t>11</t>
  </si>
  <si>
    <t>0144</t>
  </si>
  <si>
    <t>0143</t>
  </si>
  <si>
    <t>0142</t>
  </si>
  <si>
    <t>0141</t>
  </si>
  <si>
    <t>0140</t>
  </si>
  <si>
    <t>0139</t>
  </si>
  <si>
    <t>0138</t>
  </si>
  <si>
    <t>0137</t>
  </si>
  <si>
    <t>0136</t>
  </si>
  <si>
    <t>0135</t>
  </si>
  <si>
    <t>0134</t>
  </si>
  <si>
    <t>0133</t>
  </si>
  <si>
    <t>0132</t>
  </si>
  <si>
    <t>0131</t>
  </si>
  <si>
    <t>0130</t>
  </si>
  <si>
    <t>0129</t>
  </si>
  <si>
    <t>0128</t>
  </si>
  <si>
    <t>0127</t>
  </si>
  <si>
    <t>0126</t>
  </si>
  <si>
    <t>0125</t>
  </si>
  <si>
    <t>0124</t>
  </si>
  <si>
    <t>0123</t>
  </si>
  <si>
    <t>0122</t>
  </si>
  <si>
    <t>0121</t>
  </si>
  <si>
    <t>0120</t>
  </si>
  <si>
    <t>0119</t>
  </si>
  <si>
    <t>0118</t>
  </si>
  <si>
    <t>0117</t>
  </si>
  <si>
    <t>0116</t>
  </si>
  <si>
    <t>0115</t>
  </si>
  <si>
    <t>0114</t>
  </si>
  <si>
    <t>0113</t>
  </si>
  <si>
    <t>0112</t>
  </si>
  <si>
    <t>0111</t>
  </si>
  <si>
    <t>0110</t>
  </si>
  <si>
    <t>0109</t>
  </si>
  <si>
    <t>0108</t>
  </si>
  <si>
    <t>0107</t>
  </si>
  <si>
    <t>0106</t>
  </si>
  <si>
    <t>0105</t>
  </si>
  <si>
    <t>0104</t>
  </si>
  <si>
    <t>0103</t>
  </si>
  <si>
    <t>0102</t>
  </si>
  <si>
    <t>0101</t>
  </si>
  <si>
    <t>0100</t>
  </si>
  <si>
    <t>0099</t>
  </si>
  <si>
    <t>0098</t>
  </si>
  <si>
    <t>0097</t>
  </si>
  <si>
    <t>0096</t>
  </si>
  <si>
    <t>0095</t>
  </si>
  <si>
    <t>0094</t>
  </si>
  <si>
    <t>0093</t>
  </si>
  <si>
    <t>0092</t>
  </si>
  <si>
    <t>0091</t>
  </si>
  <si>
    <t>0090</t>
  </si>
  <si>
    <t>0089</t>
  </si>
  <si>
    <t>0088</t>
  </si>
  <si>
    <t>0087</t>
  </si>
  <si>
    <t>0086</t>
  </si>
  <si>
    <t>0085</t>
  </si>
  <si>
    <t>0084</t>
  </si>
  <si>
    <t>0083</t>
  </si>
  <si>
    <t>0082</t>
  </si>
  <si>
    <t>0081</t>
  </si>
  <si>
    <t>0080</t>
  </si>
  <si>
    <t>0079</t>
  </si>
  <si>
    <t>0078</t>
  </si>
  <si>
    <t>0077</t>
  </si>
  <si>
    <t>0076</t>
  </si>
  <si>
    <t>0075</t>
  </si>
  <si>
    <t>0074</t>
  </si>
  <si>
    <t>0073</t>
  </si>
  <si>
    <t>0072</t>
  </si>
  <si>
    <t>0071</t>
  </si>
  <si>
    <t>0070</t>
  </si>
  <si>
    <t>0069</t>
  </si>
  <si>
    <t>0068</t>
  </si>
  <si>
    <t>0067</t>
  </si>
  <si>
    <t>0066</t>
  </si>
  <si>
    <t>0065</t>
  </si>
  <si>
    <t>0064</t>
  </si>
  <si>
    <t>0063</t>
  </si>
  <si>
    <t>0062</t>
  </si>
  <si>
    <t>0061</t>
  </si>
  <si>
    <t>0060</t>
  </si>
  <si>
    <t>0059</t>
  </si>
  <si>
    <t>0058</t>
  </si>
  <si>
    <t>0057</t>
  </si>
  <si>
    <t>0056</t>
  </si>
  <si>
    <t>0055</t>
  </si>
  <si>
    <t>0054</t>
  </si>
  <si>
    <t>0053</t>
  </si>
  <si>
    <t>0052</t>
  </si>
  <si>
    <t>0051</t>
  </si>
  <si>
    <t>0050</t>
  </si>
  <si>
    <t>001</t>
  </si>
  <si>
    <t>0049</t>
  </si>
  <si>
    <t>0048</t>
  </si>
  <si>
    <t>0047</t>
  </si>
  <si>
    <t>0046</t>
  </si>
  <si>
    <t>0045</t>
  </si>
  <si>
    <t>0044</t>
  </si>
  <si>
    <t>0043</t>
  </si>
  <si>
    <t>0042</t>
  </si>
  <si>
    <t>0041</t>
  </si>
  <si>
    <t>0040</t>
  </si>
  <si>
    <t>0039</t>
  </si>
  <si>
    <t>0038</t>
  </si>
  <si>
    <t>0037</t>
  </si>
  <si>
    <t>0036</t>
  </si>
  <si>
    <t>0035</t>
  </si>
  <si>
    <t>0034</t>
  </si>
  <si>
    <t>0033</t>
  </si>
  <si>
    <t>0032</t>
  </si>
  <si>
    <t>0031</t>
  </si>
  <si>
    <t>0030</t>
  </si>
  <si>
    <t>0029</t>
  </si>
  <si>
    <t>0028</t>
  </si>
  <si>
    <t>0027</t>
  </si>
  <si>
    <t>0026</t>
  </si>
  <si>
    <t>0025</t>
  </si>
  <si>
    <t>0024</t>
  </si>
  <si>
    <t>0023</t>
  </si>
  <si>
    <t>0022</t>
  </si>
  <si>
    <t>0021</t>
  </si>
  <si>
    <t>0020</t>
  </si>
  <si>
    <t>0019</t>
  </si>
  <si>
    <t>0018</t>
  </si>
  <si>
    <t>0017</t>
  </si>
  <si>
    <t>0016</t>
  </si>
  <si>
    <t>0015</t>
  </si>
  <si>
    <t>0014</t>
  </si>
  <si>
    <t>0013</t>
  </si>
  <si>
    <t>0012</t>
  </si>
  <si>
    <t>0011</t>
  </si>
  <si>
    <t>0010</t>
  </si>
  <si>
    <t>0009</t>
  </si>
  <si>
    <t>0008</t>
  </si>
  <si>
    <t>0007</t>
  </si>
  <si>
    <t>0006</t>
  </si>
  <si>
    <t>0005</t>
  </si>
  <si>
    <t>0004</t>
  </si>
  <si>
    <t>0003</t>
  </si>
  <si>
    <t>0002</t>
  </si>
  <si>
    <t>0001</t>
  </si>
  <si>
    <t>00119110000</t>
  </si>
  <si>
    <t>00119110377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</si>
</sst>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97A7-89A5-4DF0-85BF-64D6BB9AF136}">
  <dimension ref="A1:R340"/>
  <sheetViews>
    <sheetView zoomScale="115" zoomScaleNormal="115" workbookViewId="0">
      <pane ySplit="1" topLeftCell="A2" activePane="bottomLeft" state="frozen"/>
      <selection pane="bottomLeft" activeCell="C12" sqref="C12"/>
    </sheetView>
  </sheetViews>
  <sheetFormatPr defaultColWidth="0" defaultRowHeight="14.4" x14ac:dyDescent="0.3"/>
  <cols>
    <col min="1" max="1" width="39.77734375" bestFit="1" customWidth="1"/>
    <col min="2" max="2" width="8.5546875" customWidth="1"/>
    <col min="3" max="3" width="12.44140625" bestFit="1" customWidth="1"/>
    <col min="4" max="4" width="42" bestFit="1" customWidth="1"/>
    <col min="5" max="5" width="16.33203125" bestFit="1" customWidth="1"/>
    <col min="6" max="6" width="5" bestFit="1" customWidth="1"/>
    <col min="7" max="7" width="8.88671875" customWidth="1"/>
    <col min="8" max="18" width="0" hidden="1" customWidth="1"/>
    <col min="19" max="16384" width="8.88671875" hidden="1"/>
  </cols>
  <sheetData>
    <row r="1" spans="1:6" s="2" customFormat="1" ht="15.6" x14ac:dyDescent="0.3">
      <c r="A1" s="2" t="s">
        <v>4</v>
      </c>
      <c r="B1" s="2" t="s">
        <v>292</v>
      </c>
      <c r="C1" s="2" t="s">
        <v>1</v>
      </c>
      <c r="D1" s="2" t="s">
        <v>2</v>
      </c>
      <c r="E1" s="2" t="s">
        <v>3</v>
      </c>
      <c r="F1" s="2" t="s">
        <v>0</v>
      </c>
    </row>
    <row r="2" spans="1:6" x14ac:dyDescent="0.3">
      <c r="A2" t="s">
        <v>135</v>
      </c>
      <c r="B2" t="s">
        <v>45</v>
      </c>
      <c r="C2" t="s">
        <v>54</v>
      </c>
      <c r="D2" t="s">
        <v>133</v>
      </c>
      <c r="E2" t="s">
        <v>134</v>
      </c>
      <c r="F2">
        <v>1</v>
      </c>
    </row>
    <row r="3" spans="1:6" x14ac:dyDescent="0.3">
      <c r="A3" t="s">
        <v>136</v>
      </c>
      <c r="B3" t="s">
        <v>45</v>
      </c>
      <c r="C3" t="s">
        <v>54</v>
      </c>
      <c r="D3" t="s">
        <v>133</v>
      </c>
      <c r="E3" t="s">
        <v>6</v>
      </c>
      <c r="F3">
        <v>2</v>
      </c>
    </row>
    <row r="4" spans="1:6" x14ac:dyDescent="0.3">
      <c r="A4" t="s">
        <v>137</v>
      </c>
      <c r="B4" t="s">
        <v>45</v>
      </c>
      <c r="C4" t="s">
        <v>54</v>
      </c>
      <c r="D4" t="s">
        <v>133</v>
      </c>
      <c r="E4" t="s">
        <v>36</v>
      </c>
      <c r="F4">
        <v>3</v>
      </c>
    </row>
    <row r="5" spans="1:6" x14ac:dyDescent="0.3">
      <c r="A5" t="s">
        <v>138</v>
      </c>
      <c r="B5" t="s">
        <v>45</v>
      </c>
      <c r="C5" t="s">
        <v>54</v>
      </c>
      <c r="D5" t="s">
        <v>133</v>
      </c>
      <c r="E5" t="s">
        <v>8</v>
      </c>
      <c r="F5">
        <v>4</v>
      </c>
    </row>
    <row r="6" spans="1:6" x14ac:dyDescent="0.3">
      <c r="A6" t="s">
        <v>139</v>
      </c>
      <c r="B6" t="s">
        <v>45</v>
      </c>
      <c r="C6" t="s">
        <v>54</v>
      </c>
      <c r="D6" t="s">
        <v>133</v>
      </c>
      <c r="E6" t="s">
        <v>20</v>
      </c>
      <c r="F6">
        <v>5</v>
      </c>
    </row>
    <row r="7" spans="1:6" x14ac:dyDescent="0.3">
      <c r="A7" t="s">
        <v>141</v>
      </c>
      <c r="B7" t="s">
        <v>45</v>
      </c>
      <c r="C7" t="s">
        <v>54</v>
      </c>
      <c r="D7" t="s">
        <v>133</v>
      </c>
      <c r="E7" t="s">
        <v>140</v>
      </c>
      <c r="F7">
        <v>6</v>
      </c>
    </row>
    <row r="8" spans="1:6" x14ac:dyDescent="0.3">
      <c r="A8" t="s">
        <v>142</v>
      </c>
      <c r="B8" t="s">
        <v>45</v>
      </c>
      <c r="C8" t="s">
        <v>54</v>
      </c>
      <c r="D8" t="s">
        <v>507</v>
      </c>
      <c r="E8" t="s">
        <v>14</v>
      </c>
      <c r="F8">
        <v>7</v>
      </c>
    </row>
    <row r="9" spans="1:6" x14ac:dyDescent="0.3">
      <c r="A9" t="s">
        <v>144</v>
      </c>
      <c r="B9" t="s">
        <v>45</v>
      </c>
      <c r="C9" t="s">
        <v>54</v>
      </c>
      <c r="D9" t="s">
        <v>507</v>
      </c>
      <c r="E9" t="s">
        <v>143</v>
      </c>
      <c r="F9">
        <v>8</v>
      </c>
    </row>
    <row r="10" spans="1:6" x14ac:dyDescent="0.3">
      <c r="A10" t="s">
        <v>374</v>
      </c>
      <c r="B10" t="s">
        <v>45</v>
      </c>
      <c r="C10" t="s">
        <v>54</v>
      </c>
      <c r="D10" t="s">
        <v>507</v>
      </c>
      <c r="E10" t="s">
        <v>33</v>
      </c>
      <c r="F10">
        <v>9</v>
      </c>
    </row>
    <row r="11" spans="1:6" x14ac:dyDescent="0.3">
      <c r="A11" t="s">
        <v>146</v>
      </c>
      <c r="B11" t="s">
        <v>45</v>
      </c>
      <c r="C11" t="s">
        <v>54</v>
      </c>
      <c r="D11" t="s">
        <v>507</v>
      </c>
      <c r="E11" t="s">
        <v>145</v>
      </c>
      <c r="F11">
        <v>10</v>
      </c>
    </row>
    <row r="12" spans="1:6" x14ac:dyDescent="0.3">
      <c r="A12" t="s">
        <v>147</v>
      </c>
      <c r="B12" t="s">
        <v>45</v>
      </c>
      <c r="C12" t="s">
        <v>54</v>
      </c>
      <c r="D12" t="s">
        <v>507</v>
      </c>
      <c r="E12" t="s">
        <v>25</v>
      </c>
      <c r="F12">
        <v>11</v>
      </c>
    </row>
    <row r="13" spans="1:6" x14ac:dyDescent="0.3">
      <c r="A13" t="s">
        <v>148</v>
      </c>
      <c r="B13" t="s">
        <v>45</v>
      </c>
      <c r="C13" t="s">
        <v>54</v>
      </c>
      <c r="D13" t="s">
        <v>507</v>
      </c>
      <c r="E13" t="s">
        <v>40</v>
      </c>
      <c r="F13">
        <v>12</v>
      </c>
    </row>
    <row r="14" spans="1:6" x14ac:dyDescent="0.3">
      <c r="A14" t="s">
        <v>489</v>
      </c>
      <c r="B14" t="s">
        <v>45</v>
      </c>
      <c r="C14" t="s">
        <v>54</v>
      </c>
      <c r="D14" t="s">
        <v>507</v>
      </c>
      <c r="E14" t="s">
        <v>29</v>
      </c>
      <c r="F14">
        <v>13</v>
      </c>
    </row>
    <row r="15" spans="1:6" x14ac:dyDescent="0.3">
      <c r="A15" t="s">
        <v>149</v>
      </c>
      <c r="B15" t="s">
        <v>45</v>
      </c>
      <c r="C15" t="s">
        <v>54</v>
      </c>
      <c r="D15" t="s">
        <v>507</v>
      </c>
      <c r="E15" t="s">
        <v>30</v>
      </c>
      <c r="F15">
        <v>14</v>
      </c>
    </row>
    <row r="16" spans="1:6" x14ac:dyDescent="0.3">
      <c r="A16" t="s">
        <v>150</v>
      </c>
      <c r="B16" t="s">
        <v>45</v>
      </c>
      <c r="C16" t="s">
        <v>54</v>
      </c>
      <c r="D16" t="s">
        <v>507</v>
      </c>
      <c r="E16" t="s">
        <v>27</v>
      </c>
      <c r="F16">
        <v>15</v>
      </c>
    </row>
    <row r="17" spans="1:6" x14ac:dyDescent="0.3">
      <c r="A17" t="s">
        <v>151</v>
      </c>
      <c r="B17" t="s">
        <v>45</v>
      </c>
      <c r="C17" t="s">
        <v>54</v>
      </c>
      <c r="D17" t="s">
        <v>507</v>
      </c>
      <c r="E17" t="s">
        <v>5</v>
      </c>
      <c r="F17">
        <v>16</v>
      </c>
    </row>
    <row r="18" spans="1:6" x14ac:dyDescent="0.3">
      <c r="A18" t="s">
        <v>153</v>
      </c>
      <c r="B18" t="s">
        <v>45</v>
      </c>
      <c r="C18" t="s">
        <v>52</v>
      </c>
      <c r="D18" t="s">
        <v>422</v>
      </c>
      <c r="E18" t="s">
        <v>152</v>
      </c>
      <c r="F18">
        <v>17</v>
      </c>
    </row>
    <row r="19" spans="1:6" x14ac:dyDescent="0.3">
      <c r="A19" t="s">
        <v>154</v>
      </c>
      <c r="B19" t="s">
        <v>45</v>
      </c>
      <c r="C19" t="s">
        <v>52</v>
      </c>
      <c r="D19" t="s">
        <v>422</v>
      </c>
      <c r="E19" t="s">
        <v>21</v>
      </c>
      <c r="F19">
        <v>18</v>
      </c>
    </row>
    <row r="20" spans="1:6" x14ac:dyDescent="0.3">
      <c r="A20" t="s">
        <v>156</v>
      </c>
      <c r="B20" t="s">
        <v>45</v>
      </c>
      <c r="C20" t="s">
        <v>52</v>
      </c>
      <c r="D20" t="s">
        <v>422</v>
      </c>
      <c r="E20" t="s">
        <v>155</v>
      </c>
      <c r="F20">
        <v>19</v>
      </c>
    </row>
    <row r="21" spans="1:6" x14ac:dyDescent="0.3">
      <c r="A21" t="s">
        <v>157</v>
      </c>
      <c r="B21" t="s">
        <v>45</v>
      </c>
      <c r="C21" t="s">
        <v>52</v>
      </c>
      <c r="D21" t="s">
        <v>422</v>
      </c>
      <c r="E21" t="s">
        <v>16</v>
      </c>
      <c r="F21">
        <v>20</v>
      </c>
    </row>
    <row r="22" spans="1:6" x14ac:dyDescent="0.3">
      <c r="A22" t="s">
        <v>159</v>
      </c>
      <c r="B22" t="s">
        <v>45</v>
      </c>
      <c r="C22" t="s">
        <v>52</v>
      </c>
      <c r="D22" t="s">
        <v>422</v>
      </c>
      <c r="E22" t="s">
        <v>158</v>
      </c>
      <c r="F22">
        <v>21</v>
      </c>
    </row>
    <row r="23" spans="1:6" x14ac:dyDescent="0.3">
      <c r="A23" t="s">
        <v>160</v>
      </c>
      <c r="B23" t="s">
        <v>45</v>
      </c>
      <c r="C23" t="s">
        <v>52</v>
      </c>
      <c r="D23" t="s">
        <v>422</v>
      </c>
      <c r="E23" t="s">
        <v>35</v>
      </c>
      <c r="F23">
        <v>22</v>
      </c>
    </row>
    <row r="24" spans="1:6" x14ac:dyDescent="0.3">
      <c r="A24" t="s">
        <v>161</v>
      </c>
      <c r="B24" t="s">
        <v>45</v>
      </c>
      <c r="C24" t="s">
        <v>52</v>
      </c>
      <c r="D24" t="s">
        <v>422</v>
      </c>
      <c r="E24" t="s">
        <v>12</v>
      </c>
      <c r="F24">
        <v>23</v>
      </c>
    </row>
    <row r="25" spans="1:6" x14ac:dyDescent="0.3">
      <c r="A25" t="s">
        <v>162</v>
      </c>
      <c r="B25" t="s">
        <v>45</v>
      </c>
      <c r="C25" t="s">
        <v>52</v>
      </c>
      <c r="D25" t="s">
        <v>422</v>
      </c>
      <c r="E25" t="s">
        <v>22</v>
      </c>
      <c r="F25">
        <v>24</v>
      </c>
    </row>
    <row r="26" spans="1:6" x14ac:dyDescent="0.3">
      <c r="A26" t="s">
        <v>315</v>
      </c>
      <c r="B26" t="s">
        <v>77</v>
      </c>
      <c r="C26" t="s">
        <v>84</v>
      </c>
      <c r="D26" t="s">
        <v>425</v>
      </c>
      <c r="E26" t="s">
        <v>164</v>
      </c>
      <c r="F26">
        <v>25</v>
      </c>
    </row>
    <row r="27" spans="1:6" x14ac:dyDescent="0.3">
      <c r="A27" t="s">
        <v>165</v>
      </c>
      <c r="B27" t="s">
        <v>77</v>
      </c>
      <c r="C27" t="s">
        <v>90</v>
      </c>
      <c r="D27" t="s">
        <v>425</v>
      </c>
      <c r="E27" t="s">
        <v>13</v>
      </c>
      <c r="F27">
        <v>26</v>
      </c>
    </row>
    <row r="28" spans="1:6" x14ac:dyDescent="0.3">
      <c r="A28" t="s">
        <v>167</v>
      </c>
      <c r="B28" t="s">
        <v>77</v>
      </c>
      <c r="D28" t="s">
        <v>461</v>
      </c>
      <c r="E28" t="s">
        <v>166</v>
      </c>
      <c r="F28">
        <v>27</v>
      </c>
    </row>
    <row r="29" spans="1:6" x14ac:dyDescent="0.3">
      <c r="A29" t="s">
        <v>168</v>
      </c>
      <c r="B29" t="s">
        <v>45</v>
      </c>
      <c r="C29" t="s">
        <v>62</v>
      </c>
      <c r="D29" t="s">
        <v>420</v>
      </c>
      <c r="E29" t="s">
        <v>7</v>
      </c>
      <c r="F29">
        <v>28</v>
      </c>
    </row>
    <row r="30" spans="1:6" x14ac:dyDescent="0.3">
      <c r="A30" t="s">
        <v>170</v>
      </c>
      <c r="B30" t="s">
        <v>45</v>
      </c>
      <c r="C30" t="s">
        <v>62</v>
      </c>
      <c r="D30" t="s">
        <v>420</v>
      </c>
      <c r="E30" t="s">
        <v>169</v>
      </c>
      <c r="F30">
        <v>29</v>
      </c>
    </row>
    <row r="31" spans="1:6" x14ac:dyDescent="0.3">
      <c r="A31" t="s">
        <v>171</v>
      </c>
      <c r="B31" t="s">
        <v>45</v>
      </c>
      <c r="C31" t="s">
        <v>54</v>
      </c>
      <c r="D31" t="s">
        <v>133</v>
      </c>
      <c r="E31" t="s">
        <v>171</v>
      </c>
      <c r="F31">
        <v>30</v>
      </c>
    </row>
    <row r="32" spans="1:6" x14ac:dyDescent="0.3">
      <c r="A32" t="s">
        <v>172</v>
      </c>
      <c r="B32" t="s">
        <v>45</v>
      </c>
      <c r="C32" t="s">
        <v>54</v>
      </c>
      <c r="D32" t="s">
        <v>133</v>
      </c>
      <c r="E32" t="s">
        <v>172</v>
      </c>
      <c r="F32">
        <v>31</v>
      </c>
    </row>
    <row r="33" spans="1:6" x14ac:dyDescent="0.3">
      <c r="A33" t="s">
        <v>173</v>
      </c>
      <c r="B33" t="s">
        <v>45</v>
      </c>
      <c r="C33" t="s">
        <v>54</v>
      </c>
      <c r="D33" t="s">
        <v>133</v>
      </c>
      <c r="E33" t="s">
        <v>173</v>
      </c>
      <c r="F33">
        <v>32</v>
      </c>
    </row>
    <row r="34" spans="1:6" x14ac:dyDescent="0.3">
      <c r="A34" t="s">
        <v>174</v>
      </c>
      <c r="B34" t="s">
        <v>45</v>
      </c>
      <c r="C34" t="s">
        <v>54</v>
      </c>
      <c r="D34" t="s">
        <v>163</v>
      </c>
      <c r="E34" t="s">
        <v>174</v>
      </c>
      <c r="F34">
        <v>33</v>
      </c>
    </row>
    <row r="35" spans="1:6" x14ac:dyDescent="0.3">
      <c r="A35" t="s">
        <v>175</v>
      </c>
      <c r="B35" t="s">
        <v>45</v>
      </c>
      <c r="C35" t="s">
        <v>54</v>
      </c>
      <c r="D35" t="s">
        <v>163</v>
      </c>
      <c r="E35" t="s">
        <v>175</v>
      </c>
      <c r="F35">
        <v>34</v>
      </c>
    </row>
    <row r="36" spans="1:6" x14ac:dyDescent="0.3">
      <c r="A36" t="s">
        <v>176</v>
      </c>
      <c r="B36" t="s">
        <v>45</v>
      </c>
      <c r="C36" t="s">
        <v>54</v>
      </c>
      <c r="D36" t="s">
        <v>163</v>
      </c>
      <c r="E36" t="s">
        <v>176</v>
      </c>
      <c r="F36">
        <v>35</v>
      </c>
    </row>
    <row r="37" spans="1:6" x14ac:dyDescent="0.3">
      <c r="A37" t="s">
        <v>177</v>
      </c>
      <c r="B37" t="s">
        <v>45</v>
      </c>
      <c r="C37" t="s">
        <v>52</v>
      </c>
      <c r="E37" t="s">
        <v>177</v>
      </c>
      <c r="F37">
        <v>36</v>
      </c>
    </row>
    <row r="38" spans="1:6" x14ac:dyDescent="0.3">
      <c r="A38" t="s">
        <v>178</v>
      </c>
      <c r="B38" t="s">
        <v>45</v>
      </c>
      <c r="C38" t="s">
        <v>52</v>
      </c>
      <c r="E38" t="s">
        <v>178</v>
      </c>
      <c r="F38">
        <v>37</v>
      </c>
    </row>
    <row r="39" spans="1:6" x14ac:dyDescent="0.3">
      <c r="A39" t="s">
        <v>179</v>
      </c>
      <c r="B39" t="s">
        <v>45</v>
      </c>
      <c r="C39" t="s">
        <v>52</v>
      </c>
      <c r="E39" t="s">
        <v>179</v>
      </c>
      <c r="F39">
        <v>38</v>
      </c>
    </row>
    <row r="40" spans="1:6" x14ac:dyDescent="0.3">
      <c r="A40" t="s">
        <v>180</v>
      </c>
      <c r="B40" t="s">
        <v>45</v>
      </c>
      <c r="C40" t="s">
        <v>62</v>
      </c>
      <c r="D40" t="s">
        <v>420</v>
      </c>
      <c r="E40" t="s">
        <v>180</v>
      </c>
      <c r="F40">
        <v>39</v>
      </c>
    </row>
    <row r="41" spans="1:6" x14ac:dyDescent="0.3">
      <c r="A41" t="s">
        <v>181</v>
      </c>
      <c r="B41" t="s">
        <v>45</v>
      </c>
      <c r="C41" t="s">
        <v>62</v>
      </c>
      <c r="D41" t="s">
        <v>420</v>
      </c>
      <c r="E41" t="s">
        <v>181</v>
      </c>
      <c r="F41">
        <v>40</v>
      </c>
    </row>
    <row r="42" spans="1:6" x14ac:dyDescent="0.3">
      <c r="A42" t="s">
        <v>182</v>
      </c>
      <c r="B42" t="s">
        <v>45</v>
      </c>
      <c r="C42" t="s">
        <v>62</v>
      </c>
      <c r="D42" t="s">
        <v>420</v>
      </c>
      <c r="E42" t="s">
        <v>182</v>
      </c>
      <c r="F42">
        <v>41</v>
      </c>
    </row>
    <row r="43" spans="1:6" x14ac:dyDescent="0.3">
      <c r="A43" t="s">
        <v>183</v>
      </c>
      <c r="B43" t="s">
        <v>77</v>
      </c>
      <c r="E43" t="s">
        <v>183</v>
      </c>
      <c r="F43">
        <v>42</v>
      </c>
    </row>
    <row r="44" spans="1:6" x14ac:dyDescent="0.3">
      <c r="A44" t="s">
        <v>184</v>
      </c>
      <c r="B44" t="s">
        <v>77</v>
      </c>
      <c r="E44" t="s">
        <v>184</v>
      </c>
      <c r="F44">
        <v>43</v>
      </c>
    </row>
    <row r="45" spans="1:6" x14ac:dyDescent="0.3">
      <c r="A45" t="s">
        <v>185</v>
      </c>
      <c r="B45" t="s">
        <v>77</v>
      </c>
      <c r="E45" t="s">
        <v>185</v>
      </c>
      <c r="F45">
        <v>44</v>
      </c>
    </row>
    <row r="46" spans="1:6" x14ac:dyDescent="0.3">
      <c r="A46" t="s">
        <v>9</v>
      </c>
      <c r="B46" t="s">
        <v>45</v>
      </c>
      <c r="C46" t="s">
        <v>54</v>
      </c>
      <c r="D46" t="s">
        <v>507</v>
      </c>
      <c r="E46" t="s">
        <v>186</v>
      </c>
      <c r="F46">
        <v>45</v>
      </c>
    </row>
    <row r="47" spans="1:6" x14ac:dyDescent="0.3">
      <c r="A47" t="s">
        <v>187</v>
      </c>
      <c r="B47" t="s">
        <v>45</v>
      </c>
      <c r="C47" t="s">
        <v>58</v>
      </c>
      <c r="D47" t="s">
        <v>424</v>
      </c>
      <c r="E47" t="s">
        <v>26</v>
      </c>
      <c r="F47">
        <v>46</v>
      </c>
    </row>
    <row r="48" spans="1:6" x14ac:dyDescent="0.3">
      <c r="A48" t="s">
        <v>32</v>
      </c>
      <c r="B48" t="s">
        <v>45</v>
      </c>
      <c r="C48" t="s">
        <v>54</v>
      </c>
      <c r="D48" t="s">
        <v>507</v>
      </c>
      <c r="E48" t="s">
        <v>188</v>
      </c>
      <c r="F48">
        <v>47</v>
      </c>
    </row>
    <row r="49" spans="1:6" x14ac:dyDescent="0.3">
      <c r="A49" t="s">
        <v>190</v>
      </c>
      <c r="B49" t="s">
        <v>45</v>
      </c>
      <c r="C49" t="s">
        <v>54</v>
      </c>
      <c r="D49" t="s">
        <v>133</v>
      </c>
      <c r="E49" t="s">
        <v>189</v>
      </c>
      <c r="F49">
        <v>48</v>
      </c>
    </row>
    <row r="50" spans="1:6" x14ac:dyDescent="0.3">
      <c r="A50" t="s">
        <v>192</v>
      </c>
      <c r="B50" t="s">
        <v>45</v>
      </c>
      <c r="C50" t="s">
        <v>54</v>
      </c>
      <c r="D50" t="s">
        <v>133</v>
      </c>
      <c r="E50" t="s">
        <v>191</v>
      </c>
      <c r="F50">
        <v>49</v>
      </c>
    </row>
    <row r="51" spans="1:6" x14ac:dyDescent="0.3">
      <c r="A51" t="s">
        <v>506</v>
      </c>
      <c r="B51" t="s">
        <v>45</v>
      </c>
      <c r="C51" t="s">
        <v>54</v>
      </c>
      <c r="D51" t="s">
        <v>133</v>
      </c>
      <c r="E51" t="s">
        <v>193</v>
      </c>
      <c r="F51">
        <v>50</v>
      </c>
    </row>
    <row r="52" spans="1:6" x14ac:dyDescent="0.3">
      <c r="A52" t="s">
        <v>195</v>
      </c>
      <c r="B52" t="s">
        <v>45</v>
      </c>
      <c r="C52" t="s">
        <v>54</v>
      </c>
      <c r="D52" t="s">
        <v>133</v>
      </c>
      <c r="E52" t="s">
        <v>194</v>
      </c>
      <c r="F52">
        <v>51</v>
      </c>
    </row>
    <row r="53" spans="1:6" x14ac:dyDescent="0.3">
      <c r="A53" t="s">
        <v>353</v>
      </c>
      <c r="B53" t="s">
        <v>66</v>
      </c>
      <c r="C53" t="s">
        <v>67</v>
      </c>
      <c r="D53" t="s">
        <v>440</v>
      </c>
      <c r="F53">
        <v>52</v>
      </c>
    </row>
    <row r="54" spans="1:6" x14ac:dyDescent="0.3">
      <c r="A54" t="s">
        <v>262</v>
      </c>
      <c r="B54" t="s">
        <v>66</v>
      </c>
      <c r="C54" t="s">
        <v>67</v>
      </c>
      <c r="D54" t="s">
        <v>440</v>
      </c>
      <c r="F54">
        <v>53</v>
      </c>
    </row>
    <row r="55" spans="1:6" x14ac:dyDescent="0.3">
      <c r="A55" t="s">
        <v>263</v>
      </c>
      <c r="B55" t="s">
        <v>66</v>
      </c>
      <c r="C55" t="s">
        <v>67</v>
      </c>
      <c r="D55" t="s">
        <v>440</v>
      </c>
      <c r="F55">
        <v>54</v>
      </c>
    </row>
    <row r="56" spans="1:6" x14ac:dyDescent="0.3">
      <c r="A56" t="s">
        <v>267</v>
      </c>
      <c r="B56" t="s">
        <v>66</v>
      </c>
      <c r="C56" t="s">
        <v>67</v>
      </c>
      <c r="D56" t="s">
        <v>440</v>
      </c>
      <c r="F56">
        <v>55</v>
      </c>
    </row>
    <row r="57" spans="1:6" x14ac:dyDescent="0.3">
      <c r="A57" t="s">
        <v>364</v>
      </c>
      <c r="B57" t="s">
        <v>66</v>
      </c>
      <c r="C57" t="s">
        <v>67</v>
      </c>
      <c r="D57" t="s">
        <v>440</v>
      </c>
      <c r="F57">
        <v>56</v>
      </c>
    </row>
    <row r="58" spans="1:6" x14ac:dyDescent="0.3">
      <c r="A58" t="s">
        <v>439</v>
      </c>
      <c r="B58" t="s">
        <v>66</v>
      </c>
      <c r="C58" t="s">
        <v>67</v>
      </c>
      <c r="D58" t="s">
        <v>440</v>
      </c>
      <c r="F58">
        <v>57</v>
      </c>
    </row>
    <row r="59" spans="1:6" x14ac:dyDescent="0.3">
      <c r="A59" t="s">
        <v>354</v>
      </c>
      <c r="B59" t="s">
        <v>66</v>
      </c>
      <c r="C59" t="s">
        <v>67</v>
      </c>
      <c r="D59" t="s">
        <v>440</v>
      </c>
      <c r="F59">
        <v>58</v>
      </c>
    </row>
    <row r="60" spans="1:6" x14ac:dyDescent="0.3">
      <c r="A60" t="s">
        <v>252</v>
      </c>
      <c r="B60" t="s">
        <v>66</v>
      </c>
      <c r="C60" t="s">
        <v>67</v>
      </c>
      <c r="D60" t="s">
        <v>440</v>
      </c>
      <c r="F60">
        <v>59</v>
      </c>
    </row>
    <row r="61" spans="1:6" x14ac:dyDescent="0.3">
      <c r="A61" t="s">
        <v>284</v>
      </c>
      <c r="B61" t="s">
        <v>66</v>
      </c>
      <c r="C61" t="s">
        <v>67</v>
      </c>
      <c r="D61" t="s">
        <v>440</v>
      </c>
      <c r="F61">
        <v>60</v>
      </c>
    </row>
    <row r="62" spans="1:6" x14ac:dyDescent="0.3">
      <c r="A62" t="s">
        <v>373</v>
      </c>
      <c r="B62" t="s">
        <v>66</v>
      </c>
      <c r="C62" t="s">
        <v>67</v>
      </c>
      <c r="D62" t="s">
        <v>440</v>
      </c>
      <c r="F62">
        <v>61</v>
      </c>
    </row>
    <row r="63" spans="1:6" x14ac:dyDescent="0.3">
      <c r="A63" t="s">
        <v>288</v>
      </c>
      <c r="B63" t="s">
        <v>66</v>
      </c>
      <c r="C63" t="s">
        <v>67</v>
      </c>
      <c r="D63" t="s">
        <v>440</v>
      </c>
      <c r="F63">
        <v>62</v>
      </c>
    </row>
    <row r="64" spans="1:6" x14ac:dyDescent="0.3">
      <c r="A64" t="s">
        <v>253</v>
      </c>
      <c r="B64" t="s">
        <v>66</v>
      </c>
      <c r="C64" t="s">
        <v>67</v>
      </c>
      <c r="D64" t="s">
        <v>440</v>
      </c>
      <c r="F64">
        <v>63</v>
      </c>
    </row>
    <row r="65" spans="1:6" x14ac:dyDescent="0.3">
      <c r="A65" t="s">
        <v>255</v>
      </c>
      <c r="B65" t="s">
        <v>66</v>
      </c>
      <c r="C65" t="s">
        <v>67</v>
      </c>
      <c r="D65" t="s">
        <v>440</v>
      </c>
      <c r="F65">
        <v>64</v>
      </c>
    </row>
    <row r="66" spans="1:6" x14ac:dyDescent="0.3">
      <c r="A66" t="s">
        <v>355</v>
      </c>
      <c r="B66" t="s">
        <v>66</v>
      </c>
      <c r="C66" t="s">
        <v>69</v>
      </c>
      <c r="D66" t="s">
        <v>440</v>
      </c>
      <c r="F66">
        <v>65</v>
      </c>
    </row>
    <row r="67" spans="1:6" x14ac:dyDescent="0.3">
      <c r="A67" t="s">
        <v>356</v>
      </c>
      <c r="B67" t="s">
        <v>66</v>
      </c>
      <c r="C67" t="s">
        <v>69</v>
      </c>
      <c r="D67" t="s">
        <v>440</v>
      </c>
      <c r="F67">
        <v>66</v>
      </c>
    </row>
    <row r="68" spans="1:6" x14ac:dyDescent="0.3">
      <c r="A68" t="s">
        <v>271</v>
      </c>
      <c r="B68" t="s">
        <v>66</v>
      </c>
      <c r="C68" t="s">
        <v>69</v>
      </c>
      <c r="D68" t="s">
        <v>440</v>
      </c>
      <c r="F68">
        <v>67</v>
      </c>
    </row>
    <row r="69" spans="1:6" x14ac:dyDescent="0.3">
      <c r="A69" t="s">
        <v>438</v>
      </c>
      <c r="B69" t="s">
        <v>66</v>
      </c>
      <c r="C69" t="s">
        <v>69</v>
      </c>
      <c r="D69" t="s">
        <v>440</v>
      </c>
      <c r="F69">
        <v>68</v>
      </c>
    </row>
    <row r="70" spans="1:6" x14ac:dyDescent="0.3">
      <c r="A70" t="s">
        <v>357</v>
      </c>
      <c r="B70" t="s">
        <v>66</v>
      </c>
      <c r="C70" t="s">
        <v>69</v>
      </c>
      <c r="D70" t="s">
        <v>440</v>
      </c>
      <c r="F70">
        <v>69</v>
      </c>
    </row>
    <row r="71" spans="1:6" x14ac:dyDescent="0.3">
      <c r="A71" t="s">
        <v>285</v>
      </c>
      <c r="B71" t="s">
        <v>66</v>
      </c>
      <c r="C71" t="s">
        <v>69</v>
      </c>
      <c r="D71" t="s">
        <v>440</v>
      </c>
      <c r="F71">
        <v>70</v>
      </c>
    </row>
    <row r="72" spans="1:6" x14ac:dyDescent="0.3">
      <c r="A72" t="s">
        <v>254</v>
      </c>
      <c r="B72" t="s">
        <v>66</v>
      </c>
      <c r="C72" t="s">
        <v>69</v>
      </c>
      <c r="D72" t="s">
        <v>440</v>
      </c>
      <c r="F72">
        <v>71</v>
      </c>
    </row>
    <row r="73" spans="1:6" x14ac:dyDescent="0.3">
      <c r="A73" t="s">
        <v>256</v>
      </c>
      <c r="B73" t="s">
        <v>66</v>
      </c>
      <c r="C73" t="s">
        <v>71</v>
      </c>
      <c r="D73" t="s">
        <v>440</v>
      </c>
      <c r="F73">
        <v>72</v>
      </c>
    </row>
    <row r="74" spans="1:6" x14ac:dyDescent="0.3">
      <c r="A74" t="s">
        <v>258</v>
      </c>
      <c r="B74" t="s">
        <v>66</v>
      </c>
      <c r="C74" t="s">
        <v>71</v>
      </c>
      <c r="D74" t="s">
        <v>440</v>
      </c>
      <c r="F74">
        <v>73</v>
      </c>
    </row>
    <row r="75" spans="1:6" x14ac:dyDescent="0.3">
      <c r="A75" t="s">
        <v>269</v>
      </c>
      <c r="B75" t="s">
        <v>66</v>
      </c>
      <c r="C75" t="s">
        <v>71</v>
      </c>
      <c r="D75" t="s">
        <v>440</v>
      </c>
      <c r="F75">
        <v>74</v>
      </c>
    </row>
    <row r="76" spans="1:6" x14ac:dyDescent="0.3">
      <c r="A76" t="s">
        <v>272</v>
      </c>
      <c r="B76" t="s">
        <v>66</v>
      </c>
      <c r="C76" t="s">
        <v>71</v>
      </c>
      <c r="D76" t="s">
        <v>440</v>
      </c>
      <c r="F76">
        <v>75</v>
      </c>
    </row>
    <row r="77" spans="1:6" x14ac:dyDescent="0.3">
      <c r="A77" t="s">
        <v>358</v>
      </c>
      <c r="B77" t="s">
        <v>66</v>
      </c>
      <c r="C77" t="s">
        <v>71</v>
      </c>
      <c r="D77" t="s">
        <v>440</v>
      </c>
      <c r="F77">
        <v>76</v>
      </c>
    </row>
    <row r="78" spans="1:6" x14ac:dyDescent="0.3">
      <c r="A78" t="s">
        <v>359</v>
      </c>
      <c r="B78" t="s">
        <v>66</v>
      </c>
      <c r="C78" t="s">
        <v>71</v>
      </c>
      <c r="D78" t="s">
        <v>440</v>
      </c>
      <c r="F78">
        <v>77</v>
      </c>
    </row>
    <row r="79" spans="1:6" x14ac:dyDescent="0.3">
      <c r="A79" t="s">
        <v>360</v>
      </c>
      <c r="B79" t="s">
        <v>66</v>
      </c>
      <c r="C79" t="s">
        <v>71</v>
      </c>
      <c r="D79" t="s">
        <v>440</v>
      </c>
      <c r="F79">
        <v>78</v>
      </c>
    </row>
    <row r="80" spans="1:6" x14ac:dyDescent="0.3">
      <c r="A80" t="s">
        <v>361</v>
      </c>
      <c r="B80" t="s">
        <v>66</v>
      </c>
      <c r="C80" t="s">
        <v>71</v>
      </c>
      <c r="D80" t="s">
        <v>440</v>
      </c>
      <c r="F80">
        <v>79</v>
      </c>
    </row>
    <row r="81" spans="1:6" x14ac:dyDescent="0.3">
      <c r="A81" t="s">
        <v>290</v>
      </c>
      <c r="B81" t="s">
        <v>66</v>
      </c>
      <c r="C81" t="s">
        <v>71</v>
      </c>
      <c r="D81" t="s">
        <v>440</v>
      </c>
      <c r="F81">
        <v>80</v>
      </c>
    </row>
    <row r="82" spans="1:6" x14ac:dyDescent="0.3">
      <c r="A82" t="s">
        <v>291</v>
      </c>
      <c r="B82" t="s">
        <v>66</v>
      </c>
      <c r="C82" t="s">
        <v>71</v>
      </c>
      <c r="D82" t="s">
        <v>440</v>
      </c>
      <c r="F82">
        <v>81</v>
      </c>
    </row>
    <row r="83" spans="1:6" x14ac:dyDescent="0.3">
      <c r="A83" t="s">
        <v>491</v>
      </c>
      <c r="B83" t="s">
        <v>66</v>
      </c>
      <c r="C83" t="s">
        <v>71</v>
      </c>
      <c r="D83" t="s">
        <v>440</v>
      </c>
      <c r="F83">
        <v>82</v>
      </c>
    </row>
    <row r="84" spans="1:6" x14ac:dyDescent="0.3">
      <c r="A84" t="s">
        <v>257</v>
      </c>
      <c r="B84" t="s">
        <v>66</v>
      </c>
      <c r="C84" t="s">
        <v>73</v>
      </c>
      <c r="D84" t="s">
        <v>440</v>
      </c>
      <c r="F84">
        <v>83</v>
      </c>
    </row>
    <row r="85" spans="1:6" x14ac:dyDescent="0.3">
      <c r="A85" t="s">
        <v>259</v>
      </c>
      <c r="B85" t="s">
        <v>66</v>
      </c>
      <c r="C85" t="s">
        <v>73</v>
      </c>
      <c r="D85" t="s">
        <v>440</v>
      </c>
      <c r="F85">
        <v>84</v>
      </c>
    </row>
    <row r="86" spans="1:6" x14ac:dyDescent="0.3">
      <c r="A86" t="s">
        <v>351</v>
      </c>
      <c r="B86" t="s">
        <v>66</v>
      </c>
      <c r="C86" t="s">
        <v>73</v>
      </c>
      <c r="D86" t="s">
        <v>440</v>
      </c>
      <c r="F86">
        <v>85</v>
      </c>
    </row>
    <row r="87" spans="1:6" x14ac:dyDescent="0.3">
      <c r="A87" t="s">
        <v>264</v>
      </c>
      <c r="B87" t="s">
        <v>66</v>
      </c>
      <c r="C87" t="s">
        <v>73</v>
      </c>
      <c r="D87" t="s">
        <v>440</v>
      </c>
      <c r="F87">
        <v>86</v>
      </c>
    </row>
    <row r="88" spans="1:6" x14ac:dyDescent="0.3">
      <c r="A88" t="s">
        <v>265</v>
      </c>
      <c r="B88" t="s">
        <v>66</v>
      </c>
      <c r="C88" t="s">
        <v>73</v>
      </c>
      <c r="D88" t="s">
        <v>440</v>
      </c>
      <c r="F88">
        <v>87</v>
      </c>
    </row>
    <row r="89" spans="1:6" x14ac:dyDescent="0.3">
      <c r="A89" t="s">
        <v>352</v>
      </c>
      <c r="B89" t="s">
        <v>66</v>
      </c>
      <c r="C89" t="s">
        <v>73</v>
      </c>
      <c r="D89" t="s">
        <v>440</v>
      </c>
      <c r="F89">
        <v>88</v>
      </c>
    </row>
    <row r="90" spans="1:6" x14ac:dyDescent="0.3">
      <c r="A90" t="s">
        <v>266</v>
      </c>
      <c r="B90" t="s">
        <v>66</v>
      </c>
      <c r="C90" t="s">
        <v>73</v>
      </c>
      <c r="D90" t="s">
        <v>440</v>
      </c>
      <c r="F90">
        <v>89</v>
      </c>
    </row>
    <row r="91" spans="1:6" x14ac:dyDescent="0.3">
      <c r="A91" t="s">
        <v>249</v>
      </c>
      <c r="B91" t="s">
        <v>66</v>
      </c>
      <c r="C91" t="s">
        <v>73</v>
      </c>
      <c r="D91" t="s">
        <v>440</v>
      </c>
      <c r="F91">
        <v>90</v>
      </c>
    </row>
    <row r="92" spans="1:6" x14ac:dyDescent="0.3">
      <c r="A92" t="s">
        <v>270</v>
      </c>
      <c r="B92" t="s">
        <v>66</v>
      </c>
      <c r="C92" t="s">
        <v>73</v>
      </c>
      <c r="D92" t="s">
        <v>440</v>
      </c>
      <c r="F92">
        <v>91</v>
      </c>
    </row>
    <row r="93" spans="1:6" x14ac:dyDescent="0.3">
      <c r="A93" t="s">
        <v>275</v>
      </c>
      <c r="B93" t="s">
        <v>66</v>
      </c>
      <c r="C93" t="s">
        <v>73</v>
      </c>
      <c r="D93" t="s">
        <v>440</v>
      </c>
      <c r="F93">
        <v>92</v>
      </c>
    </row>
    <row r="94" spans="1:6" x14ac:dyDescent="0.3">
      <c r="A94" t="s">
        <v>278</v>
      </c>
      <c r="B94" t="s">
        <v>66</v>
      </c>
      <c r="C94" t="s">
        <v>73</v>
      </c>
      <c r="D94" t="s">
        <v>440</v>
      </c>
      <c r="F94">
        <v>93</v>
      </c>
    </row>
    <row r="95" spans="1:6" x14ac:dyDescent="0.3">
      <c r="A95" t="s">
        <v>279</v>
      </c>
      <c r="B95" t="s">
        <v>66</v>
      </c>
      <c r="C95" t="s">
        <v>73</v>
      </c>
      <c r="D95" t="s">
        <v>440</v>
      </c>
      <c r="E95" t="s">
        <v>482</v>
      </c>
      <c r="F95">
        <v>94</v>
      </c>
    </row>
    <row r="96" spans="1:6" x14ac:dyDescent="0.3">
      <c r="A96" t="s">
        <v>280</v>
      </c>
      <c r="B96" t="s">
        <v>66</v>
      </c>
      <c r="C96" t="s">
        <v>73</v>
      </c>
      <c r="D96" t="s">
        <v>440</v>
      </c>
      <c r="F96">
        <v>95</v>
      </c>
    </row>
    <row r="97" spans="1:6" x14ac:dyDescent="0.3">
      <c r="A97" t="s">
        <v>281</v>
      </c>
      <c r="B97" t="s">
        <v>66</v>
      </c>
      <c r="C97" t="s">
        <v>73</v>
      </c>
      <c r="D97" t="s">
        <v>440</v>
      </c>
      <c r="F97">
        <v>96</v>
      </c>
    </row>
    <row r="98" spans="1:6" x14ac:dyDescent="0.3">
      <c r="A98" t="s">
        <v>283</v>
      </c>
      <c r="B98" t="s">
        <v>66</v>
      </c>
      <c r="C98" t="s">
        <v>73</v>
      </c>
      <c r="D98" t="s">
        <v>440</v>
      </c>
      <c r="F98">
        <v>97</v>
      </c>
    </row>
    <row r="99" spans="1:6" x14ac:dyDescent="0.3">
      <c r="A99" t="s">
        <v>287</v>
      </c>
      <c r="B99" t="s">
        <v>66</v>
      </c>
      <c r="C99" t="s">
        <v>73</v>
      </c>
      <c r="D99" t="s">
        <v>440</v>
      </c>
      <c r="F99">
        <v>98</v>
      </c>
    </row>
    <row r="100" spans="1:6" x14ac:dyDescent="0.3">
      <c r="A100" t="s">
        <v>260</v>
      </c>
      <c r="B100" t="s">
        <v>66</v>
      </c>
      <c r="C100" t="s">
        <v>75</v>
      </c>
      <c r="D100" t="s">
        <v>440</v>
      </c>
      <c r="F100">
        <v>99</v>
      </c>
    </row>
    <row r="101" spans="1:6" x14ac:dyDescent="0.3">
      <c r="A101" t="s">
        <v>261</v>
      </c>
      <c r="B101" t="s">
        <v>66</v>
      </c>
      <c r="C101" t="s">
        <v>75</v>
      </c>
      <c r="D101" t="s">
        <v>440</v>
      </c>
      <c r="F101">
        <v>100</v>
      </c>
    </row>
    <row r="102" spans="1:6" x14ac:dyDescent="0.3">
      <c r="A102" t="s">
        <v>250</v>
      </c>
      <c r="B102" t="s">
        <v>66</v>
      </c>
      <c r="C102" t="s">
        <v>75</v>
      </c>
      <c r="D102" t="s">
        <v>440</v>
      </c>
      <c r="F102">
        <v>101</v>
      </c>
    </row>
    <row r="103" spans="1:6" x14ac:dyDescent="0.3">
      <c r="A103" t="s">
        <v>273</v>
      </c>
      <c r="B103" t="s">
        <v>66</v>
      </c>
      <c r="C103" t="s">
        <v>75</v>
      </c>
      <c r="D103" t="s">
        <v>440</v>
      </c>
      <c r="F103">
        <v>102</v>
      </c>
    </row>
    <row r="104" spans="1:6" x14ac:dyDescent="0.3">
      <c r="A104" t="s">
        <v>460</v>
      </c>
      <c r="B104" t="s">
        <v>66</v>
      </c>
      <c r="C104" t="s">
        <v>75</v>
      </c>
      <c r="D104" t="s">
        <v>440</v>
      </c>
      <c r="F104">
        <v>103</v>
      </c>
    </row>
    <row r="105" spans="1:6" x14ac:dyDescent="0.3">
      <c r="A105" t="s">
        <v>289</v>
      </c>
      <c r="B105" t="s">
        <v>66</v>
      </c>
      <c r="C105" t="s">
        <v>75</v>
      </c>
      <c r="D105" t="s">
        <v>440</v>
      </c>
      <c r="F105">
        <v>104</v>
      </c>
    </row>
    <row r="106" spans="1:6" x14ac:dyDescent="0.3">
      <c r="A106" t="s">
        <v>362</v>
      </c>
      <c r="B106" t="s">
        <v>66</v>
      </c>
      <c r="C106" t="s">
        <v>76</v>
      </c>
      <c r="D106" t="s">
        <v>440</v>
      </c>
      <c r="F106">
        <v>105</v>
      </c>
    </row>
    <row r="107" spans="1:6" x14ac:dyDescent="0.3">
      <c r="A107" t="s">
        <v>441</v>
      </c>
      <c r="B107" t="s">
        <v>66</v>
      </c>
      <c r="C107" t="s">
        <v>76</v>
      </c>
      <c r="D107" t="s">
        <v>440</v>
      </c>
      <c r="F107">
        <v>106</v>
      </c>
    </row>
    <row r="108" spans="1:6" x14ac:dyDescent="0.3">
      <c r="A108" t="s">
        <v>268</v>
      </c>
      <c r="B108" t="s">
        <v>66</v>
      </c>
      <c r="C108" t="s">
        <v>76</v>
      </c>
      <c r="D108" t="s">
        <v>440</v>
      </c>
      <c r="F108">
        <v>107</v>
      </c>
    </row>
    <row r="109" spans="1:6" x14ac:dyDescent="0.3">
      <c r="A109" t="s">
        <v>251</v>
      </c>
      <c r="B109" t="s">
        <v>66</v>
      </c>
      <c r="C109" t="s">
        <v>76</v>
      </c>
      <c r="D109" t="s">
        <v>440</v>
      </c>
      <c r="F109">
        <v>108</v>
      </c>
    </row>
    <row r="110" spans="1:6" x14ac:dyDescent="0.3">
      <c r="A110" t="s">
        <v>274</v>
      </c>
      <c r="B110" t="s">
        <v>66</v>
      </c>
      <c r="C110" t="s">
        <v>76</v>
      </c>
      <c r="D110" t="s">
        <v>440</v>
      </c>
      <c r="F110">
        <v>109</v>
      </c>
    </row>
    <row r="111" spans="1:6" x14ac:dyDescent="0.3">
      <c r="A111" t="s">
        <v>276</v>
      </c>
      <c r="B111" t="s">
        <v>66</v>
      </c>
      <c r="C111" t="s">
        <v>76</v>
      </c>
      <c r="D111" t="s">
        <v>440</v>
      </c>
      <c r="F111">
        <v>110</v>
      </c>
    </row>
    <row r="112" spans="1:6" x14ac:dyDescent="0.3">
      <c r="A112" t="s">
        <v>277</v>
      </c>
      <c r="B112" t="s">
        <v>66</v>
      </c>
      <c r="C112" t="s">
        <v>76</v>
      </c>
      <c r="D112" t="s">
        <v>440</v>
      </c>
      <c r="F112">
        <v>111</v>
      </c>
    </row>
    <row r="113" spans="1:6" x14ac:dyDescent="0.3">
      <c r="A113" t="s">
        <v>282</v>
      </c>
      <c r="B113" t="s">
        <v>66</v>
      </c>
      <c r="C113" t="s">
        <v>76</v>
      </c>
      <c r="D113" t="s">
        <v>440</v>
      </c>
      <c r="F113">
        <v>112</v>
      </c>
    </row>
    <row r="114" spans="1:6" x14ac:dyDescent="0.3">
      <c r="A114" t="s">
        <v>286</v>
      </c>
      <c r="B114" t="s">
        <v>66</v>
      </c>
      <c r="C114" t="s">
        <v>76</v>
      </c>
      <c r="D114" t="s">
        <v>440</v>
      </c>
      <c r="F114">
        <v>113</v>
      </c>
    </row>
    <row r="115" spans="1:6" x14ac:dyDescent="0.3">
      <c r="A115" t="s">
        <v>363</v>
      </c>
      <c r="B115" t="s">
        <v>66</v>
      </c>
      <c r="C115" t="s">
        <v>76</v>
      </c>
      <c r="D115" t="s">
        <v>440</v>
      </c>
      <c r="F115">
        <v>114</v>
      </c>
    </row>
    <row r="116" spans="1:6" x14ac:dyDescent="0.3">
      <c r="A116" t="s">
        <v>367</v>
      </c>
      <c r="B116" t="s">
        <v>66</v>
      </c>
      <c r="D116" t="s">
        <v>443</v>
      </c>
      <c r="F116">
        <v>115</v>
      </c>
    </row>
    <row r="117" spans="1:6" x14ac:dyDescent="0.3">
      <c r="A117" t="s">
        <v>368</v>
      </c>
      <c r="B117" t="s">
        <v>66</v>
      </c>
      <c r="D117" t="s">
        <v>443</v>
      </c>
      <c r="F117">
        <v>116</v>
      </c>
    </row>
    <row r="118" spans="1:6" x14ac:dyDescent="0.3">
      <c r="A118" t="s">
        <v>309</v>
      </c>
      <c r="B118" t="s">
        <v>66</v>
      </c>
      <c r="D118" t="s">
        <v>457</v>
      </c>
      <c r="F118">
        <v>117</v>
      </c>
    </row>
    <row r="119" spans="1:6" x14ac:dyDescent="0.3">
      <c r="A119" t="s">
        <v>446</v>
      </c>
      <c r="B119" t="s">
        <v>66</v>
      </c>
      <c r="D119" t="s">
        <v>457</v>
      </c>
      <c r="F119">
        <v>118</v>
      </c>
    </row>
    <row r="120" spans="1:6" x14ac:dyDescent="0.3">
      <c r="A120" t="s">
        <v>477</v>
      </c>
      <c r="B120" t="s">
        <v>77</v>
      </c>
      <c r="C120" t="s">
        <v>80</v>
      </c>
      <c r="D120" t="s">
        <v>450</v>
      </c>
      <c r="F120">
        <v>119</v>
      </c>
    </row>
    <row r="121" spans="1:6" x14ac:dyDescent="0.3">
      <c r="A121" t="s">
        <v>493</v>
      </c>
      <c r="B121" t="s">
        <v>77</v>
      </c>
      <c r="C121" t="s">
        <v>82</v>
      </c>
      <c r="D121" t="s">
        <v>425</v>
      </c>
      <c r="F121">
        <v>120</v>
      </c>
    </row>
    <row r="122" spans="1:6" x14ac:dyDescent="0.3">
      <c r="A122" t="s">
        <v>350</v>
      </c>
      <c r="B122" t="s">
        <v>77</v>
      </c>
      <c r="C122" t="s">
        <v>82</v>
      </c>
      <c r="D122" t="s">
        <v>425</v>
      </c>
      <c r="F122">
        <v>121</v>
      </c>
    </row>
    <row r="123" spans="1:6" x14ac:dyDescent="0.3">
      <c r="A123" t="s">
        <v>498</v>
      </c>
      <c r="B123" t="s">
        <v>77</v>
      </c>
      <c r="C123" t="s">
        <v>82</v>
      </c>
      <c r="F123">
        <v>122</v>
      </c>
    </row>
    <row r="124" spans="1:6" x14ac:dyDescent="0.3">
      <c r="A124" t="s">
        <v>499</v>
      </c>
      <c r="B124" t="s">
        <v>77</v>
      </c>
      <c r="C124" t="s">
        <v>82</v>
      </c>
      <c r="F124">
        <v>123</v>
      </c>
    </row>
    <row r="125" spans="1:6" x14ac:dyDescent="0.3">
      <c r="A125" t="s">
        <v>500</v>
      </c>
      <c r="B125" t="s">
        <v>77</v>
      </c>
      <c r="C125" t="s">
        <v>82</v>
      </c>
      <c r="F125">
        <v>124</v>
      </c>
    </row>
    <row r="126" spans="1:6" x14ac:dyDescent="0.3">
      <c r="A126" t="s">
        <v>501</v>
      </c>
      <c r="B126" t="s">
        <v>77</v>
      </c>
      <c r="C126" t="s">
        <v>82</v>
      </c>
      <c r="F126">
        <v>125</v>
      </c>
    </row>
    <row r="127" spans="1:6" x14ac:dyDescent="0.3">
      <c r="A127" t="s">
        <v>502</v>
      </c>
      <c r="B127" t="s">
        <v>77</v>
      </c>
      <c r="C127" t="s">
        <v>82</v>
      </c>
      <c r="F127">
        <v>126</v>
      </c>
    </row>
    <row r="128" spans="1:6" x14ac:dyDescent="0.3">
      <c r="A128" t="s">
        <v>503</v>
      </c>
      <c r="B128" t="s">
        <v>77</v>
      </c>
      <c r="C128" t="s">
        <v>82</v>
      </c>
      <c r="F128">
        <v>127</v>
      </c>
    </row>
    <row r="129" spans="1:6" x14ac:dyDescent="0.3">
      <c r="A129" t="s">
        <v>504</v>
      </c>
      <c r="B129" t="s">
        <v>77</v>
      </c>
      <c r="C129" t="s">
        <v>82</v>
      </c>
      <c r="F129">
        <v>128</v>
      </c>
    </row>
    <row r="130" spans="1:6" x14ac:dyDescent="0.3">
      <c r="A130" t="s">
        <v>505</v>
      </c>
      <c r="B130" t="s">
        <v>77</v>
      </c>
      <c r="C130" t="s">
        <v>82</v>
      </c>
      <c r="F130">
        <v>129</v>
      </c>
    </row>
    <row r="131" spans="1:6" x14ac:dyDescent="0.3">
      <c r="A131" t="s">
        <v>455</v>
      </c>
      <c r="B131" t="s">
        <v>77</v>
      </c>
      <c r="C131" t="s">
        <v>84</v>
      </c>
      <c r="D131" t="s">
        <v>425</v>
      </c>
      <c r="F131">
        <v>130</v>
      </c>
    </row>
    <row r="132" spans="1:6" x14ac:dyDescent="0.3">
      <c r="A132" t="s">
        <v>307</v>
      </c>
      <c r="B132" t="s">
        <v>77</v>
      </c>
      <c r="C132" t="s">
        <v>84</v>
      </c>
      <c r="D132" t="s">
        <v>425</v>
      </c>
      <c r="F132">
        <v>131</v>
      </c>
    </row>
    <row r="133" spans="1:6" x14ac:dyDescent="0.3">
      <c r="A133" t="s">
        <v>429</v>
      </c>
      <c r="B133" t="s">
        <v>77</v>
      </c>
      <c r="C133" t="s">
        <v>84</v>
      </c>
      <c r="D133" t="s">
        <v>425</v>
      </c>
      <c r="F133">
        <v>132</v>
      </c>
    </row>
    <row r="134" spans="1:6" x14ac:dyDescent="0.3">
      <c r="A134" t="s">
        <v>311</v>
      </c>
      <c r="B134" t="s">
        <v>77</v>
      </c>
      <c r="C134" t="s">
        <v>84</v>
      </c>
      <c r="D134" t="s">
        <v>425</v>
      </c>
      <c r="F134">
        <v>133</v>
      </c>
    </row>
    <row r="135" spans="1:6" x14ac:dyDescent="0.3">
      <c r="A135" t="s">
        <v>495</v>
      </c>
      <c r="B135" t="s">
        <v>77</v>
      </c>
      <c r="C135" t="s">
        <v>84</v>
      </c>
      <c r="D135" t="s">
        <v>425</v>
      </c>
      <c r="E135" t="s">
        <v>197</v>
      </c>
      <c r="F135">
        <v>134</v>
      </c>
    </row>
    <row r="136" spans="1:6" x14ac:dyDescent="0.3">
      <c r="A136" t="s">
        <v>431</v>
      </c>
      <c r="B136" t="s">
        <v>77</v>
      </c>
      <c r="C136" t="s">
        <v>86</v>
      </c>
      <c r="D136" t="s">
        <v>425</v>
      </c>
      <c r="F136">
        <v>135</v>
      </c>
    </row>
    <row r="137" spans="1:6" x14ac:dyDescent="0.3">
      <c r="A137" t="s">
        <v>432</v>
      </c>
      <c r="B137" t="s">
        <v>77</v>
      </c>
      <c r="C137" t="s">
        <v>86</v>
      </c>
      <c r="D137" t="s">
        <v>425</v>
      </c>
      <c r="F137">
        <v>136</v>
      </c>
    </row>
    <row r="138" spans="1:6" x14ac:dyDescent="0.3">
      <c r="A138" t="s">
        <v>433</v>
      </c>
      <c r="B138" t="s">
        <v>77</v>
      </c>
      <c r="C138" t="s">
        <v>86</v>
      </c>
      <c r="D138" t="s">
        <v>425</v>
      </c>
      <c r="F138">
        <v>137</v>
      </c>
    </row>
    <row r="139" spans="1:6" x14ac:dyDescent="0.3">
      <c r="A139" t="s">
        <v>435</v>
      </c>
      <c r="B139" t="s">
        <v>77</v>
      </c>
      <c r="C139" t="s">
        <v>86</v>
      </c>
      <c r="D139" t="s">
        <v>425</v>
      </c>
      <c r="F139">
        <v>138</v>
      </c>
    </row>
    <row r="140" spans="1:6" x14ac:dyDescent="0.3">
      <c r="A140" t="s">
        <v>428</v>
      </c>
      <c r="B140" t="s">
        <v>77</v>
      </c>
      <c r="C140" t="s">
        <v>86</v>
      </c>
      <c r="D140" t="s">
        <v>425</v>
      </c>
      <c r="F140">
        <v>139</v>
      </c>
    </row>
    <row r="141" spans="1:6" x14ac:dyDescent="0.3">
      <c r="A141" t="s">
        <v>313</v>
      </c>
      <c r="B141" t="s">
        <v>77</v>
      </c>
      <c r="C141" t="s">
        <v>86</v>
      </c>
      <c r="D141" t="s">
        <v>425</v>
      </c>
      <c r="F141">
        <v>140</v>
      </c>
    </row>
    <row r="142" spans="1:6" x14ac:dyDescent="0.3">
      <c r="A142" t="s">
        <v>430</v>
      </c>
      <c r="B142" t="s">
        <v>77</v>
      </c>
      <c r="C142" t="s">
        <v>90</v>
      </c>
      <c r="D142" t="s">
        <v>425</v>
      </c>
      <c r="F142">
        <v>141</v>
      </c>
    </row>
    <row r="143" spans="1:6" x14ac:dyDescent="0.3">
      <c r="A143" t="s">
        <v>426</v>
      </c>
      <c r="B143" t="s">
        <v>77</v>
      </c>
      <c r="C143" t="s">
        <v>90</v>
      </c>
      <c r="D143" t="s">
        <v>425</v>
      </c>
      <c r="F143">
        <v>142</v>
      </c>
    </row>
    <row r="144" spans="1:6" x14ac:dyDescent="0.3">
      <c r="A144" t="s">
        <v>436</v>
      </c>
      <c r="B144" t="s">
        <v>77</v>
      </c>
      <c r="C144" t="s">
        <v>90</v>
      </c>
      <c r="D144" t="s">
        <v>425</v>
      </c>
      <c r="F144">
        <v>143</v>
      </c>
    </row>
    <row r="145" spans="1:6" x14ac:dyDescent="0.3">
      <c r="A145" t="s">
        <v>427</v>
      </c>
      <c r="B145" t="s">
        <v>77</v>
      </c>
      <c r="C145" t="s">
        <v>90</v>
      </c>
      <c r="D145" t="s">
        <v>425</v>
      </c>
      <c r="F145">
        <v>144</v>
      </c>
    </row>
    <row r="146" spans="1:6" x14ac:dyDescent="0.3">
      <c r="A146" t="s">
        <v>437</v>
      </c>
      <c r="B146" t="s">
        <v>77</v>
      </c>
      <c r="C146" t="s">
        <v>90</v>
      </c>
      <c r="D146" t="s">
        <v>425</v>
      </c>
      <c r="F146">
        <v>145</v>
      </c>
    </row>
    <row r="147" spans="1:6" x14ac:dyDescent="0.3">
      <c r="A147" t="s">
        <v>434</v>
      </c>
      <c r="B147" t="s">
        <v>77</v>
      </c>
      <c r="D147" t="s">
        <v>425</v>
      </c>
      <c r="F147">
        <v>146</v>
      </c>
    </row>
    <row r="148" spans="1:6" x14ac:dyDescent="0.3">
      <c r="A148" t="s">
        <v>369</v>
      </c>
      <c r="B148" t="s">
        <v>77</v>
      </c>
      <c r="D148" t="s">
        <v>461</v>
      </c>
      <c r="F148">
        <v>147</v>
      </c>
    </row>
    <row r="149" spans="1:6" x14ac:dyDescent="0.3">
      <c r="A149" t="s">
        <v>201</v>
      </c>
      <c r="B149" t="s">
        <v>45</v>
      </c>
      <c r="C149" t="s">
        <v>46</v>
      </c>
      <c r="D149" t="s">
        <v>442</v>
      </c>
      <c r="F149">
        <v>148</v>
      </c>
    </row>
    <row r="150" spans="1:6" x14ac:dyDescent="0.3">
      <c r="A150" t="s">
        <v>202</v>
      </c>
      <c r="B150" t="s">
        <v>45</v>
      </c>
      <c r="C150" t="s">
        <v>46</v>
      </c>
      <c r="D150" t="s">
        <v>442</v>
      </c>
      <c r="F150">
        <v>149</v>
      </c>
    </row>
    <row r="151" spans="1:6" x14ac:dyDescent="0.3">
      <c r="A151" t="s">
        <v>203</v>
      </c>
      <c r="B151" t="s">
        <v>45</v>
      </c>
      <c r="C151" t="s">
        <v>46</v>
      </c>
      <c r="D151" t="s">
        <v>442</v>
      </c>
      <c r="F151">
        <v>150</v>
      </c>
    </row>
    <row r="152" spans="1:6" x14ac:dyDescent="0.3">
      <c r="A152" t="s">
        <v>204</v>
      </c>
      <c r="B152" t="s">
        <v>45</v>
      </c>
      <c r="C152" t="s">
        <v>46</v>
      </c>
      <c r="D152" t="s">
        <v>442</v>
      </c>
      <c r="F152">
        <v>151</v>
      </c>
    </row>
    <row r="153" spans="1:6" x14ac:dyDescent="0.3">
      <c r="A153" t="s">
        <v>205</v>
      </c>
      <c r="B153" t="s">
        <v>45</v>
      </c>
      <c r="C153" t="s">
        <v>46</v>
      </c>
      <c r="D153" t="s">
        <v>442</v>
      </c>
      <c r="F153">
        <v>152</v>
      </c>
    </row>
    <row r="154" spans="1:6" x14ac:dyDescent="0.3">
      <c r="A154" t="s">
        <v>206</v>
      </c>
      <c r="B154" t="s">
        <v>45</v>
      </c>
      <c r="C154" t="s">
        <v>46</v>
      </c>
      <c r="D154" t="s">
        <v>442</v>
      </c>
      <c r="F154">
        <v>153</v>
      </c>
    </row>
    <row r="155" spans="1:6" x14ac:dyDescent="0.3">
      <c r="A155" t="s">
        <v>456</v>
      </c>
      <c r="B155" t="s">
        <v>45</v>
      </c>
      <c r="C155" t="s">
        <v>46</v>
      </c>
      <c r="D155" t="s">
        <v>442</v>
      </c>
      <c r="F155">
        <v>154</v>
      </c>
    </row>
    <row r="156" spans="1:6" x14ac:dyDescent="0.3">
      <c r="A156" t="s">
        <v>207</v>
      </c>
      <c r="B156" t="s">
        <v>45</v>
      </c>
      <c r="C156" t="s">
        <v>46</v>
      </c>
      <c r="D156" t="s">
        <v>442</v>
      </c>
      <c r="F156">
        <v>155</v>
      </c>
    </row>
    <row r="157" spans="1:6" x14ac:dyDescent="0.3">
      <c r="A157" t="s">
        <v>208</v>
      </c>
      <c r="B157" t="s">
        <v>45</v>
      </c>
      <c r="C157" t="s">
        <v>46</v>
      </c>
      <c r="D157" t="s">
        <v>442</v>
      </c>
      <c r="F157">
        <v>156</v>
      </c>
    </row>
    <row r="158" spans="1:6" x14ac:dyDescent="0.3">
      <c r="A158" t="s">
        <v>209</v>
      </c>
      <c r="B158" t="s">
        <v>45</v>
      </c>
      <c r="C158" t="s">
        <v>46</v>
      </c>
      <c r="D158" t="s">
        <v>442</v>
      </c>
      <c r="F158">
        <v>157</v>
      </c>
    </row>
    <row r="159" spans="1:6" x14ac:dyDescent="0.3">
      <c r="A159" t="s">
        <v>496</v>
      </c>
      <c r="B159" t="s">
        <v>45</v>
      </c>
      <c r="C159" t="s">
        <v>46</v>
      </c>
      <c r="D159" t="s">
        <v>442</v>
      </c>
      <c r="F159">
        <v>158</v>
      </c>
    </row>
    <row r="160" spans="1:6" x14ac:dyDescent="0.3">
      <c r="A160" t="s">
        <v>210</v>
      </c>
      <c r="B160" t="s">
        <v>45</v>
      </c>
      <c r="C160" t="s">
        <v>46</v>
      </c>
      <c r="D160" t="s">
        <v>442</v>
      </c>
      <c r="F160">
        <v>159</v>
      </c>
    </row>
    <row r="161" spans="1:6" x14ac:dyDescent="0.3">
      <c r="A161" t="s">
        <v>211</v>
      </c>
      <c r="B161" t="s">
        <v>45</v>
      </c>
      <c r="C161" t="s">
        <v>46</v>
      </c>
      <c r="D161" t="s">
        <v>442</v>
      </c>
      <c r="F161">
        <v>160</v>
      </c>
    </row>
    <row r="162" spans="1:6" x14ac:dyDescent="0.3">
      <c r="A162" t="s">
        <v>212</v>
      </c>
      <c r="B162" t="s">
        <v>45</v>
      </c>
      <c r="C162" t="s">
        <v>46</v>
      </c>
      <c r="D162" t="s">
        <v>442</v>
      </c>
      <c r="F162">
        <v>161</v>
      </c>
    </row>
    <row r="163" spans="1:6" x14ac:dyDescent="0.3">
      <c r="A163" t="s">
        <v>213</v>
      </c>
      <c r="B163" t="s">
        <v>45</v>
      </c>
      <c r="C163" t="s">
        <v>46</v>
      </c>
      <c r="D163" t="s">
        <v>442</v>
      </c>
      <c r="F163">
        <v>162</v>
      </c>
    </row>
    <row r="164" spans="1:6" x14ac:dyDescent="0.3">
      <c r="A164" t="s">
        <v>486</v>
      </c>
      <c r="B164" t="s">
        <v>45</v>
      </c>
      <c r="C164" t="s">
        <v>46</v>
      </c>
      <c r="D164" t="s">
        <v>442</v>
      </c>
      <c r="F164">
        <v>163</v>
      </c>
    </row>
    <row r="165" spans="1:6" x14ac:dyDescent="0.3">
      <c r="A165" t="s">
        <v>214</v>
      </c>
      <c r="B165" t="s">
        <v>45</v>
      </c>
      <c r="C165" t="s">
        <v>46</v>
      </c>
      <c r="D165" t="s">
        <v>442</v>
      </c>
      <c r="F165">
        <v>164</v>
      </c>
    </row>
    <row r="166" spans="1:6" x14ac:dyDescent="0.3">
      <c r="A166" t="s">
        <v>414</v>
      </c>
      <c r="B166" t="s">
        <v>45</v>
      </c>
      <c r="C166" t="s">
        <v>48</v>
      </c>
      <c r="D166" t="s">
        <v>423</v>
      </c>
      <c r="F166">
        <v>165</v>
      </c>
    </row>
    <row r="167" spans="1:6" x14ac:dyDescent="0.3">
      <c r="A167" t="s">
        <v>410</v>
      </c>
      <c r="B167" t="s">
        <v>45</v>
      </c>
      <c r="C167" t="s">
        <v>48</v>
      </c>
      <c r="D167" t="s">
        <v>423</v>
      </c>
      <c r="F167">
        <v>166</v>
      </c>
    </row>
    <row r="168" spans="1:6" x14ac:dyDescent="0.3">
      <c r="A168" t="s">
        <v>223</v>
      </c>
      <c r="B168" t="s">
        <v>45</v>
      </c>
      <c r="C168" t="s">
        <v>48</v>
      </c>
      <c r="D168" t="s">
        <v>423</v>
      </c>
      <c r="F168">
        <v>167</v>
      </c>
    </row>
    <row r="169" spans="1:6" x14ac:dyDescent="0.3">
      <c r="A169" t="s">
        <v>445</v>
      </c>
      <c r="B169" t="s">
        <v>45</v>
      </c>
      <c r="C169" t="s">
        <v>48</v>
      </c>
      <c r="D169" t="s">
        <v>423</v>
      </c>
      <c r="F169">
        <v>168</v>
      </c>
    </row>
    <row r="170" spans="1:6" x14ac:dyDescent="0.3">
      <c r="A170" t="s">
        <v>221</v>
      </c>
      <c r="B170" t="s">
        <v>45</v>
      </c>
      <c r="C170" t="s">
        <v>48</v>
      </c>
      <c r="D170" t="s">
        <v>423</v>
      </c>
      <c r="F170">
        <v>169</v>
      </c>
    </row>
    <row r="171" spans="1:6" x14ac:dyDescent="0.3">
      <c r="A171" t="s">
        <v>415</v>
      </c>
      <c r="B171" t="s">
        <v>45</v>
      </c>
      <c r="C171" t="s">
        <v>48</v>
      </c>
      <c r="D171" t="s">
        <v>423</v>
      </c>
      <c r="F171">
        <v>170</v>
      </c>
    </row>
    <row r="172" spans="1:6" x14ac:dyDescent="0.3">
      <c r="A172" t="s">
        <v>224</v>
      </c>
      <c r="B172" t="s">
        <v>45</v>
      </c>
      <c r="C172" t="s">
        <v>48</v>
      </c>
      <c r="D172" t="s">
        <v>423</v>
      </c>
      <c r="F172">
        <v>171</v>
      </c>
    </row>
    <row r="173" spans="1:6" x14ac:dyDescent="0.3">
      <c r="A173" t="s">
        <v>465</v>
      </c>
      <c r="B173" t="s">
        <v>45</v>
      </c>
      <c r="C173" t="s">
        <v>48</v>
      </c>
      <c r="D173" t="s">
        <v>423</v>
      </c>
      <c r="F173">
        <v>172</v>
      </c>
    </row>
    <row r="174" spans="1:6" x14ac:dyDescent="0.3">
      <c r="A174" t="s">
        <v>222</v>
      </c>
      <c r="B174" t="s">
        <v>45</v>
      </c>
      <c r="C174" t="s">
        <v>48</v>
      </c>
      <c r="D174" t="s">
        <v>423</v>
      </c>
      <c r="E174" t="s">
        <v>484</v>
      </c>
      <c r="F174">
        <v>173</v>
      </c>
    </row>
    <row r="175" spans="1:6" x14ac:dyDescent="0.3">
      <c r="A175" t="s">
        <v>416</v>
      </c>
      <c r="B175" t="s">
        <v>45</v>
      </c>
      <c r="C175" t="s">
        <v>48</v>
      </c>
      <c r="D175" t="s">
        <v>423</v>
      </c>
      <c r="F175">
        <v>174</v>
      </c>
    </row>
    <row r="176" spans="1:6" x14ac:dyDescent="0.3">
      <c r="A176" t="s">
        <v>417</v>
      </c>
      <c r="B176" t="s">
        <v>45</v>
      </c>
      <c r="C176" t="s">
        <v>48</v>
      </c>
      <c r="D176" t="s">
        <v>423</v>
      </c>
      <c r="F176">
        <v>175</v>
      </c>
    </row>
    <row r="177" spans="1:6" x14ac:dyDescent="0.3">
      <c r="A177" t="s">
        <v>411</v>
      </c>
      <c r="B177" t="s">
        <v>45</v>
      </c>
      <c r="C177" t="s">
        <v>48</v>
      </c>
      <c r="D177" t="s">
        <v>423</v>
      </c>
      <c r="F177">
        <v>176</v>
      </c>
    </row>
    <row r="178" spans="1:6" x14ac:dyDescent="0.3">
      <c r="A178" t="s">
        <v>215</v>
      </c>
      <c r="B178" t="s">
        <v>45</v>
      </c>
      <c r="C178" t="s">
        <v>52</v>
      </c>
      <c r="D178" t="s">
        <v>422</v>
      </c>
      <c r="F178">
        <v>177</v>
      </c>
    </row>
    <row r="179" spans="1:6" x14ac:dyDescent="0.3">
      <c r="A179" t="s">
        <v>405</v>
      </c>
      <c r="B179" t="s">
        <v>45</v>
      </c>
      <c r="C179" t="s">
        <v>52</v>
      </c>
      <c r="D179" t="s">
        <v>422</v>
      </c>
      <c r="F179">
        <v>178</v>
      </c>
    </row>
    <row r="180" spans="1:6" x14ac:dyDescent="0.3">
      <c r="A180" t="s">
        <v>406</v>
      </c>
      <c r="B180" t="s">
        <v>45</v>
      </c>
      <c r="C180" t="s">
        <v>52</v>
      </c>
      <c r="D180" t="s">
        <v>422</v>
      </c>
      <c r="F180">
        <v>179</v>
      </c>
    </row>
    <row r="181" spans="1:6" x14ac:dyDescent="0.3">
      <c r="A181" t="s">
        <v>407</v>
      </c>
      <c r="B181" t="s">
        <v>45</v>
      </c>
      <c r="C181" t="s">
        <v>52</v>
      </c>
      <c r="D181" t="s">
        <v>422</v>
      </c>
      <c r="F181">
        <v>180</v>
      </c>
    </row>
    <row r="182" spans="1:6" x14ac:dyDescent="0.3">
      <c r="A182" t="s">
        <v>216</v>
      </c>
      <c r="B182" t="s">
        <v>45</v>
      </c>
      <c r="C182" t="s">
        <v>52</v>
      </c>
      <c r="D182" t="s">
        <v>422</v>
      </c>
      <c r="F182">
        <v>181</v>
      </c>
    </row>
    <row r="183" spans="1:6" x14ac:dyDescent="0.3">
      <c r="A183" t="s">
        <v>408</v>
      </c>
      <c r="B183" t="s">
        <v>45</v>
      </c>
      <c r="C183" t="s">
        <v>52</v>
      </c>
      <c r="D183" t="s">
        <v>422</v>
      </c>
      <c r="F183">
        <v>182</v>
      </c>
    </row>
    <row r="184" spans="1:6" x14ac:dyDescent="0.3">
      <c r="A184" t="s">
        <v>409</v>
      </c>
      <c r="B184" t="s">
        <v>45</v>
      </c>
      <c r="C184" t="s">
        <v>52</v>
      </c>
      <c r="D184" t="s">
        <v>422</v>
      </c>
      <c r="E184" t="s">
        <v>23</v>
      </c>
      <c r="F184">
        <v>183</v>
      </c>
    </row>
    <row r="185" spans="1:6" x14ac:dyDescent="0.3">
      <c r="A185" t="s">
        <v>217</v>
      </c>
      <c r="B185" t="s">
        <v>45</v>
      </c>
      <c r="C185" t="s">
        <v>52</v>
      </c>
      <c r="D185" t="s">
        <v>422</v>
      </c>
      <c r="E185" t="s">
        <v>24</v>
      </c>
      <c r="F185">
        <v>184</v>
      </c>
    </row>
    <row r="186" spans="1:6" x14ac:dyDescent="0.3">
      <c r="A186" t="s">
        <v>218</v>
      </c>
      <c r="B186" t="s">
        <v>45</v>
      </c>
      <c r="C186" t="s">
        <v>52</v>
      </c>
      <c r="D186" t="s">
        <v>422</v>
      </c>
      <c r="F186">
        <v>185</v>
      </c>
    </row>
    <row r="187" spans="1:6" x14ac:dyDescent="0.3">
      <c r="A187" t="s">
        <v>219</v>
      </c>
      <c r="B187" t="s">
        <v>45</v>
      </c>
      <c r="C187" t="s">
        <v>52</v>
      </c>
      <c r="D187" t="s">
        <v>422</v>
      </c>
      <c r="F187">
        <v>186</v>
      </c>
    </row>
    <row r="188" spans="1:6" x14ac:dyDescent="0.3">
      <c r="A188" t="s">
        <v>220</v>
      </c>
      <c r="B188" t="s">
        <v>45</v>
      </c>
      <c r="C188" t="s">
        <v>52</v>
      </c>
      <c r="D188" t="s">
        <v>422</v>
      </c>
      <c r="F188">
        <v>187</v>
      </c>
    </row>
    <row r="189" spans="1:6" x14ac:dyDescent="0.3">
      <c r="A189" t="s">
        <v>200</v>
      </c>
      <c r="B189" t="s">
        <v>45</v>
      </c>
      <c r="C189" t="s">
        <v>54</v>
      </c>
      <c r="D189" t="s">
        <v>196</v>
      </c>
      <c r="E189" t="s">
        <v>199</v>
      </c>
      <c r="F189">
        <v>188</v>
      </c>
    </row>
    <row r="190" spans="1:6" x14ac:dyDescent="0.3">
      <c r="A190" t="s">
        <v>310</v>
      </c>
      <c r="B190" t="s">
        <v>45</v>
      </c>
      <c r="C190" t="s">
        <v>54</v>
      </c>
      <c r="D190" t="s">
        <v>314</v>
      </c>
      <c r="F190">
        <v>189</v>
      </c>
    </row>
    <row r="191" spans="1:6" x14ac:dyDescent="0.3">
      <c r="A191" t="s">
        <v>485</v>
      </c>
      <c r="B191" t="s">
        <v>45</v>
      </c>
      <c r="C191" t="s">
        <v>54</v>
      </c>
      <c r="E191" t="s">
        <v>28</v>
      </c>
      <c r="F191">
        <v>190</v>
      </c>
    </row>
    <row r="192" spans="1:6" x14ac:dyDescent="0.3">
      <c r="A192" t="s">
        <v>467</v>
      </c>
      <c r="B192" t="s">
        <v>45</v>
      </c>
      <c r="C192" t="s">
        <v>54</v>
      </c>
      <c r="E192" t="s">
        <v>198</v>
      </c>
      <c r="F192">
        <v>191</v>
      </c>
    </row>
    <row r="193" spans="1:6" x14ac:dyDescent="0.3">
      <c r="A193" t="s">
        <v>492</v>
      </c>
      <c r="B193" t="s">
        <v>45</v>
      </c>
      <c r="C193" t="s">
        <v>54</v>
      </c>
      <c r="E193" t="s">
        <v>31</v>
      </c>
      <c r="F193">
        <v>192</v>
      </c>
    </row>
    <row r="194" spans="1:6" x14ac:dyDescent="0.3">
      <c r="A194" t="s">
        <v>365</v>
      </c>
      <c r="B194" t="s">
        <v>45</v>
      </c>
      <c r="C194" t="s">
        <v>56</v>
      </c>
      <c r="D194" t="s">
        <v>443</v>
      </c>
      <c r="F194">
        <v>193</v>
      </c>
    </row>
    <row r="195" spans="1:6" x14ac:dyDescent="0.3">
      <c r="A195" t="s">
        <v>469</v>
      </c>
      <c r="B195" t="s">
        <v>45</v>
      </c>
      <c r="C195" t="s">
        <v>56</v>
      </c>
      <c r="D195" t="s">
        <v>450</v>
      </c>
      <c r="F195">
        <v>194</v>
      </c>
    </row>
    <row r="196" spans="1:6" x14ac:dyDescent="0.3">
      <c r="A196" t="s">
        <v>449</v>
      </c>
      <c r="B196" t="s">
        <v>45</v>
      </c>
      <c r="C196" t="s">
        <v>56</v>
      </c>
      <c r="D196" t="s">
        <v>450</v>
      </c>
      <c r="F196">
        <v>195</v>
      </c>
    </row>
    <row r="197" spans="1:6" x14ac:dyDescent="0.3">
      <c r="A197" t="s">
        <v>451</v>
      </c>
      <c r="B197" t="s">
        <v>45</v>
      </c>
      <c r="C197" t="s">
        <v>56</v>
      </c>
      <c r="D197" t="s">
        <v>450</v>
      </c>
      <c r="F197">
        <v>196</v>
      </c>
    </row>
    <row r="198" spans="1:6" x14ac:dyDescent="0.3">
      <c r="A198" t="s">
        <v>458</v>
      </c>
      <c r="B198" t="s">
        <v>45</v>
      </c>
      <c r="C198" t="s">
        <v>56</v>
      </c>
      <c r="D198" t="s">
        <v>450</v>
      </c>
      <c r="F198">
        <v>197</v>
      </c>
    </row>
    <row r="199" spans="1:6" x14ac:dyDescent="0.3">
      <c r="A199" t="s">
        <v>459</v>
      </c>
      <c r="B199" t="s">
        <v>45</v>
      </c>
      <c r="C199" t="s">
        <v>56</v>
      </c>
      <c r="D199" t="s">
        <v>450</v>
      </c>
      <c r="F199">
        <v>198</v>
      </c>
    </row>
    <row r="200" spans="1:6" x14ac:dyDescent="0.3">
      <c r="A200" t="s">
        <v>470</v>
      </c>
      <c r="B200" t="s">
        <v>45</v>
      </c>
      <c r="C200" t="s">
        <v>56</v>
      </c>
      <c r="D200" t="s">
        <v>450</v>
      </c>
      <c r="F200">
        <v>199</v>
      </c>
    </row>
    <row r="201" spans="1:6" x14ac:dyDescent="0.3">
      <c r="A201" t="s">
        <v>17</v>
      </c>
      <c r="B201" t="s">
        <v>45</v>
      </c>
      <c r="C201" t="s">
        <v>56</v>
      </c>
      <c r="D201" t="s">
        <v>450</v>
      </c>
      <c r="F201">
        <v>200</v>
      </c>
    </row>
    <row r="202" spans="1:6" x14ac:dyDescent="0.3">
      <c r="A202" t="s">
        <v>471</v>
      </c>
      <c r="B202" t="s">
        <v>45</v>
      </c>
      <c r="C202" t="s">
        <v>56</v>
      </c>
      <c r="D202" t="s">
        <v>450</v>
      </c>
      <c r="F202">
        <v>201</v>
      </c>
    </row>
    <row r="203" spans="1:6" x14ac:dyDescent="0.3">
      <c r="A203" t="s">
        <v>472</v>
      </c>
      <c r="B203" t="s">
        <v>45</v>
      </c>
      <c r="C203" t="s">
        <v>56</v>
      </c>
      <c r="D203" t="s">
        <v>450</v>
      </c>
      <c r="F203">
        <v>202</v>
      </c>
    </row>
    <row r="204" spans="1:6" x14ac:dyDescent="0.3">
      <c r="A204" t="s">
        <v>468</v>
      </c>
      <c r="B204" t="s">
        <v>45</v>
      </c>
      <c r="C204" t="s">
        <v>56</v>
      </c>
      <c r="D204" t="s">
        <v>450</v>
      </c>
      <c r="F204">
        <v>203</v>
      </c>
    </row>
    <row r="205" spans="1:6" x14ac:dyDescent="0.3">
      <c r="A205" t="s">
        <v>473</v>
      </c>
      <c r="B205" t="s">
        <v>45</v>
      </c>
      <c r="C205" t="s">
        <v>56</v>
      </c>
      <c r="D205" t="s">
        <v>450</v>
      </c>
      <c r="F205">
        <v>204</v>
      </c>
    </row>
    <row r="206" spans="1:6" x14ac:dyDescent="0.3">
      <c r="A206" t="s">
        <v>474</v>
      </c>
      <c r="B206" t="s">
        <v>45</v>
      </c>
      <c r="C206" t="s">
        <v>56</v>
      </c>
      <c r="D206" t="s">
        <v>450</v>
      </c>
      <c r="F206">
        <v>205</v>
      </c>
    </row>
    <row r="207" spans="1:6" x14ac:dyDescent="0.3">
      <c r="A207" t="s">
        <v>308</v>
      </c>
      <c r="B207" t="s">
        <v>45</v>
      </c>
      <c r="C207" t="s">
        <v>56</v>
      </c>
      <c r="D207" t="s">
        <v>450</v>
      </c>
      <c r="F207">
        <v>206</v>
      </c>
    </row>
    <row r="208" spans="1:6" x14ac:dyDescent="0.3">
      <c r="A208" t="s">
        <v>475</v>
      </c>
      <c r="B208" t="s">
        <v>45</v>
      </c>
      <c r="C208" t="s">
        <v>56</v>
      </c>
      <c r="D208" t="s">
        <v>450</v>
      </c>
      <c r="F208">
        <v>207</v>
      </c>
    </row>
    <row r="209" spans="1:6" x14ac:dyDescent="0.3">
      <c r="A209" t="s">
        <v>349</v>
      </c>
      <c r="B209" t="s">
        <v>45</v>
      </c>
      <c r="C209" t="s">
        <v>56</v>
      </c>
      <c r="D209" t="s">
        <v>366</v>
      </c>
      <c r="F209">
        <v>208</v>
      </c>
    </row>
    <row r="210" spans="1:6" x14ac:dyDescent="0.3">
      <c r="A210" t="s">
        <v>294</v>
      </c>
      <c r="B210" t="s">
        <v>45</v>
      </c>
      <c r="C210" t="s">
        <v>58</v>
      </c>
      <c r="D210" t="s">
        <v>424</v>
      </c>
      <c r="F210">
        <v>209</v>
      </c>
    </row>
    <row r="211" spans="1:6" x14ac:dyDescent="0.3">
      <c r="A211" t="s">
        <v>293</v>
      </c>
      <c r="B211" t="s">
        <v>45</v>
      </c>
      <c r="C211" t="s">
        <v>58</v>
      </c>
      <c r="D211" t="s">
        <v>424</v>
      </c>
      <c r="F211">
        <v>210</v>
      </c>
    </row>
    <row r="212" spans="1:6" x14ac:dyDescent="0.3">
      <c r="A212" t="s">
        <v>295</v>
      </c>
      <c r="B212" t="s">
        <v>45</v>
      </c>
      <c r="C212" t="s">
        <v>58</v>
      </c>
      <c r="D212" t="s">
        <v>424</v>
      </c>
      <c r="F212">
        <v>211</v>
      </c>
    </row>
    <row r="213" spans="1:6" x14ac:dyDescent="0.3">
      <c r="A213" t="s">
        <v>452</v>
      </c>
      <c r="B213" t="s">
        <v>45</v>
      </c>
      <c r="C213" t="s">
        <v>58</v>
      </c>
      <c r="D213" t="s">
        <v>424</v>
      </c>
      <c r="F213">
        <v>212</v>
      </c>
    </row>
    <row r="214" spans="1:6" x14ac:dyDescent="0.3">
      <c r="A214" t="s">
        <v>296</v>
      </c>
      <c r="B214" t="s">
        <v>45</v>
      </c>
      <c r="C214" t="s">
        <v>58</v>
      </c>
      <c r="D214" t="s">
        <v>424</v>
      </c>
      <c r="F214">
        <v>213</v>
      </c>
    </row>
    <row r="215" spans="1:6" x14ac:dyDescent="0.3">
      <c r="A215" t="s">
        <v>297</v>
      </c>
      <c r="B215" t="s">
        <v>45</v>
      </c>
      <c r="C215" t="s">
        <v>58</v>
      </c>
      <c r="D215" t="s">
        <v>424</v>
      </c>
      <c r="F215">
        <v>214</v>
      </c>
    </row>
    <row r="216" spans="1:6" x14ac:dyDescent="0.3">
      <c r="A216" t="s">
        <v>298</v>
      </c>
      <c r="B216" t="s">
        <v>45</v>
      </c>
      <c r="C216" t="s">
        <v>58</v>
      </c>
      <c r="D216" t="s">
        <v>424</v>
      </c>
      <c r="F216">
        <v>215</v>
      </c>
    </row>
    <row r="217" spans="1:6" x14ac:dyDescent="0.3">
      <c r="A217" t="s">
        <v>299</v>
      </c>
      <c r="B217" t="s">
        <v>45</v>
      </c>
      <c r="C217" t="s">
        <v>58</v>
      </c>
      <c r="D217" t="s">
        <v>424</v>
      </c>
      <c r="F217">
        <v>216</v>
      </c>
    </row>
    <row r="218" spans="1:6" x14ac:dyDescent="0.3">
      <c r="A218" t="s">
        <v>316</v>
      </c>
      <c r="B218" t="s">
        <v>45</v>
      </c>
      <c r="C218" t="s">
        <v>58</v>
      </c>
      <c r="D218" t="s">
        <v>424</v>
      </c>
      <c r="F218">
        <v>217</v>
      </c>
    </row>
    <row r="219" spans="1:6" x14ac:dyDescent="0.3">
      <c r="A219" t="s">
        <v>317</v>
      </c>
      <c r="B219" t="s">
        <v>45</v>
      </c>
      <c r="C219" t="s">
        <v>58</v>
      </c>
      <c r="D219" t="s">
        <v>424</v>
      </c>
      <c r="E219" t="s">
        <v>462</v>
      </c>
      <c r="F219">
        <v>218</v>
      </c>
    </row>
    <row r="220" spans="1:6" x14ac:dyDescent="0.3">
      <c r="A220" t="s">
        <v>300</v>
      </c>
      <c r="B220" t="s">
        <v>45</v>
      </c>
      <c r="C220" t="s">
        <v>58</v>
      </c>
      <c r="D220" t="s">
        <v>424</v>
      </c>
      <c r="F220">
        <v>219</v>
      </c>
    </row>
    <row r="221" spans="1:6" x14ac:dyDescent="0.3">
      <c r="A221" t="s">
        <v>301</v>
      </c>
      <c r="B221" t="s">
        <v>45</v>
      </c>
      <c r="C221" t="s">
        <v>58</v>
      </c>
      <c r="D221" t="s">
        <v>424</v>
      </c>
      <c r="F221">
        <v>220</v>
      </c>
    </row>
    <row r="222" spans="1:6" x14ac:dyDescent="0.3">
      <c r="A222" t="s">
        <v>302</v>
      </c>
      <c r="B222" t="s">
        <v>45</v>
      </c>
      <c r="C222" t="s">
        <v>58</v>
      </c>
      <c r="D222" t="s">
        <v>424</v>
      </c>
      <c r="F222">
        <v>221</v>
      </c>
    </row>
    <row r="223" spans="1:6" x14ac:dyDescent="0.3">
      <c r="A223" t="s">
        <v>303</v>
      </c>
      <c r="B223" t="s">
        <v>45</v>
      </c>
      <c r="C223" t="s">
        <v>58</v>
      </c>
      <c r="D223" t="s">
        <v>424</v>
      </c>
      <c r="F223">
        <v>222</v>
      </c>
    </row>
    <row r="224" spans="1:6" x14ac:dyDescent="0.3">
      <c r="A224" t="s">
        <v>304</v>
      </c>
      <c r="B224" t="s">
        <v>45</v>
      </c>
      <c r="C224" t="s">
        <v>58</v>
      </c>
      <c r="D224" t="s">
        <v>424</v>
      </c>
      <c r="F224">
        <v>223</v>
      </c>
    </row>
    <row r="225" spans="1:6" x14ac:dyDescent="0.3">
      <c r="A225" t="s">
        <v>305</v>
      </c>
      <c r="B225" t="s">
        <v>45</v>
      </c>
      <c r="C225" t="s">
        <v>58</v>
      </c>
      <c r="D225" t="s">
        <v>424</v>
      </c>
      <c r="F225">
        <v>224</v>
      </c>
    </row>
    <row r="226" spans="1:6" x14ac:dyDescent="0.3">
      <c r="A226" s="1" t="s">
        <v>233</v>
      </c>
      <c r="B226" t="s">
        <v>45</v>
      </c>
      <c r="C226" t="s">
        <v>60</v>
      </c>
      <c r="D226" t="s">
        <v>421</v>
      </c>
      <c r="F226">
        <v>225</v>
      </c>
    </row>
    <row r="227" spans="1:6" x14ac:dyDescent="0.3">
      <c r="A227" s="1" t="s">
        <v>234</v>
      </c>
      <c r="B227" t="s">
        <v>45</v>
      </c>
      <c r="C227" t="s">
        <v>60</v>
      </c>
      <c r="D227" t="s">
        <v>421</v>
      </c>
      <c r="F227">
        <v>226</v>
      </c>
    </row>
    <row r="228" spans="1:6" x14ac:dyDescent="0.3">
      <c r="A228" s="1" t="s">
        <v>247</v>
      </c>
      <c r="B228" t="s">
        <v>45</v>
      </c>
      <c r="C228" t="s">
        <v>60</v>
      </c>
      <c r="D228" t="s">
        <v>421</v>
      </c>
      <c r="F228">
        <v>227</v>
      </c>
    </row>
    <row r="229" spans="1:6" x14ac:dyDescent="0.3">
      <c r="A229" s="1" t="s">
        <v>248</v>
      </c>
      <c r="B229" t="s">
        <v>45</v>
      </c>
      <c r="C229" t="s">
        <v>60</v>
      </c>
      <c r="D229" t="s">
        <v>421</v>
      </c>
      <c r="F229">
        <v>228</v>
      </c>
    </row>
    <row r="230" spans="1:6" x14ac:dyDescent="0.3">
      <c r="A230" t="s">
        <v>235</v>
      </c>
      <c r="B230" t="s">
        <v>45</v>
      </c>
      <c r="C230" t="s">
        <v>60</v>
      </c>
      <c r="D230" t="s">
        <v>421</v>
      </c>
      <c r="F230">
        <v>229</v>
      </c>
    </row>
    <row r="231" spans="1:6" x14ac:dyDescent="0.3">
      <c r="A231" s="1" t="s">
        <v>481</v>
      </c>
      <c r="B231" t="s">
        <v>45</v>
      </c>
      <c r="C231" t="s">
        <v>60</v>
      </c>
      <c r="D231" t="s">
        <v>421</v>
      </c>
      <c r="F231">
        <v>230</v>
      </c>
    </row>
    <row r="232" spans="1:6" x14ac:dyDescent="0.3">
      <c r="A232" s="1" t="s">
        <v>246</v>
      </c>
      <c r="B232" t="s">
        <v>45</v>
      </c>
      <c r="C232" t="s">
        <v>60</v>
      </c>
      <c r="D232" t="s">
        <v>421</v>
      </c>
      <c r="F232">
        <v>231</v>
      </c>
    </row>
    <row r="233" spans="1:6" x14ac:dyDescent="0.3">
      <c r="A233" s="1" t="s">
        <v>236</v>
      </c>
      <c r="B233" t="s">
        <v>45</v>
      </c>
      <c r="C233" t="s">
        <v>60</v>
      </c>
      <c r="D233" t="s">
        <v>421</v>
      </c>
      <c r="F233">
        <v>232</v>
      </c>
    </row>
    <row r="234" spans="1:6" x14ac:dyDescent="0.3">
      <c r="A234" t="s">
        <v>412</v>
      </c>
      <c r="B234" t="s">
        <v>45</v>
      </c>
      <c r="C234" t="s">
        <v>60</v>
      </c>
      <c r="D234" t="s">
        <v>421</v>
      </c>
      <c r="F234">
        <v>233</v>
      </c>
    </row>
    <row r="235" spans="1:6" x14ac:dyDescent="0.3">
      <c r="A235" s="1" t="s">
        <v>237</v>
      </c>
      <c r="B235" t="s">
        <v>45</v>
      </c>
      <c r="C235" t="s">
        <v>60</v>
      </c>
      <c r="D235" t="s">
        <v>421</v>
      </c>
      <c r="F235">
        <v>234</v>
      </c>
    </row>
    <row r="236" spans="1:6" x14ac:dyDescent="0.3">
      <c r="A236" s="1" t="s">
        <v>238</v>
      </c>
      <c r="B236" t="s">
        <v>45</v>
      </c>
      <c r="C236" t="s">
        <v>60</v>
      </c>
      <c r="D236" t="s">
        <v>421</v>
      </c>
      <c r="F236">
        <v>235</v>
      </c>
    </row>
    <row r="237" spans="1:6" x14ac:dyDescent="0.3">
      <c r="A237" t="s">
        <v>413</v>
      </c>
      <c r="B237" t="s">
        <v>45</v>
      </c>
      <c r="C237" t="s">
        <v>60</v>
      </c>
      <c r="D237" t="s">
        <v>421</v>
      </c>
      <c r="F237">
        <v>236</v>
      </c>
    </row>
    <row r="238" spans="1:6" x14ac:dyDescent="0.3">
      <c r="A238" s="1" t="s">
        <v>245</v>
      </c>
      <c r="B238" t="s">
        <v>45</v>
      </c>
      <c r="C238" t="s">
        <v>60</v>
      </c>
      <c r="D238" t="s">
        <v>421</v>
      </c>
      <c r="F238">
        <v>237</v>
      </c>
    </row>
    <row r="239" spans="1:6" x14ac:dyDescent="0.3">
      <c r="A239" s="1" t="s">
        <v>239</v>
      </c>
      <c r="B239" t="s">
        <v>45</v>
      </c>
      <c r="C239" t="s">
        <v>60</v>
      </c>
      <c r="D239" t="s">
        <v>421</v>
      </c>
      <c r="F239">
        <v>238</v>
      </c>
    </row>
    <row r="240" spans="1:6" x14ac:dyDescent="0.3">
      <c r="A240" s="1" t="s">
        <v>240</v>
      </c>
      <c r="B240" t="s">
        <v>45</v>
      </c>
      <c r="C240" t="s">
        <v>60</v>
      </c>
      <c r="D240" t="s">
        <v>421</v>
      </c>
      <c r="F240">
        <v>239</v>
      </c>
    </row>
    <row r="241" spans="1:6" x14ac:dyDescent="0.3">
      <c r="A241" s="1" t="s">
        <v>241</v>
      </c>
      <c r="B241" t="s">
        <v>45</v>
      </c>
      <c r="C241" t="s">
        <v>60</v>
      </c>
      <c r="D241" t="s">
        <v>421</v>
      </c>
      <c r="F241">
        <v>240</v>
      </c>
    </row>
    <row r="242" spans="1:6" x14ac:dyDescent="0.3">
      <c r="A242" s="1" t="s">
        <v>242</v>
      </c>
      <c r="B242" t="s">
        <v>45</v>
      </c>
      <c r="C242" t="s">
        <v>60</v>
      </c>
      <c r="D242" t="s">
        <v>421</v>
      </c>
      <c r="F242">
        <v>241</v>
      </c>
    </row>
    <row r="243" spans="1:6" x14ac:dyDescent="0.3">
      <c r="A243" s="1" t="s">
        <v>243</v>
      </c>
      <c r="B243" t="s">
        <v>45</v>
      </c>
      <c r="C243" t="s">
        <v>60</v>
      </c>
      <c r="D243" t="s">
        <v>421</v>
      </c>
      <c r="F243">
        <v>242</v>
      </c>
    </row>
    <row r="244" spans="1:6" x14ac:dyDescent="0.3">
      <c r="A244" t="s">
        <v>39</v>
      </c>
      <c r="B244" t="s">
        <v>45</v>
      </c>
      <c r="C244" t="s">
        <v>60</v>
      </c>
      <c r="D244" t="s">
        <v>421</v>
      </c>
      <c r="F244">
        <v>243</v>
      </c>
    </row>
    <row r="245" spans="1:6" x14ac:dyDescent="0.3">
      <c r="A245" s="1" t="s">
        <v>244</v>
      </c>
      <c r="B245" t="s">
        <v>45</v>
      </c>
      <c r="C245" t="s">
        <v>60</v>
      </c>
      <c r="D245" t="s">
        <v>421</v>
      </c>
      <c r="F245">
        <v>244</v>
      </c>
    </row>
    <row r="246" spans="1:6" x14ac:dyDescent="0.3">
      <c r="A246" t="s">
        <v>225</v>
      </c>
      <c r="B246" t="s">
        <v>45</v>
      </c>
      <c r="C246" t="s">
        <v>62</v>
      </c>
      <c r="D246" t="s">
        <v>420</v>
      </c>
      <c r="F246">
        <v>245</v>
      </c>
    </row>
    <row r="247" spans="1:6" x14ac:dyDescent="0.3">
      <c r="A247" t="s">
        <v>226</v>
      </c>
      <c r="B247" t="s">
        <v>45</v>
      </c>
      <c r="C247" t="s">
        <v>62</v>
      </c>
      <c r="D247" t="s">
        <v>420</v>
      </c>
      <c r="F247">
        <v>246</v>
      </c>
    </row>
    <row r="248" spans="1:6" x14ac:dyDescent="0.3">
      <c r="A248" t="s">
        <v>227</v>
      </c>
      <c r="B248" t="s">
        <v>45</v>
      </c>
      <c r="C248" t="s">
        <v>62</v>
      </c>
      <c r="D248" t="s">
        <v>420</v>
      </c>
      <c r="F248">
        <v>247</v>
      </c>
    </row>
    <row r="249" spans="1:6" x14ac:dyDescent="0.3">
      <c r="A249" t="s">
        <v>10</v>
      </c>
      <c r="B249" t="s">
        <v>45</v>
      </c>
      <c r="C249" t="s">
        <v>62</v>
      </c>
      <c r="D249" t="s">
        <v>420</v>
      </c>
      <c r="F249">
        <v>248</v>
      </c>
    </row>
    <row r="250" spans="1:6" x14ac:dyDescent="0.3">
      <c r="A250" t="s">
        <v>418</v>
      </c>
      <c r="B250" t="s">
        <v>45</v>
      </c>
      <c r="C250" t="s">
        <v>62</v>
      </c>
      <c r="D250" t="s">
        <v>420</v>
      </c>
      <c r="F250">
        <v>249</v>
      </c>
    </row>
    <row r="251" spans="1:6" x14ac:dyDescent="0.3">
      <c r="A251" t="s">
        <v>419</v>
      </c>
      <c r="B251" t="s">
        <v>45</v>
      </c>
      <c r="C251" t="s">
        <v>62</v>
      </c>
      <c r="D251" t="s">
        <v>420</v>
      </c>
      <c r="F251">
        <v>250</v>
      </c>
    </row>
    <row r="252" spans="1:6" x14ac:dyDescent="0.3">
      <c r="A252" t="s">
        <v>228</v>
      </c>
      <c r="B252" t="s">
        <v>45</v>
      </c>
      <c r="C252" t="s">
        <v>62</v>
      </c>
      <c r="D252" t="s">
        <v>420</v>
      </c>
      <c r="F252">
        <v>251</v>
      </c>
    </row>
    <row r="253" spans="1:6" x14ac:dyDescent="0.3">
      <c r="A253" t="s">
        <v>229</v>
      </c>
      <c r="B253" t="s">
        <v>45</v>
      </c>
      <c r="C253" t="s">
        <v>62</v>
      </c>
      <c r="D253" t="s">
        <v>420</v>
      </c>
      <c r="F253">
        <v>252</v>
      </c>
    </row>
    <row r="254" spans="1:6" x14ac:dyDescent="0.3">
      <c r="A254" t="s">
        <v>230</v>
      </c>
      <c r="B254" t="s">
        <v>45</v>
      </c>
      <c r="C254" t="s">
        <v>62</v>
      </c>
      <c r="D254" t="s">
        <v>420</v>
      </c>
      <c r="E254" t="s">
        <v>41</v>
      </c>
      <c r="F254">
        <v>253</v>
      </c>
    </row>
    <row r="255" spans="1:6" x14ac:dyDescent="0.3">
      <c r="A255" t="s">
        <v>231</v>
      </c>
      <c r="B255" t="s">
        <v>45</v>
      </c>
      <c r="C255" t="s">
        <v>62</v>
      </c>
      <c r="D255" t="s">
        <v>420</v>
      </c>
      <c r="F255">
        <v>254</v>
      </c>
    </row>
    <row r="256" spans="1:6" x14ac:dyDescent="0.3">
      <c r="A256" t="s">
        <v>232</v>
      </c>
      <c r="B256" t="s">
        <v>45</v>
      </c>
      <c r="C256" t="s">
        <v>62</v>
      </c>
      <c r="D256" t="s">
        <v>420</v>
      </c>
      <c r="F256">
        <v>255</v>
      </c>
    </row>
    <row r="257" spans="1:6" x14ac:dyDescent="0.3">
      <c r="A257" t="s">
        <v>494</v>
      </c>
      <c r="B257" t="s">
        <v>45</v>
      </c>
      <c r="D257" t="s">
        <v>457</v>
      </c>
      <c r="F257">
        <v>256</v>
      </c>
    </row>
    <row r="258" spans="1:6" x14ac:dyDescent="0.3">
      <c r="A258" t="s">
        <v>476</v>
      </c>
      <c r="B258" t="s">
        <v>45</v>
      </c>
      <c r="D258" t="s">
        <v>450</v>
      </c>
      <c r="F258">
        <v>257</v>
      </c>
    </row>
    <row r="259" spans="1:6" x14ac:dyDescent="0.3">
      <c r="A259" t="s">
        <v>11</v>
      </c>
      <c r="B259" t="s">
        <v>45</v>
      </c>
      <c r="F259">
        <v>258</v>
      </c>
    </row>
    <row r="260" spans="1:6" x14ac:dyDescent="0.3">
      <c r="A260" t="s">
        <v>15</v>
      </c>
      <c r="B260" t="s">
        <v>45</v>
      </c>
      <c r="F260">
        <v>259</v>
      </c>
    </row>
    <row r="261" spans="1:6" x14ac:dyDescent="0.3">
      <c r="A261" t="s">
        <v>18</v>
      </c>
      <c r="B261" t="s">
        <v>45</v>
      </c>
      <c r="F261">
        <v>260</v>
      </c>
    </row>
    <row r="262" spans="1:6" x14ac:dyDescent="0.3">
      <c r="A262" t="s">
        <v>19</v>
      </c>
      <c r="B262" t="s">
        <v>45</v>
      </c>
      <c r="F262">
        <v>261</v>
      </c>
    </row>
    <row r="263" spans="1:6" x14ac:dyDescent="0.3">
      <c r="A263" t="s">
        <v>487</v>
      </c>
      <c r="B263" t="s">
        <v>45</v>
      </c>
      <c r="F263">
        <v>262</v>
      </c>
    </row>
    <row r="264" spans="1:6" x14ac:dyDescent="0.3">
      <c r="A264" t="s">
        <v>488</v>
      </c>
      <c r="B264" t="s">
        <v>45</v>
      </c>
      <c r="F264">
        <v>263</v>
      </c>
    </row>
    <row r="265" spans="1:6" x14ac:dyDescent="0.3">
      <c r="A265" t="s">
        <v>466</v>
      </c>
      <c r="B265" t="s">
        <v>45</v>
      </c>
      <c r="E265" t="s">
        <v>490</v>
      </c>
      <c r="F265">
        <v>264</v>
      </c>
    </row>
    <row r="266" spans="1:6" x14ac:dyDescent="0.3">
      <c r="A266" t="s">
        <v>34</v>
      </c>
      <c r="B266" t="s">
        <v>45</v>
      </c>
      <c r="F266">
        <v>265</v>
      </c>
    </row>
    <row r="267" spans="1:6" x14ac:dyDescent="0.3">
      <c r="A267" t="s">
        <v>37</v>
      </c>
      <c r="B267" t="s">
        <v>45</v>
      </c>
      <c r="F267">
        <v>266</v>
      </c>
    </row>
    <row r="268" spans="1:6" x14ac:dyDescent="0.3">
      <c r="A268" t="s">
        <v>38</v>
      </c>
      <c r="B268" t="s">
        <v>45</v>
      </c>
      <c r="F268">
        <v>267</v>
      </c>
    </row>
    <row r="269" spans="1:6" x14ac:dyDescent="0.3">
      <c r="A269" t="s">
        <v>327</v>
      </c>
      <c r="B269" t="s">
        <v>94</v>
      </c>
      <c r="C269" t="s">
        <v>95</v>
      </c>
      <c r="D269" t="s">
        <v>443</v>
      </c>
      <c r="F269">
        <v>268</v>
      </c>
    </row>
    <row r="270" spans="1:6" x14ac:dyDescent="0.3">
      <c r="A270" t="s">
        <v>377</v>
      </c>
      <c r="B270" t="s">
        <v>94</v>
      </c>
      <c r="C270" t="s">
        <v>95</v>
      </c>
      <c r="D270" t="s">
        <v>443</v>
      </c>
      <c r="F270">
        <v>269</v>
      </c>
    </row>
    <row r="271" spans="1:6" x14ac:dyDescent="0.3">
      <c r="A271" t="s">
        <v>379</v>
      </c>
      <c r="B271" t="s">
        <v>94</v>
      </c>
      <c r="C271" t="s">
        <v>95</v>
      </c>
      <c r="D271" t="s">
        <v>443</v>
      </c>
      <c r="F271">
        <v>270</v>
      </c>
    </row>
    <row r="272" spans="1:6" x14ac:dyDescent="0.3">
      <c r="A272" t="s">
        <v>382</v>
      </c>
      <c r="B272" t="s">
        <v>94</v>
      </c>
      <c r="C272" t="s">
        <v>95</v>
      </c>
      <c r="D272" t="s">
        <v>443</v>
      </c>
      <c r="F272">
        <v>271</v>
      </c>
    </row>
    <row r="273" spans="1:6" x14ac:dyDescent="0.3">
      <c r="A273" t="s">
        <v>383</v>
      </c>
      <c r="B273" t="s">
        <v>94</v>
      </c>
      <c r="C273" t="s">
        <v>95</v>
      </c>
      <c r="D273" t="s">
        <v>443</v>
      </c>
      <c r="F273">
        <v>272</v>
      </c>
    </row>
    <row r="274" spans="1:6" x14ac:dyDescent="0.3">
      <c r="A274" t="s">
        <v>330</v>
      </c>
      <c r="B274" t="s">
        <v>94</v>
      </c>
      <c r="C274" t="s">
        <v>95</v>
      </c>
      <c r="D274" t="s">
        <v>443</v>
      </c>
      <c r="F274">
        <v>273</v>
      </c>
    </row>
    <row r="275" spans="1:6" x14ac:dyDescent="0.3">
      <c r="A275" t="s">
        <v>384</v>
      </c>
      <c r="B275" t="s">
        <v>94</v>
      </c>
      <c r="C275" t="s">
        <v>95</v>
      </c>
      <c r="D275" t="s">
        <v>443</v>
      </c>
      <c r="F275">
        <v>274</v>
      </c>
    </row>
    <row r="276" spans="1:6" x14ac:dyDescent="0.3">
      <c r="A276" t="s">
        <v>337</v>
      </c>
      <c r="B276" t="s">
        <v>94</v>
      </c>
      <c r="C276" t="s">
        <v>95</v>
      </c>
      <c r="D276" t="s">
        <v>443</v>
      </c>
      <c r="F276">
        <v>275</v>
      </c>
    </row>
    <row r="277" spans="1:6" x14ac:dyDescent="0.3">
      <c r="A277" t="s">
        <v>444</v>
      </c>
      <c r="B277" t="s">
        <v>94</v>
      </c>
      <c r="C277" t="s">
        <v>97</v>
      </c>
      <c r="F277">
        <v>276</v>
      </c>
    </row>
    <row r="278" spans="1:6" x14ac:dyDescent="0.3">
      <c r="A278" t="s">
        <v>387</v>
      </c>
      <c r="B278" t="s">
        <v>94</v>
      </c>
      <c r="C278" t="s">
        <v>97</v>
      </c>
      <c r="F278">
        <v>277</v>
      </c>
    </row>
    <row r="279" spans="1:6" x14ac:dyDescent="0.3">
      <c r="A279" t="s">
        <v>398</v>
      </c>
      <c r="B279" t="s">
        <v>94</v>
      </c>
      <c r="C279" t="s">
        <v>97</v>
      </c>
      <c r="E279" t="s">
        <v>483</v>
      </c>
      <c r="F279">
        <v>278</v>
      </c>
    </row>
    <row r="280" spans="1:6" x14ac:dyDescent="0.3">
      <c r="A280" t="s">
        <v>375</v>
      </c>
      <c r="B280" t="s">
        <v>94</v>
      </c>
      <c r="C280" t="s">
        <v>97</v>
      </c>
      <c r="F280">
        <v>279</v>
      </c>
    </row>
    <row r="281" spans="1:6" x14ac:dyDescent="0.3">
      <c r="A281" t="s">
        <v>448</v>
      </c>
      <c r="B281" t="s">
        <v>94</v>
      </c>
      <c r="C281" t="s">
        <v>97</v>
      </c>
      <c r="F281">
        <v>280</v>
      </c>
    </row>
    <row r="282" spans="1:6" x14ac:dyDescent="0.3">
      <c r="A282" t="s">
        <v>400</v>
      </c>
      <c r="B282" t="s">
        <v>94</v>
      </c>
      <c r="C282" t="s">
        <v>97</v>
      </c>
      <c r="F282">
        <v>281</v>
      </c>
    </row>
    <row r="283" spans="1:6" x14ac:dyDescent="0.3">
      <c r="A283" t="s">
        <v>376</v>
      </c>
      <c r="B283" t="s">
        <v>94</v>
      </c>
      <c r="C283" t="s">
        <v>110</v>
      </c>
      <c r="D283" t="s">
        <v>497</v>
      </c>
      <c r="F283">
        <v>282</v>
      </c>
    </row>
    <row r="284" spans="1:6" x14ac:dyDescent="0.3">
      <c r="A284" t="s">
        <v>329</v>
      </c>
      <c r="B284" t="s">
        <v>94</v>
      </c>
      <c r="C284" t="s">
        <v>110</v>
      </c>
      <c r="D284" t="s">
        <v>497</v>
      </c>
      <c r="F284">
        <v>283</v>
      </c>
    </row>
    <row r="285" spans="1:6" x14ac:dyDescent="0.3">
      <c r="A285" t="s">
        <v>385</v>
      </c>
      <c r="B285" t="s">
        <v>94</v>
      </c>
      <c r="C285" t="s">
        <v>110</v>
      </c>
      <c r="D285" t="s">
        <v>497</v>
      </c>
      <c r="F285">
        <v>284</v>
      </c>
    </row>
    <row r="286" spans="1:6" x14ac:dyDescent="0.3">
      <c r="A286" t="s">
        <v>388</v>
      </c>
      <c r="B286" t="s">
        <v>94</v>
      </c>
      <c r="C286" t="s">
        <v>110</v>
      </c>
      <c r="D286" t="s">
        <v>497</v>
      </c>
      <c r="F286">
        <v>285</v>
      </c>
    </row>
    <row r="287" spans="1:6" x14ac:dyDescent="0.3">
      <c r="A287" t="s">
        <v>332</v>
      </c>
      <c r="B287" t="s">
        <v>94</v>
      </c>
      <c r="C287" t="s">
        <v>110</v>
      </c>
      <c r="D287" t="s">
        <v>497</v>
      </c>
      <c r="F287">
        <v>286</v>
      </c>
    </row>
    <row r="288" spans="1:6" x14ac:dyDescent="0.3">
      <c r="A288" t="s">
        <v>334</v>
      </c>
      <c r="B288" t="s">
        <v>94</v>
      </c>
      <c r="C288" t="s">
        <v>110</v>
      </c>
      <c r="D288" t="s">
        <v>497</v>
      </c>
      <c r="F288">
        <v>287</v>
      </c>
    </row>
    <row r="289" spans="1:6" x14ac:dyDescent="0.3">
      <c r="A289" t="s">
        <v>328</v>
      </c>
      <c r="B289" t="s">
        <v>94</v>
      </c>
      <c r="C289" t="s">
        <v>404</v>
      </c>
      <c r="D289" t="s">
        <v>318</v>
      </c>
      <c r="F289">
        <v>288</v>
      </c>
    </row>
    <row r="290" spans="1:6" x14ac:dyDescent="0.3">
      <c r="A290" t="s">
        <v>320</v>
      </c>
      <c r="B290" t="s">
        <v>94</v>
      </c>
      <c r="C290" t="s">
        <v>404</v>
      </c>
      <c r="D290" t="s">
        <v>318</v>
      </c>
      <c r="F290">
        <v>289</v>
      </c>
    </row>
    <row r="291" spans="1:6" x14ac:dyDescent="0.3">
      <c r="A291" t="s">
        <v>391</v>
      </c>
      <c r="B291" t="s">
        <v>94</v>
      </c>
      <c r="C291" t="s">
        <v>404</v>
      </c>
      <c r="D291" t="s">
        <v>318</v>
      </c>
      <c r="F291">
        <v>290</v>
      </c>
    </row>
    <row r="292" spans="1:6" x14ac:dyDescent="0.3">
      <c r="A292" t="s">
        <v>393</v>
      </c>
      <c r="B292" t="s">
        <v>94</v>
      </c>
      <c r="C292" t="s">
        <v>404</v>
      </c>
      <c r="D292" t="s">
        <v>318</v>
      </c>
      <c r="F292">
        <v>291</v>
      </c>
    </row>
    <row r="293" spans="1:6" x14ac:dyDescent="0.3">
      <c r="A293" t="s">
        <v>394</v>
      </c>
      <c r="B293" t="s">
        <v>94</v>
      </c>
      <c r="C293" t="s">
        <v>404</v>
      </c>
      <c r="D293" t="s">
        <v>318</v>
      </c>
      <c r="F293">
        <v>292</v>
      </c>
    </row>
    <row r="294" spans="1:6" x14ac:dyDescent="0.3">
      <c r="A294" t="s">
        <v>396</v>
      </c>
      <c r="B294" t="s">
        <v>94</v>
      </c>
      <c r="C294" t="s">
        <v>404</v>
      </c>
      <c r="D294" t="s">
        <v>318</v>
      </c>
      <c r="F294">
        <v>293</v>
      </c>
    </row>
    <row r="295" spans="1:6" x14ac:dyDescent="0.3">
      <c r="A295" t="s">
        <v>333</v>
      </c>
      <c r="B295" t="s">
        <v>94</v>
      </c>
      <c r="C295" t="s">
        <v>404</v>
      </c>
      <c r="D295" t="s">
        <v>318</v>
      </c>
      <c r="F295">
        <v>294</v>
      </c>
    </row>
    <row r="296" spans="1:6" x14ac:dyDescent="0.3">
      <c r="A296" t="s">
        <v>399</v>
      </c>
      <c r="B296" t="s">
        <v>94</v>
      </c>
      <c r="C296" t="s">
        <v>404</v>
      </c>
      <c r="D296" t="s">
        <v>318</v>
      </c>
      <c r="F296">
        <v>295</v>
      </c>
    </row>
    <row r="297" spans="1:6" x14ac:dyDescent="0.3">
      <c r="A297" t="s">
        <v>401</v>
      </c>
      <c r="B297" t="s">
        <v>94</v>
      </c>
      <c r="C297" t="s">
        <v>404</v>
      </c>
      <c r="D297" t="s">
        <v>318</v>
      </c>
      <c r="F297">
        <v>296</v>
      </c>
    </row>
    <row r="298" spans="1:6" x14ac:dyDescent="0.3">
      <c r="A298" t="s">
        <v>381</v>
      </c>
      <c r="B298" t="s">
        <v>94</v>
      </c>
      <c r="C298" t="s">
        <v>116</v>
      </c>
      <c r="F298">
        <v>297</v>
      </c>
    </row>
    <row r="299" spans="1:6" x14ac:dyDescent="0.3">
      <c r="A299" t="s">
        <v>331</v>
      </c>
      <c r="B299" t="s">
        <v>94</v>
      </c>
      <c r="C299" t="s">
        <v>116</v>
      </c>
      <c r="F299">
        <v>298</v>
      </c>
    </row>
    <row r="300" spans="1:6" x14ac:dyDescent="0.3">
      <c r="A300" t="s">
        <v>395</v>
      </c>
      <c r="B300" t="s">
        <v>94</v>
      </c>
      <c r="C300" t="s">
        <v>116</v>
      </c>
      <c r="F300">
        <v>299</v>
      </c>
    </row>
    <row r="301" spans="1:6" x14ac:dyDescent="0.3">
      <c r="A301" t="s">
        <v>397</v>
      </c>
      <c r="B301" t="s">
        <v>94</v>
      </c>
      <c r="C301" t="s">
        <v>116</v>
      </c>
      <c r="F301">
        <v>300</v>
      </c>
    </row>
    <row r="302" spans="1:6" x14ac:dyDescent="0.3">
      <c r="A302" t="s">
        <v>336</v>
      </c>
      <c r="B302" t="s">
        <v>94</v>
      </c>
      <c r="C302" t="s">
        <v>116</v>
      </c>
      <c r="F302">
        <v>301</v>
      </c>
    </row>
    <row r="303" spans="1:6" x14ac:dyDescent="0.3">
      <c r="A303" t="s">
        <v>403</v>
      </c>
      <c r="B303" t="s">
        <v>94</v>
      </c>
      <c r="C303" t="s">
        <v>116</v>
      </c>
      <c r="F303">
        <v>302</v>
      </c>
    </row>
    <row r="304" spans="1:6" x14ac:dyDescent="0.3">
      <c r="A304" t="s">
        <v>312</v>
      </c>
      <c r="B304" t="s">
        <v>94</v>
      </c>
      <c r="C304" t="s">
        <v>120</v>
      </c>
      <c r="D304" t="s">
        <v>450</v>
      </c>
      <c r="F304">
        <v>303</v>
      </c>
    </row>
    <row r="305" spans="1:6" x14ac:dyDescent="0.3">
      <c r="A305" t="s">
        <v>321</v>
      </c>
      <c r="B305" t="s">
        <v>94</v>
      </c>
      <c r="C305" t="s">
        <v>120</v>
      </c>
      <c r="D305" t="s">
        <v>450</v>
      </c>
      <c r="F305">
        <v>304</v>
      </c>
    </row>
    <row r="306" spans="1:6" x14ac:dyDescent="0.3">
      <c r="A306" t="s">
        <v>478</v>
      </c>
      <c r="B306" t="s">
        <v>94</v>
      </c>
      <c r="C306" t="s">
        <v>120</v>
      </c>
      <c r="D306" t="s">
        <v>450</v>
      </c>
      <c r="F306">
        <v>305</v>
      </c>
    </row>
    <row r="307" spans="1:6" x14ac:dyDescent="0.3">
      <c r="A307" t="s">
        <v>479</v>
      </c>
      <c r="B307" t="s">
        <v>94</v>
      </c>
      <c r="C307" t="s">
        <v>120</v>
      </c>
      <c r="D307" t="s">
        <v>450</v>
      </c>
      <c r="F307">
        <v>306</v>
      </c>
    </row>
    <row r="308" spans="1:6" x14ac:dyDescent="0.3">
      <c r="A308" t="s">
        <v>480</v>
      </c>
      <c r="B308" t="s">
        <v>94</v>
      </c>
      <c r="C308" t="s">
        <v>120</v>
      </c>
      <c r="D308" t="s">
        <v>450</v>
      </c>
      <c r="F308">
        <v>307</v>
      </c>
    </row>
    <row r="309" spans="1:6" x14ac:dyDescent="0.3">
      <c r="A309" t="s">
        <v>306</v>
      </c>
      <c r="B309" t="s">
        <v>94</v>
      </c>
      <c r="C309" t="s">
        <v>124</v>
      </c>
      <c r="D309" t="s">
        <v>319</v>
      </c>
      <c r="F309">
        <v>308</v>
      </c>
    </row>
    <row r="310" spans="1:6" x14ac:dyDescent="0.3">
      <c r="A310" t="s">
        <v>378</v>
      </c>
      <c r="B310" t="s">
        <v>94</v>
      </c>
      <c r="C310" t="s">
        <v>124</v>
      </c>
      <c r="D310" t="s">
        <v>319</v>
      </c>
      <c r="F310">
        <v>309</v>
      </c>
    </row>
    <row r="311" spans="1:6" x14ac:dyDescent="0.3">
      <c r="A311" t="s">
        <v>380</v>
      </c>
      <c r="B311" t="s">
        <v>94</v>
      </c>
      <c r="C311" t="s">
        <v>124</v>
      </c>
      <c r="D311" t="s">
        <v>319</v>
      </c>
      <c r="F311">
        <v>310</v>
      </c>
    </row>
    <row r="312" spans="1:6" x14ac:dyDescent="0.3">
      <c r="A312" t="s">
        <v>324</v>
      </c>
      <c r="B312" t="s">
        <v>94</v>
      </c>
      <c r="C312" t="s">
        <v>124</v>
      </c>
      <c r="D312" t="s">
        <v>319</v>
      </c>
      <c r="F312">
        <v>311</v>
      </c>
    </row>
    <row r="313" spans="1:6" x14ac:dyDescent="0.3">
      <c r="A313" t="s">
        <v>386</v>
      </c>
      <c r="B313" t="s">
        <v>94</v>
      </c>
      <c r="C313" t="s">
        <v>124</v>
      </c>
      <c r="D313" t="s">
        <v>319</v>
      </c>
      <c r="F313">
        <v>312</v>
      </c>
    </row>
    <row r="314" spans="1:6" x14ac:dyDescent="0.3">
      <c r="A314" t="s">
        <v>389</v>
      </c>
      <c r="B314" t="s">
        <v>94</v>
      </c>
      <c r="C314" t="s">
        <v>124</v>
      </c>
      <c r="D314" t="s">
        <v>319</v>
      </c>
      <c r="F314">
        <v>313</v>
      </c>
    </row>
    <row r="315" spans="1:6" x14ac:dyDescent="0.3">
      <c r="A315" t="s">
        <v>390</v>
      </c>
      <c r="B315" t="s">
        <v>94</v>
      </c>
      <c r="C315" t="s">
        <v>124</v>
      </c>
      <c r="D315" t="s">
        <v>319</v>
      </c>
      <c r="F315">
        <v>314</v>
      </c>
    </row>
    <row r="316" spans="1:6" x14ac:dyDescent="0.3">
      <c r="A316" t="s">
        <v>392</v>
      </c>
      <c r="B316" t="s">
        <v>94</v>
      </c>
      <c r="C316" t="s">
        <v>124</v>
      </c>
      <c r="D316" t="s">
        <v>319</v>
      </c>
      <c r="F316">
        <v>315</v>
      </c>
    </row>
    <row r="317" spans="1:6" x14ac:dyDescent="0.3">
      <c r="A317" t="s">
        <v>325</v>
      </c>
      <c r="B317" t="s">
        <v>94</v>
      </c>
      <c r="C317" t="s">
        <v>124</v>
      </c>
      <c r="D317" t="s">
        <v>319</v>
      </c>
      <c r="F317">
        <v>316</v>
      </c>
    </row>
    <row r="318" spans="1:6" x14ac:dyDescent="0.3">
      <c r="A318" t="s">
        <v>464</v>
      </c>
      <c r="B318" t="s">
        <v>94</v>
      </c>
      <c r="C318" t="s">
        <v>124</v>
      </c>
      <c r="D318" t="s">
        <v>319</v>
      </c>
      <c r="F318">
        <v>317</v>
      </c>
    </row>
    <row r="319" spans="1:6" x14ac:dyDescent="0.3">
      <c r="A319" t="s">
        <v>326</v>
      </c>
      <c r="B319" t="s">
        <v>94</v>
      </c>
      <c r="C319" t="s">
        <v>124</v>
      </c>
      <c r="D319" t="s">
        <v>319</v>
      </c>
      <c r="F319">
        <v>318</v>
      </c>
    </row>
    <row r="320" spans="1:6" x14ac:dyDescent="0.3">
      <c r="A320" t="s">
        <v>322</v>
      </c>
      <c r="B320" t="s">
        <v>94</v>
      </c>
      <c r="C320" t="s">
        <v>124</v>
      </c>
      <c r="D320" t="s">
        <v>319</v>
      </c>
      <c r="F320">
        <v>319</v>
      </c>
    </row>
    <row r="321" spans="1:6" x14ac:dyDescent="0.3">
      <c r="A321" t="s">
        <v>453</v>
      </c>
      <c r="B321" t="s">
        <v>94</v>
      </c>
      <c r="C321" t="s">
        <v>124</v>
      </c>
      <c r="D321" t="s">
        <v>319</v>
      </c>
      <c r="F321">
        <v>320</v>
      </c>
    </row>
    <row r="322" spans="1:6" x14ac:dyDescent="0.3">
      <c r="A322" t="s">
        <v>402</v>
      </c>
      <c r="B322" t="s">
        <v>94</v>
      </c>
      <c r="C322" t="s">
        <v>124</v>
      </c>
      <c r="D322" t="s">
        <v>319</v>
      </c>
      <c r="F322">
        <v>321</v>
      </c>
    </row>
    <row r="323" spans="1:6" x14ac:dyDescent="0.3">
      <c r="A323" t="s">
        <v>338</v>
      </c>
      <c r="B323" t="s">
        <v>94</v>
      </c>
      <c r="D323" t="s">
        <v>318</v>
      </c>
      <c r="F323">
        <v>322</v>
      </c>
    </row>
    <row r="324" spans="1:6" x14ac:dyDescent="0.3">
      <c r="A324" t="s">
        <v>343</v>
      </c>
      <c r="B324" t="s">
        <v>94</v>
      </c>
      <c r="D324" t="s">
        <v>318</v>
      </c>
      <c r="F324">
        <v>323</v>
      </c>
    </row>
    <row r="325" spans="1:6" x14ac:dyDescent="0.3">
      <c r="A325" t="s">
        <v>344</v>
      </c>
      <c r="B325" t="s">
        <v>94</v>
      </c>
      <c r="D325" t="s">
        <v>318</v>
      </c>
      <c r="F325">
        <v>324</v>
      </c>
    </row>
    <row r="326" spans="1:6" x14ac:dyDescent="0.3">
      <c r="A326" t="s">
        <v>339</v>
      </c>
      <c r="B326" t="s">
        <v>94</v>
      </c>
      <c r="D326" t="s">
        <v>318</v>
      </c>
      <c r="F326">
        <v>325</v>
      </c>
    </row>
    <row r="327" spans="1:6" x14ac:dyDescent="0.3">
      <c r="A327" t="s">
        <v>345</v>
      </c>
      <c r="B327" t="s">
        <v>94</v>
      </c>
      <c r="D327" t="s">
        <v>318</v>
      </c>
      <c r="F327">
        <v>326</v>
      </c>
    </row>
    <row r="328" spans="1:6" x14ac:dyDescent="0.3">
      <c r="A328" t="s">
        <v>346</v>
      </c>
      <c r="B328" t="s">
        <v>94</v>
      </c>
      <c r="D328" t="s">
        <v>318</v>
      </c>
      <c r="F328">
        <v>327</v>
      </c>
    </row>
    <row r="329" spans="1:6" x14ac:dyDescent="0.3">
      <c r="A329" t="s">
        <v>347</v>
      </c>
      <c r="B329" t="s">
        <v>94</v>
      </c>
      <c r="D329" t="s">
        <v>318</v>
      </c>
      <c r="F329">
        <v>328</v>
      </c>
    </row>
    <row r="330" spans="1:6" x14ac:dyDescent="0.3">
      <c r="A330" t="s">
        <v>340</v>
      </c>
      <c r="B330" t="s">
        <v>94</v>
      </c>
      <c r="D330" t="s">
        <v>318</v>
      </c>
      <c r="F330">
        <v>329</v>
      </c>
    </row>
    <row r="331" spans="1:6" x14ac:dyDescent="0.3">
      <c r="A331" t="s">
        <v>335</v>
      </c>
      <c r="B331" t="s">
        <v>94</v>
      </c>
      <c r="D331" t="s">
        <v>318</v>
      </c>
      <c r="F331">
        <v>330</v>
      </c>
    </row>
    <row r="332" spans="1:6" x14ac:dyDescent="0.3">
      <c r="A332" t="s">
        <v>341</v>
      </c>
      <c r="B332" t="s">
        <v>94</v>
      </c>
      <c r="D332" t="s">
        <v>318</v>
      </c>
      <c r="F332">
        <v>331</v>
      </c>
    </row>
    <row r="333" spans="1:6" x14ac:dyDescent="0.3">
      <c r="A333" t="s">
        <v>342</v>
      </c>
      <c r="B333" t="s">
        <v>94</v>
      </c>
      <c r="D333" t="s">
        <v>318</v>
      </c>
      <c r="F333">
        <v>332</v>
      </c>
    </row>
    <row r="334" spans="1:6" x14ac:dyDescent="0.3">
      <c r="A334" t="s">
        <v>323</v>
      </c>
      <c r="B334" t="s">
        <v>94</v>
      </c>
      <c r="D334" t="s">
        <v>318</v>
      </c>
      <c r="F334">
        <v>333</v>
      </c>
    </row>
    <row r="335" spans="1:6" x14ac:dyDescent="0.3">
      <c r="A335" t="s">
        <v>348</v>
      </c>
      <c r="B335" t="s">
        <v>94</v>
      </c>
      <c r="D335" t="s">
        <v>463</v>
      </c>
      <c r="F335">
        <v>334</v>
      </c>
    </row>
    <row r="336" spans="1:6" x14ac:dyDescent="0.3">
      <c r="A336" t="s">
        <v>447</v>
      </c>
      <c r="B336" t="s">
        <v>94</v>
      </c>
      <c r="F336">
        <v>335</v>
      </c>
    </row>
    <row r="337" spans="1:6" x14ac:dyDescent="0.3">
      <c r="A337" t="s">
        <v>454</v>
      </c>
      <c r="D337" t="s">
        <v>443</v>
      </c>
      <c r="F337">
        <v>336</v>
      </c>
    </row>
    <row r="338" spans="1:6" x14ac:dyDescent="0.3">
      <c r="A338" t="s">
        <v>370</v>
      </c>
      <c r="D338" t="s">
        <v>443</v>
      </c>
      <c r="F338">
        <v>337</v>
      </c>
    </row>
    <row r="339" spans="1:6" x14ac:dyDescent="0.3">
      <c r="A339" t="s">
        <v>371</v>
      </c>
      <c r="D339" t="s">
        <v>443</v>
      </c>
      <c r="F339">
        <v>338</v>
      </c>
    </row>
    <row r="340" spans="1:6" x14ac:dyDescent="0.3">
      <c r="A340" t="s">
        <v>372</v>
      </c>
      <c r="D340" t="s">
        <v>443</v>
      </c>
      <c r="F340">
        <v>339</v>
      </c>
    </row>
  </sheetData>
  <autoFilter ref="A1:F436" xr:uid="{C8BF97A7-89A5-4DF0-85BF-64D6BB9AF136}">
    <sortState xmlns:xlrd2="http://schemas.microsoft.com/office/spreadsheetml/2017/richdata2" ref="A2:F436">
      <sortCondition ref="F1:F436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4852-9B08-45AA-8A1D-B730B337869D}">
  <dimension ref="A1:E42"/>
  <sheetViews>
    <sheetView workbookViewId="0">
      <pane ySplit="1" topLeftCell="A17" activePane="bottomLeft" state="frozen"/>
      <selection pane="bottomLeft" activeCell="D38" sqref="D38"/>
    </sheetView>
  </sheetViews>
  <sheetFormatPr defaultColWidth="0" defaultRowHeight="14.4" zeroHeight="1" x14ac:dyDescent="0.3"/>
  <cols>
    <col min="1" max="1" width="4.6640625" bestFit="1" customWidth="1"/>
    <col min="2" max="2" width="8.44140625" bestFit="1" customWidth="1"/>
    <col min="3" max="3" width="7.88671875" bestFit="1" customWidth="1"/>
    <col min="4" max="4" width="50.44140625" bestFit="1" customWidth="1"/>
    <col min="5" max="5" width="8.88671875" customWidth="1"/>
    <col min="6" max="16384" width="8.88671875" hidden="1"/>
  </cols>
  <sheetData>
    <row r="1" spans="1:4" x14ac:dyDescent="0.3">
      <c r="A1" t="s">
        <v>0</v>
      </c>
      <c r="B1" t="s">
        <v>42</v>
      </c>
      <c r="C1" t="s">
        <v>43</v>
      </c>
      <c r="D1" t="s">
        <v>44</v>
      </c>
    </row>
    <row r="2" spans="1:4" x14ac:dyDescent="0.3">
      <c r="A2">
        <v>1</v>
      </c>
      <c r="B2" t="s">
        <v>66</v>
      </c>
      <c r="C2" t="s">
        <v>67</v>
      </c>
      <c r="D2" t="s">
        <v>68</v>
      </c>
    </row>
    <row r="3" spans="1:4" x14ac:dyDescent="0.3">
      <c r="A3">
        <v>2</v>
      </c>
      <c r="B3" t="s">
        <v>66</v>
      </c>
      <c r="C3" t="s">
        <v>69</v>
      </c>
      <c r="D3" t="s">
        <v>70</v>
      </c>
    </row>
    <row r="4" spans="1:4" x14ac:dyDescent="0.3">
      <c r="A4">
        <v>3</v>
      </c>
      <c r="B4" t="s">
        <v>66</v>
      </c>
      <c r="C4" t="s">
        <v>71</v>
      </c>
      <c r="D4" t="s">
        <v>72</v>
      </c>
    </row>
    <row r="5" spans="1:4" x14ac:dyDescent="0.3">
      <c r="A5">
        <v>4</v>
      </c>
      <c r="B5" t="s">
        <v>66</v>
      </c>
      <c r="C5" t="s">
        <v>73</v>
      </c>
      <c r="D5" t="s">
        <v>74</v>
      </c>
    </row>
    <row r="6" spans="1:4" x14ac:dyDescent="0.3">
      <c r="A6">
        <v>5</v>
      </c>
      <c r="B6" t="s">
        <v>66</v>
      </c>
      <c r="C6" t="s">
        <v>75</v>
      </c>
      <c r="D6" t="s">
        <v>126</v>
      </c>
    </row>
    <row r="7" spans="1:4" x14ac:dyDescent="0.3">
      <c r="A7">
        <v>6</v>
      </c>
      <c r="B7" t="s">
        <v>66</v>
      </c>
      <c r="C7" t="s">
        <v>76</v>
      </c>
      <c r="D7" t="s">
        <v>127</v>
      </c>
    </row>
    <row r="8" spans="1:4" x14ac:dyDescent="0.3">
      <c r="A8">
        <v>7</v>
      </c>
      <c r="B8" t="s">
        <v>77</v>
      </c>
      <c r="C8" t="s">
        <v>78</v>
      </c>
      <c r="D8" t="s">
        <v>79</v>
      </c>
    </row>
    <row r="9" spans="1:4" x14ac:dyDescent="0.3">
      <c r="A9">
        <v>8</v>
      </c>
      <c r="B9" t="s">
        <v>77</v>
      </c>
      <c r="C9" t="s">
        <v>80</v>
      </c>
      <c r="D9" t="s">
        <v>81</v>
      </c>
    </row>
    <row r="10" spans="1:4" x14ac:dyDescent="0.3">
      <c r="A10">
        <v>11</v>
      </c>
      <c r="B10" t="s">
        <v>77</v>
      </c>
      <c r="C10" t="s">
        <v>82</v>
      </c>
      <c r="D10" t="s">
        <v>83</v>
      </c>
    </row>
    <row r="11" spans="1:4" x14ac:dyDescent="0.3">
      <c r="A11">
        <v>10</v>
      </c>
      <c r="B11" t="s">
        <v>77</v>
      </c>
      <c r="C11" t="s">
        <v>84</v>
      </c>
      <c r="D11" t="s">
        <v>85</v>
      </c>
    </row>
    <row r="12" spans="1:4" x14ac:dyDescent="0.3">
      <c r="A12">
        <v>9</v>
      </c>
      <c r="B12" t="s">
        <v>77</v>
      </c>
      <c r="C12" t="s">
        <v>86</v>
      </c>
      <c r="D12" t="s">
        <v>87</v>
      </c>
    </row>
    <row r="13" spans="1:4" x14ac:dyDescent="0.3">
      <c r="A13">
        <v>12</v>
      </c>
      <c r="B13" t="s">
        <v>77</v>
      </c>
      <c r="C13" t="s">
        <v>88</v>
      </c>
      <c r="D13" t="s">
        <v>89</v>
      </c>
    </row>
    <row r="14" spans="1:4" x14ac:dyDescent="0.3">
      <c r="A14">
        <v>13</v>
      </c>
      <c r="B14" t="s">
        <v>77</v>
      </c>
      <c r="C14" t="s">
        <v>90</v>
      </c>
      <c r="D14" t="s">
        <v>91</v>
      </c>
    </row>
    <row r="15" spans="1:4" x14ac:dyDescent="0.3">
      <c r="A15">
        <v>14</v>
      </c>
      <c r="B15" t="s">
        <v>77</v>
      </c>
      <c r="C15" t="s">
        <v>92</v>
      </c>
      <c r="D15" t="s">
        <v>93</v>
      </c>
    </row>
    <row r="16" spans="1:4" x14ac:dyDescent="0.3">
      <c r="A16">
        <v>22</v>
      </c>
      <c r="B16" t="s">
        <v>45</v>
      </c>
      <c r="C16" t="s">
        <v>46</v>
      </c>
      <c r="D16" t="s">
        <v>47</v>
      </c>
    </row>
    <row r="17" spans="1:4" x14ac:dyDescent="0.3">
      <c r="A17">
        <v>23</v>
      </c>
      <c r="B17" t="s">
        <v>45</v>
      </c>
      <c r="C17" t="s">
        <v>48</v>
      </c>
      <c r="D17" t="s">
        <v>49</v>
      </c>
    </row>
    <row r="18" spans="1:4" x14ac:dyDescent="0.3">
      <c r="A18">
        <v>15</v>
      </c>
      <c r="B18" t="s">
        <v>45</v>
      </c>
      <c r="C18" t="s">
        <v>50</v>
      </c>
      <c r="D18" t="s">
        <v>51</v>
      </c>
    </row>
    <row r="19" spans="1:4" x14ac:dyDescent="0.3">
      <c r="A19">
        <v>16</v>
      </c>
      <c r="B19" t="s">
        <v>45</v>
      </c>
      <c r="C19" t="s">
        <v>52</v>
      </c>
      <c r="D19" t="s">
        <v>53</v>
      </c>
    </row>
    <row r="20" spans="1:4" x14ac:dyDescent="0.3">
      <c r="A20">
        <v>17</v>
      </c>
      <c r="B20" t="s">
        <v>45</v>
      </c>
      <c r="C20" t="s">
        <v>54</v>
      </c>
      <c r="D20" t="s">
        <v>55</v>
      </c>
    </row>
    <row r="21" spans="1:4" x14ac:dyDescent="0.3">
      <c r="A21">
        <v>18</v>
      </c>
      <c r="B21" t="s">
        <v>45</v>
      </c>
      <c r="C21" t="s">
        <v>56</v>
      </c>
      <c r="D21" t="s">
        <v>57</v>
      </c>
    </row>
    <row r="22" spans="1:4" x14ac:dyDescent="0.3">
      <c r="A22">
        <v>19</v>
      </c>
      <c r="B22" t="s">
        <v>45</v>
      </c>
      <c r="C22" t="s">
        <v>58</v>
      </c>
      <c r="D22" t="s">
        <v>59</v>
      </c>
    </row>
    <row r="23" spans="1:4" x14ac:dyDescent="0.3">
      <c r="A23">
        <v>21</v>
      </c>
      <c r="B23" t="s">
        <v>45</v>
      </c>
      <c r="C23" t="s">
        <v>60</v>
      </c>
      <c r="D23" t="s">
        <v>61</v>
      </c>
    </row>
    <row r="24" spans="1:4" x14ac:dyDescent="0.3">
      <c r="A24">
        <v>20</v>
      </c>
      <c r="B24" t="s">
        <v>45</v>
      </c>
      <c r="C24" t="s">
        <v>62</v>
      </c>
      <c r="D24" t="s">
        <v>63</v>
      </c>
    </row>
    <row r="25" spans="1:4" x14ac:dyDescent="0.3">
      <c r="A25">
        <v>24</v>
      </c>
      <c r="B25" t="s">
        <v>45</v>
      </c>
      <c r="C25" t="s">
        <v>64</v>
      </c>
      <c r="D25" t="s">
        <v>65</v>
      </c>
    </row>
    <row r="26" spans="1:4" x14ac:dyDescent="0.3">
      <c r="A26">
        <v>25</v>
      </c>
      <c r="B26" t="s">
        <v>94</v>
      </c>
      <c r="C26" t="s">
        <v>95</v>
      </c>
      <c r="D26" t="s">
        <v>96</v>
      </c>
    </row>
    <row r="27" spans="1:4" x14ac:dyDescent="0.3">
      <c r="A27">
        <v>26</v>
      </c>
      <c r="B27" t="s">
        <v>94</v>
      </c>
      <c r="C27" t="s">
        <v>97</v>
      </c>
      <c r="D27" t="s">
        <v>98</v>
      </c>
    </row>
    <row r="28" spans="1:4" x14ac:dyDescent="0.3">
      <c r="A28">
        <v>27</v>
      </c>
      <c r="B28" t="s">
        <v>94</v>
      </c>
      <c r="C28" t="s">
        <v>99</v>
      </c>
      <c r="D28" t="s">
        <v>100</v>
      </c>
    </row>
    <row r="29" spans="1:4" x14ac:dyDescent="0.3">
      <c r="A29">
        <v>28</v>
      </c>
      <c r="B29" t="s">
        <v>94</v>
      </c>
      <c r="C29" t="s">
        <v>75</v>
      </c>
      <c r="D29" t="s">
        <v>101</v>
      </c>
    </row>
    <row r="30" spans="1:4" x14ac:dyDescent="0.3">
      <c r="A30">
        <v>29</v>
      </c>
      <c r="B30" t="s">
        <v>94</v>
      </c>
      <c r="C30" t="s">
        <v>102</v>
      </c>
      <c r="D30" t="s">
        <v>103</v>
      </c>
    </row>
    <row r="31" spans="1:4" x14ac:dyDescent="0.3">
      <c r="A31">
        <v>40</v>
      </c>
      <c r="B31" t="s">
        <v>94</v>
      </c>
      <c r="C31" t="s">
        <v>104</v>
      </c>
      <c r="D31" t="s">
        <v>105</v>
      </c>
    </row>
    <row r="32" spans="1:4" x14ac:dyDescent="0.3">
      <c r="A32">
        <v>30</v>
      </c>
      <c r="B32" t="s">
        <v>94</v>
      </c>
      <c r="C32" t="s">
        <v>106</v>
      </c>
      <c r="D32" t="s">
        <v>107</v>
      </c>
    </row>
    <row r="33" spans="1:4" x14ac:dyDescent="0.3">
      <c r="A33">
        <v>31</v>
      </c>
      <c r="B33" t="s">
        <v>94</v>
      </c>
      <c r="C33" t="s">
        <v>108</v>
      </c>
      <c r="D33" t="s">
        <v>109</v>
      </c>
    </row>
    <row r="34" spans="1:4" x14ac:dyDescent="0.3">
      <c r="A34">
        <v>32</v>
      </c>
      <c r="B34" t="s">
        <v>94</v>
      </c>
      <c r="C34" t="s">
        <v>110</v>
      </c>
      <c r="D34" t="s">
        <v>111</v>
      </c>
    </row>
    <row r="35" spans="1:4" x14ac:dyDescent="0.3">
      <c r="A35">
        <v>33</v>
      </c>
      <c r="B35" t="s">
        <v>94</v>
      </c>
      <c r="C35" t="s">
        <v>112</v>
      </c>
      <c r="D35" t="s">
        <v>113</v>
      </c>
    </row>
    <row r="36" spans="1:4" x14ac:dyDescent="0.3">
      <c r="A36">
        <v>34</v>
      </c>
      <c r="B36" t="s">
        <v>94</v>
      </c>
      <c r="C36" t="s">
        <v>114</v>
      </c>
      <c r="D36" t="s">
        <v>115</v>
      </c>
    </row>
    <row r="37" spans="1:4" x14ac:dyDescent="0.3">
      <c r="A37">
        <v>35</v>
      </c>
      <c r="B37" t="s">
        <v>94</v>
      </c>
      <c r="C37" t="s">
        <v>116</v>
      </c>
      <c r="D37" t="s">
        <v>117</v>
      </c>
    </row>
    <row r="38" spans="1:4" x14ac:dyDescent="0.3">
      <c r="A38">
        <v>36</v>
      </c>
      <c r="B38" t="s">
        <v>94</v>
      </c>
      <c r="C38" t="s">
        <v>118</v>
      </c>
      <c r="D38" t="s">
        <v>119</v>
      </c>
    </row>
    <row r="39" spans="1:4" x14ac:dyDescent="0.3">
      <c r="A39">
        <v>37</v>
      </c>
      <c r="B39" t="s">
        <v>94</v>
      </c>
      <c r="C39" t="s">
        <v>120</v>
      </c>
      <c r="D39" t="s">
        <v>121</v>
      </c>
    </row>
    <row r="40" spans="1:4" x14ac:dyDescent="0.3">
      <c r="A40">
        <v>39</v>
      </c>
      <c r="B40" t="s">
        <v>94</v>
      </c>
      <c r="C40" t="s">
        <v>122</v>
      </c>
      <c r="D40" t="s">
        <v>123</v>
      </c>
    </row>
    <row r="41" spans="1:4" x14ac:dyDescent="0.3">
      <c r="A41">
        <v>38</v>
      </c>
      <c r="B41" t="s">
        <v>94</v>
      </c>
      <c r="C41" t="s">
        <v>124</v>
      </c>
      <c r="D41" t="s">
        <v>125</v>
      </c>
    </row>
    <row r="42" spans="1:4" x14ac:dyDescent="0.3"/>
  </sheetData>
  <autoFilter ref="A1:D1" xr:uid="{E13C4852-9B08-45AA-8A1D-B730B337869D}">
    <sortState xmlns:xlrd2="http://schemas.microsoft.com/office/spreadsheetml/2017/richdata2" ref="A2:D41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62BF-398E-4AF7-BC54-965AE5541E7A}">
  <dimension ref="A1:D6"/>
  <sheetViews>
    <sheetView zoomScale="190" zoomScaleNormal="190" workbookViewId="0">
      <selection activeCell="C5" sqref="C5"/>
    </sheetView>
  </sheetViews>
  <sheetFormatPr defaultColWidth="0" defaultRowHeight="14.4" zeroHeight="1" x14ac:dyDescent="0.3"/>
  <cols>
    <col min="1" max="1" width="4.6640625" bestFit="1" customWidth="1"/>
    <col min="2" max="2" width="7.21875" bestFit="1" customWidth="1"/>
    <col min="3" max="3" width="39.33203125" bestFit="1" customWidth="1"/>
    <col min="4" max="4" width="8.88671875" customWidth="1"/>
    <col min="5" max="16384" width="8.88671875" hidden="1"/>
  </cols>
  <sheetData>
    <row r="1" spans="1:3" x14ac:dyDescent="0.3">
      <c r="A1" t="s">
        <v>0</v>
      </c>
      <c r="B1" t="s">
        <v>128</v>
      </c>
      <c r="C1" t="s">
        <v>44</v>
      </c>
    </row>
    <row r="2" spans="1:3" x14ac:dyDescent="0.3">
      <c r="A2">
        <v>1</v>
      </c>
      <c r="B2" t="s">
        <v>45</v>
      </c>
      <c r="C2" t="s">
        <v>129</v>
      </c>
    </row>
    <row r="3" spans="1:3" x14ac:dyDescent="0.3">
      <c r="A3">
        <v>2</v>
      </c>
      <c r="B3" t="s">
        <v>66</v>
      </c>
      <c r="C3" t="s">
        <v>130</v>
      </c>
    </row>
    <row r="4" spans="1:3" x14ac:dyDescent="0.3">
      <c r="A4">
        <v>3</v>
      </c>
      <c r="B4" t="s">
        <v>94</v>
      </c>
      <c r="C4" t="s">
        <v>131</v>
      </c>
    </row>
    <row r="5" spans="1:3" x14ac:dyDescent="0.3">
      <c r="A5">
        <v>4</v>
      </c>
      <c r="B5" t="s">
        <v>77</v>
      </c>
      <c r="C5" t="s">
        <v>132</v>
      </c>
    </row>
    <row r="6" spans="1:3" x14ac:dyDescent="0.3"/>
  </sheetData>
  <autoFilter ref="A1:C1" xr:uid="{9AEE62BF-398E-4AF7-BC54-965AE5541E7A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7F8B7-64E2-460F-9708-4AB246709F7B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C47F-A17F-41CF-9D30-47D13B9A1445}">
  <dimension ref="A1:K146"/>
  <sheetViews>
    <sheetView tabSelected="1" workbookViewId="0">
      <selection activeCell="M1" sqref="M1:XFD1048576"/>
    </sheetView>
  </sheetViews>
  <sheetFormatPr defaultColWidth="0" defaultRowHeight="14.4" x14ac:dyDescent="0.3"/>
  <cols>
    <col min="1" max="1" width="5" style="3" bestFit="1" customWidth="1"/>
    <col min="2" max="2" width="12" style="3" bestFit="1" customWidth="1"/>
    <col min="3" max="3" width="5" style="3" bestFit="1" customWidth="1"/>
    <col min="4" max="4" width="12" style="3" bestFit="1" customWidth="1"/>
    <col min="5" max="5" width="8.88671875" customWidth="1"/>
    <col min="6" max="6" width="2" style="3" bestFit="1" customWidth="1"/>
    <col min="7" max="7" width="5" style="3" bestFit="1" customWidth="1"/>
    <col min="8" max="8" width="8.88671875" style="3" customWidth="1"/>
    <col min="9" max="9" width="12" bestFit="1" customWidth="1"/>
    <col min="10" max="10" width="8.88671875" style="3" customWidth="1"/>
    <col min="11" max="11" width="3" style="3" bestFit="1" customWidth="1"/>
    <col min="12" max="12" width="8.88671875" customWidth="1"/>
    <col min="13" max="16384" width="8.88671875" hidden="1"/>
  </cols>
  <sheetData>
    <row r="1" spans="1:11" x14ac:dyDescent="0.3">
      <c r="B1" s="3" t="s">
        <v>657</v>
      </c>
      <c r="D1" s="3" t="s">
        <v>656</v>
      </c>
    </row>
    <row r="2" spans="1:11" x14ac:dyDescent="0.3">
      <c r="A2" s="3">
        <v>2014</v>
      </c>
      <c r="B2" s="3" t="s">
        <v>606</v>
      </c>
      <c r="C2" t="str">
        <f>MID(A2,3,2)</f>
        <v>14</v>
      </c>
      <c r="D2" s="3" t="s">
        <v>510</v>
      </c>
      <c r="G2" s="3" t="s">
        <v>655</v>
      </c>
      <c r="I2" t="str">
        <f>_xlfn.CONCAT(B2:G2)</f>
        <v>00114110001</v>
      </c>
      <c r="K2">
        <f>LEN(I2)</f>
        <v>11</v>
      </c>
    </row>
    <row r="3" spans="1:11" ht="15" customHeight="1" x14ac:dyDescent="0.3">
      <c r="A3" s="3">
        <v>2015</v>
      </c>
      <c r="B3" s="3" t="s">
        <v>606</v>
      </c>
      <c r="C3" t="str">
        <f>MID(A3,3,2)</f>
        <v>15</v>
      </c>
      <c r="D3" s="3" t="s">
        <v>510</v>
      </c>
      <c r="G3" s="3" t="s">
        <v>654</v>
      </c>
      <c r="I3" t="str">
        <f>_xlfn.CONCAT(B3:G3)</f>
        <v>00115110002</v>
      </c>
      <c r="K3">
        <f>LEN(I3)</f>
        <v>11</v>
      </c>
    </row>
    <row r="4" spans="1:11" x14ac:dyDescent="0.3">
      <c r="A4" s="3">
        <v>2015</v>
      </c>
      <c r="B4" s="3" t="s">
        <v>606</v>
      </c>
      <c r="C4" t="str">
        <f>MID(A4,3,2)</f>
        <v>15</v>
      </c>
      <c r="D4" s="3" t="s">
        <v>510</v>
      </c>
      <c r="G4" s="3" t="s">
        <v>653</v>
      </c>
      <c r="I4" t="str">
        <f>_xlfn.CONCAT(B4:G4)</f>
        <v>00115110003</v>
      </c>
      <c r="K4">
        <f>LEN(I4)</f>
        <v>11</v>
      </c>
    </row>
    <row r="5" spans="1:11" ht="15" customHeight="1" x14ac:dyDescent="0.3">
      <c r="A5" s="3">
        <v>2015</v>
      </c>
      <c r="B5" s="3" t="s">
        <v>606</v>
      </c>
      <c r="C5" t="str">
        <f>MID(A5,3,2)</f>
        <v>15</v>
      </c>
      <c r="D5" s="3" t="s">
        <v>510</v>
      </c>
      <c r="G5" s="3" t="s">
        <v>652</v>
      </c>
      <c r="I5" t="str">
        <f>_xlfn.CONCAT(B5:G5)</f>
        <v>00115110004</v>
      </c>
      <c r="K5">
        <f>LEN(I5)</f>
        <v>11</v>
      </c>
    </row>
    <row r="6" spans="1:11" x14ac:dyDescent="0.3">
      <c r="A6" s="3">
        <v>2016</v>
      </c>
      <c r="B6" s="3" t="s">
        <v>606</v>
      </c>
      <c r="C6" t="str">
        <f>MID(A6,3,2)</f>
        <v>16</v>
      </c>
      <c r="D6" s="3" t="s">
        <v>510</v>
      </c>
      <c r="G6" s="3" t="s">
        <v>651</v>
      </c>
      <c r="I6" t="str">
        <f>_xlfn.CONCAT(B6:G6)</f>
        <v>00116110005</v>
      </c>
      <c r="K6">
        <f>LEN(I6)</f>
        <v>11</v>
      </c>
    </row>
    <row r="7" spans="1:11" ht="15" customHeight="1" x14ac:dyDescent="0.3">
      <c r="A7" s="3">
        <v>2016</v>
      </c>
      <c r="B7" s="3" t="s">
        <v>606</v>
      </c>
      <c r="C7" t="str">
        <f>MID(A7,3,2)</f>
        <v>16</v>
      </c>
      <c r="D7" s="3" t="s">
        <v>510</v>
      </c>
      <c r="G7" s="3" t="s">
        <v>650</v>
      </c>
      <c r="I7" t="str">
        <f>_xlfn.CONCAT(B7:G7)</f>
        <v>00116110006</v>
      </c>
      <c r="K7">
        <f>LEN(I7)</f>
        <v>11</v>
      </c>
    </row>
    <row r="8" spans="1:11" ht="15" customHeight="1" x14ac:dyDescent="0.3">
      <c r="A8" s="3">
        <v>2016</v>
      </c>
      <c r="B8" s="3" t="s">
        <v>606</v>
      </c>
      <c r="C8" t="str">
        <f>MID(A8,3,2)</f>
        <v>16</v>
      </c>
      <c r="D8" s="3" t="s">
        <v>510</v>
      </c>
      <c r="G8" s="3" t="s">
        <v>649</v>
      </c>
      <c r="I8" t="str">
        <f>_xlfn.CONCAT(B8:G8)</f>
        <v>00116110007</v>
      </c>
      <c r="K8">
        <f>LEN(I8)</f>
        <v>11</v>
      </c>
    </row>
    <row r="9" spans="1:11" ht="15" customHeight="1" x14ac:dyDescent="0.3">
      <c r="A9" s="3">
        <v>2016</v>
      </c>
      <c r="B9" s="3" t="s">
        <v>606</v>
      </c>
      <c r="C9" t="str">
        <f>MID(A9,3,2)</f>
        <v>16</v>
      </c>
      <c r="D9" s="3" t="s">
        <v>510</v>
      </c>
      <c r="G9" s="3" t="s">
        <v>648</v>
      </c>
      <c r="I9" t="str">
        <f>_xlfn.CONCAT(B9:G9)</f>
        <v>00116110008</v>
      </c>
      <c r="K9">
        <f>LEN(I9)</f>
        <v>11</v>
      </c>
    </row>
    <row r="10" spans="1:11" ht="15" customHeight="1" x14ac:dyDescent="0.3">
      <c r="A10" s="3">
        <v>2017</v>
      </c>
      <c r="B10" s="3" t="s">
        <v>606</v>
      </c>
      <c r="C10" t="str">
        <f>MID(A10,3,2)</f>
        <v>17</v>
      </c>
      <c r="D10" s="3" t="s">
        <v>510</v>
      </c>
      <c r="G10" s="3" t="s">
        <v>647</v>
      </c>
      <c r="I10" t="str">
        <f>_xlfn.CONCAT(B10:G10)</f>
        <v>00117110009</v>
      </c>
      <c r="K10">
        <f>LEN(I10)</f>
        <v>11</v>
      </c>
    </row>
    <row r="11" spans="1:11" ht="15" customHeight="1" x14ac:dyDescent="0.3">
      <c r="A11" s="3">
        <v>2018</v>
      </c>
      <c r="B11" s="3" t="s">
        <v>606</v>
      </c>
      <c r="C11" t="str">
        <f>MID(A11,3,2)</f>
        <v>18</v>
      </c>
      <c r="D11" s="3" t="s">
        <v>510</v>
      </c>
      <c r="G11" s="3" t="s">
        <v>646</v>
      </c>
      <c r="I11" t="str">
        <f>_xlfn.CONCAT(B11:G11)</f>
        <v>00118110010</v>
      </c>
      <c r="K11">
        <f>LEN(I11)</f>
        <v>11</v>
      </c>
    </row>
    <row r="12" spans="1:11" x14ac:dyDescent="0.3">
      <c r="A12" s="3">
        <v>2018</v>
      </c>
      <c r="B12" s="3" t="s">
        <v>606</v>
      </c>
      <c r="C12" t="str">
        <f>MID(A12,3,2)</f>
        <v>18</v>
      </c>
      <c r="D12" s="3" t="s">
        <v>510</v>
      </c>
      <c r="G12" s="3" t="s">
        <v>645</v>
      </c>
      <c r="I12" t="str">
        <f>_xlfn.CONCAT(B12:G12)</f>
        <v>00118110011</v>
      </c>
      <c r="K12">
        <f>LEN(I12)</f>
        <v>11</v>
      </c>
    </row>
    <row r="13" spans="1:11" ht="15" customHeight="1" x14ac:dyDescent="0.3">
      <c r="A13" s="3">
        <v>2018</v>
      </c>
      <c r="B13" s="3" t="s">
        <v>606</v>
      </c>
      <c r="C13" t="str">
        <f>MID(A13,3,2)</f>
        <v>18</v>
      </c>
      <c r="D13" s="3" t="s">
        <v>510</v>
      </c>
      <c r="G13" s="3" t="s">
        <v>644</v>
      </c>
      <c r="I13" t="str">
        <f>_xlfn.CONCAT(B13:G13)</f>
        <v>00118110012</v>
      </c>
      <c r="K13">
        <f>LEN(I13)</f>
        <v>11</v>
      </c>
    </row>
    <row r="14" spans="1:11" x14ac:dyDescent="0.3">
      <c r="A14" s="3">
        <v>2018</v>
      </c>
      <c r="B14" s="3" t="s">
        <v>606</v>
      </c>
      <c r="C14" t="str">
        <f>MID(A14,3,2)</f>
        <v>18</v>
      </c>
      <c r="D14" s="3" t="s">
        <v>510</v>
      </c>
      <c r="G14" s="3" t="s">
        <v>643</v>
      </c>
      <c r="I14" t="str">
        <f>_xlfn.CONCAT(B14:G14)</f>
        <v>00118110013</v>
      </c>
      <c r="K14">
        <f>LEN(I14)</f>
        <v>11</v>
      </c>
    </row>
    <row r="15" spans="1:11" ht="15" customHeight="1" x14ac:dyDescent="0.3">
      <c r="A15" s="3">
        <v>2018</v>
      </c>
      <c r="B15" s="3" t="s">
        <v>606</v>
      </c>
      <c r="C15" t="str">
        <f>MID(A15,3,2)</f>
        <v>18</v>
      </c>
      <c r="D15" s="3" t="s">
        <v>510</v>
      </c>
      <c r="G15" s="3" t="s">
        <v>642</v>
      </c>
      <c r="I15" t="str">
        <f>_xlfn.CONCAT(B15:G15)</f>
        <v>00118110014</v>
      </c>
      <c r="K15">
        <f>LEN(I15)</f>
        <v>11</v>
      </c>
    </row>
    <row r="16" spans="1:11" ht="15" customHeight="1" x14ac:dyDescent="0.3">
      <c r="A16" s="3">
        <v>2018</v>
      </c>
      <c r="B16" s="3" t="s">
        <v>606</v>
      </c>
      <c r="C16" t="str">
        <f>MID(A16,3,2)</f>
        <v>18</v>
      </c>
      <c r="D16" s="3" t="s">
        <v>510</v>
      </c>
      <c r="G16" s="3" t="s">
        <v>641</v>
      </c>
      <c r="I16" t="str">
        <f>_xlfn.CONCAT(B16:G16)</f>
        <v>00118110015</v>
      </c>
      <c r="K16">
        <f>LEN(I16)</f>
        <v>11</v>
      </c>
    </row>
    <row r="17" spans="1:11" ht="15" customHeight="1" x14ac:dyDescent="0.3">
      <c r="A17" s="3">
        <v>2018</v>
      </c>
      <c r="B17" s="3" t="s">
        <v>606</v>
      </c>
      <c r="C17" t="str">
        <f>MID(A17,3,2)</f>
        <v>18</v>
      </c>
      <c r="D17" s="3" t="s">
        <v>510</v>
      </c>
      <c r="G17" s="3" t="s">
        <v>640</v>
      </c>
      <c r="I17" t="str">
        <f>_xlfn.CONCAT(B17:G17)</f>
        <v>00118110016</v>
      </c>
      <c r="K17">
        <f>LEN(I17)</f>
        <v>11</v>
      </c>
    </row>
    <row r="18" spans="1:11" ht="15" customHeight="1" x14ac:dyDescent="0.3">
      <c r="A18" s="3">
        <v>2018</v>
      </c>
      <c r="B18" s="3" t="s">
        <v>606</v>
      </c>
      <c r="C18" t="str">
        <f>MID(A18,3,2)</f>
        <v>18</v>
      </c>
      <c r="D18" s="3" t="s">
        <v>510</v>
      </c>
      <c r="G18" s="3" t="s">
        <v>639</v>
      </c>
      <c r="I18" t="str">
        <f>_xlfn.CONCAT(B18:G18)</f>
        <v>00118110017</v>
      </c>
      <c r="K18">
        <f>LEN(I18)</f>
        <v>11</v>
      </c>
    </row>
    <row r="19" spans="1:11" ht="15" customHeight="1" x14ac:dyDescent="0.3">
      <c r="A19" s="3">
        <v>2018</v>
      </c>
      <c r="B19" s="3" t="s">
        <v>606</v>
      </c>
      <c r="C19" t="str">
        <f>MID(A19,3,2)</f>
        <v>18</v>
      </c>
      <c r="D19" s="3" t="s">
        <v>510</v>
      </c>
      <c r="G19" s="3" t="s">
        <v>638</v>
      </c>
      <c r="I19" t="str">
        <f>_xlfn.CONCAT(B19:G19)</f>
        <v>00118110018</v>
      </c>
      <c r="K19">
        <f>LEN(I19)</f>
        <v>11</v>
      </c>
    </row>
    <row r="20" spans="1:11" ht="15" customHeight="1" x14ac:dyDescent="0.3">
      <c r="A20" s="3">
        <v>2018</v>
      </c>
      <c r="B20" s="3" t="s">
        <v>606</v>
      </c>
      <c r="C20" t="str">
        <f>MID(A20,3,2)</f>
        <v>18</v>
      </c>
      <c r="D20" s="3" t="s">
        <v>510</v>
      </c>
      <c r="G20" s="3" t="s">
        <v>637</v>
      </c>
      <c r="I20" t="str">
        <f>_xlfn.CONCAT(B20:G20)</f>
        <v>00118110019</v>
      </c>
      <c r="K20">
        <f>LEN(I20)</f>
        <v>11</v>
      </c>
    </row>
    <row r="21" spans="1:11" ht="15" customHeight="1" x14ac:dyDescent="0.3">
      <c r="A21" s="3">
        <v>2018</v>
      </c>
      <c r="B21" s="3" t="s">
        <v>606</v>
      </c>
      <c r="C21" t="str">
        <f>MID(A21,3,2)</f>
        <v>18</v>
      </c>
      <c r="D21" s="3" t="s">
        <v>510</v>
      </c>
      <c r="G21" s="3" t="s">
        <v>636</v>
      </c>
      <c r="I21" t="str">
        <f>_xlfn.CONCAT(B21:G21)</f>
        <v>00118110020</v>
      </c>
      <c r="K21">
        <f>LEN(I21)</f>
        <v>11</v>
      </c>
    </row>
    <row r="22" spans="1:11" ht="15" customHeight="1" x14ac:dyDescent="0.3">
      <c r="A22" s="3">
        <v>2018</v>
      </c>
      <c r="B22" s="3" t="s">
        <v>606</v>
      </c>
      <c r="C22" t="str">
        <f>MID(A22,3,2)</f>
        <v>18</v>
      </c>
      <c r="D22" s="3" t="s">
        <v>510</v>
      </c>
      <c r="G22" s="3" t="s">
        <v>635</v>
      </c>
      <c r="I22" t="str">
        <f>_xlfn.CONCAT(B22:G22)</f>
        <v>00118110021</v>
      </c>
      <c r="K22">
        <f>LEN(I22)</f>
        <v>11</v>
      </c>
    </row>
    <row r="23" spans="1:11" ht="15" customHeight="1" x14ac:dyDescent="0.3">
      <c r="A23" s="3">
        <v>2018</v>
      </c>
      <c r="B23" s="3" t="s">
        <v>606</v>
      </c>
      <c r="C23" t="str">
        <f>MID(A23,3,2)</f>
        <v>18</v>
      </c>
      <c r="D23" s="3" t="s">
        <v>510</v>
      </c>
      <c r="G23" s="3" t="s">
        <v>634</v>
      </c>
      <c r="I23" t="str">
        <f>_xlfn.CONCAT(B23:G23)</f>
        <v>00118110022</v>
      </c>
      <c r="K23">
        <f>LEN(I23)</f>
        <v>11</v>
      </c>
    </row>
    <row r="24" spans="1:11" ht="15" customHeight="1" x14ac:dyDescent="0.3">
      <c r="A24" s="3">
        <v>2018</v>
      </c>
      <c r="B24" s="3" t="s">
        <v>606</v>
      </c>
      <c r="C24" t="str">
        <f>MID(A24,3,2)</f>
        <v>18</v>
      </c>
      <c r="D24" s="3" t="s">
        <v>510</v>
      </c>
      <c r="G24" s="3" t="s">
        <v>633</v>
      </c>
      <c r="I24" t="str">
        <f>_xlfn.CONCAT(B24:G24)</f>
        <v>00118110023</v>
      </c>
      <c r="K24">
        <f>LEN(I24)</f>
        <v>11</v>
      </c>
    </row>
    <row r="25" spans="1:11" x14ac:dyDescent="0.3">
      <c r="A25" s="3">
        <v>2018</v>
      </c>
      <c r="B25" s="3" t="s">
        <v>606</v>
      </c>
      <c r="C25" t="str">
        <f>MID(A25,3,2)</f>
        <v>18</v>
      </c>
      <c r="D25" s="3" t="s">
        <v>510</v>
      </c>
      <c r="G25" s="3" t="s">
        <v>632</v>
      </c>
      <c r="I25" t="str">
        <f>_xlfn.CONCAT(B25:G25)</f>
        <v>00118110024</v>
      </c>
      <c r="K25">
        <f>LEN(I25)</f>
        <v>11</v>
      </c>
    </row>
    <row r="26" spans="1:11" x14ac:dyDescent="0.3">
      <c r="A26" s="3">
        <v>2018</v>
      </c>
      <c r="B26" s="3" t="s">
        <v>606</v>
      </c>
      <c r="C26" t="str">
        <f>MID(A26,3,2)</f>
        <v>18</v>
      </c>
      <c r="D26" s="3" t="s">
        <v>510</v>
      </c>
      <c r="G26" s="3" t="s">
        <v>631</v>
      </c>
      <c r="I26" t="str">
        <f>_xlfn.CONCAT(B26:G26)</f>
        <v>00118110025</v>
      </c>
      <c r="K26">
        <f>LEN(I26)</f>
        <v>11</v>
      </c>
    </row>
    <row r="27" spans="1:11" x14ac:dyDescent="0.3">
      <c r="A27" s="3">
        <v>2018</v>
      </c>
      <c r="B27" s="3" t="s">
        <v>606</v>
      </c>
      <c r="C27" t="str">
        <f>MID(A27,3,2)</f>
        <v>18</v>
      </c>
      <c r="D27" s="3" t="s">
        <v>510</v>
      </c>
      <c r="G27" s="3" t="s">
        <v>630</v>
      </c>
      <c r="I27" t="str">
        <f>_xlfn.CONCAT(B27:G27)</f>
        <v>00118110026</v>
      </c>
      <c r="K27">
        <f>LEN(I27)</f>
        <v>11</v>
      </c>
    </row>
    <row r="28" spans="1:11" x14ac:dyDescent="0.3">
      <c r="A28" s="3">
        <v>2018</v>
      </c>
      <c r="B28" s="3" t="s">
        <v>606</v>
      </c>
      <c r="C28" t="str">
        <f>MID(A28,3,2)</f>
        <v>18</v>
      </c>
      <c r="D28" s="3" t="s">
        <v>510</v>
      </c>
      <c r="G28" s="3" t="s">
        <v>629</v>
      </c>
      <c r="I28" t="str">
        <f>_xlfn.CONCAT(B28:G28)</f>
        <v>00118110027</v>
      </c>
      <c r="K28">
        <f>LEN(I28)</f>
        <v>11</v>
      </c>
    </row>
    <row r="29" spans="1:11" x14ac:dyDescent="0.3">
      <c r="A29" s="3">
        <v>2018</v>
      </c>
      <c r="B29" s="3" t="s">
        <v>606</v>
      </c>
      <c r="C29" t="str">
        <f>MID(A29,3,2)</f>
        <v>18</v>
      </c>
      <c r="D29" s="3" t="s">
        <v>510</v>
      </c>
      <c r="G29" s="3" t="s">
        <v>628</v>
      </c>
      <c r="I29" t="str">
        <f>_xlfn.CONCAT(B29:G29)</f>
        <v>00118110028</v>
      </c>
      <c r="K29">
        <f>LEN(I29)</f>
        <v>11</v>
      </c>
    </row>
    <row r="30" spans="1:11" x14ac:dyDescent="0.3">
      <c r="A30" s="3">
        <v>2018</v>
      </c>
      <c r="B30" s="3" t="s">
        <v>606</v>
      </c>
      <c r="C30" t="str">
        <f>MID(A30,3,2)</f>
        <v>18</v>
      </c>
      <c r="D30" s="3" t="s">
        <v>510</v>
      </c>
      <c r="G30" s="3" t="s">
        <v>627</v>
      </c>
      <c r="I30" t="str">
        <f>_xlfn.CONCAT(B30:G30)</f>
        <v>00118110029</v>
      </c>
      <c r="K30">
        <f>LEN(I30)</f>
        <v>11</v>
      </c>
    </row>
    <row r="31" spans="1:11" x14ac:dyDescent="0.3">
      <c r="A31" s="3">
        <v>2019</v>
      </c>
      <c r="B31" s="3" t="s">
        <v>606</v>
      </c>
      <c r="C31" t="str">
        <f>MID(A31,3,2)</f>
        <v>19</v>
      </c>
      <c r="D31" s="3" t="s">
        <v>510</v>
      </c>
      <c r="G31" s="3" t="s">
        <v>626</v>
      </c>
      <c r="I31" t="str">
        <f>_xlfn.CONCAT(B31:G31)</f>
        <v>00119110030</v>
      </c>
      <c r="K31">
        <f>LEN(I31)</f>
        <v>11</v>
      </c>
    </row>
    <row r="32" spans="1:11" x14ac:dyDescent="0.3">
      <c r="A32" s="3">
        <v>2019</v>
      </c>
      <c r="B32" s="3" t="s">
        <v>606</v>
      </c>
      <c r="C32" t="str">
        <f>MID(A32,3,2)</f>
        <v>19</v>
      </c>
      <c r="D32" s="3" t="s">
        <v>510</v>
      </c>
      <c r="G32" s="3" t="s">
        <v>625</v>
      </c>
      <c r="I32" t="str">
        <f>_xlfn.CONCAT(B32:G32)</f>
        <v>00119110031</v>
      </c>
      <c r="K32">
        <f>LEN(I32)</f>
        <v>11</v>
      </c>
    </row>
    <row r="33" spans="1:11" x14ac:dyDescent="0.3">
      <c r="A33" s="3">
        <v>2019</v>
      </c>
      <c r="B33" s="3" t="s">
        <v>606</v>
      </c>
      <c r="C33" t="str">
        <f>MID(A33,3,2)</f>
        <v>19</v>
      </c>
      <c r="D33" s="3" t="s">
        <v>510</v>
      </c>
      <c r="G33" s="3" t="s">
        <v>624</v>
      </c>
      <c r="I33" t="str">
        <f>_xlfn.CONCAT(B33:G33)</f>
        <v>00119110032</v>
      </c>
      <c r="K33">
        <f>LEN(I33)</f>
        <v>11</v>
      </c>
    </row>
    <row r="34" spans="1:11" x14ac:dyDescent="0.3">
      <c r="A34" s="3">
        <v>2019</v>
      </c>
      <c r="B34" s="3" t="s">
        <v>606</v>
      </c>
      <c r="C34" t="str">
        <f>MID(A34,3,2)</f>
        <v>19</v>
      </c>
      <c r="D34" s="3" t="s">
        <v>510</v>
      </c>
      <c r="G34" s="3" t="s">
        <v>623</v>
      </c>
      <c r="I34" t="str">
        <f>_xlfn.CONCAT(B34:G34)</f>
        <v>00119110033</v>
      </c>
      <c r="K34">
        <f>LEN(I34)</f>
        <v>11</v>
      </c>
    </row>
    <row r="35" spans="1:11" x14ac:dyDescent="0.3">
      <c r="A35" s="3">
        <v>2019</v>
      </c>
      <c r="B35" s="3" t="s">
        <v>606</v>
      </c>
      <c r="C35" t="str">
        <f>MID(A35,3,2)</f>
        <v>19</v>
      </c>
      <c r="D35" s="3" t="s">
        <v>510</v>
      </c>
      <c r="G35" s="3" t="s">
        <v>622</v>
      </c>
      <c r="I35" t="str">
        <f>_xlfn.CONCAT(B35:G35)</f>
        <v>00119110034</v>
      </c>
      <c r="K35">
        <f>LEN(I35)</f>
        <v>11</v>
      </c>
    </row>
    <row r="36" spans="1:11" x14ac:dyDescent="0.3">
      <c r="A36" s="3">
        <v>2019</v>
      </c>
      <c r="B36" s="3" t="s">
        <v>606</v>
      </c>
      <c r="C36" t="str">
        <f>MID(A36,3,2)</f>
        <v>19</v>
      </c>
      <c r="D36" s="3" t="s">
        <v>510</v>
      </c>
      <c r="G36" s="3" t="s">
        <v>621</v>
      </c>
      <c r="I36" t="str">
        <f>_xlfn.CONCAT(B36:G36)</f>
        <v>00119110035</v>
      </c>
      <c r="K36">
        <f>LEN(I36)</f>
        <v>11</v>
      </c>
    </row>
    <row r="37" spans="1:11" x14ac:dyDescent="0.3">
      <c r="A37" s="3">
        <v>2019</v>
      </c>
      <c r="B37" s="3" t="s">
        <v>606</v>
      </c>
      <c r="C37" t="str">
        <f>MID(A37,3,2)</f>
        <v>19</v>
      </c>
      <c r="D37" s="3" t="s">
        <v>510</v>
      </c>
      <c r="G37" s="3" t="s">
        <v>620</v>
      </c>
      <c r="I37" t="str">
        <f>_xlfn.CONCAT(B37:G37)</f>
        <v>00119110036</v>
      </c>
      <c r="K37">
        <f>LEN(I37)</f>
        <v>11</v>
      </c>
    </row>
    <row r="38" spans="1:11" x14ac:dyDescent="0.3">
      <c r="A38" s="3">
        <v>2019</v>
      </c>
      <c r="B38" s="3" t="s">
        <v>606</v>
      </c>
      <c r="C38" t="str">
        <f>MID(A38,3,2)</f>
        <v>19</v>
      </c>
      <c r="D38" s="3" t="s">
        <v>510</v>
      </c>
      <c r="G38" s="3" t="s">
        <v>619</v>
      </c>
      <c r="I38" t="str">
        <f>_xlfn.CONCAT(B38:G38)</f>
        <v>00119110037</v>
      </c>
      <c r="K38">
        <f>LEN(I38)</f>
        <v>11</v>
      </c>
    </row>
    <row r="39" spans="1:11" x14ac:dyDescent="0.3">
      <c r="A39" s="3">
        <v>2019</v>
      </c>
      <c r="B39" s="3" t="s">
        <v>606</v>
      </c>
      <c r="C39" t="str">
        <f>MID(A39,3,2)</f>
        <v>19</v>
      </c>
      <c r="D39" s="3" t="s">
        <v>510</v>
      </c>
      <c r="G39" s="3" t="s">
        <v>618</v>
      </c>
      <c r="I39" t="str">
        <f>_xlfn.CONCAT(B39:G39)</f>
        <v>00119110038</v>
      </c>
      <c r="K39">
        <f>LEN(I39)</f>
        <v>11</v>
      </c>
    </row>
    <row r="40" spans="1:11" x14ac:dyDescent="0.3">
      <c r="A40" s="3">
        <v>2019</v>
      </c>
      <c r="B40" s="3" t="s">
        <v>606</v>
      </c>
      <c r="C40" t="str">
        <f>MID(A40,3,2)</f>
        <v>19</v>
      </c>
      <c r="D40" s="3" t="s">
        <v>510</v>
      </c>
      <c r="G40" s="3" t="s">
        <v>617</v>
      </c>
      <c r="I40" t="str">
        <f>_xlfn.CONCAT(B40:G40)</f>
        <v>00119110039</v>
      </c>
      <c r="K40">
        <f>LEN(I40)</f>
        <v>11</v>
      </c>
    </row>
    <row r="41" spans="1:11" x14ac:dyDescent="0.3">
      <c r="A41" s="3">
        <v>2019</v>
      </c>
      <c r="B41" s="3" t="s">
        <v>606</v>
      </c>
      <c r="C41" t="str">
        <f>MID(A41,3,2)</f>
        <v>19</v>
      </c>
      <c r="D41" s="3" t="s">
        <v>510</v>
      </c>
      <c r="G41" s="3" t="s">
        <v>616</v>
      </c>
      <c r="I41" t="str">
        <f>_xlfn.CONCAT(B41:G41)</f>
        <v>00119110040</v>
      </c>
      <c r="K41">
        <f>LEN(I41)</f>
        <v>11</v>
      </c>
    </row>
    <row r="42" spans="1:11" x14ac:dyDescent="0.3">
      <c r="A42" s="3">
        <v>2019</v>
      </c>
      <c r="B42" s="3" t="s">
        <v>606</v>
      </c>
      <c r="C42" t="str">
        <f>MID(A42,3,2)</f>
        <v>19</v>
      </c>
      <c r="D42" s="3" t="s">
        <v>510</v>
      </c>
      <c r="G42" s="3" t="s">
        <v>615</v>
      </c>
      <c r="I42" t="str">
        <f>_xlfn.CONCAT(B42:G42)</f>
        <v>00119110041</v>
      </c>
      <c r="K42">
        <f>LEN(I42)</f>
        <v>11</v>
      </c>
    </row>
    <row r="43" spans="1:11" x14ac:dyDescent="0.3">
      <c r="A43" s="3">
        <v>2019</v>
      </c>
      <c r="B43" s="3" t="s">
        <v>606</v>
      </c>
      <c r="C43" t="str">
        <f>MID(A43,3,2)</f>
        <v>19</v>
      </c>
      <c r="D43" s="3" t="s">
        <v>510</v>
      </c>
      <c r="G43" s="3" t="s">
        <v>614</v>
      </c>
      <c r="I43" t="str">
        <f>_xlfn.CONCAT(B43:G43)</f>
        <v>00119110042</v>
      </c>
      <c r="K43">
        <f>LEN(I43)</f>
        <v>11</v>
      </c>
    </row>
    <row r="44" spans="1:11" x14ac:dyDescent="0.3">
      <c r="A44" s="3">
        <v>2019</v>
      </c>
      <c r="B44" s="3" t="s">
        <v>606</v>
      </c>
      <c r="C44" t="str">
        <f>MID(A44,3,2)</f>
        <v>19</v>
      </c>
      <c r="D44" s="3" t="s">
        <v>510</v>
      </c>
      <c r="G44" s="3" t="s">
        <v>613</v>
      </c>
      <c r="I44" t="str">
        <f>_xlfn.CONCAT(B44:G44)</f>
        <v>00119110043</v>
      </c>
      <c r="K44">
        <f>LEN(I44)</f>
        <v>11</v>
      </c>
    </row>
    <row r="45" spans="1:11" x14ac:dyDescent="0.3">
      <c r="A45" s="3">
        <v>2019</v>
      </c>
      <c r="B45" s="3" t="s">
        <v>606</v>
      </c>
      <c r="C45" t="str">
        <f>MID(A45,3,2)</f>
        <v>19</v>
      </c>
      <c r="D45" s="3" t="s">
        <v>510</v>
      </c>
      <c r="G45" s="3" t="s">
        <v>612</v>
      </c>
      <c r="I45" t="str">
        <f>_xlfn.CONCAT(B45:G45)</f>
        <v>00119110044</v>
      </c>
      <c r="K45">
        <f>LEN(I45)</f>
        <v>11</v>
      </c>
    </row>
    <row r="46" spans="1:11" x14ac:dyDescent="0.3">
      <c r="A46" s="3">
        <v>2019</v>
      </c>
      <c r="B46" s="3" t="s">
        <v>606</v>
      </c>
      <c r="C46" t="str">
        <f>MID(A46,3,2)</f>
        <v>19</v>
      </c>
      <c r="D46" s="3" t="s">
        <v>510</v>
      </c>
      <c r="G46" s="3" t="s">
        <v>611</v>
      </c>
      <c r="I46" t="str">
        <f>_xlfn.CONCAT(B46:G46)</f>
        <v>00119110045</v>
      </c>
      <c r="K46">
        <f>LEN(I46)</f>
        <v>11</v>
      </c>
    </row>
    <row r="47" spans="1:11" x14ac:dyDescent="0.3">
      <c r="A47" s="3">
        <v>2019</v>
      </c>
      <c r="B47" s="3" t="s">
        <v>606</v>
      </c>
      <c r="C47" t="str">
        <f>MID(A47,3,2)</f>
        <v>19</v>
      </c>
      <c r="D47" s="3" t="s">
        <v>510</v>
      </c>
      <c r="G47" s="3" t="s">
        <v>610</v>
      </c>
      <c r="I47" t="str">
        <f>_xlfn.CONCAT(B47:G47)</f>
        <v>00119110046</v>
      </c>
      <c r="K47">
        <f>LEN(I47)</f>
        <v>11</v>
      </c>
    </row>
    <row r="48" spans="1:11" x14ac:dyDescent="0.3">
      <c r="A48" s="3">
        <v>2019</v>
      </c>
      <c r="B48" s="3" t="s">
        <v>606</v>
      </c>
      <c r="C48" t="str">
        <f>MID(A48,3,2)</f>
        <v>19</v>
      </c>
      <c r="D48" s="3" t="s">
        <v>510</v>
      </c>
      <c r="G48" s="3" t="s">
        <v>609</v>
      </c>
      <c r="I48" t="str">
        <f>_xlfn.CONCAT(B48:G48)</f>
        <v>00119110047</v>
      </c>
      <c r="K48">
        <f>LEN(I48)</f>
        <v>11</v>
      </c>
    </row>
    <row r="49" spans="1:11" x14ac:dyDescent="0.3">
      <c r="A49" s="3">
        <v>2019</v>
      </c>
      <c r="B49" s="3" t="s">
        <v>606</v>
      </c>
      <c r="C49" t="str">
        <f>MID(A49,3,2)</f>
        <v>19</v>
      </c>
      <c r="D49" s="3" t="s">
        <v>510</v>
      </c>
      <c r="G49" s="3" t="s">
        <v>608</v>
      </c>
      <c r="I49" t="str">
        <f>_xlfn.CONCAT(B49:G49)</f>
        <v>00119110048</v>
      </c>
      <c r="K49">
        <f>LEN(I49)</f>
        <v>11</v>
      </c>
    </row>
    <row r="50" spans="1:11" x14ac:dyDescent="0.3">
      <c r="A50" s="3">
        <v>2019</v>
      </c>
      <c r="B50" s="3" t="s">
        <v>606</v>
      </c>
      <c r="C50" t="str">
        <f>MID(A50,3,2)</f>
        <v>19</v>
      </c>
      <c r="D50" s="3" t="s">
        <v>510</v>
      </c>
      <c r="G50" s="3" t="s">
        <v>607</v>
      </c>
      <c r="I50" t="str">
        <f>_xlfn.CONCAT(B50:G50)</f>
        <v>00119110049</v>
      </c>
      <c r="K50">
        <f>LEN(I50)</f>
        <v>11</v>
      </c>
    </row>
    <row r="51" spans="1:11" x14ac:dyDescent="0.3">
      <c r="A51" s="3">
        <v>2019</v>
      </c>
      <c r="B51" s="3" t="s">
        <v>606</v>
      </c>
      <c r="C51" t="str">
        <f>MID(A51,3,2)</f>
        <v>19</v>
      </c>
      <c r="D51" s="3" t="s">
        <v>510</v>
      </c>
      <c r="G51" s="3" t="s">
        <v>605</v>
      </c>
      <c r="I51" t="str">
        <f>_xlfn.CONCAT(B51:G51)</f>
        <v>00119110050</v>
      </c>
      <c r="K51">
        <f>LEN(I51)</f>
        <v>11</v>
      </c>
    </row>
    <row r="52" spans="1:11" x14ac:dyDescent="0.3">
      <c r="A52" s="3">
        <v>2020</v>
      </c>
      <c r="C52" s="3">
        <f>A52</f>
        <v>2020</v>
      </c>
      <c r="D52" s="3" t="s">
        <v>510</v>
      </c>
      <c r="F52" s="3" t="s">
        <v>509</v>
      </c>
      <c r="G52" s="3" t="s">
        <v>604</v>
      </c>
      <c r="I52" t="str">
        <f>_xlfn.CONCAT(B52:G52)</f>
        <v>20201100051</v>
      </c>
      <c r="K52">
        <f>LEN(I52)</f>
        <v>11</v>
      </c>
    </row>
    <row r="53" spans="1:11" x14ac:dyDescent="0.3">
      <c r="A53" s="3">
        <v>2020</v>
      </c>
      <c r="C53" s="3">
        <f>A53</f>
        <v>2020</v>
      </c>
      <c r="D53" s="3" t="s">
        <v>510</v>
      </c>
      <c r="F53" s="3" t="s">
        <v>509</v>
      </c>
      <c r="G53" s="3" t="s">
        <v>603</v>
      </c>
      <c r="I53" t="str">
        <f>_xlfn.CONCAT(B53:G53)</f>
        <v>20201100052</v>
      </c>
      <c r="K53">
        <f>LEN(I53)</f>
        <v>11</v>
      </c>
    </row>
    <row r="54" spans="1:11" x14ac:dyDescent="0.3">
      <c r="A54" s="3">
        <v>2020</v>
      </c>
      <c r="C54" s="3">
        <f>A54</f>
        <v>2020</v>
      </c>
      <c r="D54" s="3" t="s">
        <v>510</v>
      </c>
      <c r="F54" s="3" t="s">
        <v>509</v>
      </c>
      <c r="G54" s="3" t="s">
        <v>602</v>
      </c>
      <c r="I54" t="str">
        <f>_xlfn.CONCAT(B54:G54)</f>
        <v>20201100053</v>
      </c>
      <c r="K54">
        <f>LEN(I54)</f>
        <v>11</v>
      </c>
    </row>
    <row r="55" spans="1:11" x14ac:dyDescent="0.3">
      <c r="A55" s="3">
        <v>2020</v>
      </c>
      <c r="C55" s="3">
        <f>A55</f>
        <v>2020</v>
      </c>
      <c r="D55" s="3" t="s">
        <v>510</v>
      </c>
      <c r="F55" s="3" t="s">
        <v>509</v>
      </c>
      <c r="G55" s="3" t="s">
        <v>601</v>
      </c>
      <c r="I55" t="str">
        <f>_xlfn.CONCAT(B55:G55)</f>
        <v>20201100054</v>
      </c>
      <c r="K55">
        <f>LEN(I55)</f>
        <v>11</v>
      </c>
    </row>
    <row r="56" spans="1:11" x14ac:dyDescent="0.3">
      <c r="A56" s="3">
        <v>2020</v>
      </c>
      <c r="C56" s="3">
        <f>A56</f>
        <v>2020</v>
      </c>
      <c r="D56" s="3" t="s">
        <v>510</v>
      </c>
      <c r="F56" s="3" t="s">
        <v>509</v>
      </c>
      <c r="G56" s="3" t="s">
        <v>600</v>
      </c>
      <c r="I56" t="str">
        <f>_xlfn.CONCAT(B56:G56)</f>
        <v>20201100055</v>
      </c>
      <c r="K56">
        <f>LEN(I56)</f>
        <v>11</v>
      </c>
    </row>
    <row r="57" spans="1:11" x14ac:dyDescent="0.3">
      <c r="A57" s="3">
        <v>2020</v>
      </c>
      <c r="C57" s="3">
        <f>A57</f>
        <v>2020</v>
      </c>
      <c r="D57" s="3" t="s">
        <v>510</v>
      </c>
      <c r="F57" s="3" t="s">
        <v>509</v>
      </c>
      <c r="G57" s="3" t="s">
        <v>599</v>
      </c>
      <c r="I57" t="str">
        <f>_xlfn.CONCAT(B57:G57)</f>
        <v>20201100056</v>
      </c>
      <c r="K57">
        <f>LEN(I57)</f>
        <v>11</v>
      </c>
    </row>
    <row r="58" spans="1:11" x14ac:dyDescent="0.3">
      <c r="A58" s="3">
        <v>2020</v>
      </c>
      <c r="C58" s="3">
        <f>A58</f>
        <v>2020</v>
      </c>
      <c r="D58" s="3" t="s">
        <v>510</v>
      </c>
      <c r="F58" s="3" t="s">
        <v>509</v>
      </c>
      <c r="G58" s="3" t="s">
        <v>598</v>
      </c>
      <c r="I58" t="str">
        <f>_xlfn.CONCAT(B58:G58)</f>
        <v>20201100057</v>
      </c>
      <c r="K58">
        <f>LEN(I58)</f>
        <v>11</v>
      </c>
    </row>
    <row r="59" spans="1:11" x14ac:dyDescent="0.3">
      <c r="A59" s="3">
        <v>2020</v>
      </c>
      <c r="C59" s="3">
        <f>A59</f>
        <v>2020</v>
      </c>
      <c r="D59" s="3" t="s">
        <v>510</v>
      </c>
      <c r="F59" s="3" t="s">
        <v>509</v>
      </c>
      <c r="G59" s="3" t="s">
        <v>597</v>
      </c>
      <c r="I59" t="str">
        <f>_xlfn.CONCAT(B59:G59)</f>
        <v>20201100058</v>
      </c>
      <c r="K59">
        <f>LEN(I59)</f>
        <v>11</v>
      </c>
    </row>
    <row r="60" spans="1:11" x14ac:dyDescent="0.3">
      <c r="A60" s="3">
        <v>2020</v>
      </c>
      <c r="C60" s="3">
        <f>A60</f>
        <v>2020</v>
      </c>
      <c r="D60" s="3" t="s">
        <v>510</v>
      </c>
      <c r="F60" s="3" t="s">
        <v>509</v>
      </c>
      <c r="G60" s="3" t="s">
        <v>596</v>
      </c>
      <c r="I60" t="str">
        <f>_xlfn.CONCAT(B60:G60)</f>
        <v>20201100059</v>
      </c>
      <c r="K60">
        <f>LEN(I60)</f>
        <v>11</v>
      </c>
    </row>
    <row r="61" spans="1:11" x14ac:dyDescent="0.3">
      <c r="A61" s="3">
        <v>2020</v>
      </c>
      <c r="C61" s="3">
        <f>A61</f>
        <v>2020</v>
      </c>
      <c r="D61" s="3" t="s">
        <v>510</v>
      </c>
      <c r="F61" s="3" t="s">
        <v>509</v>
      </c>
      <c r="G61" s="3" t="s">
        <v>595</v>
      </c>
      <c r="I61" t="str">
        <f>_xlfn.CONCAT(B61:G61)</f>
        <v>20201100060</v>
      </c>
      <c r="K61">
        <f>LEN(I61)</f>
        <v>11</v>
      </c>
    </row>
    <row r="62" spans="1:11" x14ac:dyDescent="0.3">
      <c r="A62" s="3">
        <v>2020</v>
      </c>
      <c r="C62" s="3">
        <f>A62</f>
        <v>2020</v>
      </c>
      <c r="D62" s="3" t="s">
        <v>510</v>
      </c>
      <c r="F62" s="3" t="s">
        <v>509</v>
      </c>
      <c r="G62" s="3" t="s">
        <v>594</v>
      </c>
      <c r="I62" t="str">
        <f>_xlfn.CONCAT(B62:G62)</f>
        <v>20201100061</v>
      </c>
      <c r="K62">
        <f>LEN(I62)</f>
        <v>11</v>
      </c>
    </row>
    <row r="63" spans="1:11" x14ac:dyDescent="0.3">
      <c r="A63" s="3">
        <v>2020</v>
      </c>
      <c r="C63" s="3">
        <f>A63</f>
        <v>2020</v>
      </c>
      <c r="D63" s="3" t="s">
        <v>510</v>
      </c>
      <c r="F63" s="3" t="s">
        <v>509</v>
      </c>
      <c r="G63" s="3" t="s">
        <v>593</v>
      </c>
      <c r="I63" t="str">
        <f>_xlfn.CONCAT(B63:G63)</f>
        <v>20201100062</v>
      </c>
      <c r="K63">
        <f>LEN(I63)</f>
        <v>11</v>
      </c>
    </row>
    <row r="64" spans="1:11" x14ac:dyDescent="0.3">
      <c r="A64" s="3">
        <v>2020</v>
      </c>
      <c r="C64" s="3">
        <f>A64</f>
        <v>2020</v>
      </c>
      <c r="D64" s="3" t="s">
        <v>510</v>
      </c>
      <c r="F64" s="3" t="s">
        <v>509</v>
      </c>
      <c r="G64" s="3" t="s">
        <v>592</v>
      </c>
      <c r="I64" t="str">
        <f>_xlfn.CONCAT(B64:G64)</f>
        <v>20201100063</v>
      </c>
      <c r="K64">
        <f>LEN(I64)</f>
        <v>11</v>
      </c>
    </row>
    <row r="65" spans="1:11" x14ac:dyDescent="0.3">
      <c r="A65" s="3">
        <v>2020</v>
      </c>
      <c r="C65" s="3">
        <f>A65</f>
        <v>2020</v>
      </c>
      <c r="D65" s="3" t="s">
        <v>510</v>
      </c>
      <c r="F65" s="3" t="s">
        <v>509</v>
      </c>
      <c r="G65" s="3" t="s">
        <v>591</v>
      </c>
      <c r="I65" t="str">
        <f>_xlfn.CONCAT(B65:G65)</f>
        <v>20201100064</v>
      </c>
      <c r="K65">
        <f>LEN(I65)</f>
        <v>11</v>
      </c>
    </row>
    <row r="66" spans="1:11" x14ac:dyDescent="0.3">
      <c r="A66" s="3">
        <v>2020</v>
      </c>
      <c r="C66" s="3">
        <f>A66</f>
        <v>2020</v>
      </c>
      <c r="D66" s="3" t="s">
        <v>510</v>
      </c>
      <c r="F66" s="3" t="s">
        <v>509</v>
      </c>
      <c r="G66" s="3" t="s">
        <v>590</v>
      </c>
      <c r="I66" t="str">
        <f>_xlfn.CONCAT(B66:G66)</f>
        <v>20201100065</v>
      </c>
      <c r="K66">
        <f>LEN(I66)</f>
        <v>11</v>
      </c>
    </row>
    <row r="67" spans="1:11" x14ac:dyDescent="0.3">
      <c r="A67" s="3">
        <v>2020</v>
      </c>
      <c r="C67" s="3">
        <f>A67</f>
        <v>2020</v>
      </c>
      <c r="D67" s="3" t="s">
        <v>510</v>
      </c>
      <c r="F67" s="3" t="s">
        <v>509</v>
      </c>
      <c r="G67" s="3" t="s">
        <v>589</v>
      </c>
      <c r="I67" t="str">
        <f>_xlfn.CONCAT(B67:G67)</f>
        <v>20201100066</v>
      </c>
      <c r="K67">
        <f>LEN(I67)</f>
        <v>11</v>
      </c>
    </row>
    <row r="68" spans="1:11" x14ac:dyDescent="0.3">
      <c r="A68" s="3">
        <v>2020</v>
      </c>
      <c r="C68" s="3">
        <f>A68</f>
        <v>2020</v>
      </c>
      <c r="D68" s="3" t="s">
        <v>510</v>
      </c>
      <c r="F68" s="3" t="s">
        <v>509</v>
      </c>
      <c r="G68" s="3" t="s">
        <v>588</v>
      </c>
      <c r="I68" t="str">
        <f>_xlfn.CONCAT(B68:G68)</f>
        <v>20201100067</v>
      </c>
      <c r="K68">
        <f>LEN(I68)</f>
        <v>11</v>
      </c>
    </row>
    <row r="69" spans="1:11" x14ac:dyDescent="0.3">
      <c r="A69" s="3">
        <v>2020</v>
      </c>
      <c r="C69" s="3">
        <f>A69</f>
        <v>2020</v>
      </c>
      <c r="D69" s="3" t="s">
        <v>510</v>
      </c>
      <c r="F69" s="3" t="s">
        <v>509</v>
      </c>
      <c r="G69" s="3" t="s">
        <v>587</v>
      </c>
      <c r="I69" t="str">
        <f>_xlfn.CONCAT(B69:G69)</f>
        <v>20201100068</v>
      </c>
      <c r="K69">
        <f>LEN(I69)</f>
        <v>11</v>
      </c>
    </row>
    <row r="70" spans="1:11" x14ac:dyDescent="0.3">
      <c r="A70" s="3">
        <v>2020</v>
      </c>
      <c r="C70" s="3">
        <f>A70</f>
        <v>2020</v>
      </c>
      <c r="D70" s="3" t="s">
        <v>510</v>
      </c>
      <c r="F70" s="3" t="s">
        <v>509</v>
      </c>
      <c r="G70" s="3" t="s">
        <v>586</v>
      </c>
      <c r="I70" t="str">
        <f>_xlfn.CONCAT(B70:G70)</f>
        <v>20201100069</v>
      </c>
      <c r="K70">
        <f>LEN(I70)</f>
        <v>11</v>
      </c>
    </row>
    <row r="71" spans="1:11" x14ac:dyDescent="0.3">
      <c r="A71" s="3">
        <v>2020</v>
      </c>
      <c r="C71" s="3">
        <f>A71</f>
        <v>2020</v>
      </c>
      <c r="D71" s="3" t="s">
        <v>510</v>
      </c>
      <c r="F71" s="3" t="s">
        <v>509</v>
      </c>
      <c r="G71" s="3" t="s">
        <v>585</v>
      </c>
      <c r="I71" t="str">
        <f>_xlfn.CONCAT(B71:G71)</f>
        <v>20201100070</v>
      </c>
      <c r="K71">
        <f>LEN(I71)</f>
        <v>11</v>
      </c>
    </row>
    <row r="72" spans="1:11" x14ac:dyDescent="0.3">
      <c r="A72" s="3">
        <v>2020</v>
      </c>
      <c r="C72" s="3">
        <f>A72</f>
        <v>2020</v>
      </c>
      <c r="D72" s="3" t="s">
        <v>510</v>
      </c>
      <c r="F72" s="3" t="s">
        <v>509</v>
      </c>
      <c r="G72" s="3" t="s">
        <v>584</v>
      </c>
      <c r="I72" t="str">
        <f>_xlfn.CONCAT(B72:G72)</f>
        <v>20201100071</v>
      </c>
      <c r="K72">
        <f>LEN(I72)</f>
        <v>11</v>
      </c>
    </row>
    <row r="73" spans="1:11" x14ac:dyDescent="0.3">
      <c r="A73" s="3">
        <v>2020</v>
      </c>
      <c r="C73" s="3">
        <f>A73</f>
        <v>2020</v>
      </c>
      <c r="D73" s="3" t="s">
        <v>510</v>
      </c>
      <c r="F73" s="3" t="s">
        <v>509</v>
      </c>
      <c r="G73" s="3" t="s">
        <v>583</v>
      </c>
      <c r="I73" t="str">
        <f>_xlfn.CONCAT(B73:G73)</f>
        <v>20201100072</v>
      </c>
      <c r="K73">
        <f>LEN(I73)</f>
        <v>11</v>
      </c>
    </row>
    <row r="74" spans="1:11" x14ac:dyDescent="0.3">
      <c r="A74" s="3">
        <v>2020</v>
      </c>
      <c r="C74" s="3">
        <f>A74</f>
        <v>2020</v>
      </c>
      <c r="D74" s="3" t="s">
        <v>510</v>
      </c>
      <c r="F74" s="3" t="s">
        <v>509</v>
      </c>
      <c r="G74" s="3" t="s">
        <v>582</v>
      </c>
      <c r="I74" t="str">
        <f>_xlfn.CONCAT(B74:G74)</f>
        <v>20201100073</v>
      </c>
      <c r="K74">
        <f>LEN(I74)</f>
        <v>11</v>
      </c>
    </row>
    <row r="75" spans="1:11" x14ac:dyDescent="0.3">
      <c r="A75" s="3">
        <v>2020</v>
      </c>
      <c r="C75" s="3">
        <f>A75</f>
        <v>2020</v>
      </c>
      <c r="D75" s="3" t="s">
        <v>510</v>
      </c>
      <c r="F75" s="3" t="s">
        <v>509</v>
      </c>
      <c r="G75" s="3" t="s">
        <v>581</v>
      </c>
      <c r="I75" t="str">
        <f>_xlfn.CONCAT(B75:G75)</f>
        <v>20201100074</v>
      </c>
      <c r="K75">
        <f>LEN(I75)</f>
        <v>11</v>
      </c>
    </row>
    <row r="76" spans="1:11" x14ac:dyDescent="0.3">
      <c r="A76" s="3">
        <v>2021</v>
      </c>
      <c r="C76" s="3">
        <f>A76</f>
        <v>2021</v>
      </c>
      <c r="D76" s="3" t="s">
        <v>510</v>
      </c>
      <c r="F76" s="3" t="s">
        <v>509</v>
      </c>
      <c r="G76" s="3" t="s">
        <v>580</v>
      </c>
      <c r="I76" t="str">
        <f>_xlfn.CONCAT(B76:G76)</f>
        <v>20211100075</v>
      </c>
      <c r="K76">
        <f>LEN(I76)</f>
        <v>11</v>
      </c>
    </row>
    <row r="77" spans="1:11" x14ac:dyDescent="0.3">
      <c r="A77" s="3">
        <v>2021</v>
      </c>
      <c r="C77" s="3">
        <f>A77</f>
        <v>2021</v>
      </c>
      <c r="D77" s="3" t="s">
        <v>510</v>
      </c>
      <c r="F77" s="3" t="s">
        <v>509</v>
      </c>
      <c r="G77" s="3" t="s">
        <v>579</v>
      </c>
      <c r="I77" t="str">
        <f>_xlfn.CONCAT(B77:G77)</f>
        <v>20211100076</v>
      </c>
      <c r="K77">
        <f>LEN(I77)</f>
        <v>11</v>
      </c>
    </row>
    <row r="78" spans="1:11" x14ac:dyDescent="0.3">
      <c r="A78" s="3">
        <v>2021</v>
      </c>
      <c r="C78" s="3">
        <f>A78</f>
        <v>2021</v>
      </c>
      <c r="D78" s="3" t="s">
        <v>510</v>
      </c>
      <c r="F78" s="3" t="s">
        <v>509</v>
      </c>
      <c r="G78" s="3" t="s">
        <v>578</v>
      </c>
      <c r="I78" t="str">
        <f>_xlfn.CONCAT(B78:G78)</f>
        <v>20211100077</v>
      </c>
      <c r="K78">
        <f>LEN(I78)</f>
        <v>11</v>
      </c>
    </row>
    <row r="79" spans="1:11" x14ac:dyDescent="0.3">
      <c r="A79" s="3">
        <v>2021</v>
      </c>
      <c r="C79" s="3">
        <f>A79</f>
        <v>2021</v>
      </c>
      <c r="D79" s="3" t="s">
        <v>510</v>
      </c>
      <c r="F79" s="3" t="s">
        <v>509</v>
      </c>
      <c r="G79" s="3" t="s">
        <v>577</v>
      </c>
      <c r="I79" t="str">
        <f>_xlfn.CONCAT(B79:G79)</f>
        <v>20211100078</v>
      </c>
      <c r="K79">
        <f>LEN(I79)</f>
        <v>11</v>
      </c>
    </row>
    <row r="80" spans="1:11" x14ac:dyDescent="0.3">
      <c r="A80" s="3">
        <v>2021</v>
      </c>
      <c r="C80" s="3">
        <f>A80</f>
        <v>2021</v>
      </c>
      <c r="D80" s="3" t="s">
        <v>510</v>
      </c>
      <c r="F80" s="3" t="s">
        <v>509</v>
      </c>
      <c r="G80" s="3" t="s">
        <v>576</v>
      </c>
      <c r="I80" t="str">
        <f>_xlfn.CONCAT(B80:G80)</f>
        <v>20211100079</v>
      </c>
      <c r="K80">
        <f>LEN(I80)</f>
        <v>11</v>
      </c>
    </row>
    <row r="81" spans="1:11" x14ac:dyDescent="0.3">
      <c r="A81" s="3">
        <v>2021</v>
      </c>
      <c r="C81" s="3">
        <f>A81</f>
        <v>2021</v>
      </c>
      <c r="D81" s="3" t="s">
        <v>510</v>
      </c>
      <c r="F81" s="3" t="s">
        <v>509</v>
      </c>
      <c r="G81" s="3" t="s">
        <v>575</v>
      </c>
      <c r="I81" t="str">
        <f>_xlfn.CONCAT(B81:G81)</f>
        <v>20211100080</v>
      </c>
      <c r="K81">
        <f>LEN(I81)</f>
        <v>11</v>
      </c>
    </row>
    <row r="82" spans="1:11" x14ac:dyDescent="0.3">
      <c r="A82" s="3">
        <v>2021</v>
      </c>
      <c r="C82" s="3">
        <f>A82</f>
        <v>2021</v>
      </c>
      <c r="D82" s="3" t="s">
        <v>510</v>
      </c>
      <c r="F82" s="3" t="s">
        <v>509</v>
      </c>
      <c r="G82" s="3" t="s">
        <v>574</v>
      </c>
      <c r="I82" t="str">
        <f>_xlfn.CONCAT(B82:G82)</f>
        <v>20211100081</v>
      </c>
      <c r="K82">
        <f>LEN(I82)</f>
        <v>11</v>
      </c>
    </row>
    <row r="83" spans="1:11" x14ac:dyDescent="0.3">
      <c r="A83" s="3">
        <v>2021</v>
      </c>
      <c r="C83" s="3">
        <f>A83</f>
        <v>2021</v>
      </c>
      <c r="D83" s="3" t="s">
        <v>510</v>
      </c>
      <c r="F83" s="3" t="s">
        <v>509</v>
      </c>
      <c r="G83" s="3" t="s">
        <v>573</v>
      </c>
      <c r="I83" t="str">
        <f>_xlfn.CONCAT(B83:G83)</f>
        <v>20211100082</v>
      </c>
      <c r="K83">
        <f>LEN(I83)</f>
        <v>11</v>
      </c>
    </row>
    <row r="84" spans="1:11" x14ac:dyDescent="0.3">
      <c r="A84" s="3">
        <v>2021</v>
      </c>
      <c r="C84" s="3">
        <f>A84</f>
        <v>2021</v>
      </c>
      <c r="D84" s="3" t="s">
        <v>510</v>
      </c>
      <c r="F84" s="3" t="s">
        <v>509</v>
      </c>
      <c r="G84" s="3" t="s">
        <v>572</v>
      </c>
      <c r="I84" t="str">
        <f>_xlfn.CONCAT(B84:G84)</f>
        <v>20211100083</v>
      </c>
      <c r="K84">
        <f>LEN(I84)</f>
        <v>11</v>
      </c>
    </row>
    <row r="85" spans="1:11" x14ac:dyDescent="0.3">
      <c r="A85" s="3">
        <v>2021</v>
      </c>
      <c r="C85" s="3">
        <f>A85</f>
        <v>2021</v>
      </c>
      <c r="D85" s="3" t="s">
        <v>510</v>
      </c>
      <c r="F85" s="3" t="s">
        <v>509</v>
      </c>
      <c r="G85" s="3" t="s">
        <v>571</v>
      </c>
      <c r="I85" t="str">
        <f>_xlfn.CONCAT(B85:G85)</f>
        <v>20211100084</v>
      </c>
      <c r="K85">
        <f>LEN(I85)</f>
        <v>11</v>
      </c>
    </row>
    <row r="86" spans="1:11" x14ac:dyDescent="0.3">
      <c r="A86" s="3">
        <v>2021</v>
      </c>
      <c r="C86" s="3">
        <f>A86</f>
        <v>2021</v>
      </c>
      <c r="D86" s="3" t="s">
        <v>510</v>
      </c>
      <c r="F86" s="3" t="s">
        <v>509</v>
      </c>
      <c r="G86" s="3" t="s">
        <v>570</v>
      </c>
      <c r="I86" t="str">
        <f>_xlfn.CONCAT(B86:G86)</f>
        <v>20211100085</v>
      </c>
      <c r="K86">
        <f>LEN(I86)</f>
        <v>11</v>
      </c>
    </row>
    <row r="87" spans="1:11" x14ac:dyDescent="0.3">
      <c r="A87" s="3">
        <v>2021</v>
      </c>
      <c r="C87" s="3">
        <f>A87</f>
        <v>2021</v>
      </c>
      <c r="D87" s="3" t="s">
        <v>510</v>
      </c>
      <c r="F87" s="3" t="s">
        <v>509</v>
      </c>
      <c r="G87" s="3" t="s">
        <v>569</v>
      </c>
      <c r="I87" t="str">
        <f>_xlfn.CONCAT(B87:G87)</f>
        <v>20211100086</v>
      </c>
      <c r="K87">
        <f>LEN(I87)</f>
        <v>11</v>
      </c>
    </row>
    <row r="88" spans="1:11" x14ac:dyDescent="0.3">
      <c r="A88" s="3">
        <v>2021</v>
      </c>
      <c r="C88" s="3">
        <f>A88</f>
        <v>2021</v>
      </c>
      <c r="D88" s="3" t="s">
        <v>510</v>
      </c>
      <c r="F88" s="3" t="s">
        <v>509</v>
      </c>
      <c r="G88" s="3" t="s">
        <v>568</v>
      </c>
      <c r="I88" t="str">
        <f>_xlfn.CONCAT(B88:G88)</f>
        <v>20211100087</v>
      </c>
      <c r="K88">
        <f>LEN(I88)</f>
        <v>11</v>
      </c>
    </row>
    <row r="89" spans="1:11" x14ac:dyDescent="0.3">
      <c r="A89" s="3">
        <v>2021</v>
      </c>
      <c r="C89" s="3">
        <f>A89</f>
        <v>2021</v>
      </c>
      <c r="D89" s="3" t="s">
        <v>510</v>
      </c>
      <c r="F89" s="3" t="s">
        <v>509</v>
      </c>
      <c r="G89" s="3" t="s">
        <v>567</v>
      </c>
      <c r="I89" t="str">
        <f>_xlfn.CONCAT(B89:G89)</f>
        <v>20211100088</v>
      </c>
      <c r="K89">
        <f>LEN(I89)</f>
        <v>11</v>
      </c>
    </row>
    <row r="90" spans="1:11" x14ac:dyDescent="0.3">
      <c r="A90" s="3">
        <v>2021</v>
      </c>
      <c r="C90" s="3">
        <f>A90</f>
        <v>2021</v>
      </c>
      <c r="D90" s="3" t="s">
        <v>510</v>
      </c>
      <c r="F90" s="3" t="s">
        <v>509</v>
      </c>
      <c r="G90" s="3" t="s">
        <v>566</v>
      </c>
      <c r="I90" t="str">
        <f>_xlfn.CONCAT(B90:G90)</f>
        <v>20211100089</v>
      </c>
      <c r="K90">
        <f>LEN(I90)</f>
        <v>11</v>
      </c>
    </row>
    <row r="91" spans="1:11" x14ac:dyDescent="0.3">
      <c r="A91" s="3">
        <v>2021</v>
      </c>
      <c r="C91" s="3">
        <f>A91</f>
        <v>2021</v>
      </c>
      <c r="D91" s="3" t="s">
        <v>510</v>
      </c>
      <c r="F91" s="3" t="s">
        <v>509</v>
      </c>
      <c r="G91" s="3" t="s">
        <v>565</v>
      </c>
      <c r="I91" t="str">
        <f>_xlfn.CONCAT(B91:G91)</f>
        <v>20211100090</v>
      </c>
      <c r="K91">
        <f>LEN(I91)</f>
        <v>11</v>
      </c>
    </row>
    <row r="92" spans="1:11" x14ac:dyDescent="0.3">
      <c r="A92" s="3">
        <v>2021</v>
      </c>
      <c r="C92" s="3">
        <f>A92</f>
        <v>2021</v>
      </c>
      <c r="D92" s="3" t="s">
        <v>510</v>
      </c>
      <c r="F92" s="3" t="s">
        <v>509</v>
      </c>
      <c r="G92" s="3" t="s">
        <v>564</v>
      </c>
      <c r="I92" t="str">
        <f>_xlfn.CONCAT(B92:G92)</f>
        <v>20211100091</v>
      </c>
      <c r="K92">
        <f>LEN(I92)</f>
        <v>11</v>
      </c>
    </row>
    <row r="93" spans="1:11" x14ac:dyDescent="0.3">
      <c r="A93" s="3">
        <v>2021</v>
      </c>
      <c r="C93" s="3">
        <f>A93</f>
        <v>2021</v>
      </c>
      <c r="D93" s="3" t="s">
        <v>510</v>
      </c>
      <c r="F93" s="3" t="s">
        <v>509</v>
      </c>
      <c r="G93" s="3" t="s">
        <v>563</v>
      </c>
      <c r="I93" t="str">
        <f>_xlfn.CONCAT(B93:G93)</f>
        <v>20211100092</v>
      </c>
      <c r="K93">
        <f>LEN(I93)</f>
        <v>11</v>
      </c>
    </row>
    <row r="94" spans="1:11" x14ac:dyDescent="0.3">
      <c r="A94" s="3">
        <v>2021</v>
      </c>
      <c r="C94" s="3">
        <f>A94</f>
        <v>2021</v>
      </c>
      <c r="D94" s="3" t="s">
        <v>510</v>
      </c>
      <c r="F94" s="3" t="s">
        <v>509</v>
      </c>
      <c r="G94" s="3" t="s">
        <v>562</v>
      </c>
      <c r="I94" t="str">
        <f>_xlfn.CONCAT(B94:G94)</f>
        <v>20211100093</v>
      </c>
      <c r="K94">
        <f>LEN(I94)</f>
        <v>11</v>
      </c>
    </row>
    <row r="95" spans="1:11" x14ac:dyDescent="0.3">
      <c r="A95" s="3">
        <v>2021</v>
      </c>
      <c r="C95" s="3">
        <f>A95</f>
        <v>2021</v>
      </c>
      <c r="D95" s="3" t="s">
        <v>510</v>
      </c>
      <c r="F95" s="3" t="s">
        <v>509</v>
      </c>
      <c r="G95" s="3" t="s">
        <v>561</v>
      </c>
      <c r="I95" t="str">
        <f>_xlfn.CONCAT(B95:G95)</f>
        <v>20211100094</v>
      </c>
      <c r="K95">
        <f>LEN(I95)</f>
        <v>11</v>
      </c>
    </row>
    <row r="96" spans="1:11" x14ac:dyDescent="0.3">
      <c r="A96" s="3">
        <v>2021</v>
      </c>
      <c r="C96" s="3">
        <f>A96</f>
        <v>2021</v>
      </c>
      <c r="D96" s="3" t="s">
        <v>510</v>
      </c>
      <c r="F96" s="3" t="s">
        <v>509</v>
      </c>
      <c r="G96" s="3" t="s">
        <v>560</v>
      </c>
      <c r="I96" t="str">
        <f>_xlfn.CONCAT(B96:G96)</f>
        <v>20211100095</v>
      </c>
      <c r="K96">
        <f>LEN(I96)</f>
        <v>11</v>
      </c>
    </row>
    <row r="97" spans="1:11" x14ac:dyDescent="0.3">
      <c r="A97" s="3">
        <v>2021</v>
      </c>
      <c r="C97" s="3">
        <f>A97</f>
        <v>2021</v>
      </c>
      <c r="D97" s="3" t="s">
        <v>510</v>
      </c>
      <c r="F97" s="3" t="s">
        <v>509</v>
      </c>
      <c r="G97" s="3" t="s">
        <v>559</v>
      </c>
      <c r="I97" t="str">
        <f>_xlfn.CONCAT(B97:G97)</f>
        <v>20211100096</v>
      </c>
      <c r="K97">
        <f>LEN(I97)</f>
        <v>11</v>
      </c>
    </row>
    <row r="98" spans="1:11" x14ac:dyDescent="0.3">
      <c r="A98" s="3">
        <v>2022</v>
      </c>
      <c r="C98" s="3">
        <f>A98</f>
        <v>2022</v>
      </c>
      <c r="D98" s="3" t="s">
        <v>510</v>
      </c>
      <c r="F98" s="3" t="s">
        <v>509</v>
      </c>
      <c r="G98" s="3" t="s">
        <v>558</v>
      </c>
      <c r="I98" t="str">
        <f>_xlfn.CONCAT(B98:G98)</f>
        <v>20221100097</v>
      </c>
      <c r="K98">
        <f>LEN(I98)</f>
        <v>11</v>
      </c>
    </row>
    <row r="99" spans="1:11" x14ac:dyDescent="0.3">
      <c r="A99" s="3">
        <v>2022</v>
      </c>
      <c r="C99" s="3">
        <f>A99</f>
        <v>2022</v>
      </c>
      <c r="D99" s="3" t="s">
        <v>510</v>
      </c>
      <c r="F99" s="3" t="s">
        <v>509</v>
      </c>
      <c r="G99" s="3" t="s">
        <v>557</v>
      </c>
      <c r="I99" t="str">
        <f>_xlfn.CONCAT(B99:G99)</f>
        <v>20221100098</v>
      </c>
      <c r="K99">
        <f>LEN(I99)</f>
        <v>11</v>
      </c>
    </row>
    <row r="100" spans="1:11" x14ac:dyDescent="0.3">
      <c r="A100" s="3">
        <v>2022</v>
      </c>
      <c r="C100" s="3">
        <f>A100</f>
        <v>2022</v>
      </c>
      <c r="D100" s="3" t="s">
        <v>510</v>
      </c>
      <c r="F100" s="3" t="s">
        <v>509</v>
      </c>
      <c r="G100" s="3" t="s">
        <v>556</v>
      </c>
      <c r="I100" t="str">
        <f>_xlfn.CONCAT(B100:G100)</f>
        <v>20221100099</v>
      </c>
      <c r="K100">
        <f>LEN(I100)</f>
        <v>11</v>
      </c>
    </row>
    <row r="101" spans="1:11" x14ac:dyDescent="0.3">
      <c r="A101" s="3">
        <v>2022</v>
      </c>
      <c r="C101" s="3">
        <f>A101</f>
        <v>2022</v>
      </c>
      <c r="D101" s="3" t="s">
        <v>510</v>
      </c>
      <c r="F101" s="3" t="s">
        <v>509</v>
      </c>
      <c r="G101" s="3" t="s">
        <v>555</v>
      </c>
      <c r="I101" t="str">
        <f>_xlfn.CONCAT(B101:G101)</f>
        <v>20221100100</v>
      </c>
      <c r="K101">
        <f>LEN(I101)</f>
        <v>11</v>
      </c>
    </row>
    <row r="102" spans="1:11" x14ac:dyDescent="0.3">
      <c r="A102" s="3">
        <v>2022</v>
      </c>
      <c r="C102" s="3">
        <f>A102</f>
        <v>2022</v>
      </c>
      <c r="D102" s="3" t="s">
        <v>510</v>
      </c>
      <c r="F102" s="3" t="s">
        <v>509</v>
      </c>
      <c r="G102" s="3" t="s">
        <v>554</v>
      </c>
      <c r="I102" t="str">
        <f>_xlfn.CONCAT(B102:G102)</f>
        <v>20221100101</v>
      </c>
      <c r="K102">
        <f>LEN(I102)</f>
        <v>11</v>
      </c>
    </row>
    <row r="103" spans="1:11" x14ac:dyDescent="0.3">
      <c r="A103" s="3">
        <v>2022</v>
      </c>
      <c r="C103" s="3">
        <f>A103</f>
        <v>2022</v>
      </c>
      <c r="D103" s="3" t="s">
        <v>510</v>
      </c>
      <c r="F103" s="3" t="s">
        <v>509</v>
      </c>
      <c r="G103" s="3" t="s">
        <v>553</v>
      </c>
      <c r="I103" t="str">
        <f>_xlfn.CONCAT(B103:G103)</f>
        <v>20221100102</v>
      </c>
      <c r="K103">
        <f>LEN(I103)</f>
        <v>11</v>
      </c>
    </row>
    <row r="104" spans="1:11" x14ac:dyDescent="0.3">
      <c r="A104" s="3">
        <v>2022</v>
      </c>
      <c r="C104" s="3">
        <f>A104</f>
        <v>2022</v>
      </c>
      <c r="D104" s="3" t="s">
        <v>510</v>
      </c>
      <c r="F104" s="3" t="s">
        <v>509</v>
      </c>
      <c r="G104" s="3" t="s">
        <v>552</v>
      </c>
      <c r="I104" t="str">
        <f>_xlfn.CONCAT(B104:G104)</f>
        <v>20221100103</v>
      </c>
      <c r="K104">
        <f>LEN(I104)</f>
        <v>11</v>
      </c>
    </row>
    <row r="105" spans="1:11" x14ac:dyDescent="0.3">
      <c r="A105" s="3">
        <v>2022</v>
      </c>
      <c r="C105" s="3">
        <f>A105</f>
        <v>2022</v>
      </c>
      <c r="D105" s="3" t="s">
        <v>510</v>
      </c>
      <c r="F105" s="3" t="s">
        <v>509</v>
      </c>
      <c r="G105" s="3" t="s">
        <v>551</v>
      </c>
      <c r="I105" t="str">
        <f>_xlfn.CONCAT(B105:G105)</f>
        <v>20221100104</v>
      </c>
      <c r="K105">
        <f>LEN(I105)</f>
        <v>11</v>
      </c>
    </row>
    <row r="106" spans="1:11" x14ac:dyDescent="0.3">
      <c r="A106" s="3">
        <v>2022</v>
      </c>
      <c r="C106" s="3">
        <f>A106</f>
        <v>2022</v>
      </c>
      <c r="D106" s="3" t="s">
        <v>510</v>
      </c>
      <c r="F106" s="3" t="s">
        <v>509</v>
      </c>
      <c r="G106" s="3" t="s">
        <v>550</v>
      </c>
      <c r="I106" t="str">
        <f>_xlfn.CONCAT(B106:G106)</f>
        <v>20221100105</v>
      </c>
      <c r="K106">
        <f>LEN(I106)</f>
        <v>11</v>
      </c>
    </row>
    <row r="107" spans="1:11" x14ac:dyDescent="0.3">
      <c r="A107" s="3">
        <v>2022</v>
      </c>
      <c r="C107" s="3">
        <f>A107</f>
        <v>2022</v>
      </c>
      <c r="D107" s="3" t="s">
        <v>510</v>
      </c>
      <c r="F107" s="3" t="s">
        <v>509</v>
      </c>
      <c r="G107" s="3" t="s">
        <v>549</v>
      </c>
      <c r="I107" t="str">
        <f>_xlfn.CONCAT(B107:G107)</f>
        <v>20221100106</v>
      </c>
      <c r="K107">
        <f>LEN(I107)</f>
        <v>11</v>
      </c>
    </row>
    <row r="108" spans="1:11" x14ac:dyDescent="0.3">
      <c r="A108" s="3">
        <v>2022</v>
      </c>
      <c r="C108" s="3">
        <f>A108</f>
        <v>2022</v>
      </c>
      <c r="D108" s="3" t="s">
        <v>510</v>
      </c>
      <c r="F108" s="3" t="s">
        <v>509</v>
      </c>
      <c r="G108" s="3" t="s">
        <v>548</v>
      </c>
      <c r="I108" t="str">
        <f>_xlfn.CONCAT(B108:G108)</f>
        <v>20221100107</v>
      </c>
      <c r="K108">
        <f>LEN(I108)</f>
        <v>11</v>
      </c>
    </row>
    <row r="109" spans="1:11" x14ac:dyDescent="0.3">
      <c r="A109" s="3">
        <v>2022</v>
      </c>
      <c r="C109" s="3">
        <f>A109</f>
        <v>2022</v>
      </c>
      <c r="D109" s="3" t="s">
        <v>510</v>
      </c>
      <c r="F109" s="3" t="s">
        <v>509</v>
      </c>
      <c r="G109" s="3" t="s">
        <v>547</v>
      </c>
      <c r="I109" t="str">
        <f>_xlfn.CONCAT(B109:G109)</f>
        <v>20221100108</v>
      </c>
      <c r="K109">
        <f>LEN(I109)</f>
        <v>11</v>
      </c>
    </row>
    <row r="110" spans="1:11" x14ac:dyDescent="0.3">
      <c r="A110" s="3">
        <v>2022</v>
      </c>
      <c r="C110" s="3">
        <f>A110</f>
        <v>2022</v>
      </c>
      <c r="D110" s="3" t="s">
        <v>510</v>
      </c>
      <c r="F110" s="3" t="s">
        <v>509</v>
      </c>
      <c r="G110" s="3" t="s">
        <v>546</v>
      </c>
      <c r="I110" t="str">
        <f>_xlfn.CONCAT(B110:G110)</f>
        <v>20221100109</v>
      </c>
      <c r="K110">
        <f>LEN(I110)</f>
        <v>11</v>
      </c>
    </row>
    <row r="111" spans="1:11" x14ac:dyDescent="0.3">
      <c r="A111" s="3">
        <v>2022</v>
      </c>
      <c r="C111" s="3">
        <f>A111</f>
        <v>2022</v>
      </c>
      <c r="D111" s="3" t="s">
        <v>510</v>
      </c>
      <c r="F111" s="3" t="s">
        <v>509</v>
      </c>
      <c r="G111" s="3" t="s">
        <v>545</v>
      </c>
      <c r="I111" t="str">
        <f>_xlfn.CONCAT(B111:G111)</f>
        <v>20221100110</v>
      </c>
      <c r="K111">
        <f>LEN(I111)</f>
        <v>11</v>
      </c>
    </row>
    <row r="112" spans="1:11" x14ac:dyDescent="0.3">
      <c r="A112" s="3">
        <v>2022</v>
      </c>
      <c r="C112" s="3">
        <f>A112</f>
        <v>2022</v>
      </c>
      <c r="D112" s="3" t="s">
        <v>510</v>
      </c>
      <c r="F112" s="3" t="s">
        <v>509</v>
      </c>
      <c r="G112" s="3" t="s">
        <v>544</v>
      </c>
      <c r="I112" t="str">
        <f>_xlfn.CONCAT(B112:G112)</f>
        <v>20221100111</v>
      </c>
      <c r="K112">
        <f>LEN(I112)</f>
        <v>11</v>
      </c>
    </row>
    <row r="113" spans="1:11" x14ac:dyDescent="0.3">
      <c r="A113" s="3">
        <v>2022</v>
      </c>
      <c r="C113" s="3">
        <f>A113</f>
        <v>2022</v>
      </c>
      <c r="D113" s="3" t="s">
        <v>510</v>
      </c>
      <c r="F113" s="3" t="s">
        <v>509</v>
      </c>
      <c r="G113" s="3" t="s">
        <v>543</v>
      </c>
      <c r="I113" t="str">
        <f>_xlfn.CONCAT(B113:G113)</f>
        <v>20221100112</v>
      </c>
      <c r="K113">
        <f>LEN(I113)</f>
        <v>11</v>
      </c>
    </row>
    <row r="114" spans="1:11" x14ac:dyDescent="0.3">
      <c r="A114" s="3">
        <v>2022</v>
      </c>
      <c r="C114" s="3">
        <f>A114</f>
        <v>2022</v>
      </c>
      <c r="D114" s="3" t="s">
        <v>510</v>
      </c>
      <c r="F114" s="3" t="s">
        <v>509</v>
      </c>
      <c r="G114" s="3" t="s">
        <v>542</v>
      </c>
      <c r="I114" t="str">
        <f>_xlfn.CONCAT(B114:G114)</f>
        <v>20221100113</v>
      </c>
      <c r="K114">
        <f>LEN(I114)</f>
        <v>11</v>
      </c>
    </row>
    <row r="115" spans="1:11" x14ac:dyDescent="0.3">
      <c r="A115" s="3">
        <v>2022</v>
      </c>
      <c r="C115" s="3">
        <f>A115</f>
        <v>2022</v>
      </c>
      <c r="D115" s="3" t="s">
        <v>510</v>
      </c>
      <c r="F115" s="3" t="s">
        <v>509</v>
      </c>
      <c r="G115" s="3" t="s">
        <v>541</v>
      </c>
      <c r="I115" t="str">
        <f>_xlfn.CONCAT(B115:G115)</f>
        <v>20221100114</v>
      </c>
      <c r="K115">
        <f>LEN(I115)</f>
        <v>11</v>
      </c>
    </row>
    <row r="116" spans="1:11" x14ac:dyDescent="0.3">
      <c r="A116" s="3">
        <v>2022</v>
      </c>
      <c r="C116" s="3">
        <f>A116</f>
        <v>2022</v>
      </c>
      <c r="D116" s="3" t="s">
        <v>510</v>
      </c>
      <c r="F116" s="3" t="s">
        <v>509</v>
      </c>
      <c r="G116" s="3" t="s">
        <v>540</v>
      </c>
      <c r="I116" t="str">
        <f>_xlfn.CONCAT(B116:G116)</f>
        <v>20221100115</v>
      </c>
      <c r="K116">
        <f>LEN(I116)</f>
        <v>11</v>
      </c>
    </row>
    <row r="117" spans="1:11" x14ac:dyDescent="0.3">
      <c r="A117" s="3">
        <v>2022</v>
      </c>
      <c r="C117" s="3">
        <f>A117</f>
        <v>2022</v>
      </c>
      <c r="D117" s="3" t="s">
        <v>510</v>
      </c>
      <c r="F117" s="3" t="s">
        <v>509</v>
      </c>
      <c r="G117" s="3" t="s">
        <v>539</v>
      </c>
      <c r="I117" t="str">
        <f>_xlfn.CONCAT(B117:G117)</f>
        <v>20221100116</v>
      </c>
      <c r="K117">
        <f>LEN(I117)</f>
        <v>11</v>
      </c>
    </row>
    <row r="118" spans="1:11" x14ac:dyDescent="0.3">
      <c r="A118" s="3">
        <v>2022</v>
      </c>
      <c r="C118" s="3">
        <f>A118</f>
        <v>2022</v>
      </c>
      <c r="D118" s="3" t="s">
        <v>510</v>
      </c>
      <c r="F118" s="3" t="s">
        <v>509</v>
      </c>
      <c r="G118" s="3" t="s">
        <v>538</v>
      </c>
      <c r="I118" t="str">
        <f>_xlfn.CONCAT(B118:G118)</f>
        <v>20221100117</v>
      </c>
      <c r="K118">
        <f>LEN(I118)</f>
        <v>11</v>
      </c>
    </row>
    <row r="119" spans="1:11" x14ac:dyDescent="0.3">
      <c r="A119" s="3">
        <v>2022</v>
      </c>
      <c r="C119" s="3">
        <f>A119</f>
        <v>2022</v>
      </c>
      <c r="D119" s="3" t="s">
        <v>510</v>
      </c>
      <c r="F119" s="3" t="s">
        <v>509</v>
      </c>
      <c r="G119" s="3" t="s">
        <v>537</v>
      </c>
      <c r="I119" t="str">
        <f>_xlfn.CONCAT(B119:G119)</f>
        <v>20221100118</v>
      </c>
      <c r="K119">
        <f>LEN(I119)</f>
        <v>11</v>
      </c>
    </row>
    <row r="120" spans="1:11" x14ac:dyDescent="0.3">
      <c r="A120" s="3">
        <v>2022</v>
      </c>
      <c r="C120" s="3">
        <f>A120</f>
        <v>2022</v>
      </c>
      <c r="D120" s="3" t="s">
        <v>510</v>
      </c>
      <c r="F120" s="3" t="s">
        <v>509</v>
      </c>
      <c r="G120" s="3" t="s">
        <v>536</v>
      </c>
      <c r="I120" t="str">
        <f>_xlfn.CONCAT(B120:G120)</f>
        <v>20221100119</v>
      </c>
      <c r="K120">
        <f>LEN(I120)</f>
        <v>11</v>
      </c>
    </row>
    <row r="121" spans="1:11" x14ac:dyDescent="0.3">
      <c r="A121" s="3">
        <v>2022</v>
      </c>
      <c r="C121" s="3">
        <f>A121</f>
        <v>2022</v>
      </c>
      <c r="D121" s="3" t="s">
        <v>510</v>
      </c>
      <c r="F121" s="3" t="s">
        <v>509</v>
      </c>
      <c r="G121" s="3" t="s">
        <v>535</v>
      </c>
      <c r="I121" t="str">
        <f>_xlfn.CONCAT(B121:G121)</f>
        <v>20221100120</v>
      </c>
      <c r="K121">
        <f>LEN(I121)</f>
        <v>11</v>
      </c>
    </row>
    <row r="122" spans="1:11" x14ac:dyDescent="0.3">
      <c r="A122" s="3">
        <v>2022</v>
      </c>
      <c r="C122" s="3">
        <f>A122</f>
        <v>2022</v>
      </c>
      <c r="D122" s="3" t="s">
        <v>510</v>
      </c>
      <c r="F122" s="3" t="s">
        <v>509</v>
      </c>
      <c r="G122" s="3" t="s">
        <v>534</v>
      </c>
      <c r="I122" t="str">
        <f>_xlfn.CONCAT(B122:G122)</f>
        <v>20221100121</v>
      </c>
      <c r="K122">
        <f>LEN(I122)</f>
        <v>11</v>
      </c>
    </row>
    <row r="123" spans="1:11" x14ac:dyDescent="0.3">
      <c r="A123" s="3">
        <v>2023</v>
      </c>
      <c r="C123" s="3">
        <f>A123</f>
        <v>2023</v>
      </c>
      <c r="D123" s="3" t="s">
        <v>510</v>
      </c>
      <c r="F123" s="3" t="s">
        <v>509</v>
      </c>
      <c r="G123" s="3" t="s">
        <v>533</v>
      </c>
      <c r="I123" t="str">
        <f>_xlfn.CONCAT(B123:G123)</f>
        <v>20231100122</v>
      </c>
      <c r="K123">
        <f>LEN(I123)</f>
        <v>11</v>
      </c>
    </row>
    <row r="124" spans="1:11" x14ac:dyDescent="0.3">
      <c r="A124" s="3">
        <v>2023</v>
      </c>
      <c r="C124" s="3">
        <f>A124</f>
        <v>2023</v>
      </c>
      <c r="D124" s="3" t="s">
        <v>510</v>
      </c>
      <c r="F124" s="3" t="s">
        <v>509</v>
      </c>
      <c r="G124" s="3" t="s">
        <v>532</v>
      </c>
      <c r="I124" t="str">
        <f>_xlfn.CONCAT(B124:G124)</f>
        <v>20231100123</v>
      </c>
      <c r="K124">
        <f>LEN(I124)</f>
        <v>11</v>
      </c>
    </row>
    <row r="125" spans="1:11" x14ac:dyDescent="0.3">
      <c r="A125" s="3">
        <v>2023</v>
      </c>
      <c r="C125" s="3">
        <f>A125</f>
        <v>2023</v>
      </c>
      <c r="D125" s="3" t="s">
        <v>510</v>
      </c>
      <c r="F125" s="3" t="s">
        <v>509</v>
      </c>
      <c r="G125" s="3" t="s">
        <v>531</v>
      </c>
      <c r="I125" t="str">
        <f>_xlfn.CONCAT(B125:G125)</f>
        <v>20231100124</v>
      </c>
      <c r="K125">
        <f>LEN(I125)</f>
        <v>11</v>
      </c>
    </row>
    <row r="126" spans="1:11" x14ac:dyDescent="0.3">
      <c r="A126" s="3">
        <v>2023</v>
      </c>
      <c r="C126" s="3">
        <f>A126</f>
        <v>2023</v>
      </c>
      <c r="D126" s="3" t="s">
        <v>510</v>
      </c>
      <c r="F126" s="3" t="s">
        <v>509</v>
      </c>
      <c r="G126" s="3" t="s">
        <v>530</v>
      </c>
      <c r="I126" t="str">
        <f>_xlfn.CONCAT(B126:G126)</f>
        <v>20231100125</v>
      </c>
      <c r="K126">
        <f>LEN(I126)</f>
        <v>11</v>
      </c>
    </row>
    <row r="127" spans="1:11" x14ac:dyDescent="0.3">
      <c r="A127" s="3">
        <v>2023</v>
      </c>
      <c r="C127" s="3">
        <f>A127</f>
        <v>2023</v>
      </c>
      <c r="D127" s="3" t="s">
        <v>510</v>
      </c>
      <c r="F127" s="3" t="s">
        <v>509</v>
      </c>
      <c r="G127" s="3" t="s">
        <v>529</v>
      </c>
      <c r="I127" t="str">
        <f>_xlfn.CONCAT(B127:G127)</f>
        <v>20231100126</v>
      </c>
      <c r="K127">
        <f>LEN(I127)</f>
        <v>11</v>
      </c>
    </row>
    <row r="128" spans="1:11" x14ac:dyDescent="0.3">
      <c r="A128" s="3">
        <v>2023</v>
      </c>
      <c r="C128" s="3">
        <f>A128</f>
        <v>2023</v>
      </c>
      <c r="D128" s="3" t="s">
        <v>510</v>
      </c>
      <c r="F128" s="3" t="s">
        <v>509</v>
      </c>
      <c r="G128" s="3" t="s">
        <v>528</v>
      </c>
      <c r="I128" t="str">
        <f>_xlfn.CONCAT(B128:G128)</f>
        <v>20231100127</v>
      </c>
      <c r="K128">
        <f>LEN(I128)</f>
        <v>11</v>
      </c>
    </row>
    <row r="129" spans="1:11" x14ac:dyDescent="0.3">
      <c r="A129" s="3">
        <v>2023</v>
      </c>
      <c r="C129" s="3">
        <f>A129</f>
        <v>2023</v>
      </c>
      <c r="D129" s="3" t="s">
        <v>510</v>
      </c>
      <c r="F129" s="3" t="s">
        <v>509</v>
      </c>
      <c r="G129" s="3" t="s">
        <v>527</v>
      </c>
      <c r="I129" t="str">
        <f>_xlfn.CONCAT(B129:G129)</f>
        <v>20231100128</v>
      </c>
      <c r="K129">
        <f>LEN(I129)</f>
        <v>11</v>
      </c>
    </row>
    <row r="130" spans="1:11" x14ac:dyDescent="0.3">
      <c r="A130" s="3">
        <v>2023</v>
      </c>
      <c r="C130" s="3">
        <f>A130</f>
        <v>2023</v>
      </c>
      <c r="D130" s="3" t="s">
        <v>510</v>
      </c>
      <c r="F130" s="3" t="s">
        <v>509</v>
      </c>
      <c r="G130" s="3" t="s">
        <v>526</v>
      </c>
      <c r="I130" t="str">
        <f>_xlfn.CONCAT(B130:G130)</f>
        <v>20231100129</v>
      </c>
      <c r="K130">
        <f>LEN(I130)</f>
        <v>11</v>
      </c>
    </row>
    <row r="131" spans="1:11" x14ac:dyDescent="0.3">
      <c r="A131" s="3">
        <v>2023</v>
      </c>
      <c r="C131" s="3">
        <f>A131</f>
        <v>2023</v>
      </c>
      <c r="D131" s="3" t="s">
        <v>510</v>
      </c>
      <c r="F131" s="3" t="s">
        <v>509</v>
      </c>
      <c r="G131" s="3" t="s">
        <v>525</v>
      </c>
      <c r="I131" t="str">
        <f>_xlfn.CONCAT(B131:G131)</f>
        <v>20231100130</v>
      </c>
      <c r="K131">
        <f>LEN(I131)</f>
        <v>11</v>
      </c>
    </row>
    <row r="132" spans="1:11" x14ac:dyDescent="0.3">
      <c r="A132" s="3">
        <v>2023</v>
      </c>
      <c r="C132" s="3">
        <f>A132</f>
        <v>2023</v>
      </c>
      <c r="D132" s="3" t="s">
        <v>510</v>
      </c>
      <c r="F132" s="3" t="s">
        <v>509</v>
      </c>
      <c r="G132" s="3" t="s">
        <v>524</v>
      </c>
      <c r="I132" t="str">
        <f>_xlfn.CONCAT(B132:G132)</f>
        <v>20231100131</v>
      </c>
      <c r="K132">
        <f>LEN(I132)</f>
        <v>11</v>
      </c>
    </row>
    <row r="133" spans="1:11" x14ac:dyDescent="0.3">
      <c r="A133" s="3">
        <v>2023</v>
      </c>
      <c r="C133" s="3">
        <f>A133</f>
        <v>2023</v>
      </c>
      <c r="D133" s="3" t="s">
        <v>510</v>
      </c>
      <c r="F133" s="3" t="s">
        <v>509</v>
      </c>
      <c r="G133" s="3" t="s">
        <v>523</v>
      </c>
      <c r="I133" t="str">
        <f>_xlfn.CONCAT(B133:G133)</f>
        <v>20231100132</v>
      </c>
      <c r="K133">
        <f>LEN(I133)</f>
        <v>11</v>
      </c>
    </row>
    <row r="134" spans="1:11" x14ac:dyDescent="0.3">
      <c r="A134" s="3">
        <v>2023</v>
      </c>
      <c r="C134" s="3">
        <f>A134</f>
        <v>2023</v>
      </c>
      <c r="D134" s="3" t="s">
        <v>510</v>
      </c>
      <c r="F134" s="3" t="s">
        <v>509</v>
      </c>
      <c r="G134" s="3" t="s">
        <v>522</v>
      </c>
      <c r="I134" t="str">
        <f>_xlfn.CONCAT(B134:G134)</f>
        <v>20231100133</v>
      </c>
      <c r="K134">
        <f>LEN(I134)</f>
        <v>11</v>
      </c>
    </row>
    <row r="135" spans="1:11" x14ac:dyDescent="0.3">
      <c r="A135" s="3">
        <v>2023</v>
      </c>
      <c r="C135" s="3">
        <f>A135</f>
        <v>2023</v>
      </c>
      <c r="D135" s="3" t="s">
        <v>510</v>
      </c>
      <c r="F135" s="3" t="s">
        <v>509</v>
      </c>
      <c r="G135" s="3" t="s">
        <v>521</v>
      </c>
      <c r="I135" t="str">
        <f>_xlfn.CONCAT(B135:G135)</f>
        <v>20231100134</v>
      </c>
      <c r="K135">
        <f>LEN(I135)</f>
        <v>11</v>
      </c>
    </row>
    <row r="136" spans="1:11" x14ac:dyDescent="0.3">
      <c r="A136" s="3">
        <v>2023</v>
      </c>
      <c r="C136" s="3">
        <f>A136</f>
        <v>2023</v>
      </c>
      <c r="D136" s="3" t="s">
        <v>510</v>
      </c>
      <c r="F136" s="3" t="s">
        <v>509</v>
      </c>
      <c r="G136" s="3" t="s">
        <v>520</v>
      </c>
      <c r="I136" t="str">
        <f>_xlfn.CONCAT(B136:G136)</f>
        <v>20231100135</v>
      </c>
      <c r="K136">
        <f>LEN(I136)</f>
        <v>11</v>
      </c>
    </row>
    <row r="137" spans="1:11" x14ac:dyDescent="0.3">
      <c r="A137" s="3">
        <v>2023</v>
      </c>
      <c r="C137" s="3">
        <f>A137</f>
        <v>2023</v>
      </c>
      <c r="D137" s="3" t="s">
        <v>510</v>
      </c>
      <c r="F137" s="3" t="s">
        <v>509</v>
      </c>
      <c r="G137" s="3" t="s">
        <v>519</v>
      </c>
      <c r="I137" t="str">
        <f>_xlfn.CONCAT(B137:G137)</f>
        <v>20231100136</v>
      </c>
      <c r="K137">
        <f>LEN(I137)</f>
        <v>11</v>
      </c>
    </row>
    <row r="138" spans="1:11" x14ac:dyDescent="0.3">
      <c r="A138" s="3">
        <v>2023</v>
      </c>
      <c r="C138" s="3">
        <f>A138</f>
        <v>2023</v>
      </c>
      <c r="D138" s="3" t="s">
        <v>510</v>
      </c>
      <c r="F138" s="3" t="s">
        <v>509</v>
      </c>
      <c r="G138" s="3" t="s">
        <v>518</v>
      </c>
      <c r="I138" t="str">
        <f>_xlfn.CONCAT(B138:G138)</f>
        <v>20231100137</v>
      </c>
      <c r="K138">
        <f>LEN(I138)</f>
        <v>11</v>
      </c>
    </row>
    <row r="139" spans="1:11" x14ac:dyDescent="0.3">
      <c r="A139" s="3">
        <v>2023</v>
      </c>
      <c r="C139" s="3">
        <f>A139</f>
        <v>2023</v>
      </c>
      <c r="D139" s="3" t="s">
        <v>510</v>
      </c>
      <c r="F139" s="3" t="s">
        <v>509</v>
      </c>
      <c r="G139" s="3" t="s">
        <v>517</v>
      </c>
      <c r="I139" t="str">
        <f>_xlfn.CONCAT(B139:G139)</f>
        <v>20231100138</v>
      </c>
      <c r="K139">
        <f>LEN(I139)</f>
        <v>11</v>
      </c>
    </row>
    <row r="140" spans="1:11" x14ac:dyDescent="0.3">
      <c r="A140" s="3">
        <v>2023</v>
      </c>
      <c r="C140" s="3">
        <f>A140</f>
        <v>2023</v>
      </c>
      <c r="D140" s="3" t="s">
        <v>510</v>
      </c>
      <c r="F140" s="3" t="s">
        <v>509</v>
      </c>
      <c r="G140" s="3" t="s">
        <v>516</v>
      </c>
      <c r="I140" t="str">
        <f>_xlfn.CONCAT(B140:G140)</f>
        <v>20231100139</v>
      </c>
      <c r="K140">
        <f>LEN(I140)</f>
        <v>11</v>
      </c>
    </row>
    <row r="141" spans="1:11" x14ac:dyDescent="0.3">
      <c r="A141" s="3">
        <v>2023</v>
      </c>
      <c r="C141" s="3">
        <f>A141</f>
        <v>2023</v>
      </c>
      <c r="D141" s="3" t="s">
        <v>510</v>
      </c>
      <c r="F141" s="3" t="s">
        <v>509</v>
      </c>
      <c r="G141" s="3" t="s">
        <v>515</v>
      </c>
      <c r="I141" t="str">
        <f>_xlfn.CONCAT(B141:G141)</f>
        <v>20231100140</v>
      </c>
      <c r="K141">
        <f>LEN(I141)</f>
        <v>11</v>
      </c>
    </row>
    <row r="142" spans="1:11" x14ac:dyDescent="0.3">
      <c r="A142" s="3">
        <v>2023</v>
      </c>
      <c r="C142" s="3">
        <f>A142</f>
        <v>2023</v>
      </c>
      <c r="D142" s="3" t="s">
        <v>510</v>
      </c>
      <c r="F142" s="3" t="s">
        <v>509</v>
      </c>
      <c r="G142" s="3" t="s">
        <v>514</v>
      </c>
      <c r="I142" t="str">
        <f>_xlfn.CONCAT(B142:G142)</f>
        <v>20231100141</v>
      </c>
      <c r="K142">
        <f>LEN(I142)</f>
        <v>11</v>
      </c>
    </row>
    <row r="143" spans="1:11" x14ac:dyDescent="0.3">
      <c r="A143" s="3">
        <v>2023</v>
      </c>
      <c r="C143" s="3">
        <f>A143</f>
        <v>2023</v>
      </c>
      <c r="D143" s="3" t="s">
        <v>510</v>
      </c>
      <c r="F143" s="3" t="s">
        <v>509</v>
      </c>
      <c r="G143" s="3" t="s">
        <v>513</v>
      </c>
      <c r="I143" t="str">
        <f>_xlfn.CONCAT(B143:G143)</f>
        <v>20231100142</v>
      </c>
      <c r="K143">
        <f>LEN(I143)</f>
        <v>11</v>
      </c>
    </row>
    <row r="144" spans="1:11" x14ac:dyDescent="0.3">
      <c r="A144" s="3">
        <v>2023</v>
      </c>
      <c r="C144" s="3">
        <f>A144</f>
        <v>2023</v>
      </c>
      <c r="D144" s="3" t="s">
        <v>510</v>
      </c>
      <c r="F144" s="3" t="s">
        <v>509</v>
      </c>
      <c r="G144" s="3" t="s">
        <v>512</v>
      </c>
      <c r="I144" t="str">
        <f>_xlfn.CONCAT(B144:G144)</f>
        <v>20231100143</v>
      </c>
      <c r="K144">
        <f>LEN(I144)</f>
        <v>11</v>
      </c>
    </row>
    <row r="145" spans="1:11" x14ac:dyDescent="0.3">
      <c r="A145" s="3">
        <v>2023</v>
      </c>
      <c r="C145" s="3">
        <f>A145</f>
        <v>2023</v>
      </c>
      <c r="D145" s="3" t="s">
        <v>510</v>
      </c>
      <c r="F145" s="3" t="s">
        <v>509</v>
      </c>
      <c r="G145" s="3" t="s">
        <v>511</v>
      </c>
      <c r="I145" t="str">
        <f>_xlfn.CONCAT(B145:G145)</f>
        <v>20231100144</v>
      </c>
      <c r="K145">
        <f>LEN(I145)</f>
        <v>11</v>
      </c>
    </row>
    <row r="146" spans="1:11" x14ac:dyDescent="0.3">
      <c r="A146" s="3">
        <v>2023</v>
      </c>
      <c r="C146" s="3">
        <f>A146</f>
        <v>2023</v>
      </c>
      <c r="D146" s="3" t="s">
        <v>510</v>
      </c>
      <c r="F146" s="3" t="s">
        <v>509</v>
      </c>
      <c r="G146" s="3" t="s">
        <v>508</v>
      </c>
      <c r="I146" t="str">
        <f>_xlfn.CONCAT(B146:G146)</f>
        <v>20231100145</v>
      </c>
      <c r="K146">
        <f>LEN(I146)</f>
        <v>11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Professors</vt:lpstr>
      <vt:lpstr>Laboratories</vt:lpstr>
      <vt:lpstr>Centers</vt:lpstr>
      <vt:lpstr>Subjects</vt:lpstr>
      <vt:lpstr>False Enrollment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2024-02-16T16:22:19Z</dcterms:created>
  <dcterms:modified xsi:type="dcterms:W3CDTF">2024-02-18T13:45:42Z</dcterms:modified>
</cp:coreProperties>
</file>