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timetabling-UENF\Files\data\Raw Data\Tang\2022_1\"/>
    </mc:Choice>
  </mc:AlternateContent>
  <xr:revisionPtr revIDLastSave="0" documentId="13_ncr:1_{8B06722E-84B3-4D3A-B3A9-24D9DA07E65C}" xr6:coauthVersionLast="47" xr6:coauthVersionMax="47" xr10:uidLastSave="{00000000-0000-0000-0000-000000000000}"/>
  <bookViews>
    <workbookView xWindow="28680" yWindow="-120" windowWidth="19440" windowHeight="10320" tabRatio="870" firstSheet="7" activeTab="7" xr2:uid="{DE019D13-0C90-4A04-997C-978F29AE5630}"/>
  </bookViews>
  <sheets>
    <sheet name="Versões" sheetId="22" r:id="rId1"/>
    <sheet name="CC-2022_1-0" sheetId="1" r:id="rId2"/>
    <sheet name="CC-2022_1-1" sheetId="3" r:id="rId3"/>
    <sheet name="CC-2022_1-2" sheetId="5" r:id="rId4"/>
    <sheet name="CC-2022_1-3" sheetId="6" r:id="rId5"/>
    <sheet name="CC-2022_1-3.1" sheetId="7" r:id="rId6"/>
    <sheet name="CC-2022_1-3.2" sheetId="8" r:id="rId7"/>
    <sheet name="CC-2022_1-3.3" sheetId="10" r:id="rId8"/>
    <sheet name="CC-2022_1-3.4" sheetId="11" r:id="rId9"/>
    <sheet name="FCC-2022_1-1" sheetId="4" r:id="rId10"/>
    <sheet name="FCC-2022_1-2" sheetId="12" r:id="rId11"/>
    <sheet name="FCC-2022_1-3.2" sheetId="15" r:id="rId12"/>
    <sheet name="Estimativa 3.1" sheetId="19" r:id="rId13"/>
    <sheet name="Estimativa 3.2T" sheetId="21" r:id="rId14"/>
    <sheet name="Estimativa 3.2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0" l="1"/>
  <c r="D3" i="19"/>
</calcChain>
</file>

<file path=xl/sharedStrings.xml><?xml version="1.0" encoding="utf-8"?>
<sst xmlns="http://schemas.openxmlformats.org/spreadsheetml/2006/main" count="652" uniqueCount="233">
  <si>
    <t>Bacharelado em Ciência da Computação</t>
  </si>
  <si>
    <t xml:space="preserve"> (AAREs) Semestre 2021-2</t>
  </si>
  <si>
    <t>2a</t>
  </si>
  <si>
    <t>3a</t>
  </si>
  <si>
    <t>4a</t>
  </si>
  <si>
    <t>5a</t>
  </si>
  <si>
    <t>6a</t>
  </si>
  <si>
    <t xml:space="preserve">8.00 </t>
  </si>
  <si>
    <t>5-Banco de Dados I (Leonardo)</t>
  </si>
  <si>
    <r>
      <rPr>
        <sz val="10"/>
        <color rgb="FF0070C0"/>
        <rFont val="Calibri"/>
        <family val="2"/>
      </rPr>
      <t xml:space="preserve"> 1-Calculo I (C) (Bolsista)</t>
    </r>
    <r>
      <rPr>
        <sz val="10"/>
        <color rgb="FFFF0000"/>
        <rFont val="Calibri"/>
        <family val="2"/>
      </rPr>
      <t xml:space="preserve">               </t>
    </r>
    <r>
      <rPr>
        <sz val="10"/>
        <color rgb="FF0070C0"/>
        <rFont val="Calibri"/>
        <family val="2"/>
      </rPr>
      <t>2-Lógica Digital (João)</t>
    </r>
    <r>
      <rPr>
        <sz val="10"/>
        <color rgb="FFFF0000"/>
        <rFont val="Calibri"/>
        <family val="2"/>
      </rPr>
      <t xml:space="preserve">                    </t>
    </r>
    <r>
      <rPr>
        <sz val="10"/>
        <color rgb="FF0070C0"/>
        <rFont val="Calibri"/>
        <family val="2"/>
      </rPr>
      <t>5-P. Estocásticos (L.Guillerme)</t>
    </r>
  </si>
  <si>
    <r>
      <rPr>
        <sz val="10"/>
        <color rgb="FFFF0000"/>
        <rFont val="Arial"/>
        <family val="2"/>
      </rPr>
      <t xml:space="preserve">7-Top. em Mineração (Annabell)                                      </t>
    </r>
  </si>
  <si>
    <r>
      <rPr>
        <sz val="10"/>
        <color rgb="FF0070C0"/>
        <rFont val="Calibri"/>
        <family val="2"/>
      </rPr>
      <t>1-Calculo I (C) (Bolsista)</t>
    </r>
    <r>
      <rPr>
        <sz val="10"/>
        <color rgb="FFFF0000"/>
        <rFont val="Calibri"/>
        <family val="2"/>
      </rPr>
      <t xml:space="preserve">                 </t>
    </r>
    <r>
      <rPr>
        <sz val="10"/>
        <color rgb="FF0070C0"/>
        <rFont val="Calibri"/>
        <family val="2"/>
      </rPr>
      <t>2-Lógica Digital (João)</t>
    </r>
    <r>
      <rPr>
        <sz val="10"/>
        <color rgb="FFFF0000"/>
        <rFont val="Calibri"/>
        <family val="2"/>
      </rPr>
      <t xml:space="preserve">                        </t>
    </r>
    <r>
      <rPr>
        <sz val="10"/>
        <color rgb="FF0070C0"/>
        <rFont val="Calibri"/>
        <family val="2"/>
      </rPr>
      <t>5-P. Estocásticos (L.Guillerme)</t>
    </r>
  </si>
  <si>
    <r>
      <rPr>
        <sz val="10"/>
        <color rgb="FF0070C0"/>
        <rFont val="Arial"/>
        <family val="2"/>
      </rPr>
      <t>1-Calculo I  (C)(Bolsista)</t>
    </r>
    <r>
      <rPr>
        <sz val="10"/>
        <color rgb="FFFF0000"/>
        <rFont val="Arial"/>
        <family val="2"/>
      </rPr>
      <t xml:space="preserve">                  5-Banco de Dados I (Leonardo)</t>
    </r>
  </si>
  <si>
    <t>9.00</t>
  </si>
  <si>
    <t>10.00</t>
  </si>
  <si>
    <r>
      <rPr>
        <sz val="10"/>
        <color rgb="FF0070C0"/>
        <rFont val="Arial"/>
        <family val="2"/>
      </rPr>
      <t>1-Lógica Matemática (Tang)</t>
    </r>
    <r>
      <rPr>
        <sz val="10"/>
        <color rgb="FFFF0000"/>
        <rFont val="Arial"/>
        <family val="2"/>
      </rPr>
      <t xml:space="preserve">          </t>
    </r>
    <r>
      <rPr>
        <sz val="10"/>
        <color rgb="FF0070C0"/>
        <rFont val="Arial"/>
        <family val="2"/>
      </rPr>
      <t xml:space="preserve"> 5-Ling. Formais (Annabell)</t>
    </r>
    <r>
      <rPr>
        <sz val="10"/>
        <color rgb="FFFF0000"/>
        <rFont val="Arial"/>
        <family val="2"/>
      </rPr>
      <t xml:space="preserve">                                                                </t>
    </r>
  </si>
  <si>
    <r>
      <t xml:space="preserve">2-Programação 2 (Rivera)               </t>
    </r>
    <r>
      <rPr>
        <sz val="10"/>
        <color rgb="FF0070C0"/>
        <rFont val="Arial"/>
        <family val="2"/>
      </rPr>
      <t>3-Calculo III (Rigoberto)</t>
    </r>
    <r>
      <rPr>
        <sz val="10"/>
        <color rgb="FFFF0000"/>
        <rFont val="Arial"/>
        <family val="2"/>
      </rPr>
      <t xml:space="preserve">                </t>
    </r>
    <r>
      <rPr>
        <sz val="10"/>
        <color rgb="FF0070C0"/>
        <rFont val="Arial"/>
        <family val="2"/>
      </rPr>
      <t>7-Interface Hom-Maq. (Rivera)</t>
    </r>
    <r>
      <rPr>
        <sz val="10"/>
        <color rgb="FFFF0000"/>
        <rFont val="Arial"/>
        <family val="2"/>
      </rPr>
      <t xml:space="preserve">           </t>
    </r>
  </si>
  <si>
    <r>
      <rPr>
        <sz val="10"/>
        <color rgb="FFFF0000"/>
        <rFont val="Arial"/>
        <family val="2"/>
      </rPr>
      <t xml:space="preserve"> </t>
    </r>
    <r>
      <rPr>
        <sz val="10"/>
        <color rgb="FF0070C0"/>
        <rFont val="Arial"/>
        <family val="2"/>
      </rPr>
      <t>1-Lógica Matemática (Tang)</t>
    </r>
    <r>
      <rPr>
        <sz val="10"/>
        <color rgb="FFFF0000"/>
        <rFont val="Arial"/>
        <family val="2"/>
      </rPr>
      <t xml:space="preserve">          </t>
    </r>
    <r>
      <rPr>
        <sz val="10"/>
        <color rgb="FF0070C0"/>
        <rFont val="Arial"/>
        <family val="2"/>
      </rPr>
      <t>5</t>
    </r>
    <r>
      <rPr>
        <sz val="10"/>
        <color rgb="FF0070C0"/>
        <rFont val="Calibri"/>
        <family val="2"/>
      </rPr>
      <t>-Ling. Formais (Annabell)</t>
    </r>
    <r>
      <rPr>
        <sz val="10"/>
        <color rgb="FFFF0000"/>
        <rFont val="Calibri"/>
        <family val="2"/>
      </rPr>
      <t xml:space="preserve">                                                           </t>
    </r>
  </si>
  <si>
    <r>
      <t xml:space="preserve"> 2-Programação 2 (Rivera)           </t>
    </r>
    <r>
      <rPr>
        <sz val="10"/>
        <color rgb="FF0070C0"/>
        <rFont val="Calibri"/>
        <family val="2"/>
      </rPr>
      <t>3-Calculo III (Rigoberto)</t>
    </r>
    <r>
      <rPr>
        <sz val="10"/>
        <color rgb="FFFF0000"/>
        <rFont val="Calibri"/>
        <family val="2"/>
      </rPr>
      <t xml:space="preserve">                 </t>
    </r>
    <r>
      <rPr>
        <sz val="10"/>
        <color rgb="FF0070C0"/>
        <rFont val="Calibri"/>
        <family val="2"/>
      </rPr>
      <t xml:space="preserve">7-Interface Hom-Maq. (Rivera) </t>
    </r>
  </si>
  <si>
    <t xml:space="preserve">6-Inteligencia Artificial (Anna)              9-Proj. de Monografia(Rivera) 10-Monografia (Tang)    10-Estágio Sup. (Tang) </t>
  </si>
  <si>
    <t>11.00</t>
  </si>
  <si>
    <t>12.00</t>
  </si>
  <si>
    <t>13.00</t>
  </si>
  <si>
    <t>14.00</t>
  </si>
  <si>
    <r>
      <rPr>
        <sz val="10"/>
        <color rgb="FF0070C0"/>
        <rFont val="Calibri"/>
        <family val="2"/>
      </rPr>
      <t>1-Programação I (Annabell)</t>
    </r>
    <r>
      <rPr>
        <sz val="10"/>
        <color rgb="FFFF0000"/>
        <rFont val="Calibri"/>
        <family val="2"/>
      </rPr>
      <t xml:space="preserve">                             1-Programação OO (Annabell)</t>
    </r>
  </si>
  <si>
    <r>
      <t xml:space="preserve">2-Algebra Linear (Paulo Dias)       </t>
    </r>
    <r>
      <rPr>
        <sz val="10"/>
        <color rgb="FF0070C0"/>
        <rFont val="Arial"/>
        <family val="2"/>
      </rPr>
      <t>4-Análi. Proj. Sist. (Ausberto)</t>
    </r>
    <r>
      <rPr>
        <sz val="10"/>
        <color rgb="FFFF0000"/>
        <rFont val="Arial"/>
        <family val="2"/>
      </rPr>
      <t xml:space="preserve">                                       </t>
    </r>
  </si>
  <si>
    <r>
      <rPr>
        <sz val="10"/>
        <color rgb="FF0070C0"/>
        <rFont val="Calibri"/>
        <family val="2"/>
      </rPr>
      <t>1-Programação I (Annabell)</t>
    </r>
    <r>
      <rPr>
        <sz val="10"/>
        <color rgb="FFFF0000"/>
        <rFont val="Calibri"/>
        <family val="2"/>
      </rPr>
      <t xml:space="preserve">        4-Estr. Dados 2 (Tang)</t>
    </r>
  </si>
  <si>
    <r>
      <t xml:space="preserve">2-Algebra Linear (Paulo Dias)           </t>
    </r>
    <r>
      <rPr>
        <sz val="10"/>
        <color rgb="FF0070C0"/>
        <rFont val="Arial"/>
        <family val="2"/>
      </rPr>
      <t xml:space="preserve"> 4-Análi. Proj. Sist. (Ausberto) </t>
    </r>
    <r>
      <rPr>
        <sz val="10"/>
        <color rgb="FFFF0000"/>
        <rFont val="Arial"/>
        <family val="2"/>
      </rPr>
      <t xml:space="preserve">                                         </t>
    </r>
  </si>
  <si>
    <t xml:space="preserve"> 4-Estr. Dados 2 (Tang)</t>
  </si>
  <si>
    <t>15.00</t>
  </si>
  <si>
    <t>16.00</t>
  </si>
  <si>
    <r>
      <rPr>
        <sz val="10"/>
        <color rgb="FF0070C0"/>
        <rFont val="Arial"/>
        <family val="2"/>
      </rPr>
      <t>3-Estruturas Dados I (Tang)</t>
    </r>
    <r>
      <rPr>
        <sz val="10"/>
        <color rgb="FFFF0000"/>
        <rFont val="Arial"/>
        <family val="2"/>
      </rPr>
      <t xml:space="preserve">                 4-Programação OO (Annabell)                                                </t>
    </r>
  </si>
  <si>
    <r>
      <t xml:space="preserve">3-Paradigmas Ling. Prog. (Ausb.)                  </t>
    </r>
    <r>
      <rPr>
        <sz val="10"/>
        <color rgb="FFFF0000"/>
        <rFont val="Arial"/>
        <family val="2"/>
      </rPr>
      <t xml:space="preserve"> </t>
    </r>
    <r>
      <rPr>
        <sz val="10"/>
        <color rgb="FF0070C0"/>
        <rFont val="Arial"/>
        <family val="2"/>
      </rPr>
      <t>6-Paradigma OO (Ausberto)</t>
    </r>
    <r>
      <rPr>
        <sz val="10"/>
        <color rgb="FFFF0000"/>
        <rFont val="Calibri"/>
        <family val="2"/>
      </rPr>
      <t xml:space="preserve">                                  </t>
    </r>
  </si>
  <si>
    <r>
      <t xml:space="preserve"> </t>
    </r>
    <r>
      <rPr>
        <sz val="10"/>
        <color rgb="FF0070C0"/>
        <rFont val="Calibri"/>
        <family val="2"/>
      </rPr>
      <t xml:space="preserve"> 3-Estruturas Dados I (Tang)</t>
    </r>
    <r>
      <rPr>
        <sz val="10"/>
        <color rgb="FFFF0000"/>
        <rFont val="Calibri"/>
        <family val="2"/>
      </rPr>
      <t xml:space="preserve">          6-Pesquisa Operacional (Tang)                                                                                 </t>
    </r>
  </si>
  <si>
    <r>
      <t xml:space="preserve">2-Estruturas Discret (Oscar)       </t>
    </r>
    <r>
      <rPr>
        <sz val="10"/>
        <color rgb="FF0070C0"/>
        <rFont val="Arial"/>
        <family val="2"/>
      </rPr>
      <t xml:space="preserve"> 6-Paradigma OO (Ausberto)    </t>
    </r>
    <r>
      <rPr>
        <sz val="10"/>
        <color rgb="FFFF0000"/>
        <rFont val="Arial"/>
        <family val="2"/>
      </rPr>
      <t xml:space="preserve">                                                                        </t>
    </r>
  </si>
  <si>
    <t>6-Pesquisa Operacional (Tang)</t>
  </si>
  <si>
    <t>17.00</t>
  </si>
  <si>
    <t>18.00</t>
  </si>
  <si>
    <t xml:space="preserve">1-Org. de Comp.(Atila)                          </t>
  </si>
  <si>
    <t>1-Geometria Analít.(Nelson)         2- Fisica Geral I                               3- Fisica Geral II</t>
  </si>
  <si>
    <t xml:space="preserve">7-Tóp. Micro-Controladores (Atila)                                                </t>
  </si>
  <si>
    <t xml:space="preserve">1-Geometria An. (Nelson)          2- Fisica Geral I                               3- Fisica Geral II                </t>
  </si>
  <si>
    <t>19:00</t>
  </si>
  <si>
    <t>Troquei BD1 para sexta.</t>
  </si>
  <si>
    <t>Semestre 2022-1</t>
  </si>
  <si>
    <t>FCC-Eng1 _Tarsis</t>
  </si>
  <si>
    <t>FCC-Eng3 _Thiago                              Bio1-Tarsis</t>
  </si>
  <si>
    <t>FCC-Eng3 _Thiago                              Bio2-Thiago</t>
  </si>
  <si>
    <t>Bio1-Tarsis</t>
  </si>
  <si>
    <t>Bio2-Thiago</t>
  </si>
  <si>
    <t>Bio3-Lívia</t>
  </si>
  <si>
    <t>FCC-Eng2 _Lívia</t>
  </si>
  <si>
    <t>Lic. Quim _Lívia                              Lic. Mat/Fis _Aline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</si>
  <si>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</si>
  <si>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</si>
  <si>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</si>
  <si>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</si>
  <si>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 xml:space="preserve"> Semestre 2022-1</t>
  </si>
  <si>
    <t>2- Lógica Digital                               5- Banco de Dados I</t>
  </si>
  <si>
    <t xml:space="preserve"> 1-Calculo I (Oscar)                                 5- Processos Estocáticos  (Guillermo)         </t>
  </si>
  <si>
    <t xml:space="preserve">1 - Introdução à CC (Rivera)           3-Calculo III (Rigoberto)                    
</t>
  </si>
  <si>
    <t xml:space="preserve">1-Calculo I (Oscar)                           5-Processos Estocáticos                  10-Monografia (Tang)       </t>
  </si>
  <si>
    <t>1-Calculo I (Oscar)                                  5-Linguagens Formais</t>
  </si>
  <si>
    <t>1-Lógica Mat. (Tang - Audit-P5)                     4- Cálc. Núm. (Elba - Apitão)               6-Comput. Gráfica (Rivera)                             3-Arquitetura (Bolsista)</t>
  </si>
  <si>
    <t>2-Calculo II (Paulo D. - Apitão)                   7-Interface Hom-Maq. (Rivera)                  4-Probabilidades (Gudelia)</t>
  </si>
  <si>
    <t xml:space="preserve">1-Lógica Mat. (Tang - Audit-P5)         2-Estruturas Discret (Oscar)                    4- Cálc.  Núm. (Elba - Apitão)          6-Comput. Gráfica (Rivera)                                     </t>
  </si>
  <si>
    <t xml:space="preserve">2-Calculo II (Paulo D.)                       7-Interface Hom-Maq. (Rivera)          10-Estágio Sup. (Tang)   </t>
  </si>
  <si>
    <t xml:space="preserve">2-Lógica Digital                                                          5-Banco de Dados I                                        4-Probabilidades (Gudelia)                                                                                                          </t>
  </si>
  <si>
    <t>6-Banco de Dados II (Annabell)           2-Estruturas Discret (Oscar)                   3-Método Mat. (P.Beggio - Apitão)</t>
  </si>
  <si>
    <t xml:space="preserve">1-Geo. Analit.(Nelson - Audit-P5)                          2-Algebra Linear (Elba - Apitão)       4-Análi. Proj. Sist. (Ausberto)                                </t>
  </si>
  <si>
    <r>
      <t xml:space="preserve"> 3-Método Mat. (Beggio - Apitão)                     8-Empreendedorismo (Edson)</t>
    </r>
    <r>
      <rPr>
        <sz val="10"/>
        <rFont val="Calibri"/>
        <family val="2"/>
      </rPr>
      <t xml:space="preserve">     5-Ling. Formais (Annabell)</t>
    </r>
  </si>
  <si>
    <t xml:space="preserve">1-Geometria Analít.(Nelson)                 2-Algebra Linear (Elba)            4-Análi. Proj. Sist. (Ausberto)                                          </t>
  </si>
  <si>
    <t xml:space="preserve">3-Calculo III (Rigoberto)                                             </t>
  </si>
  <si>
    <t xml:space="preserve">1-Org. de Comp.(Bolsista)                                2- Fisica Geral I                       3-Estruturas Dados I (Tang)                 6-Banco de Dados II (Annabell)                                                </t>
  </si>
  <si>
    <t xml:space="preserve">1-Prog. I (Annabell - Audit-P5)                            6-Paradigma OO (Ausberto)                               7-Metodologia (Molina)                    </t>
  </si>
  <si>
    <t>1-Org. de Comp.(Bolsista)                                    2- Fisica Geral I                                          3-Estruturas Dados I (Tang)          5- Engenharia de Software</t>
  </si>
  <si>
    <t>1-Programação I (Annabell)                  6-Paradigma OO (Ausberto)                                        7-Metodologia (Molina)                                                                                          3- Arquitetura de Computadores (Bolsista)</t>
  </si>
  <si>
    <t>5- Engenharia de Software</t>
  </si>
  <si>
    <t xml:space="preserve">   3- Fisica Geral II</t>
  </si>
  <si>
    <t xml:space="preserve"> 3- Fisica Geral II                </t>
  </si>
  <si>
    <t xml:space="preserve">2- Lógica Digital                                5-Linguagens Formais              </t>
  </si>
  <si>
    <t xml:space="preserve">2- Lógica Digital                              3-Calculo III (Rigoberto) 
</t>
  </si>
  <si>
    <t xml:space="preserve">1-Calculo I (Oscar)                           5-Processos Estocáticos                        </t>
  </si>
  <si>
    <t xml:space="preserve">1-Lógica Mat. (Tang - Audit-P5)         2-Estruturas Discret (Oscar)                    4- Cálc.  Núm. (Elba - Apitão)          6-Comput. Gráfica (Rivera)                              3-Arquitetura                  </t>
  </si>
  <si>
    <t xml:space="preserve">2-Calculo II (Paulo D.)                       7-Interface Hom-Maq. (Rivera)             </t>
  </si>
  <si>
    <t xml:space="preserve">4 -Probabilidades (Gudelia)                                                                                                          </t>
  </si>
  <si>
    <t xml:space="preserve">5- Banco de Dados I                       6-Banco de Dados II (Annabell)           2-Estruturas Discret (Oscar)                   3-Método Mat. (P.Beggio - Apitão)                            </t>
  </si>
  <si>
    <r>
      <t xml:space="preserve"> 1 - Introdução à CC (Rivera)          3-Método Mat. (Beggio - Apitão)                     8-Empreendedorismo (Edson)</t>
    </r>
    <r>
      <rPr>
        <sz val="10"/>
        <rFont val="Calibri"/>
        <family val="2"/>
      </rPr>
      <t xml:space="preserve">     5- Banco de Dados I</t>
    </r>
  </si>
  <si>
    <t xml:space="preserve">3-Calculo III (Rigoberto)              10-Estágio Sup. (Tang)                               </t>
  </si>
  <si>
    <t>1-Programação I (Annabell)                  6-Paradigma OO (Ausberto)                                        7-Metodologia (Molina)</t>
  </si>
  <si>
    <t xml:space="preserve">5- Engenharia de Software               10-Monografia (Tang) </t>
  </si>
  <si>
    <t>Disciplinas de Serviço FCC</t>
  </si>
  <si>
    <t>FCC-Veterinaria                 (Bolsista 3)</t>
  </si>
  <si>
    <t>FCC-Eng.Petróleo                 (Bolsista 1)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</si>
  <si>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</si>
  <si>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t>FCC-C.Biologicas                 (Bolsista 2)</t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</si>
  <si>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</si>
  <si>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FCC-Eng.Civil                        (Bolsista 1)</t>
  </si>
  <si>
    <t>Lic. Química                                (Bolsista 4)</t>
  </si>
  <si>
    <t>Lic. Matemática                                (Bolsista 4)</t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</si>
  <si>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          5-Linguagens Formais              </t>
    </r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</si>
  <si>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          3-Calculo III (Rigoberto) 
</t>
    </r>
  </si>
  <si>
    <r>
      <rPr>
        <sz val="10"/>
        <color rgb="FFC00000"/>
        <rFont val="Calibri"/>
        <family val="2"/>
        <scheme val="minor"/>
      </rPr>
      <t>5- Banco de Dados I (Sânya)</t>
    </r>
    <r>
      <rPr>
        <sz val="10"/>
        <rFont val="Calibri"/>
        <family val="2"/>
        <scheme val="minor"/>
      </rPr>
      <t xml:space="preserve">                      6-Banco de Dados II (Annabell)           2-Estruturas Discret (Oscar)                   3-Método Mat. (P.Beggio - Apitão)                            </t>
    </r>
  </si>
  <si>
    <r>
      <t xml:space="preserve"> 1 - Introdução à CC (Rivera)          3-Método Mat. (Beggio - Apitão)                     8-Empreendedorismo (Edson)</t>
    </r>
    <r>
      <rPr>
        <sz val="10"/>
        <rFont val="Calibri"/>
        <family val="2"/>
      </rPr>
      <t xml:space="preserve">     </t>
    </r>
    <r>
      <rPr>
        <sz val="10"/>
        <color rgb="FFC00000"/>
        <rFont val="Calibri"/>
        <family val="2"/>
      </rPr>
      <t>5- Banco de Dados I (Sânya)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</si>
  <si>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            2- Fisica Geral I                       3-Estruturas Dados I (Tang)                 6-Banco de Dados II (Annabell)                                                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</si>
  <si>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                2- Fisica Geral I                                          3-Estruturas Dados I (Tang)          5- Engenharia de Software</t>
    </r>
  </si>
  <si>
    <t>5-Redes de Comp.(João)</t>
  </si>
  <si>
    <t xml:space="preserve">5-Linguagens Formais              </t>
  </si>
  <si>
    <t xml:space="preserve"> 1-Calculo I (Oscar)                                 5- Proc. Estocáticos (Guillermo)         </t>
  </si>
  <si>
    <t xml:space="preserve">3-Calculo III (Rigoberto) 
</t>
  </si>
  <si>
    <t xml:space="preserve">1-Calculo I (Oscar)                          5- Proc. Estocáticos (Guillermo) </t>
  </si>
  <si>
    <r>
      <t xml:space="preserve">1-Lógica Mat. (Tang - Audit-P5)                     </t>
    </r>
    <r>
      <rPr>
        <sz val="10"/>
        <color rgb="FF0070C0"/>
        <rFont val="Calibri"/>
        <family val="2"/>
        <scheme val="minor"/>
      </rPr>
      <t>4- Cálc. Núm. (Elba - Apitão)</t>
    </r>
    <r>
      <rPr>
        <sz val="10"/>
        <rFont val="Calibri"/>
        <family val="2"/>
        <scheme val="minor"/>
      </rPr>
      <t xml:space="preserve">               6-Comput. Gráfica (Rivera)                 </t>
    </r>
    <r>
      <rPr>
        <sz val="10"/>
        <color rgb="FF00B050"/>
        <rFont val="Calibri"/>
        <family val="2"/>
        <scheme val="minor"/>
      </rPr>
      <t>5-Redes de Comp.(João)</t>
    </r>
    <r>
      <rPr>
        <sz val="10"/>
        <rFont val="Calibri"/>
        <family val="2"/>
        <scheme val="minor"/>
      </rPr>
      <t xml:space="preserve">                    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</si>
  <si>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2-Calculo II (Paulo D. - Apitão)                   7-Interface Hom-Maq. (Rivera)                  4-Probabilidades (Gudelia)</t>
    </r>
  </si>
  <si>
    <r>
      <t xml:space="preserve">1-Lógica Mat. (Tang - Audit-P5)        </t>
    </r>
    <r>
      <rPr>
        <sz val="10"/>
        <color rgb="FF0070C0"/>
        <rFont val="Calibri"/>
        <family val="2"/>
        <scheme val="minor"/>
      </rPr>
      <t xml:space="preserve"> 2-Estruturas Discret (Oscar)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 xml:space="preserve"> 4- Cálc.  Núm. (Elba - Apitão)</t>
    </r>
    <r>
      <rPr>
        <sz val="10"/>
        <rFont val="Calibri"/>
        <family val="2"/>
        <scheme val="minor"/>
      </rPr>
      <t xml:space="preserve">          6-Comput. Gráfica (Rivera)                                                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</si>
  <si>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2-Calculo II (Paulo D.)                       7-Interface Hom-Maq. (Rivera)             </t>
    </r>
  </si>
  <si>
    <r>
      <t xml:space="preserve">4 -Probabilidades (Gudelia)                   </t>
    </r>
    <r>
      <rPr>
        <sz val="10"/>
        <color rgb="FF00B050"/>
        <rFont val="Calibri"/>
        <family val="2"/>
        <scheme val="minor"/>
      </rPr>
      <t>5-Redes de Comp.(João)</t>
    </r>
    <r>
      <rPr>
        <sz val="10"/>
        <rFont val="Calibri"/>
        <family val="2"/>
        <scheme val="minor"/>
      </rPr>
      <t xml:space="preserve">                                                                                       </t>
    </r>
  </si>
  <si>
    <r>
      <rPr>
        <sz val="10"/>
        <color rgb="FF0070C0"/>
        <rFont val="Calibri"/>
        <family val="2"/>
        <scheme val="minor"/>
      </rPr>
      <t>2-Estruturas Discret (Oscar)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>3-Método Mat. (Beggio - Apitão)</t>
    </r>
    <r>
      <rPr>
        <sz val="10"/>
        <rFont val="Calibri"/>
        <family val="2"/>
        <scheme val="minor"/>
      </rPr>
      <t xml:space="preserve">                           </t>
    </r>
    <r>
      <rPr>
        <sz val="10"/>
        <color rgb="FF0070C0"/>
        <rFont val="Calibri"/>
        <family val="2"/>
        <scheme val="minor"/>
      </rPr>
      <t xml:space="preserve"> 6-Banco de Dados II (Annabell)</t>
    </r>
  </si>
  <si>
    <r>
      <rPr>
        <sz val="10"/>
        <color rgb="FF0070C0"/>
        <rFont val="Calibri"/>
        <family val="2"/>
        <scheme val="minor"/>
      </rPr>
      <t>1-Geo. Analit.(Nelson - Audit-P5)                          2-Algebra Linear (Elba - Apitão)</t>
    </r>
    <r>
      <rPr>
        <sz val="10"/>
        <rFont val="Calibri"/>
        <family val="2"/>
        <scheme val="minor"/>
      </rPr>
      <t xml:space="preserve">       4-Análi. Proj. Sist. (Ausberto)                                </t>
    </r>
  </si>
  <si>
    <r>
      <t xml:space="preserve"> 1 - Introdução à CC (Rivera)          </t>
    </r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 xml:space="preserve">3-Método Mat. (Beggio - Apitão) 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>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5- Engenharia de Software</t>
    </r>
  </si>
  <si>
    <r>
      <rPr>
        <sz val="10"/>
        <color rgb="FF0070C0"/>
        <rFont val="Calibri"/>
        <family val="2"/>
        <scheme val="minor"/>
      </rPr>
      <t>1-Geometria Analít.(Nelson)                 2-Algebra Linear (Elba)</t>
    </r>
    <r>
      <rPr>
        <sz val="10"/>
        <rFont val="Calibri"/>
        <family val="2"/>
        <scheme val="minor"/>
      </rPr>
      <t xml:space="preserve">                     4-Análi. Proj. Sist. (Ausberto)                                          </t>
    </r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</si>
  <si>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</t>
    </r>
    <r>
      <rPr>
        <sz val="10"/>
        <color rgb="FF0070C0"/>
        <rFont val="Calibri"/>
        <family val="2"/>
        <scheme val="minor"/>
      </rPr>
      <t>3-Calculo III (Rigoberto)</t>
    </r>
    <r>
      <rPr>
        <sz val="10"/>
        <rFont val="Calibri"/>
        <family val="2"/>
        <scheme val="minor"/>
      </rPr>
      <t xml:space="preserve">                5- Engenharia de Software            10-Estágio Sup. (Tang)                               </t>
    </r>
  </si>
  <si>
    <r>
      <rPr>
        <sz val="10"/>
        <color rgb="FF0070C0"/>
        <rFont val="Calibri"/>
        <family val="2"/>
        <scheme val="minor"/>
      </rPr>
      <t xml:space="preserve">2- Fisica Geral I </t>
    </r>
    <r>
      <rPr>
        <sz val="10"/>
        <rFont val="Calibri"/>
        <family val="2"/>
        <scheme val="minor"/>
      </rPr>
      <t xml:space="preserve">                              3-Estruturas Dados I (Tang)                 </t>
    </r>
    <r>
      <rPr>
        <sz val="10"/>
        <color rgb="FF0070C0"/>
        <rFont val="Calibri"/>
        <family val="2"/>
        <scheme val="minor"/>
      </rPr>
      <t>6-Banco de Dados II (Annabell)</t>
    </r>
    <r>
      <rPr>
        <sz val="10"/>
        <rFont val="Calibri"/>
        <family val="2"/>
        <scheme val="minor"/>
      </rPr>
      <t xml:space="preserve">                                                  </t>
    </r>
  </si>
  <si>
    <r>
      <t xml:space="preserve">1-Prog. I (Annabell - Audit-P5)                            6-Paradigma OO (Ausberto)                               </t>
    </r>
    <r>
      <rPr>
        <sz val="10"/>
        <color rgb="FF0070C0"/>
        <rFont val="Calibri"/>
        <family val="2"/>
        <scheme val="minor"/>
      </rPr>
      <t>7-Metodologia (Molina)</t>
    </r>
    <r>
      <rPr>
        <sz val="10"/>
        <rFont val="Calibri"/>
        <family val="2"/>
        <scheme val="minor"/>
      </rPr>
      <t xml:space="preserve">                    </t>
    </r>
  </si>
  <si>
    <r>
      <rPr>
        <sz val="10"/>
        <color rgb="FF0070C0"/>
        <rFont val="Calibri"/>
        <family val="2"/>
        <scheme val="minor"/>
      </rPr>
      <t>2- Fisica Geral I</t>
    </r>
    <r>
      <rPr>
        <sz val="10"/>
        <rFont val="Calibri"/>
        <family val="2"/>
        <scheme val="minor"/>
      </rPr>
      <t xml:space="preserve">                                          3-Estruturas Dados I (Tang)                       </t>
    </r>
    <r>
      <rPr>
        <sz val="10"/>
        <color rgb="FFC00000"/>
        <rFont val="Calibri"/>
        <family val="2"/>
        <scheme val="minor"/>
      </rPr>
      <t>5- Banco de Dados I (Sânya)</t>
    </r>
  </si>
  <si>
    <r>
      <t xml:space="preserve">1-Programação I (Annabell)                  6-Paradigma OO (Ausberto)                                        </t>
    </r>
    <r>
      <rPr>
        <sz val="10"/>
        <color rgb="FF0070C0"/>
        <rFont val="Calibri"/>
        <family val="2"/>
        <scheme val="minor"/>
      </rPr>
      <t>7-Metodologia (Molina)</t>
    </r>
  </si>
  <si>
    <r>
      <rPr>
        <sz val="10"/>
        <color rgb="FFC00000"/>
        <rFont val="Calibri"/>
        <family val="2"/>
        <scheme val="minor"/>
      </rPr>
      <t>5- Banco de Dados I (Sânya)</t>
    </r>
    <r>
      <rPr>
        <sz val="10"/>
        <rFont val="Calibri"/>
        <family val="2"/>
        <scheme val="minor"/>
      </rPr>
      <t xml:space="preserve">           10-Monografia (Tang) </t>
    </r>
  </si>
  <si>
    <r>
      <t xml:space="preserve"> </t>
    </r>
    <r>
      <rPr>
        <sz val="10"/>
        <color rgb="FF0070C0"/>
        <rFont val="Calibri"/>
        <family val="2"/>
      </rPr>
      <t>3-Arquitetura (Átila)</t>
    </r>
  </si>
  <si>
    <r>
      <t xml:space="preserve">   </t>
    </r>
    <r>
      <rPr>
        <sz val="10"/>
        <color rgb="FF0070C0"/>
        <rFont val="Calibri"/>
        <family val="2"/>
        <scheme val="minor"/>
      </rPr>
      <t>3- Fisica Geral II</t>
    </r>
  </si>
  <si>
    <r>
      <t xml:space="preserve"> </t>
    </r>
    <r>
      <rPr>
        <sz val="10"/>
        <color rgb="FF0070C0"/>
        <rFont val="Calibri"/>
        <family val="2"/>
        <scheme val="minor"/>
      </rPr>
      <t>3- Fisica Geral II</t>
    </r>
    <r>
      <rPr>
        <sz val="10"/>
        <rFont val="Calibri"/>
        <family val="2"/>
        <scheme val="minor"/>
      </rPr>
      <t xml:space="preserve">                </t>
    </r>
  </si>
  <si>
    <t>Disciplinas</t>
  </si>
  <si>
    <t>Atual</t>
  </si>
  <si>
    <t>Previsão</t>
  </si>
  <si>
    <t>Turmas</t>
  </si>
  <si>
    <t>INF01101 - Introdução à Ciência da Computação</t>
  </si>
  <si>
    <t>2020,2021,2022</t>
  </si>
  <si>
    <t>Erro de Validação</t>
  </si>
  <si>
    <t> INF01104 - Lógica Digital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</si>
  <si>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</si>
  <si>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</si>
  <si>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</si>
  <si>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</si>
  <si>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</si>
  <si>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</si>
  <si>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</si>
  <si>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</si>
  <si>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</si>
  <si>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</si>
  <si>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</si>
  <si>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</si>
  <si>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</si>
  <si>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</si>
  <si>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</si>
  <si>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</si>
  <si>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</si>
  <si>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</si>
  <si>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</si>
  <si>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</si>
  <si>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</si>
  <si>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</si>
  <si>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</si>
  <si>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</si>
  <si>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</si>
  <si>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</si>
  <si>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</si>
  <si>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</si>
  <si>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</si>
  <si>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</si>
  <si>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</si>
  <si>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</si>
  <si>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</si>
  <si>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</si>
  <si>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</si>
  <si>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   5-Linguagens Formais                     </t>
    </r>
  </si>
  <si>
    <t xml:space="preserve">1 - Introdução à CC (Rivera)           3-Calculo III (Rigoberto)                   </t>
  </si>
  <si>
    <r>
      <t xml:space="preserve">       2-Calculo II (Paulo D.)                       </t>
    </r>
    <r>
      <rPr>
        <sz val="10"/>
        <color rgb="FF00B050"/>
        <rFont val="Calibri"/>
        <family val="2"/>
        <scheme val="minor"/>
      </rPr>
      <t>5-Redes de Comp.(João)</t>
    </r>
    <r>
      <rPr>
        <sz val="10"/>
        <rFont val="Calibri"/>
        <family val="2"/>
        <scheme val="minor"/>
      </rPr>
      <t xml:space="preserve">                    7-Interface Hom-Maq. (Rivera)             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</si>
  <si>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   4 -Probabilidades (Gudelia)                                                                                                         </t>
    </r>
  </si>
  <si>
    <r>
      <t xml:space="preserve">           </t>
    </r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 xml:space="preserve">3-Método Mat. (Beggio - Apitão) </t>
    </r>
    <r>
      <rPr>
        <sz val="10"/>
        <rFont val="Calibri"/>
        <family val="2"/>
        <scheme val="minor"/>
      </rPr>
      <t xml:space="preserve">                   5- Engenharia de Software                     </t>
    </r>
    <r>
      <rPr>
        <sz val="10"/>
        <color rgb="FF0070C0"/>
        <rFont val="Calibri"/>
        <family val="2"/>
        <scheme val="minor"/>
      </rPr>
      <t>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</si>
  <si>
    <r>
      <rPr>
        <sz val="10"/>
        <color rgb="FF0070C0"/>
        <rFont val="Calibri"/>
        <family val="2"/>
        <scheme val="minor"/>
      </rPr>
      <t>3-Calculo III (Rigoberto)</t>
    </r>
    <r>
      <rPr>
        <sz val="10"/>
        <rFont val="Calibri"/>
        <family val="2"/>
        <scheme val="minor"/>
      </rPr>
      <t xml:space="preserve">               </t>
    </r>
    <r>
      <rPr>
        <sz val="10"/>
        <color rgb="FFC00000"/>
        <rFont val="Calibri"/>
        <family val="2"/>
        <scheme val="minor"/>
      </rPr>
      <t xml:space="preserve"> 5- Banco de Dados I (Sânya)</t>
    </r>
    <r>
      <rPr>
        <sz val="10"/>
        <rFont val="Calibri"/>
        <family val="2"/>
        <scheme val="minor"/>
      </rPr>
      <t xml:space="preserve">            10-Estágio Sup. (Tang)                               </t>
    </r>
  </si>
  <si>
    <r>
      <rPr>
        <sz val="10"/>
        <color rgb="FF0070C0"/>
        <rFont val="Calibri"/>
        <family val="2"/>
        <scheme val="minor"/>
      </rPr>
      <t>1-Prog. I (Annabell - Audit-P5)</t>
    </r>
    <r>
      <rPr>
        <sz val="10"/>
        <rFont val="Calibri"/>
        <family val="2"/>
        <scheme val="minor"/>
      </rPr>
      <t xml:space="preserve">                            6-Paradigma OO (Ausberto)                               </t>
    </r>
    <r>
      <rPr>
        <sz val="10"/>
        <color rgb="FF0070C0"/>
        <rFont val="Calibri"/>
        <family val="2"/>
        <scheme val="minor"/>
      </rPr>
      <t>7-Metodologia (Molina)</t>
    </r>
    <r>
      <rPr>
        <sz val="10"/>
        <rFont val="Calibri"/>
        <family val="2"/>
        <scheme val="minor"/>
      </rPr>
      <t xml:space="preserve">                    </t>
    </r>
  </si>
  <si>
    <r>
      <rPr>
        <sz val="10"/>
        <color rgb="FF0070C0"/>
        <rFont val="Calibri"/>
        <family val="2"/>
        <scheme val="minor"/>
      </rPr>
      <t>1-Programação I (Annabell)</t>
    </r>
    <r>
      <rPr>
        <sz val="10"/>
        <rFont val="Calibri"/>
        <family val="2"/>
        <scheme val="minor"/>
      </rPr>
      <t xml:space="preserve">                  6-Paradigma OO (Ausberto)                                        </t>
    </r>
    <r>
      <rPr>
        <sz val="10"/>
        <color rgb="FF0070C0"/>
        <rFont val="Calibri"/>
        <family val="2"/>
        <scheme val="minor"/>
      </rPr>
      <t>7-Metodologia (Molina)</t>
    </r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</si>
  <si>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5- Engenharia de Software           10-Monografia (Tang) </t>
    </r>
  </si>
  <si>
    <t>FCC-Materiais (Bolsista 6 )</t>
  </si>
  <si>
    <t>Arquitetura           (Bolsista 6 )</t>
  </si>
  <si>
    <t>Inf. na Educação (Bolsista )</t>
  </si>
  <si>
    <t>Inf. na Educação (Bolsista )              Lic. Química (Bolsista 5)</t>
  </si>
  <si>
    <t>Lic. Matemática /   Lic. Física                             (Bolsista 4)</t>
  </si>
  <si>
    <t>Lic. Mat. /   Lic. Física (Bolsista 4)        Lic. Química 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</si>
  <si>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</si>
  <si>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</si>
  <si>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</si>
  <si>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</si>
  <si>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</si>
  <si>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</si>
  <si>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</si>
  <si>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</si>
  <si>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</si>
  <si>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</si>
  <si>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Ingles Instrumental I</t>
  </si>
  <si>
    <t>Ingles Instrumental II</t>
  </si>
  <si>
    <t>Matriculados</t>
  </si>
  <si>
    <t>Total</t>
  </si>
  <si>
    <t>Faltam</t>
  </si>
  <si>
    <t xml:space="preserve">1-Org. de Comp.(João)                       5-Linguagens Formais                     </t>
  </si>
  <si>
    <t xml:space="preserve">1 - Introdução à CC (Rivera)           3-Calculo III (Rigoberto)                   7 - Eng. Apoiada Comp (L. Maur.)   </t>
  </si>
  <si>
    <t>1-Calculo I (Oscar)                                  2-Inglês Instrumental II                        5-Linguagens Formais</t>
  </si>
  <si>
    <t xml:space="preserve">1-Lógica Mat. (Tang - Audit-P5)                     4- Cálc. Núm. (Elba - Apitão)                        5-Redes de Comp.(João)                    </t>
  </si>
  <si>
    <t xml:space="preserve">2-Calculo II (Paulo D. - Apitão)                   4-Probabilidades (Gudelia)                  7-Interface Hom-Maq. (Rivera)           7 - Eng. Apoiada Comp (L. Maur.) </t>
  </si>
  <si>
    <t xml:space="preserve">1-Lógica Mat. (Tang - Audit-P5)         2-Estruturas Discret (Oscar)                    4- Cálc.  Núm. (Elba - Apitão)          6-Comput. Gráfica (Rivera)                                                </t>
  </si>
  <si>
    <t xml:space="preserve">       2-Calculo II (Paulo D.)                       5-Redes de Comp.(João)                    7-Interface Hom-Maq. (Rivera)             </t>
  </si>
  <si>
    <t xml:space="preserve">1-Org. de Comp.(João)                        2-Inglês Instrumental II                    4 -Probabilidades (Gudelia)                                                                                                         </t>
  </si>
  <si>
    <t>2-Estruturas Discret (Oscar)                   3-Método Mat. (Beggio - Apitão)                            5- Engenharia de Software                          6-Comput. Gráfica (Rivera)</t>
  </si>
  <si>
    <r>
      <t xml:space="preserve">           2- Lógica Digital (Sânya)                    3-Método Mat. (Beggio - Apitão)                    5- Engenharia de Software                     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</si>
  <si>
    <t xml:space="preserve">1-Geometria Analít.(Nelson)                 2-Algebra Linear (Elba)                     4-Análi. Proj. Sist. (Ausberto)                                          </t>
  </si>
  <si>
    <t xml:space="preserve">1-Inglês Instrumental I                    2- Lógica Digital (Sânya)                     3-Calculo III (Rigoberto)                     10-Estágio Sup. (Tang)                               </t>
  </si>
  <si>
    <t xml:space="preserve">2- Fisica Geral I                               3-Estruturas Dados I (Tang)                   6-Banco de Dados II (Annabell)                                                       </t>
  </si>
  <si>
    <t>2- Fisica Geral I                                          3-Estruturas Dados I (Tang)                       5- Banco de Dados I (Sânya)</t>
  </si>
  <si>
    <t xml:space="preserve">1-Inglês Instrumental I                     5- Banco de Dados I (Sânya)               10-Monografia (Tang) </t>
  </si>
  <si>
    <t xml:space="preserve"> 6-Banco de Dados II (Annabell)</t>
  </si>
  <si>
    <t xml:space="preserve"> 3-Arquitetura (Átila)</t>
  </si>
  <si>
    <t xml:space="preserve">5- Proc. Estocáticos (Guillermo)  Inf-2         </t>
  </si>
  <si>
    <t>5- Proc. Estocáticos (Guillermo)   Inf-2</t>
  </si>
  <si>
    <t xml:space="preserve">7-Interface Hom-Maq. (Rivera)    Inf-2              </t>
  </si>
  <si>
    <t xml:space="preserve">6-Comput. Gráfica (Rivera)                                           Inf-2     </t>
  </si>
  <si>
    <t>7-Interface Hom-Maq. (Rivera)             Inf-2</t>
  </si>
  <si>
    <t>Ausberto     Inf-1?</t>
  </si>
  <si>
    <t xml:space="preserve">6-Comput. Gráfica (Rivera)        Inf-2                    </t>
  </si>
  <si>
    <t xml:space="preserve">6-Paradigma OO (Ausberto)           Inf-1                                       </t>
  </si>
  <si>
    <t>6-Paradigma OO (Ausberto)      Inf-1</t>
  </si>
  <si>
    <t>3.1</t>
  </si>
  <si>
    <t>3.2</t>
  </si>
  <si>
    <t>3.2 Trabalho</t>
  </si>
  <si>
    <t>3.3 Reconstruída</t>
  </si>
  <si>
    <t>3.4 Bancadas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</si>
</sst>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Roboto"/>
    </font>
    <font>
      <sz val="10"/>
      <color rgb="FFFF0000"/>
      <name val="Calibri"/>
      <family val="2"/>
    </font>
    <font>
      <sz val="10"/>
      <color rgb="FF0070C0"/>
      <name val="Calibri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FF0000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b/>
      <sz val="10"/>
      <color rgb="FFFF0000"/>
      <name val="Calibri"/>
      <family val="2"/>
    </font>
    <font>
      <sz val="10"/>
      <color rgb="FFC00000"/>
      <name val="Calibri"/>
      <family val="2"/>
    </font>
    <font>
      <sz val="9"/>
      <color rgb="FF000000"/>
      <name val="Quattrocento Sans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1"/>
      <color rgb="FFC00000"/>
      <name val="Arial"/>
      <family val="2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B050"/>
      <name val="Arial"/>
      <family val="2"/>
    </font>
    <font>
      <sz val="10"/>
      <color rgb="FF0070C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3"/>
      <name val="Calibri"/>
      <family val="2"/>
    </font>
    <font>
      <sz val="11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49" fontId="5" fillId="0" borderId="16" xfId="0" applyNumberFormat="1" applyFont="1" applyBorder="1" applyAlignment="1">
      <alignment vertical="top"/>
    </xf>
    <xf numFmtId="49" fontId="5" fillId="0" borderId="18" xfId="0" applyNumberFormat="1" applyFont="1" applyBorder="1" applyAlignment="1">
      <alignment vertical="top"/>
    </xf>
    <xf numFmtId="0" fontId="2" fillId="0" borderId="0" xfId="0" applyFont="1"/>
    <xf numFmtId="0" fontId="5" fillId="0" borderId="0" xfId="0" applyFont="1"/>
    <xf numFmtId="0" fontId="16" fillId="0" borderId="0" xfId="0" applyFont="1" applyAlignment="1">
      <alignment vertical="center"/>
    </xf>
    <xf numFmtId="0" fontId="4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0" fillId="0" borderId="0" xfId="0" applyAlignment="1">
      <alignment horizontal="center"/>
    </xf>
    <xf numFmtId="0" fontId="3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49" fontId="6" fillId="2" borderId="11" xfId="0" applyNumberFormat="1" applyFont="1" applyFill="1" applyBorder="1" applyAlignment="1">
      <alignment horizontal="center" vertical="center"/>
    </xf>
    <xf numFmtId="0" fontId="11" fillId="0" borderId="13" xfId="0" applyFont="1" applyBorder="1"/>
    <xf numFmtId="0" fontId="7" fillId="0" borderId="12" xfId="0" applyFont="1" applyBorder="1" applyAlignment="1">
      <alignment horizontal="center" vertical="top" wrapText="1"/>
    </xf>
    <xf numFmtId="0" fontId="11" fillId="0" borderId="8" xfId="0" applyFont="1" applyBorder="1"/>
    <xf numFmtId="0" fontId="7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49" fontId="9" fillId="0" borderId="12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11" fillId="0" borderId="9" xfId="0" applyFont="1" applyBorder="1"/>
    <xf numFmtId="49" fontId="7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vertical="top"/>
    </xf>
    <xf numFmtId="0" fontId="18" fillId="0" borderId="8" xfId="0" applyFont="1" applyBorder="1" applyAlignment="1">
      <alignment vertical="top"/>
    </xf>
    <xf numFmtId="0" fontId="20" fillId="0" borderId="12" xfId="0" applyFont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8" fillId="0" borderId="12" xfId="0" applyFont="1" applyBorder="1"/>
    <xf numFmtId="0" fontId="18" fillId="0" borderId="8" xfId="0" applyFont="1" applyBorder="1"/>
    <xf numFmtId="0" fontId="13" fillId="0" borderId="12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5" fillId="0" borderId="12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top" wrapText="1"/>
    </xf>
    <xf numFmtId="49" fontId="13" fillId="0" borderId="12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 wrapText="1"/>
    </xf>
    <xf numFmtId="0" fontId="2" fillId="0" borderId="9" xfId="0" applyFont="1" applyBorder="1"/>
    <xf numFmtId="49" fontId="8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1" fillId="0" borderId="15" xfId="0" applyFont="1" applyBorder="1"/>
    <xf numFmtId="0" fontId="21" fillId="0" borderId="12" xfId="0" applyFont="1" applyBorder="1" applyAlignment="1">
      <alignment horizontal="center" vertical="center" wrapText="1"/>
    </xf>
    <xf numFmtId="0" fontId="22" fillId="0" borderId="8" xfId="0" applyFont="1" applyBorder="1"/>
    <xf numFmtId="0" fontId="23" fillId="0" borderId="8" xfId="0" applyFont="1" applyBorder="1"/>
    <xf numFmtId="0" fontId="24" fillId="0" borderId="12" xfId="0" applyFont="1" applyBorder="1" applyAlignment="1">
      <alignment horizontal="center" vertical="center" wrapText="1"/>
    </xf>
    <xf numFmtId="0" fontId="25" fillId="0" borderId="8" xfId="0" applyFont="1" applyBorder="1"/>
    <xf numFmtId="0" fontId="15" fillId="0" borderId="12" xfId="0" applyFont="1" applyBorder="1" applyAlignment="1">
      <alignment horizontal="center" vertical="center" wrapText="1"/>
    </xf>
    <xf numFmtId="0" fontId="26" fillId="0" borderId="15" xfId="0" applyFont="1" applyBorder="1"/>
    <xf numFmtId="0" fontId="26" fillId="0" borderId="8" xfId="0" applyFont="1" applyBorder="1"/>
    <xf numFmtId="0" fontId="25" fillId="0" borderId="8" xfId="0" applyFont="1" applyBorder="1" applyAlignment="1">
      <alignment vertical="center"/>
    </xf>
    <xf numFmtId="0" fontId="34" fillId="0" borderId="12" xfId="0" applyFont="1" applyBorder="1" applyAlignment="1">
      <alignment horizontal="center" vertical="center" wrapText="1"/>
    </xf>
    <xf numFmtId="0" fontId="35" fillId="0" borderId="8" xfId="0" applyFont="1" applyBorder="1"/>
    <xf numFmtId="0" fontId="11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710-DE58-4133-95C2-E834060C64F1}">
  <sheetPr>
    <tabColor theme="7" tint="0.59999389629810485"/>
  </sheetPr>
  <dimension ref="A1:A8"/>
  <sheetViews>
    <sheetView workbookViewId="0">
      <selection activeCell="C4" sqref="C4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 t="s">
        <v>228</v>
      </c>
    </row>
    <row r="5" spans="1:1" x14ac:dyDescent="0.3">
      <c r="A5" t="s">
        <v>229</v>
      </c>
    </row>
    <row r="6" spans="1:1" x14ac:dyDescent="0.3">
      <c r="A6" t="s">
        <v>230</v>
      </c>
    </row>
    <row r="7" spans="1:1" x14ac:dyDescent="0.3">
      <c r="A7" t="s">
        <v>231</v>
      </c>
    </row>
    <row r="8" spans="1:1" x14ac:dyDescent="0.3">
      <c r="A8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7118-EE8A-4185-8981-71F7662B6252}">
  <sheetPr>
    <tabColor theme="1" tint="0.499984740745262"/>
  </sheetPr>
  <dimension ref="A1:Z1000"/>
  <sheetViews>
    <sheetView zoomScale="85" zoomScaleNormal="85" workbookViewId="0">
      <selection activeCell="D30" sqref="D30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55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44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x14ac:dyDescent="0.3">
      <c r="A4" s="4" t="s">
        <v>7</v>
      </c>
      <c r="B4" s="56"/>
      <c r="C4" s="58"/>
      <c r="D4" s="59"/>
      <c r="E4" s="58"/>
      <c r="F4" s="4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57"/>
      <c r="C5" s="57"/>
      <c r="D5" s="57"/>
      <c r="E5" s="57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61"/>
      <c r="C6" s="26" t="s">
        <v>45</v>
      </c>
      <c r="D6" s="26"/>
      <c r="E6" s="62" t="s">
        <v>45</v>
      </c>
      <c r="F6" s="6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57"/>
      <c r="C7" s="25"/>
      <c r="D7" s="25"/>
      <c r="E7" s="25"/>
      <c r="F7" s="6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60"/>
      <c r="C8" s="28"/>
      <c r="D8" s="29"/>
      <c r="E8" s="28"/>
      <c r="F8" s="6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57"/>
      <c r="C9" s="25"/>
      <c r="D9" s="25"/>
      <c r="E9" s="25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66"/>
      <c r="C10" s="62" t="s">
        <v>46</v>
      </c>
      <c r="D10" s="26"/>
      <c r="E10" s="62" t="s">
        <v>47</v>
      </c>
      <c r="F10" s="6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57"/>
      <c r="C11" s="25"/>
      <c r="D11" s="25"/>
      <c r="E11" s="25"/>
      <c r="F11" s="5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65"/>
      <c r="C12" s="62" t="s">
        <v>48</v>
      </c>
      <c r="D12" s="34"/>
      <c r="E12" s="62" t="s">
        <v>49</v>
      </c>
      <c r="F12" s="6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57"/>
      <c r="C13" s="25"/>
      <c r="D13" s="25"/>
      <c r="E13" s="25"/>
      <c r="F13" s="5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68"/>
      <c r="C14" s="62" t="s">
        <v>50</v>
      </c>
      <c r="D14" s="69"/>
      <c r="E14" s="62" t="s">
        <v>51</v>
      </c>
      <c r="F14" s="62" t="s">
        <v>52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57"/>
      <c r="C15" s="25"/>
      <c r="D15" s="25"/>
      <c r="E15" s="25"/>
      <c r="F15" s="7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thickBot="1" x14ac:dyDescent="0.35">
      <c r="A16" s="5" t="s">
        <v>53</v>
      </c>
      <c r="B16" s="68"/>
      <c r="C16" s="59"/>
      <c r="D16" s="68"/>
      <c r="E16" s="59"/>
      <c r="F16" s="70"/>
    </row>
    <row r="17" spans="1:6" x14ac:dyDescent="0.3">
      <c r="A17" s="6" t="s">
        <v>54</v>
      </c>
      <c r="B17" s="57"/>
      <c r="C17" s="57"/>
      <c r="D17" s="57"/>
      <c r="E17" s="57"/>
      <c r="F17" s="25"/>
    </row>
    <row r="18" spans="1:6" x14ac:dyDescent="0.3">
      <c r="B18" s="9" t="s">
        <v>55</v>
      </c>
    </row>
    <row r="19" spans="1:6" x14ac:dyDescent="0.3">
      <c r="B19" s="9" t="s">
        <v>56</v>
      </c>
    </row>
    <row r="21" spans="1:6" ht="15.75" customHeight="1" x14ac:dyDescent="0.3"/>
    <row r="22" spans="1:6" ht="15.75" customHeight="1" x14ac:dyDescent="0.3"/>
    <row r="23" spans="1:6" ht="15.75" customHeight="1" x14ac:dyDescent="0.3"/>
    <row r="24" spans="1:6" ht="15.75" customHeight="1" x14ac:dyDescent="0.3"/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6">
    <mergeCell ref="B14:B15"/>
    <mergeCell ref="C14:C15"/>
    <mergeCell ref="D14:D15"/>
    <mergeCell ref="E14:E15"/>
    <mergeCell ref="F14:F17"/>
    <mergeCell ref="B16:B17"/>
    <mergeCell ref="C16:C17"/>
    <mergeCell ref="D16:D17"/>
    <mergeCell ref="E16:E17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9996-81F6-44FB-A3AD-58C3FDCE40F6}">
  <sheetPr>
    <tabColor theme="1" tint="0.499984740745262"/>
  </sheetPr>
  <dimension ref="A1:Z1000"/>
  <sheetViews>
    <sheetView zoomScale="85" zoomScaleNormal="85" workbookViewId="0">
      <selection sqref="A1:XFD104857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55" t="s">
        <v>91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44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x14ac:dyDescent="0.3">
      <c r="A4" s="4" t="s">
        <v>7</v>
      </c>
      <c r="B4" s="56"/>
      <c r="C4" s="58"/>
      <c r="D4" s="59"/>
      <c r="E4" s="71" t="s">
        <v>92</v>
      </c>
      <c r="F4" s="4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57"/>
      <c r="C5" s="57"/>
      <c r="D5" s="57"/>
      <c r="E5" s="72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61"/>
      <c r="C6" s="66" t="s">
        <v>93</v>
      </c>
      <c r="D6" s="26"/>
      <c r="E6" s="66" t="s">
        <v>94</v>
      </c>
      <c r="F6" s="6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57"/>
      <c r="C7" s="73"/>
      <c r="D7" s="25"/>
      <c r="E7" s="73"/>
      <c r="F7" s="6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60"/>
      <c r="C8" s="28"/>
      <c r="D8" s="29"/>
      <c r="E8" s="28"/>
      <c r="F8" s="6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57"/>
      <c r="C9" s="25"/>
      <c r="D9" s="25"/>
      <c r="E9" s="25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66"/>
      <c r="C10" s="74" t="s">
        <v>95</v>
      </c>
      <c r="D10" s="26"/>
      <c r="E10" s="74" t="s">
        <v>96</v>
      </c>
      <c r="F10" s="66" t="s">
        <v>93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57"/>
      <c r="C11" s="75"/>
      <c r="D11" s="25"/>
      <c r="E11" s="75"/>
      <c r="F11" s="7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65"/>
      <c r="C12" s="74" t="s">
        <v>95</v>
      </c>
      <c r="D12" s="34"/>
      <c r="E12" s="74" t="s">
        <v>96</v>
      </c>
      <c r="F12" s="66" t="s">
        <v>97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57"/>
      <c r="C13" s="75"/>
      <c r="D13" s="25"/>
      <c r="E13" s="75"/>
      <c r="F13" s="7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68"/>
      <c r="C14" s="62"/>
      <c r="D14" s="69"/>
      <c r="E14" s="62"/>
      <c r="F14" s="76" t="s">
        <v>98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57"/>
      <c r="C15" s="25"/>
      <c r="D15" s="25"/>
      <c r="E15" s="25"/>
      <c r="F15" s="7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thickBot="1" x14ac:dyDescent="0.35">
      <c r="A16" s="5" t="s">
        <v>53</v>
      </c>
      <c r="B16" s="68"/>
      <c r="C16" s="59"/>
      <c r="D16" s="68" t="s">
        <v>99</v>
      </c>
      <c r="E16" s="59"/>
      <c r="F16" s="77"/>
    </row>
    <row r="17" spans="1:6" x14ac:dyDescent="0.3">
      <c r="A17" s="6" t="s">
        <v>54</v>
      </c>
      <c r="B17" s="57"/>
      <c r="C17" s="57"/>
      <c r="D17" s="57"/>
      <c r="E17" s="57"/>
      <c r="F17" s="78"/>
    </row>
    <row r="18" spans="1:6" x14ac:dyDescent="0.3">
      <c r="B18" s="9" t="s">
        <v>55</v>
      </c>
    </row>
    <row r="19" spans="1:6" x14ac:dyDescent="0.3">
      <c r="B19" s="9" t="s">
        <v>56</v>
      </c>
    </row>
    <row r="21" spans="1:6" ht="15.75" customHeight="1" x14ac:dyDescent="0.3"/>
    <row r="22" spans="1:6" ht="15.75" customHeight="1" x14ac:dyDescent="0.3"/>
    <row r="23" spans="1:6" ht="15.75" customHeight="1" x14ac:dyDescent="0.3"/>
    <row r="24" spans="1:6" ht="15.75" customHeight="1" x14ac:dyDescent="0.3"/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6">
    <mergeCell ref="B14:B15"/>
    <mergeCell ref="C14:C15"/>
    <mergeCell ref="D14:D15"/>
    <mergeCell ref="E14:E15"/>
    <mergeCell ref="F14:F17"/>
    <mergeCell ref="B16:B17"/>
    <mergeCell ref="C16:C17"/>
    <mergeCell ref="D16:D17"/>
    <mergeCell ref="E16:E17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CA20-AA24-492E-BB90-E18D335A848F}">
  <sheetPr>
    <tabColor theme="1" tint="0.499984740745262"/>
  </sheetPr>
  <dimension ref="A1:Z1000"/>
  <sheetViews>
    <sheetView zoomScale="85" zoomScaleNormal="85" workbookViewId="0">
      <selection activeCell="E10" sqref="E10:E11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55" t="s">
        <v>91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44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x14ac:dyDescent="0.3">
      <c r="A4" s="4" t="s">
        <v>7</v>
      </c>
      <c r="B4" s="56"/>
      <c r="C4" s="58"/>
      <c r="D4" s="59"/>
      <c r="E4" s="71" t="s">
        <v>92</v>
      </c>
      <c r="F4" s="4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57"/>
      <c r="C5" s="57"/>
      <c r="D5" s="57"/>
      <c r="E5" s="72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61"/>
      <c r="C6" s="66" t="s">
        <v>93</v>
      </c>
      <c r="D6" s="26"/>
      <c r="E6" s="66" t="s">
        <v>94</v>
      </c>
      <c r="F6" s="6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57"/>
      <c r="C7" s="73"/>
      <c r="D7" s="25"/>
      <c r="E7" s="73"/>
      <c r="F7" s="6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60"/>
      <c r="C8" s="28"/>
      <c r="D8" s="29"/>
      <c r="E8" s="28"/>
      <c r="F8" s="6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57"/>
      <c r="C9" s="25"/>
      <c r="D9" s="25"/>
      <c r="E9" s="25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66"/>
      <c r="C10" s="74" t="s">
        <v>95</v>
      </c>
      <c r="D10" s="26"/>
      <c r="E10" s="74" t="s">
        <v>96</v>
      </c>
      <c r="F10" s="66" t="s">
        <v>93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57"/>
      <c r="C11" s="75"/>
      <c r="D11" s="25"/>
      <c r="E11" s="75"/>
      <c r="F11" s="7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65"/>
      <c r="C12" s="74" t="s">
        <v>95</v>
      </c>
      <c r="D12" s="34"/>
      <c r="E12" s="74" t="s">
        <v>96</v>
      </c>
      <c r="F12" s="66" t="s">
        <v>97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57"/>
      <c r="C13" s="75"/>
      <c r="D13" s="25"/>
      <c r="E13" s="75"/>
      <c r="F13" s="7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74" t="s">
        <v>181</v>
      </c>
      <c r="C14" s="80" t="s">
        <v>182</v>
      </c>
      <c r="D14" s="26" t="s">
        <v>183</v>
      </c>
      <c r="E14" s="80" t="s">
        <v>182</v>
      </c>
      <c r="F14" s="62" t="s">
        <v>184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79"/>
      <c r="C15" s="81"/>
      <c r="D15" s="82"/>
      <c r="E15" s="81"/>
      <c r="F15" s="2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thickBot="1" x14ac:dyDescent="0.35">
      <c r="A16" s="5" t="s">
        <v>53</v>
      </c>
      <c r="B16" s="68"/>
      <c r="C16" s="59"/>
      <c r="D16" s="68" t="s">
        <v>185</v>
      </c>
      <c r="E16" s="74" t="s">
        <v>181</v>
      </c>
      <c r="F16" s="62" t="s">
        <v>186</v>
      </c>
    </row>
    <row r="17" spans="1:6" x14ac:dyDescent="0.3">
      <c r="A17" s="6" t="s">
        <v>54</v>
      </c>
      <c r="B17" s="57"/>
      <c r="C17" s="57"/>
      <c r="D17" s="57"/>
      <c r="E17" s="75"/>
      <c r="F17" s="25"/>
    </row>
    <row r="18" spans="1:6" x14ac:dyDescent="0.3">
      <c r="B18" s="9" t="s">
        <v>55</v>
      </c>
    </row>
    <row r="19" spans="1:6" x14ac:dyDescent="0.3">
      <c r="B19" s="9" t="s">
        <v>56</v>
      </c>
    </row>
    <row r="21" spans="1:6" ht="15.75" customHeight="1" x14ac:dyDescent="0.3"/>
    <row r="22" spans="1:6" ht="15.75" customHeight="1" x14ac:dyDescent="0.3"/>
    <row r="23" spans="1:6" ht="15.75" customHeight="1" x14ac:dyDescent="0.3"/>
    <row r="24" spans="1:6" ht="15.75" customHeight="1" x14ac:dyDescent="0.3"/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7">
    <mergeCell ref="B14:B15"/>
    <mergeCell ref="C14:C15"/>
    <mergeCell ref="D14:D15"/>
    <mergeCell ref="E14:E15"/>
    <mergeCell ref="F14:F15"/>
    <mergeCell ref="B16:B17"/>
    <mergeCell ref="C16:C17"/>
    <mergeCell ref="D16:D17"/>
    <mergeCell ref="E16:E17"/>
    <mergeCell ref="F16:F17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605A-156C-432D-B248-DCBC960FBA95}">
  <sheetPr>
    <tabColor theme="5" tint="0.59999389629810485"/>
  </sheetPr>
  <dimension ref="A2:H28"/>
  <sheetViews>
    <sheetView zoomScale="70" zoomScaleNormal="70" workbookViewId="0">
      <selection activeCell="G28" sqref="G28"/>
    </sheetView>
  </sheetViews>
  <sheetFormatPr defaultRowHeight="14.4" x14ac:dyDescent="0.3"/>
  <cols>
    <col min="2" max="2" width="72.21875" customWidth="1"/>
    <col min="6" max="6" width="16.6640625" customWidth="1"/>
    <col min="7" max="7" width="25" customWidth="1"/>
  </cols>
  <sheetData>
    <row r="2" spans="1:8" x14ac:dyDescent="0.3">
      <c r="B2" s="11" t="s">
        <v>129</v>
      </c>
      <c r="C2" s="12" t="s">
        <v>130</v>
      </c>
      <c r="D2" s="12" t="s">
        <v>131</v>
      </c>
      <c r="F2" s="12" t="s">
        <v>132</v>
      </c>
    </row>
    <row r="3" spans="1:8" x14ac:dyDescent="0.3">
      <c r="A3">
        <v>1</v>
      </c>
      <c r="B3" s="13" t="s">
        <v>133</v>
      </c>
      <c r="C3" s="14">
        <v>15</v>
      </c>
      <c r="D3" s="14">
        <f>15+25</f>
        <v>40</v>
      </c>
      <c r="F3" s="15" t="s">
        <v>134</v>
      </c>
      <c r="G3" s="13" t="s">
        <v>135</v>
      </c>
    </row>
    <row r="4" spans="1:8" x14ac:dyDescent="0.3">
      <c r="A4">
        <v>2</v>
      </c>
      <c r="B4" t="s">
        <v>136</v>
      </c>
      <c r="C4" s="14">
        <v>10</v>
      </c>
      <c r="F4" s="14">
        <v>2021</v>
      </c>
      <c r="G4" s="13" t="s">
        <v>135</v>
      </c>
    </row>
    <row r="5" spans="1:8" x14ac:dyDescent="0.3">
      <c r="A5">
        <v>3</v>
      </c>
      <c r="B5" s="13" t="s">
        <v>137</v>
      </c>
      <c r="C5" s="14">
        <v>6</v>
      </c>
      <c r="F5" s="14">
        <v>2020</v>
      </c>
      <c r="G5" s="13" t="s">
        <v>135</v>
      </c>
    </row>
    <row r="6" spans="1:8" x14ac:dyDescent="0.3">
      <c r="A6">
        <v>4</v>
      </c>
      <c r="B6" s="13" t="s">
        <v>138</v>
      </c>
      <c r="C6" s="14">
        <v>13</v>
      </c>
      <c r="F6" s="15" t="s">
        <v>139</v>
      </c>
      <c r="G6" s="13" t="s">
        <v>135</v>
      </c>
    </row>
    <row r="7" spans="1:8" x14ac:dyDescent="0.3">
      <c r="A7">
        <v>5</v>
      </c>
      <c r="B7" s="13" t="s">
        <v>140</v>
      </c>
      <c r="C7" s="14">
        <v>5</v>
      </c>
      <c r="F7" s="14">
        <v>2020</v>
      </c>
      <c r="G7" s="13" t="s">
        <v>135</v>
      </c>
    </row>
    <row r="8" spans="1:8" x14ac:dyDescent="0.3">
      <c r="A8">
        <v>6</v>
      </c>
      <c r="B8" s="13" t="s">
        <v>141</v>
      </c>
      <c r="C8" s="14">
        <v>13</v>
      </c>
      <c r="F8" s="15" t="s">
        <v>142</v>
      </c>
      <c r="G8" s="13" t="s">
        <v>135</v>
      </c>
    </row>
    <row r="9" spans="1:8" x14ac:dyDescent="0.3">
      <c r="A9">
        <v>7</v>
      </c>
      <c r="B9" s="13" t="s">
        <v>143</v>
      </c>
      <c r="C9" s="14">
        <v>8</v>
      </c>
      <c r="F9" s="15">
        <v>2019</v>
      </c>
      <c r="G9" s="13" t="s">
        <v>135</v>
      </c>
    </row>
    <row r="10" spans="1:8" x14ac:dyDescent="0.3">
      <c r="A10">
        <v>8</v>
      </c>
      <c r="B10" s="13" t="s">
        <v>144</v>
      </c>
      <c r="C10" s="14">
        <v>9</v>
      </c>
      <c r="F10" s="15" t="s">
        <v>145</v>
      </c>
      <c r="G10" s="13" t="s">
        <v>135</v>
      </c>
    </row>
    <row r="11" spans="1:8" x14ac:dyDescent="0.3">
      <c r="A11">
        <v>9</v>
      </c>
      <c r="B11" s="13" t="s">
        <v>146</v>
      </c>
      <c r="C11" s="14">
        <v>0</v>
      </c>
      <c r="G11" s="13"/>
      <c r="H11" s="13" t="s">
        <v>147</v>
      </c>
    </row>
    <row r="12" spans="1:8" x14ac:dyDescent="0.3">
      <c r="A12">
        <v>10</v>
      </c>
      <c r="B12" s="13" t="s">
        <v>148</v>
      </c>
      <c r="C12" s="14">
        <v>7</v>
      </c>
      <c r="F12" s="13" t="s">
        <v>149</v>
      </c>
      <c r="G12" s="13" t="s">
        <v>135</v>
      </c>
    </row>
    <row r="13" spans="1:8" x14ac:dyDescent="0.3">
      <c r="A13">
        <v>11</v>
      </c>
      <c r="B13" s="13" t="s">
        <v>150</v>
      </c>
      <c r="C13" s="14">
        <v>0</v>
      </c>
      <c r="G13" s="13"/>
      <c r="H13" s="13" t="s">
        <v>147</v>
      </c>
    </row>
    <row r="14" spans="1:8" x14ac:dyDescent="0.3">
      <c r="A14">
        <v>12</v>
      </c>
      <c r="B14" s="13" t="s">
        <v>151</v>
      </c>
      <c r="C14" s="14">
        <v>2</v>
      </c>
      <c r="F14" s="13" t="s">
        <v>152</v>
      </c>
    </row>
    <row r="15" spans="1:8" x14ac:dyDescent="0.3">
      <c r="A15">
        <v>13</v>
      </c>
      <c r="B15" s="13" t="s">
        <v>153</v>
      </c>
      <c r="C15" s="14">
        <v>1</v>
      </c>
      <c r="F15" s="14">
        <v>2016</v>
      </c>
    </row>
    <row r="16" spans="1:8" x14ac:dyDescent="0.3">
      <c r="A16">
        <v>14</v>
      </c>
      <c r="B16" s="13" t="s">
        <v>154</v>
      </c>
      <c r="C16" s="14">
        <v>16</v>
      </c>
      <c r="F16" s="13" t="s">
        <v>155</v>
      </c>
      <c r="G16" s="13" t="s">
        <v>135</v>
      </c>
    </row>
    <row r="17" spans="1:7" x14ac:dyDescent="0.3">
      <c r="A17">
        <v>15</v>
      </c>
      <c r="B17" s="13" t="s">
        <v>156</v>
      </c>
      <c r="C17" s="14">
        <v>5</v>
      </c>
      <c r="F17" s="13" t="s">
        <v>157</v>
      </c>
      <c r="G17" s="13" t="s">
        <v>135</v>
      </c>
    </row>
    <row r="18" spans="1:7" x14ac:dyDescent="0.3">
      <c r="A18">
        <v>16</v>
      </c>
      <c r="B18" s="13" t="s">
        <v>158</v>
      </c>
      <c r="C18" s="14">
        <v>2</v>
      </c>
      <c r="F18" s="14">
        <v>2020</v>
      </c>
    </row>
    <row r="19" spans="1:7" x14ac:dyDescent="0.3">
      <c r="A19">
        <v>17</v>
      </c>
      <c r="B19" s="13" t="s">
        <v>159</v>
      </c>
      <c r="C19" s="14">
        <v>3</v>
      </c>
      <c r="F19" s="14">
        <v>2018.2016000000001</v>
      </c>
    </row>
    <row r="20" spans="1:7" x14ac:dyDescent="0.3">
      <c r="A20">
        <v>18</v>
      </c>
      <c r="B20" s="13" t="s">
        <v>160</v>
      </c>
      <c r="C20" s="14">
        <v>11</v>
      </c>
      <c r="F20" s="13" t="s">
        <v>161</v>
      </c>
      <c r="G20" s="13" t="s">
        <v>135</v>
      </c>
    </row>
    <row r="21" spans="1:7" x14ac:dyDescent="0.3">
      <c r="A21">
        <v>19</v>
      </c>
      <c r="B21" s="13" t="s">
        <v>162</v>
      </c>
      <c r="C21" s="14">
        <v>17</v>
      </c>
      <c r="F21" s="13" t="s">
        <v>163</v>
      </c>
      <c r="G21" s="13" t="s">
        <v>135</v>
      </c>
    </row>
    <row r="22" spans="1:7" x14ac:dyDescent="0.3">
      <c r="A22">
        <v>20</v>
      </c>
      <c r="B22" s="13" t="s">
        <v>164</v>
      </c>
      <c r="C22" s="14">
        <v>15</v>
      </c>
      <c r="F22" s="13" t="s">
        <v>155</v>
      </c>
      <c r="G22" s="13" t="s">
        <v>135</v>
      </c>
    </row>
    <row r="23" spans="1:7" x14ac:dyDescent="0.3">
      <c r="A23">
        <v>21</v>
      </c>
      <c r="B23" s="13" t="s">
        <v>165</v>
      </c>
      <c r="C23" s="14">
        <v>10</v>
      </c>
      <c r="F23" s="13" t="s">
        <v>155</v>
      </c>
      <c r="G23" s="13" t="s">
        <v>135</v>
      </c>
    </row>
    <row r="24" spans="1:7" x14ac:dyDescent="0.3">
      <c r="A24">
        <v>22</v>
      </c>
      <c r="B24" s="13" t="s">
        <v>166</v>
      </c>
      <c r="C24" s="14">
        <v>0</v>
      </c>
      <c r="G24" s="13" t="s">
        <v>167</v>
      </c>
    </row>
    <row r="25" spans="1:7" x14ac:dyDescent="0.3">
      <c r="A25">
        <v>23</v>
      </c>
      <c r="B25" s="13" t="s">
        <v>168</v>
      </c>
      <c r="C25" s="14">
        <v>14</v>
      </c>
      <c r="F25" s="13" t="s">
        <v>161</v>
      </c>
      <c r="G25" s="13" t="s">
        <v>135</v>
      </c>
    </row>
    <row r="26" spans="1:7" x14ac:dyDescent="0.3">
      <c r="A26">
        <v>24</v>
      </c>
      <c r="B26" s="13" t="s">
        <v>169</v>
      </c>
      <c r="C26" s="14">
        <v>10</v>
      </c>
      <c r="D26">
        <v>20</v>
      </c>
      <c r="F26" s="13" t="s">
        <v>139</v>
      </c>
      <c r="G26" s="13" t="s">
        <v>135</v>
      </c>
    </row>
    <row r="27" spans="1:7" x14ac:dyDescent="0.3">
      <c r="A27">
        <v>25</v>
      </c>
      <c r="B27" s="13" t="s">
        <v>170</v>
      </c>
      <c r="C27" s="14">
        <v>1</v>
      </c>
      <c r="D27">
        <v>15</v>
      </c>
      <c r="F27" s="14">
        <v>2018</v>
      </c>
    </row>
    <row r="28" spans="1:7" x14ac:dyDescent="0.3">
      <c r="A28">
        <v>26</v>
      </c>
      <c r="B28" s="13" t="s">
        <v>171</v>
      </c>
      <c r="C28" s="14">
        <v>7</v>
      </c>
      <c r="D28">
        <v>20</v>
      </c>
      <c r="F28" s="13" t="s">
        <v>139</v>
      </c>
      <c r="G28" s="13" t="s">
        <v>135</v>
      </c>
    </row>
  </sheetData>
  <hyperlinks>
    <hyperlink ref="B4" r:id="rId1" display="https://academico.uenf.br/disciplinas/10789" xr:uid="{34286505-F360-4B57-9B66-D82F541F2FFD}"/>
    <hyperlink ref="B5" r:id="rId2" display="https://academico.uenf.br/disciplinas/9203" xr:uid="{AB0713A7-2421-428B-871A-BC9793833FA9}"/>
    <hyperlink ref="B6" r:id="rId3" display="https://academico.uenf.br/disciplinas/10787" xr:uid="{20882C27-8EDA-46AC-AA9F-33C7F5AD9135}"/>
    <hyperlink ref="B7" r:id="rId4" display="https://academico.uenf.br/disciplinas/11226" xr:uid="{D255540F-6A36-4DD9-9274-526BB92F3EEF}"/>
    <hyperlink ref="B8" r:id="rId5" display="https://academico.uenf.br/disciplinas/10021" xr:uid="{378A32FC-3C36-4E88-98A1-D02B8BAF6369}"/>
    <hyperlink ref="B9" r:id="rId6" display="https://academico.uenf.br/disciplinas/10451" xr:uid="{2C2845CB-3F90-4AF6-9B42-B74FD355C3FF}"/>
    <hyperlink ref="B10" r:id="rId7" display="https://academico.uenf.br/disciplinas/10657" xr:uid="{0D47B90E-5B99-4322-B728-F704AC96E335}"/>
    <hyperlink ref="B11" r:id="rId8" display="https://academico.uenf.br/disciplinas/11839" xr:uid="{5FD324FF-22D7-4BCF-8129-BD6D249DD04E}"/>
    <hyperlink ref="B12" r:id="rId9" display="https://academico.uenf.br/disciplinas/11230" xr:uid="{7BCA1FF2-A778-4DE2-9B22-2D6741ACD4AD}"/>
    <hyperlink ref="B13" r:id="rId10" display="https://academico.uenf.br/disciplinas/11225" xr:uid="{88DE2625-E479-4569-BA39-A2FA8D92669C}"/>
    <hyperlink ref="B14" r:id="rId11" display="https://academico.uenf.br/disciplinas/9717" xr:uid="{85D70176-7C17-4EEB-9B29-426612105887}"/>
    <hyperlink ref="B15" r:id="rId12" display="https://academico.uenf.br/disciplinas/11279" xr:uid="{752B82B0-F271-4DB1-A6E8-F98B750F862E}"/>
    <hyperlink ref="B16" r:id="rId13" display="https://academico.uenf.br/disciplinas/11229" xr:uid="{E93DF9AA-CFA6-40F2-8595-E1B735D905E7}"/>
    <hyperlink ref="B17" r:id="rId14" display="https://academico.uenf.br/disciplinas/7335" xr:uid="{A5312768-A9C5-4997-9B11-77C260B87E53}"/>
    <hyperlink ref="B18" r:id="rId15" display="https://academico.uenf.br/disciplinas/9202" xr:uid="{9134B0E1-CAAD-4B7D-B175-C83C24CC34BF}"/>
    <hyperlink ref="B19" r:id="rId16" display="https://academico.uenf.br/disciplinas/10496" xr:uid="{ABFC6AF0-C0F8-49D5-B327-E087DF788507}"/>
    <hyperlink ref="B20" r:id="rId17" display="https://academico.uenf.br/disciplinas/10924" xr:uid="{284420A1-7C69-4A65-9BC4-7565FF594CC1}"/>
    <hyperlink ref="B21" r:id="rId18" display="https://academico.uenf.br/disciplinas/10815" xr:uid="{E3989469-DCED-49B9-A6C4-C837E87D4DC2}"/>
    <hyperlink ref="B22" r:id="rId19" display="https://academico.uenf.br/disciplinas/9128" xr:uid="{651EAE6E-97A4-4F1D-8366-ED8DEEACF1BC}"/>
    <hyperlink ref="B23" r:id="rId20" display="https://academico.uenf.br/disciplinas/10068" xr:uid="{059D8520-30F2-4F93-B537-4718F9D2D269}"/>
    <hyperlink ref="B24" r:id="rId21" display="https://academico.uenf.br/disciplinas/10801" xr:uid="{939DE011-2901-4BD9-BAF6-5394408576BD}"/>
    <hyperlink ref="B25" r:id="rId22" display="https://academico.uenf.br/disciplinas/9196" xr:uid="{8DD6BB2B-AC04-4602-BF93-020F7069EDAA}"/>
    <hyperlink ref="B26" r:id="rId23" display="https://academico.uenf.br/disciplinas/8854" xr:uid="{383AAED7-6C25-4A4B-9096-58DD995B428A}"/>
    <hyperlink ref="B27" r:id="rId24" display="https://academico.uenf.br/disciplinas/10649" xr:uid="{41322A83-784F-4720-B832-79E9D4A68874}"/>
    <hyperlink ref="B28" r:id="rId25" display="https://academico.uenf.br/disciplinas/7736" xr:uid="{82410C84-290C-454F-961D-3F7B69F85C57}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5151-E45E-4D42-A4EF-6742EC22F401}">
  <sheetPr>
    <tabColor theme="5" tint="0.59999389629810485"/>
  </sheetPr>
  <dimension ref="A2:H28"/>
  <sheetViews>
    <sheetView zoomScale="70" zoomScaleNormal="70" workbookViewId="0">
      <selection sqref="A1:XFD1048576"/>
    </sheetView>
  </sheetViews>
  <sheetFormatPr defaultRowHeight="14.4" x14ac:dyDescent="0.3"/>
  <cols>
    <col min="2" max="2" width="72.21875" customWidth="1"/>
    <col min="6" max="6" width="16.6640625" customWidth="1"/>
    <col min="7" max="7" width="25" customWidth="1"/>
  </cols>
  <sheetData>
    <row r="2" spans="1:8" x14ac:dyDescent="0.3">
      <c r="B2" s="11" t="s">
        <v>129</v>
      </c>
      <c r="C2" s="12" t="s">
        <v>130</v>
      </c>
      <c r="D2" s="12" t="s">
        <v>131</v>
      </c>
      <c r="F2" s="12" t="s">
        <v>132</v>
      </c>
    </row>
    <row r="3" spans="1:8" x14ac:dyDescent="0.3">
      <c r="A3">
        <v>1</v>
      </c>
      <c r="B3" s="13" t="s">
        <v>133</v>
      </c>
      <c r="C3" s="14">
        <v>23</v>
      </c>
      <c r="D3" s="14">
        <v>50</v>
      </c>
      <c r="F3" s="15" t="s">
        <v>134</v>
      </c>
      <c r="G3" s="13" t="s">
        <v>135</v>
      </c>
    </row>
    <row r="4" spans="1:8" x14ac:dyDescent="0.3">
      <c r="A4">
        <v>2</v>
      </c>
      <c r="B4" t="s">
        <v>136</v>
      </c>
      <c r="C4" s="14">
        <v>19</v>
      </c>
      <c r="D4" s="14">
        <v>25</v>
      </c>
      <c r="F4" s="14">
        <v>2021</v>
      </c>
      <c r="G4" s="13" t="s">
        <v>135</v>
      </c>
    </row>
    <row r="5" spans="1:8" x14ac:dyDescent="0.3">
      <c r="A5">
        <v>3</v>
      </c>
      <c r="B5" s="13" t="s">
        <v>137</v>
      </c>
      <c r="C5" s="14">
        <v>6</v>
      </c>
      <c r="D5" s="14">
        <v>35</v>
      </c>
      <c r="F5" s="14">
        <v>2020</v>
      </c>
      <c r="G5" s="13" t="s">
        <v>135</v>
      </c>
    </row>
    <row r="6" spans="1:8" x14ac:dyDescent="0.3">
      <c r="A6">
        <v>4</v>
      </c>
      <c r="B6" s="13" t="s">
        <v>138</v>
      </c>
      <c r="C6" s="14">
        <v>21</v>
      </c>
      <c r="D6" s="14">
        <v>50</v>
      </c>
      <c r="F6" s="15" t="s">
        <v>139</v>
      </c>
      <c r="G6" s="13" t="s">
        <v>135</v>
      </c>
    </row>
    <row r="7" spans="1:8" x14ac:dyDescent="0.3">
      <c r="A7">
        <v>5</v>
      </c>
      <c r="B7" s="13" t="s">
        <v>140</v>
      </c>
      <c r="C7" s="14">
        <v>6</v>
      </c>
      <c r="D7" s="14">
        <v>25</v>
      </c>
      <c r="F7" s="14">
        <v>2020</v>
      </c>
      <c r="G7" s="13" t="s">
        <v>135</v>
      </c>
    </row>
    <row r="8" spans="1:8" x14ac:dyDescent="0.3">
      <c r="A8">
        <v>6</v>
      </c>
      <c r="B8" s="13" t="s">
        <v>141</v>
      </c>
      <c r="C8" s="14">
        <v>16</v>
      </c>
      <c r="D8" s="14">
        <v>25</v>
      </c>
      <c r="F8" s="15" t="s">
        <v>142</v>
      </c>
      <c r="G8" s="13" t="s">
        <v>135</v>
      </c>
    </row>
    <row r="9" spans="1:8" x14ac:dyDescent="0.3">
      <c r="A9">
        <v>7</v>
      </c>
      <c r="B9" s="13" t="s">
        <v>143</v>
      </c>
      <c r="C9" s="14">
        <v>11</v>
      </c>
      <c r="D9" s="14">
        <v>15</v>
      </c>
      <c r="F9" s="15">
        <v>2019</v>
      </c>
      <c r="G9" s="13" t="s">
        <v>135</v>
      </c>
    </row>
    <row r="10" spans="1:8" x14ac:dyDescent="0.3">
      <c r="A10">
        <v>8</v>
      </c>
      <c r="B10" s="13" t="s">
        <v>144</v>
      </c>
      <c r="C10" s="14">
        <v>12</v>
      </c>
      <c r="D10" s="14">
        <v>25</v>
      </c>
      <c r="F10" s="15" t="s">
        <v>145</v>
      </c>
      <c r="G10" s="13" t="s">
        <v>135</v>
      </c>
    </row>
    <row r="11" spans="1:8" x14ac:dyDescent="0.3">
      <c r="A11">
        <v>9</v>
      </c>
      <c r="B11" s="13" t="s">
        <v>146</v>
      </c>
      <c r="C11" s="14">
        <v>0</v>
      </c>
      <c r="D11" s="14">
        <v>25</v>
      </c>
      <c r="G11" s="13"/>
      <c r="H11" s="13" t="s">
        <v>147</v>
      </c>
    </row>
    <row r="12" spans="1:8" x14ac:dyDescent="0.3">
      <c r="A12">
        <v>10</v>
      </c>
      <c r="B12" s="13" t="s">
        <v>148</v>
      </c>
      <c r="C12" s="14">
        <v>7</v>
      </c>
      <c r="D12" s="14">
        <v>10</v>
      </c>
      <c r="F12" s="13" t="s">
        <v>149</v>
      </c>
      <c r="G12" s="13" t="s">
        <v>135</v>
      </c>
    </row>
    <row r="13" spans="1:8" x14ac:dyDescent="0.3">
      <c r="A13">
        <v>11</v>
      </c>
      <c r="B13" s="13" t="s">
        <v>150</v>
      </c>
      <c r="C13" s="14">
        <v>0</v>
      </c>
      <c r="D13" s="14">
        <v>15</v>
      </c>
      <c r="G13" s="13"/>
      <c r="H13" s="13" t="s">
        <v>147</v>
      </c>
    </row>
    <row r="14" spans="1:8" x14ac:dyDescent="0.3">
      <c r="A14">
        <v>12</v>
      </c>
      <c r="B14" s="13" t="s">
        <v>151</v>
      </c>
      <c r="C14" s="14">
        <v>2</v>
      </c>
      <c r="D14" s="14">
        <v>15</v>
      </c>
      <c r="F14" s="13" t="s">
        <v>152</v>
      </c>
    </row>
    <row r="15" spans="1:8" x14ac:dyDescent="0.3">
      <c r="A15">
        <v>13</v>
      </c>
      <c r="B15" s="13" t="s">
        <v>153</v>
      </c>
      <c r="C15" s="14">
        <v>1</v>
      </c>
      <c r="D15" s="14">
        <v>15</v>
      </c>
      <c r="F15" s="14">
        <v>2016</v>
      </c>
    </row>
    <row r="16" spans="1:8" x14ac:dyDescent="0.3">
      <c r="A16">
        <v>14</v>
      </c>
      <c r="B16" s="13" t="s">
        <v>154</v>
      </c>
      <c r="C16" s="14">
        <v>20</v>
      </c>
      <c r="D16" s="14">
        <v>50</v>
      </c>
      <c r="F16" s="13" t="s">
        <v>155</v>
      </c>
      <c r="G16" s="13" t="s">
        <v>135</v>
      </c>
    </row>
    <row r="17" spans="1:7" x14ac:dyDescent="0.3">
      <c r="A17">
        <v>15</v>
      </c>
      <c r="B17" s="13" t="s">
        <v>156</v>
      </c>
      <c r="C17" s="14">
        <v>5</v>
      </c>
      <c r="D17" s="14">
        <v>10</v>
      </c>
      <c r="F17" s="13" t="s">
        <v>157</v>
      </c>
      <c r="G17" s="13" t="s">
        <v>135</v>
      </c>
    </row>
    <row r="18" spans="1:7" x14ac:dyDescent="0.3">
      <c r="A18">
        <v>16</v>
      </c>
      <c r="B18" s="13" t="s">
        <v>158</v>
      </c>
      <c r="C18" s="14">
        <v>3</v>
      </c>
      <c r="D18" s="14">
        <v>20</v>
      </c>
      <c r="F18" s="14">
        <v>2020</v>
      </c>
    </row>
    <row r="19" spans="1:7" x14ac:dyDescent="0.3">
      <c r="A19">
        <v>17</v>
      </c>
      <c r="B19" s="13" t="s">
        <v>159</v>
      </c>
      <c r="C19" s="14">
        <v>3</v>
      </c>
      <c r="D19" s="14">
        <v>10</v>
      </c>
      <c r="F19" s="14">
        <v>2018.2016000000001</v>
      </c>
    </row>
    <row r="20" spans="1:7" x14ac:dyDescent="0.3">
      <c r="A20">
        <v>18</v>
      </c>
      <c r="B20" s="13" t="s">
        <v>160</v>
      </c>
      <c r="C20" s="14">
        <v>12</v>
      </c>
      <c r="D20" s="14">
        <v>40</v>
      </c>
      <c r="F20" s="13" t="s">
        <v>161</v>
      </c>
      <c r="G20" s="13" t="s">
        <v>135</v>
      </c>
    </row>
    <row r="21" spans="1:7" x14ac:dyDescent="0.3">
      <c r="A21">
        <v>19</v>
      </c>
      <c r="B21" s="13" t="s">
        <v>162</v>
      </c>
      <c r="C21" s="14">
        <v>25</v>
      </c>
      <c r="D21" s="14">
        <v>60</v>
      </c>
      <c r="F21" s="13" t="s">
        <v>163</v>
      </c>
      <c r="G21" s="13" t="s">
        <v>135</v>
      </c>
    </row>
    <row r="22" spans="1:7" x14ac:dyDescent="0.3">
      <c r="A22">
        <v>20</v>
      </c>
      <c r="B22" s="13" t="s">
        <v>164</v>
      </c>
      <c r="C22" s="14">
        <v>20</v>
      </c>
      <c r="D22" s="14">
        <v>20</v>
      </c>
      <c r="F22" s="13" t="s">
        <v>155</v>
      </c>
      <c r="G22" s="13" t="s">
        <v>135</v>
      </c>
    </row>
    <row r="23" spans="1:7" x14ac:dyDescent="0.3">
      <c r="A23">
        <v>21</v>
      </c>
      <c r="B23" s="13" t="s">
        <v>165</v>
      </c>
      <c r="C23" s="14">
        <v>13</v>
      </c>
      <c r="D23" s="14">
        <v>20</v>
      </c>
      <c r="F23" s="13" t="s">
        <v>155</v>
      </c>
      <c r="G23" s="13" t="s">
        <v>135</v>
      </c>
    </row>
    <row r="24" spans="1:7" x14ac:dyDescent="0.3">
      <c r="A24">
        <v>22</v>
      </c>
      <c r="B24" s="13" t="s">
        <v>166</v>
      </c>
      <c r="C24" s="14">
        <v>0</v>
      </c>
      <c r="D24" s="14">
        <v>15</v>
      </c>
      <c r="G24" s="13" t="s">
        <v>167</v>
      </c>
    </row>
    <row r="25" spans="1:7" x14ac:dyDescent="0.3">
      <c r="A25">
        <v>23</v>
      </c>
      <c r="B25" s="13" t="s">
        <v>168</v>
      </c>
      <c r="C25" s="14">
        <v>21</v>
      </c>
      <c r="D25" s="14">
        <v>40</v>
      </c>
      <c r="F25" s="13" t="s">
        <v>161</v>
      </c>
      <c r="G25" s="13" t="s">
        <v>135</v>
      </c>
    </row>
    <row r="26" spans="1:7" x14ac:dyDescent="0.3">
      <c r="A26">
        <v>24</v>
      </c>
      <c r="B26" s="13" t="s">
        <v>169</v>
      </c>
      <c r="C26" s="14">
        <v>18</v>
      </c>
      <c r="D26" s="14">
        <v>20</v>
      </c>
      <c r="F26" s="13" t="s">
        <v>139</v>
      </c>
      <c r="G26" s="13" t="s">
        <v>135</v>
      </c>
    </row>
    <row r="27" spans="1:7" x14ac:dyDescent="0.3">
      <c r="A27">
        <v>25</v>
      </c>
      <c r="B27" s="13" t="s">
        <v>170</v>
      </c>
      <c r="C27" s="14">
        <v>2</v>
      </c>
      <c r="D27" s="14">
        <v>15</v>
      </c>
      <c r="F27" s="14">
        <v>2018</v>
      </c>
    </row>
    <row r="28" spans="1:7" x14ac:dyDescent="0.3">
      <c r="A28">
        <v>26</v>
      </c>
      <c r="B28" s="13" t="s">
        <v>171</v>
      </c>
      <c r="C28" s="14">
        <v>9</v>
      </c>
      <c r="D28" s="14">
        <v>20</v>
      </c>
      <c r="F28" s="13" t="s">
        <v>139</v>
      </c>
      <c r="G28" s="13" t="s">
        <v>135</v>
      </c>
    </row>
  </sheetData>
  <hyperlinks>
    <hyperlink ref="B4" r:id="rId1" display="https://academico.uenf.br/disciplinas/10789" xr:uid="{0682513C-BA3D-445C-A9C2-C93D4E7A374A}"/>
    <hyperlink ref="B5" r:id="rId2" display="https://academico.uenf.br/disciplinas/9203" xr:uid="{FE3165DD-F21A-4A21-B5BA-F22F4AF7F03A}"/>
    <hyperlink ref="B6" r:id="rId3" display="https://academico.uenf.br/disciplinas/10787" xr:uid="{A70E2C17-6B55-46D5-A583-4A701DD61DC7}"/>
    <hyperlink ref="B7" r:id="rId4" display="https://academico.uenf.br/disciplinas/11226" xr:uid="{DD51BD8A-6402-436C-AD4A-BB7F531F39F2}"/>
    <hyperlink ref="B8" r:id="rId5" display="https://academico.uenf.br/disciplinas/10021" xr:uid="{B79C0AA4-4773-47FC-A2E4-0C44953EA85F}"/>
    <hyperlink ref="B9" r:id="rId6" display="https://academico.uenf.br/disciplinas/10451" xr:uid="{1461243B-4EDA-4509-8A3E-91059C94EBA4}"/>
    <hyperlink ref="B10" r:id="rId7" display="https://academico.uenf.br/disciplinas/10657" xr:uid="{7030C684-62FD-4531-9124-CF2EF41E7229}"/>
    <hyperlink ref="B11" r:id="rId8" display="https://academico.uenf.br/disciplinas/11839" xr:uid="{0CD5682B-3497-4C8D-B61C-E906F55819EC}"/>
    <hyperlink ref="B12" r:id="rId9" display="https://academico.uenf.br/disciplinas/11230" xr:uid="{12F59E91-FEB1-473A-B834-50ACF29E8E9A}"/>
    <hyperlink ref="B13" r:id="rId10" display="https://academico.uenf.br/disciplinas/11225" xr:uid="{0C8597FC-70CD-41BF-A28B-37DECF6E34C4}"/>
    <hyperlink ref="B14" r:id="rId11" display="https://academico.uenf.br/disciplinas/9717" xr:uid="{4A4EF1E1-790B-4AEC-B138-21AEDB4AD4A2}"/>
    <hyperlink ref="B15" r:id="rId12" display="https://academico.uenf.br/disciplinas/11279" xr:uid="{0823630D-9FD3-4970-8BC5-75A2BBFB358A}"/>
    <hyperlink ref="B16" r:id="rId13" display="https://academico.uenf.br/disciplinas/11229" xr:uid="{1481BFE5-BCCB-417F-925D-B1E6BB2FACF3}"/>
    <hyperlink ref="B17" r:id="rId14" display="https://academico.uenf.br/disciplinas/7335" xr:uid="{AD07CCA2-A37E-4D24-B63C-6A3F9398F741}"/>
    <hyperlink ref="B18" r:id="rId15" display="https://academico.uenf.br/disciplinas/9202" xr:uid="{5FA4C6EF-60EB-438B-9F78-0665A07DCE52}"/>
    <hyperlink ref="B19" r:id="rId16" display="https://academico.uenf.br/disciplinas/10496" xr:uid="{94970B33-BF02-48CB-8367-71C343D62678}"/>
    <hyperlink ref="B20" r:id="rId17" display="https://academico.uenf.br/disciplinas/10924" xr:uid="{320DE843-9A2F-4DB7-96BD-B5B3C6E12FBC}"/>
    <hyperlink ref="B21" r:id="rId18" display="https://academico.uenf.br/disciplinas/10815" xr:uid="{7F200319-383C-494A-8CC9-1AA25E42D469}"/>
    <hyperlink ref="B22" r:id="rId19" display="https://academico.uenf.br/disciplinas/9128" xr:uid="{B87CB305-AE55-44C5-B42D-6031ABE2B36C}"/>
    <hyperlink ref="B23" r:id="rId20" display="https://academico.uenf.br/disciplinas/10068" xr:uid="{ACF651F4-DCB8-42BA-9E2F-86F3267DAD9E}"/>
    <hyperlink ref="B24" r:id="rId21" display="https://academico.uenf.br/disciplinas/10801" xr:uid="{99CFAC33-6C70-48FC-8CCE-E1C9CDA37BCB}"/>
    <hyperlink ref="B25" r:id="rId22" display="https://academico.uenf.br/disciplinas/9196" xr:uid="{CDABA40C-DF7D-4127-A770-7F443AB516E0}"/>
    <hyperlink ref="B26" r:id="rId23" display="https://academico.uenf.br/disciplinas/8854" xr:uid="{172C5629-F083-4291-BD85-113A20406789}"/>
    <hyperlink ref="B27" r:id="rId24" display="https://academico.uenf.br/disciplinas/10649" xr:uid="{B17C17B8-0DB2-4D84-84B0-9186A0C5B4BF}"/>
    <hyperlink ref="B28" r:id="rId25" display="https://academico.uenf.br/disciplinas/7736" xr:uid="{B905951B-5AE1-404A-AED2-3634E9765CBE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2040-22BA-44EF-B940-6A8814D2BCEC}">
  <sheetPr>
    <tabColor theme="5" tint="0.59999389629810485"/>
  </sheetPr>
  <dimension ref="A2:H44"/>
  <sheetViews>
    <sheetView topLeftCell="A5" zoomScale="70" zoomScaleNormal="70" workbookViewId="0">
      <selection activeCell="G31" sqref="G31"/>
    </sheetView>
  </sheetViews>
  <sheetFormatPr defaultRowHeight="14.4" x14ac:dyDescent="0.3"/>
  <cols>
    <col min="2" max="2" width="72.21875" customWidth="1"/>
    <col min="6" max="6" width="16.6640625" customWidth="1"/>
    <col min="7" max="7" width="25" customWidth="1"/>
  </cols>
  <sheetData>
    <row r="2" spans="1:8" x14ac:dyDescent="0.3">
      <c r="B2" s="11" t="s">
        <v>129</v>
      </c>
      <c r="C2" s="12" t="s">
        <v>130</v>
      </c>
      <c r="D2" s="12" t="s">
        <v>131</v>
      </c>
      <c r="F2" s="12" t="s">
        <v>132</v>
      </c>
    </row>
    <row r="3" spans="1:8" x14ac:dyDescent="0.3">
      <c r="A3">
        <v>1</v>
      </c>
      <c r="B3" s="13" t="s">
        <v>133</v>
      </c>
      <c r="C3" s="14">
        <v>28</v>
      </c>
      <c r="D3" s="14">
        <v>50</v>
      </c>
      <c r="F3" s="15" t="s">
        <v>134</v>
      </c>
      <c r="G3" s="13" t="s">
        <v>135</v>
      </c>
    </row>
    <row r="4" spans="1:8" x14ac:dyDescent="0.3">
      <c r="A4">
        <v>2</v>
      </c>
      <c r="B4" t="s">
        <v>136</v>
      </c>
      <c r="C4" s="14">
        <v>20</v>
      </c>
      <c r="D4" s="14">
        <v>25</v>
      </c>
      <c r="F4" s="14">
        <v>2021</v>
      </c>
      <c r="G4" s="13" t="s">
        <v>135</v>
      </c>
    </row>
    <row r="5" spans="1:8" x14ac:dyDescent="0.3">
      <c r="A5">
        <v>3</v>
      </c>
      <c r="B5" s="13" t="s">
        <v>137</v>
      </c>
      <c r="C5" s="14">
        <v>11</v>
      </c>
      <c r="D5" s="14">
        <v>35</v>
      </c>
      <c r="F5" s="14">
        <v>2020</v>
      </c>
      <c r="G5" s="13" t="s">
        <v>135</v>
      </c>
    </row>
    <row r="6" spans="1:8" x14ac:dyDescent="0.3">
      <c r="A6">
        <v>4</v>
      </c>
      <c r="B6" s="13" t="s">
        <v>138</v>
      </c>
      <c r="C6" s="14">
        <v>26</v>
      </c>
      <c r="D6" s="14">
        <v>50</v>
      </c>
      <c r="F6" s="15" t="s">
        <v>139</v>
      </c>
      <c r="G6" s="13" t="s">
        <v>135</v>
      </c>
    </row>
    <row r="7" spans="1:8" x14ac:dyDescent="0.3">
      <c r="A7">
        <v>5</v>
      </c>
      <c r="B7" s="13" t="s">
        <v>140</v>
      </c>
      <c r="C7" s="14">
        <v>8</v>
      </c>
      <c r="D7" s="14">
        <v>25</v>
      </c>
      <c r="F7" s="14">
        <v>2020</v>
      </c>
      <c r="G7" s="13" t="s">
        <v>135</v>
      </c>
    </row>
    <row r="8" spans="1:8" x14ac:dyDescent="0.3">
      <c r="A8">
        <v>6</v>
      </c>
      <c r="B8" s="13" t="s">
        <v>141</v>
      </c>
      <c r="C8" s="14">
        <v>19</v>
      </c>
      <c r="D8" s="14">
        <v>25</v>
      </c>
      <c r="F8" s="15" t="s">
        <v>142</v>
      </c>
      <c r="G8" s="13" t="s">
        <v>135</v>
      </c>
    </row>
    <row r="9" spans="1:8" x14ac:dyDescent="0.3">
      <c r="A9">
        <v>7</v>
      </c>
      <c r="B9" s="13" t="s">
        <v>187</v>
      </c>
      <c r="C9" s="14">
        <v>17</v>
      </c>
      <c r="D9" s="14">
        <v>25</v>
      </c>
      <c r="F9" s="15"/>
      <c r="G9" s="13"/>
    </row>
    <row r="10" spans="1:8" x14ac:dyDescent="0.3">
      <c r="A10">
        <v>8</v>
      </c>
      <c r="B10" s="13" t="s">
        <v>143</v>
      </c>
      <c r="C10" s="14">
        <v>12</v>
      </c>
      <c r="D10" s="14">
        <v>15</v>
      </c>
      <c r="F10" s="15">
        <v>2019</v>
      </c>
      <c r="G10" s="13" t="s">
        <v>135</v>
      </c>
    </row>
    <row r="11" spans="1:8" x14ac:dyDescent="0.3">
      <c r="A11">
        <v>9</v>
      </c>
      <c r="B11" s="13" t="s">
        <v>144</v>
      </c>
      <c r="C11" s="14">
        <v>14</v>
      </c>
      <c r="D11" s="14">
        <v>25</v>
      </c>
      <c r="F11" s="15" t="s">
        <v>145</v>
      </c>
      <c r="G11" s="13" t="s">
        <v>135</v>
      </c>
    </row>
    <row r="12" spans="1:8" x14ac:dyDescent="0.3">
      <c r="A12">
        <v>10</v>
      </c>
      <c r="B12" s="13" t="s">
        <v>146</v>
      </c>
      <c r="C12" s="14">
        <v>0</v>
      </c>
      <c r="D12" s="14">
        <v>25</v>
      </c>
      <c r="G12" s="13"/>
      <c r="H12" s="13" t="s">
        <v>147</v>
      </c>
    </row>
    <row r="13" spans="1:8" x14ac:dyDescent="0.3">
      <c r="A13">
        <v>11</v>
      </c>
      <c r="B13" s="13" t="s">
        <v>148</v>
      </c>
      <c r="C13" s="14">
        <v>8</v>
      </c>
      <c r="D13" s="14">
        <v>10</v>
      </c>
      <c r="F13" s="13" t="s">
        <v>149</v>
      </c>
      <c r="G13" s="13" t="s">
        <v>135</v>
      </c>
    </row>
    <row r="14" spans="1:8" x14ac:dyDescent="0.3">
      <c r="A14">
        <v>12</v>
      </c>
      <c r="B14" s="13" t="s">
        <v>150</v>
      </c>
      <c r="C14" s="14">
        <v>0</v>
      </c>
      <c r="D14" s="14">
        <v>15</v>
      </c>
      <c r="G14" s="13"/>
      <c r="H14" s="13" t="s">
        <v>147</v>
      </c>
    </row>
    <row r="15" spans="1:8" x14ac:dyDescent="0.3">
      <c r="A15">
        <v>13</v>
      </c>
      <c r="B15" s="13" t="s">
        <v>151</v>
      </c>
      <c r="C15" s="14">
        <v>3</v>
      </c>
      <c r="D15" s="14">
        <v>15</v>
      </c>
      <c r="F15" s="13" t="s">
        <v>152</v>
      </c>
    </row>
    <row r="16" spans="1:8" x14ac:dyDescent="0.3">
      <c r="A16">
        <v>14</v>
      </c>
      <c r="B16" s="13" t="s">
        <v>153</v>
      </c>
      <c r="C16" s="14">
        <v>8</v>
      </c>
      <c r="D16" s="14">
        <v>15</v>
      </c>
      <c r="F16" s="14">
        <v>2016</v>
      </c>
    </row>
    <row r="17" spans="1:7" x14ac:dyDescent="0.3">
      <c r="A17">
        <v>15</v>
      </c>
      <c r="B17" s="13" t="s">
        <v>154</v>
      </c>
      <c r="C17" s="14">
        <v>25</v>
      </c>
      <c r="D17" s="14">
        <v>50</v>
      </c>
      <c r="F17" s="13" t="s">
        <v>155</v>
      </c>
      <c r="G17" s="13" t="s">
        <v>135</v>
      </c>
    </row>
    <row r="18" spans="1:7" x14ac:dyDescent="0.3">
      <c r="A18">
        <v>16</v>
      </c>
      <c r="B18" s="13" t="s">
        <v>156</v>
      </c>
      <c r="C18" s="14">
        <v>7</v>
      </c>
      <c r="D18" s="14">
        <v>10</v>
      </c>
      <c r="F18" s="13" t="s">
        <v>157</v>
      </c>
      <c r="G18" s="13" t="s">
        <v>135</v>
      </c>
    </row>
    <row r="19" spans="1:7" x14ac:dyDescent="0.3">
      <c r="A19">
        <v>17</v>
      </c>
      <c r="B19" s="13" t="s">
        <v>158</v>
      </c>
      <c r="C19" s="14">
        <v>7</v>
      </c>
      <c r="D19" s="14">
        <v>20</v>
      </c>
      <c r="F19" s="14">
        <v>2020</v>
      </c>
    </row>
    <row r="20" spans="1:7" x14ac:dyDescent="0.3">
      <c r="A20">
        <v>18</v>
      </c>
      <c r="B20" s="13" t="s">
        <v>159</v>
      </c>
      <c r="C20" s="14">
        <v>5</v>
      </c>
      <c r="D20" s="14">
        <v>10</v>
      </c>
      <c r="F20" s="14">
        <v>2018.2016000000001</v>
      </c>
    </row>
    <row r="21" spans="1:7" x14ac:dyDescent="0.3">
      <c r="A21">
        <v>19</v>
      </c>
      <c r="B21" s="13" t="s">
        <v>160</v>
      </c>
      <c r="C21" s="14">
        <v>18</v>
      </c>
      <c r="D21" s="14">
        <v>40</v>
      </c>
      <c r="F21" s="13" t="s">
        <v>161</v>
      </c>
      <c r="G21" s="13" t="s">
        <v>135</v>
      </c>
    </row>
    <row r="22" spans="1:7" x14ac:dyDescent="0.3">
      <c r="A22">
        <v>20</v>
      </c>
      <c r="B22" s="13" t="s">
        <v>162</v>
      </c>
      <c r="C22" s="14">
        <v>28</v>
      </c>
      <c r="D22" s="14">
        <v>60</v>
      </c>
      <c r="F22" s="13" t="s">
        <v>163</v>
      </c>
      <c r="G22" s="13" t="s">
        <v>135</v>
      </c>
    </row>
    <row r="23" spans="1:7" x14ac:dyDescent="0.3">
      <c r="A23">
        <v>21</v>
      </c>
      <c r="B23" s="13" t="s">
        <v>164</v>
      </c>
      <c r="C23" s="14">
        <v>20</v>
      </c>
      <c r="D23" s="14">
        <v>20</v>
      </c>
      <c r="F23" s="13" t="s">
        <v>155</v>
      </c>
      <c r="G23" s="13" t="s">
        <v>135</v>
      </c>
    </row>
    <row r="24" spans="1:7" x14ac:dyDescent="0.3">
      <c r="A24">
        <v>22</v>
      </c>
      <c r="B24" s="13" t="s">
        <v>165</v>
      </c>
      <c r="C24" s="14">
        <v>15</v>
      </c>
      <c r="D24" s="14">
        <v>20</v>
      </c>
      <c r="F24" s="13" t="s">
        <v>155</v>
      </c>
      <c r="G24" s="13" t="s">
        <v>135</v>
      </c>
    </row>
    <row r="25" spans="1:7" x14ac:dyDescent="0.3">
      <c r="A25">
        <v>23</v>
      </c>
      <c r="B25" s="13" t="s">
        <v>166</v>
      </c>
      <c r="C25" s="14">
        <v>0</v>
      </c>
      <c r="D25" s="14">
        <v>15</v>
      </c>
      <c r="G25" s="13" t="s">
        <v>167</v>
      </c>
    </row>
    <row r="26" spans="1:7" x14ac:dyDescent="0.3">
      <c r="A26">
        <v>24</v>
      </c>
      <c r="B26" s="13" t="s">
        <v>168</v>
      </c>
      <c r="C26" s="14">
        <v>25</v>
      </c>
      <c r="D26" s="14">
        <v>40</v>
      </c>
      <c r="F26" s="13" t="s">
        <v>161</v>
      </c>
      <c r="G26" s="13" t="s">
        <v>135</v>
      </c>
    </row>
    <row r="27" spans="1:7" x14ac:dyDescent="0.3">
      <c r="A27">
        <v>25</v>
      </c>
      <c r="B27" s="13" t="s">
        <v>169</v>
      </c>
      <c r="C27" s="14">
        <v>18</v>
      </c>
      <c r="D27" s="14">
        <v>20</v>
      </c>
      <c r="F27" s="13" t="s">
        <v>139</v>
      </c>
      <c r="G27" s="13" t="s">
        <v>135</v>
      </c>
    </row>
    <row r="28" spans="1:7" x14ac:dyDescent="0.3">
      <c r="A28">
        <v>26</v>
      </c>
      <c r="B28" s="13" t="s">
        <v>170</v>
      </c>
      <c r="C28" s="14">
        <v>2</v>
      </c>
      <c r="D28" s="14">
        <v>15</v>
      </c>
      <c r="F28" s="14">
        <v>2018</v>
      </c>
    </row>
    <row r="29" spans="1:7" x14ac:dyDescent="0.3">
      <c r="A29">
        <v>27</v>
      </c>
      <c r="B29" s="13" t="s">
        <v>171</v>
      </c>
      <c r="C29" s="14">
        <v>11</v>
      </c>
      <c r="D29" s="14">
        <v>20</v>
      </c>
      <c r="F29" s="13" t="s">
        <v>139</v>
      </c>
      <c r="G29" s="13" t="s">
        <v>135</v>
      </c>
    </row>
    <row r="31" spans="1:7" x14ac:dyDescent="0.3">
      <c r="A31">
        <v>28</v>
      </c>
      <c r="B31" t="s">
        <v>188</v>
      </c>
      <c r="C31" s="14">
        <v>3</v>
      </c>
      <c r="D31">
        <v>20</v>
      </c>
      <c r="G31" t="s">
        <v>189</v>
      </c>
    </row>
    <row r="32" spans="1:7" x14ac:dyDescent="0.3">
      <c r="A32">
        <v>29</v>
      </c>
      <c r="B32" t="s">
        <v>190</v>
      </c>
      <c r="C32" s="14">
        <v>7</v>
      </c>
      <c r="D32">
        <v>20</v>
      </c>
      <c r="G32" t="s">
        <v>189</v>
      </c>
    </row>
    <row r="33" spans="2:7" x14ac:dyDescent="0.3">
      <c r="B33" t="s">
        <v>191</v>
      </c>
      <c r="D33">
        <v>30</v>
      </c>
      <c r="G33" t="s">
        <v>192</v>
      </c>
    </row>
    <row r="34" spans="2:7" x14ac:dyDescent="0.3">
      <c r="B34" t="s">
        <v>193</v>
      </c>
      <c r="C34">
        <v>14</v>
      </c>
    </row>
    <row r="35" spans="2:7" x14ac:dyDescent="0.3">
      <c r="B35" t="s">
        <v>194</v>
      </c>
      <c r="C35">
        <v>3</v>
      </c>
    </row>
    <row r="36" spans="2:7" x14ac:dyDescent="0.3">
      <c r="B36" t="s">
        <v>195</v>
      </c>
      <c r="C36">
        <v>1</v>
      </c>
    </row>
    <row r="37" spans="2:7" x14ac:dyDescent="0.3">
      <c r="B37" t="s">
        <v>196</v>
      </c>
      <c r="C37">
        <v>1</v>
      </c>
    </row>
    <row r="39" spans="2:7" x14ac:dyDescent="0.3">
      <c r="B39" s="13" t="s">
        <v>197</v>
      </c>
      <c r="C39">
        <v>5</v>
      </c>
    </row>
    <row r="40" spans="2:7" x14ac:dyDescent="0.3">
      <c r="B40" s="13" t="s">
        <v>198</v>
      </c>
      <c r="C40">
        <v>0</v>
      </c>
    </row>
    <row r="42" spans="2:7" x14ac:dyDescent="0.3">
      <c r="C42">
        <v>83</v>
      </c>
      <c r="D42" t="s">
        <v>199</v>
      </c>
    </row>
    <row r="43" spans="2:7" x14ac:dyDescent="0.3">
      <c r="C43">
        <v>108</v>
      </c>
      <c r="D43" t="s">
        <v>200</v>
      </c>
    </row>
    <row r="44" spans="2:7" x14ac:dyDescent="0.3">
      <c r="C44">
        <f>C43-C42</f>
        <v>25</v>
      </c>
      <c r="D44" t="s">
        <v>201</v>
      </c>
    </row>
  </sheetData>
  <hyperlinks>
    <hyperlink ref="B4" r:id="rId1" display="https://academico.uenf.br/disciplinas/10789" xr:uid="{74DAB304-5340-4F4E-A2D8-9614C3BA2A41}"/>
    <hyperlink ref="B5" r:id="rId2" display="https://academico.uenf.br/disciplinas/9203" xr:uid="{2373701A-6834-4B3B-810C-D9412C53B293}"/>
    <hyperlink ref="B6" r:id="rId3" display="https://academico.uenf.br/disciplinas/10787" xr:uid="{AB6C372D-00B6-4B26-BC69-18B8FFCD586A}"/>
    <hyperlink ref="B7" r:id="rId4" display="https://academico.uenf.br/disciplinas/11226" xr:uid="{69063438-487B-44EB-AA84-60CD44F9C37C}"/>
    <hyperlink ref="B8" r:id="rId5" display="https://academico.uenf.br/disciplinas/10021" xr:uid="{DA6278F1-CA4A-4D3A-890A-3E705D7D4AA3}"/>
    <hyperlink ref="B10" r:id="rId6" display="https://academico.uenf.br/disciplinas/10451" xr:uid="{1E84C468-D660-4CB8-B1E9-14DC06AE8724}"/>
    <hyperlink ref="B11" r:id="rId7" display="https://academico.uenf.br/disciplinas/10657" xr:uid="{AE7CF947-0FE3-4F44-829D-69E4D639B57B}"/>
    <hyperlink ref="B12" r:id="rId8" display="https://academico.uenf.br/disciplinas/11839" xr:uid="{B1A89571-FB2F-4DDC-BAB0-975B32E460C1}"/>
    <hyperlink ref="B13" r:id="rId9" display="https://academico.uenf.br/disciplinas/11230" xr:uid="{7940A89F-E1BE-44D6-9072-620B2AC70656}"/>
    <hyperlink ref="B14" r:id="rId10" display="https://academico.uenf.br/disciplinas/11225" xr:uid="{2EE9F8FC-B34A-4B61-8044-CA8DC21EDEB9}"/>
    <hyperlink ref="B15" r:id="rId11" display="https://academico.uenf.br/disciplinas/9717" xr:uid="{7D1522FA-F23E-45E5-9C23-5D25E6FDC6E2}"/>
    <hyperlink ref="B16" r:id="rId12" display="https://academico.uenf.br/disciplinas/11279" xr:uid="{0C2FD90A-CB4D-4CC4-BBD0-88D8188DAF9B}"/>
    <hyperlink ref="B17" r:id="rId13" display="https://academico.uenf.br/disciplinas/11229" xr:uid="{C23BFECD-ECD9-42A2-A36C-99401AE89928}"/>
    <hyperlink ref="B18" r:id="rId14" display="https://academico.uenf.br/disciplinas/7335" xr:uid="{118C4654-976E-4216-AB9D-D564B4808A93}"/>
    <hyperlink ref="B19" r:id="rId15" display="https://academico.uenf.br/disciplinas/9202" xr:uid="{2E7CE521-48C7-489D-8B07-0A85643539DF}"/>
    <hyperlink ref="B20" r:id="rId16" display="https://academico.uenf.br/disciplinas/10496" xr:uid="{2DDB7344-B7A1-49CC-983C-C0BF0B376F0C}"/>
    <hyperlink ref="B21" r:id="rId17" display="https://academico.uenf.br/disciplinas/10924" xr:uid="{80BDDFBE-9B30-4323-8FD9-9CE50DC5AD9A}"/>
    <hyperlink ref="B22" r:id="rId18" display="https://academico.uenf.br/disciplinas/10815" xr:uid="{961EB9B4-0AC2-4D1F-9A6F-2327686ED899}"/>
    <hyperlink ref="B23" r:id="rId19" display="https://academico.uenf.br/disciplinas/9128" xr:uid="{FA0F7E22-3213-4AC6-A131-57F49451A7C4}"/>
    <hyperlink ref="B24" r:id="rId20" display="https://academico.uenf.br/disciplinas/10068" xr:uid="{E4E02C97-D7A7-4F6F-8732-CF03B234582E}"/>
    <hyperlink ref="B25" r:id="rId21" display="https://academico.uenf.br/disciplinas/10801" xr:uid="{00639B0E-A0B1-4B74-9247-AD95927F8C40}"/>
    <hyperlink ref="B26" r:id="rId22" display="https://academico.uenf.br/disciplinas/9196" xr:uid="{C6208470-46D1-4BB3-A17A-C3A7CDD6662D}"/>
    <hyperlink ref="B27" r:id="rId23" display="https://academico.uenf.br/disciplinas/8854" xr:uid="{27ED135B-D062-405D-9C21-8D5DF1A1A6EB}"/>
    <hyperlink ref="B28" r:id="rId24" display="https://academico.uenf.br/disciplinas/10649" xr:uid="{4E698287-A3E8-4CAF-8445-63EFAA8AEF70}"/>
    <hyperlink ref="B29" r:id="rId25" display="https://academico.uenf.br/disciplinas/7736" xr:uid="{0D728D6A-16EC-4BEA-8F50-5F4D4A9B8F8E}"/>
    <hyperlink ref="B31" r:id="rId26" display="https://academico.uenf.br/disciplinas/7705" xr:uid="{F60C8B23-92ED-40C2-9FAF-AA0B8B1B1658}"/>
    <hyperlink ref="B32" r:id="rId27" display="https://academico.uenf.br/disciplinas/9824" xr:uid="{CD1F6332-F3F1-4B54-BD2D-094D8C56A1FA}"/>
    <hyperlink ref="B33" r:id="rId28" display="https://academico.uenf.br/disciplinas/7502" xr:uid="{664BCB4A-C18C-4834-98B8-51620E4023A4}"/>
    <hyperlink ref="B34" r:id="rId29" display="https://academico.uenf.br/disciplinas/11813" xr:uid="{0419ECFF-BC8E-4D99-B828-68B0E2FD8FFD}"/>
    <hyperlink ref="B36" r:id="rId30" display="https://academico.uenf.br/disciplinas/11815" xr:uid="{DE0383B6-9F72-4F39-94A5-4AB659199479}"/>
    <hyperlink ref="B37" r:id="rId31" display="https://academico.uenf.br/disciplinas/11815" xr:uid="{22C117CC-0F45-4FDC-B04E-0FA1E201B64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8816-21BD-47F7-99ED-CF8F88972BFF}">
  <sheetPr>
    <tabColor theme="7" tint="0.59999389629810485"/>
  </sheetPr>
  <dimension ref="A1:Z1000"/>
  <sheetViews>
    <sheetView zoomScale="85" zoomScaleNormal="85" workbookViewId="0">
      <selection activeCell="G13" sqref="G13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16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1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x14ac:dyDescent="0.3">
      <c r="A4" s="4" t="s">
        <v>7</v>
      </c>
      <c r="B4" s="22" t="s">
        <v>8</v>
      </c>
      <c r="C4" s="24" t="s">
        <v>9</v>
      </c>
      <c r="D4" s="26" t="s">
        <v>10</v>
      </c>
      <c r="E4" s="24" t="s">
        <v>11</v>
      </c>
      <c r="F4" s="27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23"/>
      <c r="C5" s="25"/>
      <c r="D5" s="25"/>
      <c r="E5" s="25"/>
      <c r="F5" s="25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0" t="s">
        <v>15</v>
      </c>
      <c r="C6" s="31" t="s">
        <v>16</v>
      </c>
      <c r="D6" s="26" t="s">
        <v>17</v>
      </c>
      <c r="E6" s="24" t="s">
        <v>18</v>
      </c>
      <c r="F6" s="32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25"/>
      <c r="C7" s="25"/>
      <c r="D7" s="25"/>
      <c r="E7" s="25"/>
      <c r="F7" s="33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28"/>
      <c r="C8" s="28"/>
      <c r="D8" s="29"/>
      <c r="E8" s="28"/>
      <c r="F8" s="2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25"/>
      <c r="C9" s="25"/>
      <c r="D9" s="25"/>
      <c r="E9" s="25"/>
      <c r="F9" s="2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26" t="s">
        <v>24</v>
      </c>
      <c r="C10" s="27" t="s">
        <v>25</v>
      </c>
      <c r="D10" s="26" t="s">
        <v>26</v>
      </c>
      <c r="E10" s="27" t="s">
        <v>27</v>
      </c>
      <c r="F10" s="35" t="s">
        <v>28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25"/>
      <c r="C11" s="25"/>
      <c r="D11" s="25"/>
      <c r="E11" s="25"/>
      <c r="F11" s="2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0" t="s">
        <v>31</v>
      </c>
      <c r="C12" s="26" t="s">
        <v>32</v>
      </c>
      <c r="D12" s="34" t="s">
        <v>33</v>
      </c>
      <c r="E12" s="27" t="s">
        <v>34</v>
      </c>
      <c r="F12" s="26" t="s">
        <v>35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25"/>
      <c r="C13" s="25"/>
      <c r="D13" s="25"/>
      <c r="E13" s="25"/>
      <c r="F13" s="2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27" t="s">
        <v>38</v>
      </c>
      <c r="C14" s="27" t="s">
        <v>39</v>
      </c>
      <c r="D14" s="26" t="s">
        <v>40</v>
      </c>
      <c r="E14" s="27" t="s">
        <v>41</v>
      </c>
      <c r="F14" s="3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25"/>
      <c r="C15" s="25"/>
      <c r="D15" s="25"/>
      <c r="E15" s="25"/>
      <c r="F15" s="23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 t="s">
        <v>43</v>
      </c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B14:B15"/>
    <mergeCell ref="C14:C15"/>
    <mergeCell ref="D14:D15"/>
    <mergeCell ref="E14:E15"/>
    <mergeCell ref="F14:F15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F902-99D0-4D4A-8AE5-20906A110B72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16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57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7" t="s">
        <v>58</v>
      </c>
      <c r="C4" s="37" t="s">
        <v>59</v>
      </c>
      <c r="D4" s="37" t="s">
        <v>60</v>
      </c>
      <c r="E4" s="37" t="s">
        <v>61</v>
      </c>
      <c r="F4" s="37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38"/>
      <c r="C5" s="38"/>
      <c r="D5" s="38"/>
      <c r="E5" s="38"/>
      <c r="F5" s="3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7" t="s">
        <v>63</v>
      </c>
      <c r="C6" s="37" t="s">
        <v>64</v>
      </c>
      <c r="D6" s="37" t="s">
        <v>65</v>
      </c>
      <c r="E6" s="37" t="s">
        <v>66</v>
      </c>
      <c r="F6" s="37" t="s">
        <v>67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38"/>
      <c r="C7" s="38"/>
      <c r="D7" s="38"/>
      <c r="E7" s="38"/>
      <c r="F7" s="3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7"/>
      <c r="C8" s="39"/>
      <c r="D8" s="39"/>
      <c r="E8" s="39"/>
      <c r="F8" s="3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38"/>
      <c r="C9" s="40"/>
      <c r="D9" s="40"/>
      <c r="E9" s="40"/>
      <c r="F9" s="4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7" t="s">
        <v>68</v>
      </c>
      <c r="C10" s="37" t="s">
        <v>69</v>
      </c>
      <c r="D10" s="37" t="s">
        <v>70</v>
      </c>
      <c r="E10" s="37" t="s">
        <v>71</v>
      </c>
      <c r="F10" s="37" t="s">
        <v>72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38"/>
      <c r="C11" s="38"/>
      <c r="D11" s="38"/>
      <c r="E11" s="38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7" t="s">
        <v>73</v>
      </c>
      <c r="C12" s="37" t="s">
        <v>74</v>
      </c>
      <c r="D12" s="37" t="s">
        <v>75</v>
      </c>
      <c r="E12" s="37" t="s">
        <v>76</v>
      </c>
      <c r="F12" s="37" t="s">
        <v>77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38"/>
      <c r="C13" s="38"/>
      <c r="D13" s="38"/>
      <c r="E13" s="38"/>
      <c r="F13" s="3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1"/>
      <c r="C14" s="37" t="s">
        <v>78</v>
      </c>
      <c r="D14" s="43"/>
      <c r="E14" s="37" t="s">
        <v>79</v>
      </c>
      <c r="F14" s="4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2"/>
      <c r="C15" s="38"/>
      <c r="D15" s="44"/>
      <c r="E15" s="38"/>
      <c r="F15" s="4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B14:B15"/>
    <mergeCell ref="C14:C15"/>
    <mergeCell ref="D14:D15"/>
    <mergeCell ref="E14:E15"/>
    <mergeCell ref="F14:F15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59D4-6D0C-4709-B3EA-DAA2FF457CD0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16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57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7" t="s">
        <v>80</v>
      </c>
      <c r="C4" s="37" t="s">
        <v>59</v>
      </c>
      <c r="D4" s="37" t="s">
        <v>81</v>
      </c>
      <c r="E4" s="37" t="s">
        <v>82</v>
      </c>
      <c r="F4" s="37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38"/>
      <c r="C5" s="38"/>
      <c r="D5" s="38"/>
      <c r="E5" s="38"/>
      <c r="F5" s="3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7" t="s">
        <v>63</v>
      </c>
      <c r="C6" s="37" t="s">
        <v>64</v>
      </c>
      <c r="D6" s="37" t="s">
        <v>83</v>
      </c>
      <c r="E6" s="37" t="s">
        <v>84</v>
      </c>
      <c r="F6" s="37" t="s">
        <v>85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38"/>
      <c r="C7" s="38"/>
      <c r="D7" s="38"/>
      <c r="E7" s="38"/>
      <c r="F7" s="3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7"/>
      <c r="C8" s="39"/>
      <c r="D8" s="39"/>
      <c r="E8" s="39"/>
      <c r="F8" s="3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38"/>
      <c r="C9" s="40"/>
      <c r="D9" s="40"/>
      <c r="E9" s="40"/>
      <c r="F9" s="4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7" t="s">
        <v>86</v>
      </c>
      <c r="C10" s="37" t="s">
        <v>69</v>
      </c>
      <c r="D10" s="37" t="s">
        <v>87</v>
      </c>
      <c r="E10" s="37" t="s">
        <v>71</v>
      </c>
      <c r="F10" s="37" t="s">
        <v>88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38"/>
      <c r="C11" s="38"/>
      <c r="D11" s="38"/>
      <c r="E11" s="38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7" t="s">
        <v>73</v>
      </c>
      <c r="C12" s="37" t="s">
        <v>74</v>
      </c>
      <c r="D12" s="37" t="s">
        <v>75</v>
      </c>
      <c r="E12" s="37" t="s">
        <v>89</v>
      </c>
      <c r="F12" s="37" t="s">
        <v>90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38"/>
      <c r="C13" s="38"/>
      <c r="D13" s="38"/>
      <c r="E13" s="38"/>
      <c r="F13" s="3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1"/>
      <c r="C14" s="37" t="s">
        <v>78</v>
      </c>
      <c r="D14" s="43"/>
      <c r="E14" s="37" t="s">
        <v>79</v>
      </c>
      <c r="F14" s="4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2"/>
      <c r="C15" s="38"/>
      <c r="D15" s="44"/>
      <c r="E15" s="38"/>
      <c r="F15" s="4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B14:B15"/>
    <mergeCell ref="C14:C15"/>
    <mergeCell ref="D14:D15"/>
    <mergeCell ref="E14:E15"/>
    <mergeCell ref="F14:F15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05FC-4B09-4E85-AF64-C32CF32FC1A9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16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57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7" t="s">
        <v>100</v>
      </c>
      <c r="C4" s="37" t="s">
        <v>59</v>
      </c>
      <c r="D4" s="37" t="s">
        <v>101</v>
      </c>
      <c r="E4" s="37" t="s">
        <v>82</v>
      </c>
      <c r="F4" s="37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38"/>
      <c r="C5" s="38"/>
      <c r="D5" s="38"/>
      <c r="E5" s="38"/>
      <c r="F5" s="3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7" t="s">
        <v>63</v>
      </c>
      <c r="C6" s="37" t="s">
        <v>64</v>
      </c>
      <c r="D6" s="37" t="s">
        <v>83</v>
      </c>
      <c r="E6" s="37" t="s">
        <v>84</v>
      </c>
      <c r="F6" s="37" t="s">
        <v>85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38"/>
      <c r="C7" s="38"/>
      <c r="D7" s="38"/>
      <c r="E7" s="38"/>
      <c r="F7" s="3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7"/>
      <c r="C8" s="39"/>
      <c r="D8" s="39"/>
      <c r="E8" s="39"/>
      <c r="F8" s="3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38"/>
      <c r="C9" s="40"/>
      <c r="D9" s="40"/>
      <c r="E9" s="40"/>
      <c r="F9" s="4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7" t="s">
        <v>102</v>
      </c>
      <c r="C10" s="37" t="s">
        <v>69</v>
      </c>
      <c r="D10" s="37" t="s">
        <v>103</v>
      </c>
      <c r="E10" s="37" t="s">
        <v>71</v>
      </c>
      <c r="F10" s="37" t="s">
        <v>88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38"/>
      <c r="C11" s="38"/>
      <c r="D11" s="38"/>
      <c r="E11" s="38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7" t="s">
        <v>104</v>
      </c>
      <c r="C12" s="37" t="s">
        <v>74</v>
      </c>
      <c r="D12" s="37" t="s">
        <v>105</v>
      </c>
      <c r="E12" s="37" t="s">
        <v>89</v>
      </c>
      <c r="F12" s="37" t="s">
        <v>90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38"/>
      <c r="C13" s="38"/>
      <c r="D13" s="38"/>
      <c r="E13" s="38"/>
      <c r="F13" s="3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7" t="s">
        <v>106</v>
      </c>
      <c r="C14" s="37" t="s">
        <v>78</v>
      </c>
      <c r="D14" s="47" t="s">
        <v>106</v>
      </c>
      <c r="E14" s="37" t="s">
        <v>79</v>
      </c>
      <c r="F14" s="4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8"/>
      <c r="C15" s="38"/>
      <c r="D15" s="48"/>
      <c r="E15" s="38"/>
      <c r="F15" s="4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B14:B15"/>
    <mergeCell ref="C14:C15"/>
    <mergeCell ref="D14:D15"/>
    <mergeCell ref="E14:E15"/>
    <mergeCell ref="F14:F15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C160-8D32-4FC9-A34E-F7DFAC48C6BA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16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57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7" t="s">
        <v>107</v>
      </c>
      <c r="C4" s="49" t="s">
        <v>108</v>
      </c>
      <c r="D4" s="49" t="s">
        <v>109</v>
      </c>
      <c r="E4" s="49" t="s">
        <v>110</v>
      </c>
      <c r="F4" s="37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38"/>
      <c r="C5" s="50"/>
      <c r="D5" s="50"/>
      <c r="E5" s="50"/>
      <c r="F5" s="3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7" t="s">
        <v>111</v>
      </c>
      <c r="C6" s="37" t="s">
        <v>112</v>
      </c>
      <c r="D6" s="37" t="s">
        <v>113</v>
      </c>
      <c r="E6" s="37" t="s">
        <v>114</v>
      </c>
      <c r="F6" s="37" t="s">
        <v>115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38"/>
      <c r="C7" s="38"/>
      <c r="D7" s="38"/>
      <c r="E7" s="38"/>
      <c r="F7" s="3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7"/>
      <c r="C8" s="39"/>
      <c r="D8" s="39"/>
      <c r="E8" s="39"/>
      <c r="F8" s="3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38"/>
      <c r="C9" s="40"/>
      <c r="D9" s="40"/>
      <c r="E9" s="40"/>
      <c r="F9" s="4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7" t="s">
        <v>116</v>
      </c>
      <c r="C10" s="37" t="s">
        <v>117</v>
      </c>
      <c r="D10" s="37" t="s">
        <v>118</v>
      </c>
      <c r="E10" s="37" t="s">
        <v>119</v>
      </c>
      <c r="F10" s="37" t="s">
        <v>120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38"/>
      <c r="C11" s="38"/>
      <c r="D11" s="38"/>
      <c r="E11" s="38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7" t="s">
        <v>121</v>
      </c>
      <c r="C12" s="37" t="s">
        <v>122</v>
      </c>
      <c r="D12" s="37" t="s">
        <v>123</v>
      </c>
      <c r="E12" s="37" t="s">
        <v>124</v>
      </c>
      <c r="F12" s="37" t="s">
        <v>125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38"/>
      <c r="C13" s="38"/>
      <c r="D13" s="38"/>
      <c r="E13" s="38"/>
      <c r="F13" s="3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7" t="s">
        <v>126</v>
      </c>
      <c r="C14" s="37" t="s">
        <v>127</v>
      </c>
      <c r="D14" s="47" t="s">
        <v>126</v>
      </c>
      <c r="E14" s="37" t="s">
        <v>128</v>
      </c>
      <c r="F14" s="4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8"/>
      <c r="C15" s="38"/>
      <c r="D15" s="48"/>
      <c r="E15" s="38"/>
      <c r="F15" s="4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B14:B15"/>
    <mergeCell ref="C14:C15"/>
    <mergeCell ref="D14:D15"/>
    <mergeCell ref="E14:E15"/>
    <mergeCell ref="F14:F15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DCB-F317-4A64-9E04-D1328095F145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16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57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7" t="s">
        <v>172</v>
      </c>
      <c r="C4" s="49" t="s">
        <v>108</v>
      </c>
      <c r="D4" s="49" t="s">
        <v>173</v>
      </c>
      <c r="E4" s="49" t="s">
        <v>110</v>
      </c>
      <c r="F4" s="37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38"/>
      <c r="C5" s="50"/>
      <c r="D5" s="50"/>
      <c r="E5" s="50"/>
      <c r="F5" s="3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7" t="s">
        <v>111</v>
      </c>
      <c r="C6" s="37" t="s">
        <v>64</v>
      </c>
      <c r="D6" s="37" t="s">
        <v>113</v>
      </c>
      <c r="E6" s="37" t="s">
        <v>174</v>
      </c>
      <c r="F6" s="37" t="s">
        <v>175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38"/>
      <c r="C7" s="38"/>
      <c r="D7" s="38"/>
      <c r="E7" s="38"/>
      <c r="F7" s="3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7"/>
      <c r="C8" s="39"/>
      <c r="D8" s="39"/>
      <c r="E8" s="39"/>
      <c r="F8" s="3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38"/>
      <c r="C9" s="40"/>
      <c r="D9" s="40"/>
      <c r="E9" s="40"/>
      <c r="F9" s="4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7" t="s">
        <v>116</v>
      </c>
      <c r="C10" s="37" t="s">
        <v>117</v>
      </c>
      <c r="D10" s="37" t="s">
        <v>176</v>
      </c>
      <c r="E10" s="37" t="s">
        <v>119</v>
      </c>
      <c r="F10" s="37" t="s">
        <v>177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38"/>
      <c r="C11" s="38"/>
      <c r="D11" s="38"/>
      <c r="E11" s="38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7" t="s">
        <v>121</v>
      </c>
      <c r="C12" s="37" t="s">
        <v>178</v>
      </c>
      <c r="D12" s="37" t="s">
        <v>123</v>
      </c>
      <c r="E12" s="37" t="s">
        <v>179</v>
      </c>
      <c r="F12" s="37" t="s">
        <v>180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38"/>
      <c r="C13" s="38"/>
      <c r="D13" s="38"/>
      <c r="E13" s="38"/>
      <c r="F13" s="3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7" t="s">
        <v>126</v>
      </c>
      <c r="C14" s="37" t="s">
        <v>127</v>
      </c>
      <c r="D14" s="47" t="s">
        <v>126</v>
      </c>
      <c r="E14" s="37" t="s">
        <v>128</v>
      </c>
      <c r="F14" s="4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8"/>
      <c r="C15" s="38"/>
      <c r="D15" s="48"/>
      <c r="E15" s="38"/>
      <c r="F15" s="4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B14:B15"/>
    <mergeCell ref="C14:C15"/>
    <mergeCell ref="D14:D15"/>
    <mergeCell ref="E14:E15"/>
    <mergeCell ref="F14:F15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705D-7DCB-4B35-9001-D7965E928284}">
  <sheetPr>
    <tabColor theme="7" tint="0.59999389629810485"/>
  </sheetPr>
  <dimension ref="A1:Z1000"/>
  <sheetViews>
    <sheetView tabSelected="1" zoomScale="85" zoomScaleNormal="85" workbookViewId="0">
      <selection activeCell="D6" sqref="D6:D7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16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57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7" t="s">
        <v>202</v>
      </c>
      <c r="C4" s="37" t="s">
        <v>108</v>
      </c>
      <c r="D4" s="37" t="s">
        <v>203</v>
      </c>
      <c r="E4" s="37" t="s">
        <v>110</v>
      </c>
      <c r="F4" s="37" t="s">
        <v>204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38"/>
      <c r="C5" s="38"/>
      <c r="D5" s="38"/>
      <c r="E5" s="38"/>
      <c r="F5" s="3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7" t="s">
        <v>205</v>
      </c>
      <c r="C6" s="37" t="s">
        <v>206</v>
      </c>
      <c r="D6" s="37" t="s">
        <v>207</v>
      </c>
      <c r="E6" s="37" t="s">
        <v>208</v>
      </c>
      <c r="F6" s="37" t="s">
        <v>209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38"/>
      <c r="C7" s="38"/>
      <c r="D7" s="38"/>
      <c r="E7" s="38"/>
      <c r="F7" s="3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7"/>
      <c r="C8" s="39"/>
      <c r="D8" s="39"/>
      <c r="E8" s="39"/>
      <c r="F8" s="3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38"/>
      <c r="C9" s="40"/>
      <c r="D9" s="40"/>
      <c r="E9" s="40"/>
      <c r="F9" s="4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7" t="s">
        <v>210</v>
      </c>
      <c r="C10" s="37" t="s">
        <v>69</v>
      </c>
      <c r="D10" s="37" t="s">
        <v>211</v>
      </c>
      <c r="E10" s="37" t="s">
        <v>212</v>
      </c>
      <c r="F10" s="37" t="s">
        <v>213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38"/>
      <c r="C11" s="38"/>
      <c r="D11" s="38"/>
      <c r="E11" s="38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7" t="s">
        <v>214</v>
      </c>
      <c r="C12" s="37" t="s">
        <v>74</v>
      </c>
      <c r="D12" s="37" t="s">
        <v>215</v>
      </c>
      <c r="E12" s="37" t="s">
        <v>89</v>
      </c>
      <c r="F12" s="37" t="s">
        <v>216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38"/>
      <c r="C13" s="38"/>
      <c r="D13" s="38"/>
      <c r="E13" s="38"/>
      <c r="F13" s="3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51" t="s">
        <v>217</v>
      </c>
      <c r="C14" s="37" t="s">
        <v>78</v>
      </c>
      <c r="D14" s="51" t="s">
        <v>218</v>
      </c>
      <c r="E14" s="37" t="s">
        <v>79</v>
      </c>
      <c r="F14" s="51" t="s">
        <v>218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52"/>
      <c r="C15" s="38"/>
      <c r="D15" s="52"/>
      <c r="E15" s="38"/>
      <c r="F15" s="5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B14:B15"/>
    <mergeCell ref="C14:C15"/>
    <mergeCell ref="D14:D15"/>
    <mergeCell ref="E14:E15"/>
    <mergeCell ref="F14:F15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3CA9-C18E-45B6-A20E-F900055AD6F0}">
  <sheetPr>
    <tabColor theme="7" tint="0.59999389629810485"/>
  </sheetPr>
  <dimension ref="A1:Z1000"/>
  <sheetViews>
    <sheetView zoomScale="85" zoomScaleNormal="85" workbookViewId="0">
      <selection activeCell="F8" sqref="F8:F9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16" t="s">
        <v>0</v>
      </c>
      <c r="B1" s="17"/>
      <c r="C1" s="17"/>
      <c r="D1" s="17"/>
      <c r="E1" s="17"/>
      <c r="F1" s="18"/>
    </row>
    <row r="2" spans="1:26" ht="24.75" customHeight="1" thickBot="1" x14ac:dyDescent="0.35">
      <c r="A2" s="19" t="s">
        <v>57</v>
      </c>
      <c r="B2" s="20"/>
      <c r="C2" s="20"/>
      <c r="D2" s="20"/>
      <c r="E2" s="20"/>
      <c r="F2" s="21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7"/>
      <c r="C4" s="37" t="s">
        <v>219</v>
      </c>
      <c r="D4" s="49"/>
      <c r="E4" s="37" t="s">
        <v>220</v>
      </c>
      <c r="F4" s="3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38"/>
      <c r="C5" s="38"/>
      <c r="D5" s="50"/>
      <c r="E5" s="38"/>
      <c r="F5" s="3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7"/>
      <c r="C6" s="37" t="s">
        <v>221</v>
      </c>
      <c r="D6" s="37" t="s">
        <v>222</v>
      </c>
      <c r="E6" s="37" t="s">
        <v>223</v>
      </c>
      <c r="F6" s="3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38"/>
      <c r="C7" s="38"/>
      <c r="D7" s="38"/>
      <c r="E7" s="38"/>
      <c r="F7" s="3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7"/>
      <c r="C8" s="39"/>
      <c r="D8" s="39"/>
      <c r="E8" s="39"/>
      <c r="F8" s="53" t="s">
        <v>224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38"/>
      <c r="C9" s="40"/>
      <c r="D9" s="40"/>
      <c r="E9" s="40"/>
      <c r="F9" s="5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7" t="s">
        <v>225</v>
      </c>
      <c r="C10" s="37"/>
      <c r="D10" s="37"/>
      <c r="E10" s="37"/>
      <c r="F10" s="3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38"/>
      <c r="C11" s="38"/>
      <c r="D11" s="38"/>
      <c r="E11" s="38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7"/>
      <c r="C12" s="37" t="s">
        <v>226</v>
      </c>
      <c r="D12" s="37"/>
      <c r="E12" s="37" t="s">
        <v>227</v>
      </c>
      <c r="F12" s="3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38"/>
      <c r="C13" s="38"/>
      <c r="D13" s="38"/>
      <c r="E13" s="38"/>
      <c r="F13" s="3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7"/>
      <c r="C14" s="37"/>
      <c r="D14" s="47"/>
      <c r="E14" s="37"/>
      <c r="F14" s="4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8"/>
      <c r="C15" s="38"/>
      <c r="D15" s="48"/>
      <c r="E15" s="38"/>
      <c r="F15" s="4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B14:B15"/>
    <mergeCell ref="C14:C15"/>
    <mergeCell ref="D14:D15"/>
    <mergeCell ref="E14:E15"/>
    <mergeCell ref="F14:F15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F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Versões</vt:lpstr>
      <vt:lpstr>CC-2022_1-0</vt:lpstr>
      <vt:lpstr>CC-2022_1-1</vt:lpstr>
      <vt:lpstr>CC-2022_1-2</vt:lpstr>
      <vt:lpstr>CC-2022_1-3</vt:lpstr>
      <vt:lpstr>CC-2022_1-3.1</vt:lpstr>
      <vt:lpstr>CC-2022_1-3.2</vt:lpstr>
      <vt:lpstr>CC-2022_1-3.3</vt:lpstr>
      <vt:lpstr>CC-2022_1-3.4</vt:lpstr>
      <vt:lpstr>FCC-2022_1-1</vt:lpstr>
      <vt:lpstr>FCC-2022_1-2</vt:lpstr>
      <vt:lpstr>FCC-2022_1-3.2</vt:lpstr>
      <vt:lpstr>Estimativa 3.1</vt:lpstr>
      <vt:lpstr>Estimativa 3.2T</vt:lpstr>
      <vt:lpstr>Estimativa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2023-09-27T20:34:04Z</dcterms:created>
  <dcterms:modified xsi:type="dcterms:W3CDTF">2024-02-15T01:16:00Z</dcterms:modified>
</cp:coreProperties>
</file>