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gcalites\Documents\GitHub\Testing\Test Results\"/>
    </mc:Choice>
  </mc:AlternateContent>
  <xr:revisionPtr revIDLastSave="0" documentId="13_ncr:1_{0FC69F42-B2E7-4093-81D0-D67A1D79A7F7}" xr6:coauthVersionLast="44" xr6:coauthVersionMax="44" xr10:uidLastSave="{00000000-0000-0000-0000-000000000000}"/>
  <bookViews>
    <workbookView xWindow="-120" yWindow="-120" windowWidth="20730" windowHeight="11160" xr2:uid="{1F9DECEC-7B05-4FB7-92AE-4796B118B5F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9" i="1" l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B54" i="1"/>
  <c r="C54" i="1"/>
  <c r="D54" i="1"/>
  <c r="E54" i="1"/>
  <c r="F54" i="1"/>
  <c r="G54" i="1"/>
  <c r="H54" i="1"/>
  <c r="I54" i="1"/>
  <c r="J54" i="1"/>
  <c r="K54" i="1"/>
  <c r="L34" i="1"/>
  <c r="L20" i="1"/>
  <c r="L24" i="1"/>
  <c r="L21" i="1"/>
  <c r="L22" i="1"/>
  <c r="L15" i="1"/>
  <c r="L9" i="1"/>
  <c r="L26" i="1"/>
  <c r="L27" i="1"/>
  <c r="L28" i="1"/>
  <c r="L29" i="1"/>
  <c r="L16" i="1"/>
  <c r="L17" i="1"/>
  <c r="L30" i="1"/>
  <c r="L10" i="1"/>
  <c r="L31" i="1"/>
  <c r="L32" i="1"/>
  <c r="L18" i="1"/>
  <c r="L12" i="1"/>
  <c r="L8" i="1"/>
  <c r="L11" i="1"/>
  <c r="L25" i="1"/>
  <c r="L19" i="1"/>
  <c r="L33" i="1"/>
  <c r="L23" i="1"/>
  <c r="L13" i="1"/>
  <c r="B14" i="1"/>
  <c r="C14" i="1"/>
  <c r="D14" i="1"/>
  <c r="D35" i="1" s="1"/>
  <c r="E14" i="1"/>
  <c r="E35" i="1" s="1"/>
  <c r="F14" i="1"/>
  <c r="F35" i="1" s="1"/>
  <c r="G14" i="1"/>
  <c r="G35" i="1" s="1"/>
  <c r="H14" i="1"/>
  <c r="I14" i="1"/>
  <c r="J14" i="1"/>
  <c r="J35" i="1" s="1"/>
  <c r="K14" i="1"/>
  <c r="K35" i="1" s="1"/>
  <c r="H35" i="1"/>
  <c r="I35" i="1"/>
  <c r="B35" i="1"/>
  <c r="L14" i="1" l="1"/>
  <c r="C35" i="1"/>
</calcChain>
</file>

<file path=xl/sharedStrings.xml><?xml version="1.0" encoding="utf-8"?>
<sst xmlns="http://schemas.openxmlformats.org/spreadsheetml/2006/main" count="57" uniqueCount="47">
  <si>
    <t xml:space="preserve">This is the first test I completed. </t>
  </si>
  <si>
    <t>In this test, I only saved the wrong predictions in the dataset and not the right predictions.</t>
  </si>
  <si>
    <t xml:space="preserve">Why you might ask? Because I thought there is no point in saving the right predictions. </t>
  </si>
  <si>
    <t>It will only add up to the number of samples, which will make the computation much longer.</t>
  </si>
  <si>
    <t>So here are the results</t>
  </si>
  <si>
    <t xml:space="preserve">Label 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</si>
  <si>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</si>
  <si>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</si>
  <si>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</si>
  <si>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</si>
  <si>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</si>
  <si>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</si>
  <si>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</si>
  <si>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</si>
  <si>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</si>
  <si>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</si>
  <si>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A</t>
  </si>
  <si>
    <t>B</t>
  </si>
  <si>
    <t>C</t>
  </si>
  <si>
    <t>D</t>
  </si>
  <si>
    <t>E</t>
  </si>
  <si>
    <t>S</t>
  </si>
  <si>
    <t>M</t>
  </si>
  <si>
    <t>N</t>
  </si>
  <si>
    <t>G</t>
  </si>
  <si>
    <t>F</t>
  </si>
  <si>
    <t>H</t>
  </si>
  <si>
    <t>I</t>
  </si>
  <si>
    <t>J</t>
  </si>
  <si>
    <t>K</t>
  </si>
  <si>
    <t>L</t>
  </si>
  <si>
    <t>O</t>
  </si>
  <si>
    <t>P</t>
  </si>
  <si>
    <t>Q</t>
  </si>
  <si>
    <t>R</t>
  </si>
  <si>
    <t>T</t>
  </si>
  <si>
    <t>U</t>
  </si>
  <si>
    <t>V</t>
  </si>
  <si>
    <t>W</t>
  </si>
  <si>
    <t>X</t>
  </si>
  <si>
    <t>Y</t>
  </si>
  <si>
    <t>Z</t>
  </si>
  <si>
    <t>Space</t>
  </si>
  <si>
    <t>The graph in the left shows that the correct prediction per test increased</t>
  </si>
  <si>
    <t>The graph in the left shows that letters G,F,H,|, L, P, Q, Y and Space have 10/10 prediction. It implies that their gestures have unique features that differs them from the other letters.</t>
  </si>
  <si>
    <t>It also shows that letters C</t>
  </si>
  <si>
    <t>k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</si>
</sst>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Correct Predictions Per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Sheet1!$B$35:$K$35</c:f>
              <c:numCache>
                <c:formatCode>General</c:formatCode>
                <c:ptCount val="10"/>
                <c:pt idx="0">
                  <c:v>16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18</c:v>
                </c:pt>
                <c:pt idx="5">
                  <c:v>21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2-4B63-9CFA-019FFA7A5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326544"/>
        <c:axId val="290327528"/>
      </c:lineChart>
      <c:catAx>
        <c:axId val="29032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27528"/>
        <c:crosses val="autoZero"/>
        <c:auto val="1"/>
        <c:lblAlgn val="ctr"/>
        <c:lblOffset val="100"/>
        <c:noMultiLvlLbl val="0"/>
      </c:catAx>
      <c:valAx>
        <c:axId val="29032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2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Correct Predictions per Label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Sheet1!$A$8:$A$34</c:f>
              <c:strCache>
                <c:ptCount val="27"/>
                <c:pt idx="0">
                  <c:v>U</c:v>
                </c:pt>
                <c:pt idx="1">
                  <c:v>N</c:v>
                </c:pt>
                <c:pt idx="2">
                  <c:v>O</c:v>
                </c:pt>
                <c:pt idx="3">
                  <c:v>V</c:v>
                </c:pt>
                <c:pt idx="4">
                  <c:v>T</c:v>
                </c:pt>
                <c:pt idx="5">
                  <c:v>A</c:v>
                </c:pt>
                <c:pt idx="6">
                  <c:v>B</c:v>
                </c:pt>
                <c:pt idx="7">
                  <c:v>M</c:v>
                </c:pt>
                <c:pt idx="8">
                  <c:v>J</c:v>
                </c:pt>
                <c:pt idx="9">
                  <c:v>K</c:v>
                </c:pt>
                <c:pt idx="10">
                  <c:v>R</c:v>
                </c:pt>
                <c:pt idx="11">
                  <c:v>X</c:v>
                </c:pt>
                <c:pt idx="12">
                  <c:v>C</c:v>
                </c:pt>
                <c:pt idx="13">
                  <c:v>E</c:v>
                </c:pt>
                <c:pt idx="14">
                  <c:v>S</c:v>
                </c:pt>
                <c:pt idx="15">
                  <c:v>Z</c:v>
                </c:pt>
                <c:pt idx="16">
                  <c:v>D</c:v>
                </c:pt>
                <c:pt idx="17">
                  <c:v>W</c:v>
                </c:pt>
                <c:pt idx="18">
                  <c:v>G</c:v>
                </c:pt>
                <c:pt idx="19">
                  <c:v>F</c:v>
                </c:pt>
                <c:pt idx="20">
                  <c:v>H</c:v>
                </c:pt>
                <c:pt idx="21">
                  <c:v>I</c:v>
                </c:pt>
                <c:pt idx="22">
                  <c:v>L</c:v>
                </c:pt>
                <c:pt idx="23">
                  <c:v>P</c:v>
                </c:pt>
                <c:pt idx="24">
                  <c:v>Q</c:v>
                </c:pt>
                <c:pt idx="25">
                  <c:v>Y</c:v>
                </c:pt>
                <c:pt idx="26">
                  <c:v>Space</c:v>
                </c:pt>
              </c:strCache>
            </c:strRef>
          </c:cat>
          <c:val>
            <c:numRef>
              <c:f>Sheet1!$L$8:$L$34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1-40F9-9741-F697A4BDD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820832"/>
        <c:axId val="441819848"/>
      </c:barChart>
      <c:catAx>
        <c:axId val="44182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19848"/>
        <c:crosses val="autoZero"/>
        <c:auto val="1"/>
        <c:lblAlgn val="ctr"/>
        <c:lblOffset val="100"/>
        <c:noMultiLvlLbl val="0"/>
      </c:catAx>
      <c:valAx>
        <c:axId val="44181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2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333374</xdr:colOff>
      <xdr:row>5</xdr:row>
      <xdr:rowOff>179614</xdr:rowOff>
    </xdr:from>
    <xdr:to>
      <xdr:col>21</xdr:col>
      <xdr:colOff>6803</xdr:colOff>
      <xdr:row>20</xdr:row>
      <xdr:rowOff>65314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BE472-5CFC-4BD4-BE8D-C92EFFB4D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231322</xdr:colOff>
      <xdr:row>21</xdr:row>
      <xdr:rowOff>125186</xdr:rowOff>
    </xdr:from>
    <xdr:to>
      <xdr:col>20</xdr:col>
      <xdr:colOff>517072</xdr:colOff>
      <xdr:row>36</xdr:row>
      <xdr:rowOff>10886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D249E-C967-4F2B-A329-1CA892780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593CE-FA69-40E4-B3E7-AC516885CB0A}">
  <dimension ref="A1:W54"/>
  <sheetViews>
    <sheetView tabSelected="1" topLeftCell="A7" zoomScale="85" zoomScaleNormal="85" workbookViewId="0">
      <selection activeCell="O44" sqref="O44"/>
    </sheetView>
  </sheetViews>
  <sheetFormatPr defaultRowHeight="15" x14ac:dyDescent="0.25"/>
  <cols>
    <col min="23" max="23" width="59.28515625" customWidth="1"/>
  </cols>
  <sheetData>
    <row r="1" spans="1:23" x14ac:dyDescent="0.25">
      <c r="A1" t="s">
        <v>0</v>
      </c>
    </row>
    <row r="2" spans="1:23" x14ac:dyDescent="0.25">
      <c r="A2" t="s">
        <v>1</v>
      </c>
    </row>
    <row r="3" spans="1:23" x14ac:dyDescent="0.25">
      <c r="A3" t="s">
        <v>2</v>
      </c>
    </row>
    <row r="4" spans="1:23" x14ac:dyDescent="0.25">
      <c r="A4" t="s">
        <v>3</v>
      </c>
    </row>
    <row r="5" spans="1:23" x14ac:dyDescent="0.25">
      <c r="A5" t="s">
        <v>4</v>
      </c>
    </row>
    <row r="7" spans="1:23" x14ac:dyDescent="0.25">
      <c r="A7" t="s">
        <v>5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  <c r="H7" t="s">
        <v>12</v>
      </c>
      <c r="I7" t="s">
        <v>13</v>
      </c>
      <c r="J7" t="s">
        <v>14</v>
      </c>
      <c r="K7" t="s">
        <v>15</v>
      </c>
      <c r="W7" t="s">
        <v>43</v>
      </c>
    </row>
    <row r="8" spans="1:23" x14ac:dyDescent="0.25">
      <c r="A8" s="1" t="s">
        <v>36</v>
      </c>
      <c r="B8" s="1">
        <v>0</v>
      </c>
      <c r="C8" s="1">
        <v>1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2">
        <f t="shared" ref="L8:L34" si="0">SUM(B8:K8)</f>
        <v>3</v>
      </c>
    </row>
    <row r="9" spans="1:23" x14ac:dyDescent="0.25">
      <c r="A9" s="1" t="s">
        <v>23</v>
      </c>
      <c r="B9" s="1">
        <v>0</v>
      </c>
      <c r="C9" s="1">
        <v>0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1</v>
      </c>
      <c r="J9" s="1">
        <v>1</v>
      </c>
      <c r="K9" s="1">
        <v>1</v>
      </c>
      <c r="L9" s="2">
        <f t="shared" si="0"/>
        <v>5</v>
      </c>
    </row>
    <row r="10" spans="1:23" x14ac:dyDescent="0.25">
      <c r="A10" s="1" t="s">
        <v>31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1</v>
      </c>
      <c r="H10" s="1">
        <v>1</v>
      </c>
      <c r="I10" s="1">
        <v>0</v>
      </c>
      <c r="J10" s="1">
        <v>1</v>
      </c>
      <c r="K10" s="1">
        <v>1</v>
      </c>
      <c r="L10" s="2">
        <f t="shared" si="0"/>
        <v>5</v>
      </c>
    </row>
    <row r="11" spans="1:23" x14ac:dyDescent="0.25">
      <c r="A11" s="1" t="s">
        <v>37</v>
      </c>
      <c r="B11" s="1">
        <v>0</v>
      </c>
      <c r="C11" s="1">
        <v>0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0</v>
      </c>
      <c r="J11" s="1">
        <v>1</v>
      </c>
      <c r="K11" s="1">
        <v>1</v>
      </c>
      <c r="L11" s="2">
        <f t="shared" si="0"/>
        <v>5</v>
      </c>
    </row>
    <row r="12" spans="1:23" x14ac:dyDescent="0.25">
      <c r="A12" s="1" t="s">
        <v>35</v>
      </c>
      <c r="B12" s="1">
        <v>0</v>
      </c>
      <c r="C12" s="1">
        <v>0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">
        <v>1</v>
      </c>
      <c r="L12" s="2">
        <f t="shared" si="0"/>
        <v>6</v>
      </c>
    </row>
    <row r="13" spans="1:23" x14ac:dyDescent="0.25">
      <c r="A13" s="1" t="s">
        <v>16</v>
      </c>
      <c r="B13" s="1">
        <v>1</v>
      </c>
      <c r="C13" s="1">
        <v>1</v>
      </c>
      <c r="D13" s="1">
        <v>1</v>
      </c>
      <c r="E13" s="1">
        <v>1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s="1">
        <v>1</v>
      </c>
      <c r="L13" s="2">
        <f t="shared" si="0"/>
        <v>7</v>
      </c>
    </row>
    <row r="14" spans="1:23" x14ac:dyDescent="0.25">
      <c r="A14" s="1" t="s">
        <v>17</v>
      </c>
      <c r="B14" s="3">
        <f t="shared" ref="B14:K14" si="1">SUM(B13)</f>
        <v>1</v>
      </c>
      <c r="C14" s="3">
        <f t="shared" si="1"/>
        <v>1</v>
      </c>
      <c r="D14" s="3">
        <f t="shared" si="1"/>
        <v>1</v>
      </c>
      <c r="E14" s="3">
        <f t="shared" si="1"/>
        <v>1</v>
      </c>
      <c r="F14" s="3">
        <f t="shared" si="1"/>
        <v>0</v>
      </c>
      <c r="G14" s="3">
        <f t="shared" si="1"/>
        <v>1</v>
      </c>
      <c r="H14" s="3">
        <f t="shared" si="1"/>
        <v>0</v>
      </c>
      <c r="I14" s="3">
        <f t="shared" si="1"/>
        <v>0</v>
      </c>
      <c r="J14" s="3">
        <f t="shared" si="1"/>
        <v>1</v>
      </c>
      <c r="K14" s="3">
        <f t="shared" si="1"/>
        <v>1</v>
      </c>
      <c r="L14" s="2">
        <f t="shared" si="0"/>
        <v>7</v>
      </c>
    </row>
    <row r="15" spans="1:23" x14ac:dyDescent="0.25">
      <c r="A15" s="1" t="s">
        <v>22</v>
      </c>
      <c r="B15" s="1">
        <v>0</v>
      </c>
      <c r="C15" s="1">
        <v>0</v>
      </c>
      <c r="D15" s="1">
        <v>1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1</v>
      </c>
      <c r="K15" s="1">
        <v>1</v>
      </c>
      <c r="L15" s="2">
        <f t="shared" si="0"/>
        <v>7</v>
      </c>
    </row>
    <row r="16" spans="1:23" x14ac:dyDescent="0.25">
      <c r="A16" s="1" t="s">
        <v>28</v>
      </c>
      <c r="B16" s="1">
        <v>0</v>
      </c>
      <c r="C16" s="1">
        <v>0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2">
        <f t="shared" si="0"/>
        <v>7</v>
      </c>
    </row>
    <row r="17" spans="1:23" x14ac:dyDescent="0.25">
      <c r="A17" s="1" t="s">
        <v>29</v>
      </c>
      <c r="B17" s="1">
        <v>1</v>
      </c>
      <c r="C17" s="1">
        <v>1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1</v>
      </c>
      <c r="L17" s="2">
        <f t="shared" si="0"/>
        <v>7</v>
      </c>
    </row>
    <row r="18" spans="1:23" x14ac:dyDescent="0.25">
      <c r="A18" s="1" t="s">
        <v>34</v>
      </c>
      <c r="B18" s="1">
        <v>0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1</v>
      </c>
      <c r="L18" s="2">
        <f t="shared" si="0"/>
        <v>7</v>
      </c>
    </row>
    <row r="19" spans="1:23" x14ac:dyDescent="0.25">
      <c r="A19" s="1" t="s">
        <v>39</v>
      </c>
      <c r="B19" s="1">
        <v>0</v>
      </c>
      <c r="C19" s="1">
        <v>1</v>
      </c>
      <c r="D19" s="1">
        <v>1</v>
      </c>
      <c r="E19" s="1">
        <v>1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1</v>
      </c>
      <c r="L19" s="2">
        <f t="shared" si="0"/>
        <v>7</v>
      </c>
    </row>
    <row r="20" spans="1:23" x14ac:dyDescent="0.25">
      <c r="A20" s="1" t="s">
        <v>18</v>
      </c>
      <c r="B20" s="1">
        <v>0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  <c r="J20" s="1">
        <v>1</v>
      </c>
      <c r="K20" s="1">
        <v>1</v>
      </c>
      <c r="L20" s="2">
        <f t="shared" si="0"/>
        <v>8</v>
      </c>
    </row>
    <row r="21" spans="1:23" x14ac:dyDescent="0.25">
      <c r="A21" s="1" t="s">
        <v>20</v>
      </c>
      <c r="B21" s="1">
        <v>1</v>
      </c>
      <c r="C21" s="1">
        <v>1</v>
      </c>
      <c r="D21" s="1">
        <v>1</v>
      </c>
      <c r="E21" s="1">
        <v>1</v>
      </c>
      <c r="F21" s="1">
        <v>0</v>
      </c>
      <c r="G21" s="1">
        <v>0</v>
      </c>
      <c r="H21" s="1">
        <v>1</v>
      </c>
      <c r="I21" s="1">
        <v>1</v>
      </c>
      <c r="J21" s="1">
        <v>1</v>
      </c>
      <c r="K21" s="1">
        <v>1</v>
      </c>
      <c r="L21" s="2">
        <f t="shared" si="0"/>
        <v>8</v>
      </c>
    </row>
    <row r="22" spans="1:23" x14ac:dyDescent="0.25">
      <c r="A22" s="1" t="s">
        <v>21</v>
      </c>
      <c r="B22" s="1">
        <v>0</v>
      </c>
      <c r="C22" s="1">
        <v>0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2">
        <f t="shared" si="0"/>
        <v>8</v>
      </c>
    </row>
    <row r="23" spans="1:23" ht="15" customHeight="1" x14ac:dyDescent="0.25">
      <c r="A23" s="1" t="s">
        <v>41</v>
      </c>
      <c r="B23" s="1">
        <v>1</v>
      </c>
      <c r="C23" s="1">
        <v>0</v>
      </c>
      <c r="D23" s="1">
        <v>1</v>
      </c>
      <c r="E23" s="1">
        <v>1</v>
      </c>
      <c r="F23" s="1">
        <v>0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2">
        <f t="shared" si="0"/>
        <v>8</v>
      </c>
      <c r="W23" s="4" t="s">
        <v>44</v>
      </c>
    </row>
    <row r="24" spans="1:23" x14ac:dyDescent="0.25">
      <c r="A24" s="1" t="s">
        <v>19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1</v>
      </c>
      <c r="L24" s="2">
        <f t="shared" si="0"/>
        <v>9</v>
      </c>
      <c r="W24" s="4"/>
    </row>
    <row r="25" spans="1:23" x14ac:dyDescent="0.25">
      <c r="A25" s="1" t="s">
        <v>38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1</v>
      </c>
      <c r="I25" s="1">
        <v>1</v>
      </c>
      <c r="J25" s="1">
        <v>1</v>
      </c>
      <c r="K25" s="1">
        <v>1</v>
      </c>
      <c r="L25" s="2">
        <f t="shared" si="0"/>
        <v>9</v>
      </c>
      <c r="W25" s="4"/>
    </row>
    <row r="26" spans="1:23" x14ac:dyDescent="0.25">
      <c r="A26" s="1" t="s">
        <v>24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2">
        <f t="shared" si="0"/>
        <v>10</v>
      </c>
      <c r="W26" s="4"/>
    </row>
    <row r="27" spans="1:23" x14ac:dyDescent="0.25">
      <c r="A27" s="1" t="s">
        <v>25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2">
        <f t="shared" si="0"/>
        <v>10</v>
      </c>
      <c r="W27" t="s">
        <v>45</v>
      </c>
    </row>
    <row r="28" spans="1:23" x14ac:dyDescent="0.25">
      <c r="A28" s="1" t="s">
        <v>26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2">
        <f t="shared" si="0"/>
        <v>10</v>
      </c>
    </row>
    <row r="29" spans="1:23" x14ac:dyDescent="0.25">
      <c r="A29" s="1" t="s">
        <v>27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2">
        <f t="shared" si="0"/>
        <v>10</v>
      </c>
    </row>
    <row r="30" spans="1:23" x14ac:dyDescent="0.25">
      <c r="A30" s="1" t="s">
        <v>30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2">
        <f t="shared" si="0"/>
        <v>10</v>
      </c>
    </row>
    <row r="31" spans="1:23" x14ac:dyDescent="0.25">
      <c r="A31" s="1" t="s">
        <v>32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2">
        <f t="shared" si="0"/>
        <v>10</v>
      </c>
    </row>
    <row r="32" spans="1:23" x14ac:dyDescent="0.25">
      <c r="A32" s="1" t="s">
        <v>33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2">
        <f t="shared" si="0"/>
        <v>10</v>
      </c>
    </row>
    <row r="33" spans="1:12" x14ac:dyDescent="0.25">
      <c r="A33" s="1" t="s">
        <v>40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2">
        <f t="shared" si="0"/>
        <v>10</v>
      </c>
    </row>
    <row r="34" spans="1:12" x14ac:dyDescent="0.25">
      <c r="A34" s="1" t="s">
        <v>42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2">
        <f t="shared" si="0"/>
        <v>10</v>
      </c>
    </row>
    <row r="35" spans="1:12" x14ac:dyDescent="0.25">
      <c r="B35" s="2">
        <f t="shared" ref="B35:K35" si="2">SUM(B8:B34)</f>
        <v>16</v>
      </c>
      <c r="C35" s="2">
        <f t="shared" si="2"/>
        <v>19</v>
      </c>
      <c r="D35" s="2">
        <f t="shared" si="2"/>
        <v>23</v>
      </c>
      <c r="E35" s="2">
        <f t="shared" si="2"/>
        <v>25</v>
      </c>
      <c r="F35" s="2">
        <f t="shared" si="2"/>
        <v>18</v>
      </c>
      <c r="G35" s="2">
        <f t="shared" si="2"/>
        <v>21</v>
      </c>
      <c r="H35" s="2">
        <f t="shared" si="2"/>
        <v>19</v>
      </c>
      <c r="I35" s="2">
        <f t="shared" si="2"/>
        <v>21</v>
      </c>
      <c r="J35" s="2">
        <f t="shared" si="2"/>
        <v>24</v>
      </c>
      <c r="K35" s="2">
        <f t="shared" si="2"/>
        <v>27</v>
      </c>
    </row>
    <row r="38" spans="1:12" x14ac:dyDescent="0.25">
      <c r="A38" t="s">
        <v>46</v>
      </c>
      <c r="B38" t="s">
        <v>6</v>
      </c>
      <c r="C38" t="s">
        <v>7</v>
      </c>
      <c r="D38" t="s">
        <v>8</v>
      </c>
      <c r="E38" t="s">
        <v>9</v>
      </c>
      <c r="F38" t="s">
        <v>10</v>
      </c>
      <c r="G38" t="s">
        <v>11</v>
      </c>
      <c r="H38" t="s">
        <v>12</v>
      </c>
      <c r="I38" t="s">
        <v>13</v>
      </c>
      <c r="J38" t="s">
        <v>14</v>
      </c>
      <c r="K38" t="s">
        <v>15</v>
      </c>
    </row>
    <row r="39" spans="1:12" x14ac:dyDescent="0.25">
      <c r="A39" s="1">
        <v>1</v>
      </c>
      <c r="B39" s="1">
        <v>96</v>
      </c>
      <c r="C39" s="1">
        <v>94.55</v>
      </c>
      <c r="D39" s="1">
        <v>93.75</v>
      </c>
      <c r="E39" s="1">
        <v>93.39</v>
      </c>
      <c r="F39" s="1">
        <v>92.98</v>
      </c>
      <c r="G39" s="1">
        <v>93.68</v>
      </c>
      <c r="H39" s="1">
        <v>91.72</v>
      </c>
      <c r="I39" s="1">
        <v>91.36</v>
      </c>
      <c r="J39" s="1">
        <v>91.53</v>
      </c>
      <c r="K39" s="1">
        <v>91.53</v>
      </c>
      <c r="L39" s="2">
        <f t="shared" ref="L39:L53" si="3">AVERAGE(B39:K39)</f>
        <v>93.049000000000007</v>
      </c>
    </row>
    <row r="40" spans="1:12" x14ac:dyDescent="0.25">
      <c r="A40" s="1">
        <v>3</v>
      </c>
      <c r="B40" s="1">
        <v>96.55</v>
      </c>
      <c r="C40" s="1">
        <v>94.73</v>
      </c>
      <c r="D40" s="1">
        <v>94.11</v>
      </c>
      <c r="E40" s="1">
        <v>94.29</v>
      </c>
      <c r="F40" s="1">
        <v>93.51</v>
      </c>
      <c r="G40" s="1">
        <v>92.28</v>
      </c>
      <c r="H40" s="1">
        <v>91.21</v>
      </c>
      <c r="I40" s="1">
        <v>90.34</v>
      </c>
      <c r="J40" s="1">
        <v>90.51</v>
      </c>
      <c r="K40" s="1">
        <v>90.51</v>
      </c>
      <c r="L40" s="2">
        <f t="shared" si="3"/>
        <v>92.804000000000002</v>
      </c>
    </row>
    <row r="41" spans="1:12" x14ac:dyDescent="0.25">
      <c r="A41" s="1">
        <v>5</v>
      </c>
      <c r="B41" s="1">
        <v>95.27</v>
      </c>
      <c r="C41" s="1">
        <v>94.55</v>
      </c>
      <c r="D41" s="1">
        <v>93.57</v>
      </c>
      <c r="E41" s="1">
        <v>93.93</v>
      </c>
      <c r="F41" s="1">
        <v>92.63</v>
      </c>
      <c r="G41" s="1">
        <v>92.11</v>
      </c>
      <c r="H41" s="1">
        <v>90.69</v>
      </c>
      <c r="I41" s="1">
        <v>90.85</v>
      </c>
      <c r="J41" s="1">
        <v>90.51</v>
      </c>
      <c r="K41" s="1">
        <v>90.51</v>
      </c>
      <c r="L41" s="2">
        <f t="shared" si="3"/>
        <v>92.462000000000003</v>
      </c>
    </row>
    <row r="42" spans="1:12" x14ac:dyDescent="0.25">
      <c r="A42" s="1">
        <v>7</v>
      </c>
      <c r="B42" s="1">
        <v>94</v>
      </c>
      <c r="C42" s="1">
        <v>92.36</v>
      </c>
      <c r="D42" s="1">
        <v>91.96</v>
      </c>
      <c r="E42" s="1">
        <v>92.5</v>
      </c>
      <c r="F42" s="1">
        <v>91.23</v>
      </c>
      <c r="G42" s="1">
        <v>89.65</v>
      </c>
      <c r="H42" s="1">
        <v>89.83</v>
      </c>
      <c r="I42" s="1">
        <v>89.66</v>
      </c>
      <c r="J42" s="1">
        <v>89.32</v>
      </c>
      <c r="K42" s="1">
        <v>89.32</v>
      </c>
      <c r="L42" s="2">
        <f t="shared" si="3"/>
        <v>90.98299999999999</v>
      </c>
    </row>
    <row r="43" spans="1:12" x14ac:dyDescent="0.25">
      <c r="A43" s="1">
        <v>9</v>
      </c>
      <c r="B43" s="1">
        <v>92.91</v>
      </c>
      <c r="C43" s="1">
        <v>92.36</v>
      </c>
      <c r="D43" s="1">
        <v>91.07</v>
      </c>
      <c r="E43" s="1">
        <v>90.18</v>
      </c>
      <c r="F43" s="1">
        <v>89.82</v>
      </c>
      <c r="G43" s="1">
        <v>89.47</v>
      </c>
      <c r="H43" s="1">
        <v>88.97</v>
      </c>
      <c r="I43" s="1">
        <v>88.81</v>
      </c>
      <c r="J43" s="1">
        <v>88.64</v>
      </c>
      <c r="K43" s="1">
        <v>88.64</v>
      </c>
      <c r="L43" s="2">
        <f t="shared" si="3"/>
        <v>90.086999999999989</v>
      </c>
    </row>
    <row r="44" spans="1:12" x14ac:dyDescent="0.25">
      <c r="A44" s="1">
        <v>11</v>
      </c>
      <c r="B44" s="1">
        <v>92</v>
      </c>
      <c r="C44" s="1">
        <v>90.55</v>
      </c>
      <c r="D44" s="1">
        <v>89.64</v>
      </c>
      <c r="E44" s="1">
        <v>89.46</v>
      </c>
      <c r="F44" s="1">
        <v>88.95</v>
      </c>
      <c r="G44" s="1">
        <v>87.89</v>
      </c>
      <c r="H44" s="1">
        <v>87.76</v>
      </c>
      <c r="I44" s="1">
        <v>87.46</v>
      </c>
      <c r="J44" s="1">
        <v>87.46</v>
      </c>
      <c r="K44" s="1">
        <v>87.46</v>
      </c>
      <c r="L44" s="2">
        <f t="shared" si="3"/>
        <v>88.863000000000014</v>
      </c>
    </row>
    <row r="45" spans="1:12" x14ac:dyDescent="0.25">
      <c r="A45" s="1">
        <v>13</v>
      </c>
      <c r="B45" s="1">
        <v>90.91</v>
      </c>
      <c r="C45" s="1">
        <v>89.45</v>
      </c>
      <c r="D45" s="1">
        <v>89.29</v>
      </c>
      <c r="E45" s="1">
        <v>88.93</v>
      </c>
      <c r="F45" s="1">
        <v>88.6</v>
      </c>
      <c r="G45" s="1">
        <v>87.02</v>
      </c>
      <c r="H45" s="1">
        <v>87.24</v>
      </c>
      <c r="I45" s="1">
        <v>86.1</v>
      </c>
      <c r="J45" s="1">
        <v>85.93</v>
      </c>
      <c r="K45" s="1">
        <v>85.93</v>
      </c>
      <c r="L45" s="2">
        <f t="shared" si="3"/>
        <v>87.940000000000012</v>
      </c>
    </row>
    <row r="46" spans="1:12" x14ac:dyDescent="0.25">
      <c r="A46" s="1">
        <v>15</v>
      </c>
      <c r="B46" s="1">
        <v>90.55</v>
      </c>
      <c r="C46" s="1">
        <v>89.09</v>
      </c>
      <c r="D46" s="1">
        <v>87.32</v>
      </c>
      <c r="E46" s="1">
        <v>87.86</v>
      </c>
      <c r="F46" s="1">
        <v>86.84</v>
      </c>
      <c r="G46" s="1">
        <v>86.67</v>
      </c>
      <c r="H46" s="1">
        <v>85.86</v>
      </c>
      <c r="I46" s="1">
        <v>85.25</v>
      </c>
      <c r="J46" s="1">
        <v>85.59</v>
      </c>
      <c r="K46" s="1">
        <v>85.59</v>
      </c>
      <c r="L46" s="2">
        <f t="shared" si="3"/>
        <v>87.061999999999998</v>
      </c>
    </row>
    <row r="47" spans="1:12" x14ac:dyDescent="0.25">
      <c r="A47" s="1">
        <v>17</v>
      </c>
      <c r="B47" s="1">
        <v>89.09</v>
      </c>
      <c r="C47" s="1">
        <v>88</v>
      </c>
      <c r="D47" s="1">
        <v>87.5</v>
      </c>
      <c r="E47" s="1">
        <v>87.68</v>
      </c>
      <c r="F47" s="1">
        <v>86.32</v>
      </c>
      <c r="G47" s="1">
        <v>86.49</v>
      </c>
      <c r="H47" s="1">
        <v>85.86</v>
      </c>
      <c r="I47" s="1">
        <v>85.25</v>
      </c>
      <c r="J47" s="1">
        <v>84.92</v>
      </c>
      <c r="K47" s="1">
        <v>84.92</v>
      </c>
      <c r="L47" s="2">
        <f t="shared" si="3"/>
        <v>86.602999999999994</v>
      </c>
    </row>
    <row r="48" spans="1:12" x14ac:dyDescent="0.25">
      <c r="A48" s="1">
        <v>19</v>
      </c>
      <c r="B48" s="1">
        <v>88</v>
      </c>
      <c r="C48" s="1">
        <v>86.91</v>
      </c>
      <c r="D48" s="1">
        <v>85.89</v>
      </c>
      <c r="E48" s="1">
        <v>86.43</v>
      </c>
      <c r="F48" s="1">
        <v>86.14</v>
      </c>
      <c r="G48" s="1">
        <v>85.09</v>
      </c>
      <c r="H48" s="1">
        <v>84.83</v>
      </c>
      <c r="I48" s="1">
        <v>84.41</v>
      </c>
      <c r="J48" s="1">
        <v>84.24</v>
      </c>
      <c r="K48" s="1">
        <v>84.24</v>
      </c>
      <c r="L48" s="2">
        <f t="shared" si="3"/>
        <v>85.618000000000009</v>
      </c>
    </row>
    <row r="49" spans="1:12" x14ac:dyDescent="0.25">
      <c r="A49" s="1">
        <v>21</v>
      </c>
      <c r="B49" s="1">
        <v>87.45</v>
      </c>
      <c r="C49" s="1">
        <v>86.73</v>
      </c>
      <c r="D49" s="1">
        <v>86.25</v>
      </c>
      <c r="E49" s="1">
        <v>86.07</v>
      </c>
      <c r="F49" s="1">
        <v>84.91</v>
      </c>
      <c r="G49" s="1">
        <v>83.86</v>
      </c>
      <c r="H49" s="1">
        <v>84.14</v>
      </c>
      <c r="I49" s="1">
        <v>82.71</v>
      </c>
      <c r="J49" s="1">
        <v>82.37</v>
      </c>
      <c r="K49" s="1">
        <v>82.37</v>
      </c>
      <c r="L49" s="2">
        <f t="shared" si="3"/>
        <v>84.686000000000007</v>
      </c>
    </row>
    <row r="50" spans="1:12" x14ac:dyDescent="0.25">
      <c r="A50" s="1">
        <v>23</v>
      </c>
      <c r="B50" s="1">
        <v>86.73</v>
      </c>
      <c r="C50" s="1">
        <v>84.36</v>
      </c>
      <c r="D50" s="1">
        <v>85.54</v>
      </c>
      <c r="E50" s="1">
        <v>84.46</v>
      </c>
      <c r="F50" s="1">
        <v>84.39</v>
      </c>
      <c r="G50" s="1">
        <v>82.63</v>
      </c>
      <c r="H50" s="1">
        <v>82.93</v>
      </c>
      <c r="I50" s="1">
        <v>83.05</v>
      </c>
      <c r="J50" s="1">
        <v>82.37</v>
      </c>
      <c r="K50" s="1">
        <v>82.37</v>
      </c>
      <c r="L50" s="2">
        <f t="shared" si="3"/>
        <v>83.882999999999996</v>
      </c>
    </row>
    <row r="51" spans="1:12" x14ac:dyDescent="0.25">
      <c r="A51" s="1">
        <v>25</v>
      </c>
      <c r="B51" s="1">
        <v>84.73</v>
      </c>
      <c r="C51" s="1">
        <v>83.27</v>
      </c>
      <c r="D51" s="1">
        <v>84.64</v>
      </c>
      <c r="E51" s="1">
        <v>83.39</v>
      </c>
      <c r="F51" s="1">
        <v>83.86</v>
      </c>
      <c r="G51" s="1">
        <v>82.81</v>
      </c>
      <c r="H51" s="1">
        <v>80.52</v>
      </c>
      <c r="I51" s="1">
        <v>81.19</v>
      </c>
      <c r="J51" s="1">
        <v>81.69</v>
      </c>
      <c r="K51" s="1">
        <v>81.69</v>
      </c>
      <c r="L51" s="2">
        <f t="shared" si="3"/>
        <v>82.779000000000025</v>
      </c>
    </row>
    <row r="52" spans="1:12" x14ac:dyDescent="0.25">
      <c r="A52" s="1">
        <v>27</v>
      </c>
      <c r="B52" s="1">
        <v>83.82</v>
      </c>
      <c r="C52" s="1">
        <v>82.18</v>
      </c>
      <c r="D52" s="1">
        <v>82.32</v>
      </c>
      <c r="E52" s="1">
        <v>82.5</v>
      </c>
      <c r="F52" s="1">
        <v>82.28</v>
      </c>
      <c r="G52" s="1">
        <v>82.11</v>
      </c>
      <c r="H52" s="1">
        <v>79.83</v>
      </c>
      <c r="I52" s="1">
        <v>80.680000000000007</v>
      </c>
      <c r="J52" s="1">
        <v>80.849999999999994</v>
      </c>
      <c r="K52" s="1">
        <v>80.849999999999994</v>
      </c>
      <c r="L52" s="2">
        <f t="shared" si="3"/>
        <v>81.742000000000004</v>
      </c>
    </row>
    <row r="53" spans="1:12" x14ac:dyDescent="0.25">
      <c r="A53" s="1">
        <v>29</v>
      </c>
      <c r="B53" s="1">
        <v>80.73</v>
      </c>
      <c r="C53" s="1">
        <v>82.18</v>
      </c>
      <c r="D53" s="1">
        <v>79.11</v>
      </c>
      <c r="E53" s="1">
        <v>80.540000000000006</v>
      </c>
      <c r="F53" s="1">
        <v>78.069999999999993</v>
      </c>
      <c r="G53" s="1">
        <v>78.77</v>
      </c>
      <c r="H53" s="1">
        <v>78.62</v>
      </c>
      <c r="I53" s="1">
        <v>77.459999999999994</v>
      </c>
      <c r="J53" s="1">
        <v>77.97</v>
      </c>
      <c r="K53" s="1">
        <v>77.97</v>
      </c>
      <c r="L53" s="2">
        <f t="shared" si="3"/>
        <v>79.14200000000001</v>
      </c>
    </row>
    <row r="54" spans="1:12" x14ac:dyDescent="0.25">
      <c r="B54" s="2">
        <f t="shared" ref="B54:K54" si="4">AVERAGE(B39:B53)</f>
        <v>89.915999999999997</v>
      </c>
      <c r="C54" s="2">
        <f t="shared" si="4"/>
        <v>88.751333333333349</v>
      </c>
      <c r="D54" s="2">
        <f t="shared" si="4"/>
        <v>88.13066666666667</v>
      </c>
      <c r="E54" s="2">
        <f t="shared" si="4"/>
        <v>88.107333333333344</v>
      </c>
      <c r="F54" s="2">
        <f t="shared" si="4"/>
        <v>87.36866666666667</v>
      </c>
      <c r="G54" s="2">
        <f t="shared" si="4"/>
        <v>86.701999999999998</v>
      </c>
      <c r="H54" s="2">
        <f t="shared" si="4"/>
        <v>86.000666666666646</v>
      </c>
      <c r="I54" s="2">
        <f t="shared" si="4"/>
        <v>85.63866666666668</v>
      </c>
      <c r="J54" s="2">
        <f t="shared" si="4"/>
        <v>85.593333333333334</v>
      </c>
      <c r="K54" s="2">
        <f t="shared" si="4"/>
        <v>85.593333333333334</v>
      </c>
    </row>
  </sheetData>
  <sortState xmlns:xlrd2="http://schemas.microsoft.com/office/spreadsheetml/2017/richdata2" ref="A8:L35">
    <sortCondition ref="L34"/>
  </sortState>
  <mergeCells count="1">
    <mergeCell ref="W23:W26"/>
  </mergeCells>
  <conditionalFormatting sqref="B39:B53">
    <cfRule type="top10" dxfId="9" priority="10" percent="1" rank="10"/>
  </conditionalFormatting>
  <conditionalFormatting sqref="C39:C53">
    <cfRule type="top10" dxfId="8" priority="9" percent="1" rank="10"/>
  </conditionalFormatting>
  <conditionalFormatting sqref="D39:D53">
    <cfRule type="top10" dxfId="7" priority="8" percent="1" rank="10"/>
  </conditionalFormatting>
  <conditionalFormatting sqref="E39:E53">
    <cfRule type="top10" dxfId="6" priority="7" percent="1" rank="10"/>
  </conditionalFormatting>
  <conditionalFormatting sqref="F39:F53">
    <cfRule type="top10" dxfId="5" priority="6" percent="1" rank="10"/>
  </conditionalFormatting>
  <conditionalFormatting sqref="G39:G53">
    <cfRule type="top10" dxfId="4" priority="5" percent="1" rank="10"/>
  </conditionalFormatting>
  <conditionalFormatting sqref="H39:H53">
    <cfRule type="top10" dxfId="3" priority="4" percent="1" rank="10"/>
  </conditionalFormatting>
  <conditionalFormatting sqref="I39:I53">
    <cfRule type="top10" dxfId="2" priority="3" percent="1" rank="10"/>
  </conditionalFormatting>
  <conditionalFormatting sqref="J39:J53">
    <cfRule type="top10" dxfId="1" priority="2" percent="1" rank="10"/>
  </conditionalFormatting>
  <conditionalFormatting sqref="K39:K54">
    <cfRule type="top10" dxfId="0" priority="1" percent="1" rank="10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jvgcalites</dc:creator>
  <cp:lastModifiedBy>jvgcalites</cp:lastModifiedBy>
  <dcterms:created xsi:type="dcterms:W3CDTF">2020-06-14T07:09:42Z</dcterms:created>
  <dcterms:modified xsi:type="dcterms:W3CDTF">2020-06-15T08:30:15Z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8bfe90ab-dedc-4a90-8125-7cb474d0c5be</vt:lpwstr>
  </property>
</Properties>
</file>