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3">
    <fill>
      <patternFill/>
    </fill>
    <fill>
      <patternFill patternType="gray125"/>
    </fill>
    <fill>
      <patternFill patternType="solid">
        <fgColor rgb="002A4D8F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 against x²</a:t>
            </a:r>
          </a:p>
        </rich>
      </tx>
    </title>
    <plotArea>
      <scatterChart>
        <ser>
          <idx val="0"/>
          <order val="0"/>
          <tx>
            <strRef>
              <f>'Suggested solution'!B5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solution'!$A$6:$A$11</f>
            </numRef>
          </xVal>
          <yVal>
            <numRef>
              <f>'Suggested solution'!$B$6:$B$11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x² / cm²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/ s²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NYJC Q1 – T-shaped pendulum (sample data)</t>
        </is>
      </c>
    </row>
    <row r="2">
      <c r="A2" s="2" t="inlineStr">
        <is>
          <t>Four points read from Fig. 1.4 plus two sample measurements. Fit T² against x²: gradient = a, intercept = b.</t>
        </is>
      </c>
    </row>
    <row r="4">
      <c r="C4" s="3" t="inlineStr">
        <is>
          <t>Plot your own graph from these data, then compare with the next tab.</t>
        </is>
      </c>
    </row>
    <row r="5">
      <c r="A5" s="4" t="inlineStr">
        <is>
          <t>x² / cm²</t>
        </is>
      </c>
      <c r="B5" s="4" t="inlineStr">
        <is>
          <t>T² / s²</t>
        </is>
      </c>
    </row>
    <row r="6">
      <c r="A6" s="5" t="n">
        <v>36</v>
      </c>
      <c r="B6" s="6" t="n">
        <v>1.685</v>
      </c>
    </row>
    <row r="7">
      <c r="A7" s="5" t="n">
        <v>196</v>
      </c>
      <c r="B7" s="6" t="n">
        <v>2.373</v>
      </c>
    </row>
    <row r="8">
      <c r="A8" s="5" t="n">
        <v>484</v>
      </c>
      <c r="B8" s="6" t="n">
        <v>3.418</v>
      </c>
    </row>
    <row r="9">
      <c r="A9" s="5" t="n">
        <v>576</v>
      </c>
      <c r="B9" s="6" t="n">
        <v>3.782</v>
      </c>
    </row>
    <row r="10">
      <c r="A10" s="5" t="n">
        <v>100</v>
      </c>
      <c r="B10" s="6" t="n">
        <v>1.927</v>
      </c>
    </row>
    <row r="11">
      <c r="A11" s="5" t="n">
        <v>324</v>
      </c>
      <c r="B11" s="6" t="n">
        <v>2.799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4" max="4"/>
    <col width="16" customWidth="1" min="5" max="5"/>
    <col width="28" customWidth="1" min="6" max="6"/>
  </cols>
  <sheetData>
    <row r="1">
      <c r="A1" s="1" t="inlineStr">
        <is>
          <t>NYJC Q1 – T-shaped pendulum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x² / cm²</t>
        </is>
      </c>
      <c r="B5" s="4" t="inlineStr">
        <is>
          <t>T² / s²</t>
        </is>
      </c>
      <c r="D5" s="4" t="inlineStr">
        <is>
          <t>Result</t>
        </is>
      </c>
      <c r="E5" s="4" t="inlineStr">
        <is>
          <t>Value</t>
        </is>
      </c>
      <c r="F5" s="4" t="inlineStr">
        <is>
          <t>Unit / note</t>
        </is>
      </c>
    </row>
    <row r="6">
      <c r="A6" s="5" t="n">
        <v>36</v>
      </c>
      <c r="B6" s="6" t="n">
        <v>1.685</v>
      </c>
      <c r="D6" s="5" t="inlineStr">
        <is>
          <t>a = gradient</t>
        </is>
      </c>
      <c r="E6" s="7">
        <f>SLOPE(B6:B11,A6:A11)</f>
        <v/>
      </c>
      <c r="F6" s="5" t="inlineStr">
        <is>
          <t>s² cm⁻²</t>
        </is>
      </c>
    </row>
    <row r="7">
      <c r="A7" s="5" t="n">
        <v>196</v>
      </c>
      <c r="B7" s="6" t="n">
        <v>2.373</v>
      </c>
      <c r="D7" s="5" t="inlineStr">
        <is>
          <t>b = intercept</t>
        </is>
      </c>
      <c r="E7" s="7">
        <f>INTERCEPT(B6:B11,A6:A11)</f>
        <v/>
      </c>
      <c r="F7" s="5" t="inlineStr">
        <is>
          <t>s²</t>
        </is>
      </c>
    </row>
    <row r="8">
      <c r="A8" s="5" t="n">
        <v>484</v>
      </c>
      <c r="B8" s="6" t="n">
        <v>3.418</v>
      </c>
    </row>
    <row r="9">
      <c r="A9" s="5" t="n">
        <v>576</v>
      </c>
      <c r="B9" s="6" t="n">
        <v>3.782</v>
      </c>
    </row>
    <row r="10">
      <c r="A10" s="5" t="n">
        <v>100</v>
      </c>
      <c r="B10" s="6" t="n">
        <v>1.927</v>
      </c>
    </row>
    <row r="11">
      <c r="A11" s="5" t="n">
        <v>324</v>
      </c>
      <c r="B11" s="6" t="n">
        <v>2.799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2026-10-18T22:26:02Z</dcterms:created>
  <dcterms:modified xmlns:dcterms="http://purl.org/dc/terms/" xmlns:xsi="http://www.w3.org/2001/XMLSchema-instance" xsi:type="dcterms:W3CDTF">2026-10-18T22:26:02Z</dcterms:modified>
</cp:coreProperties>
</file>