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T⁴ against x</a:t>
            </a:r>
          </a:p>
        </rich>
      </tx>
    </title>
    <plotArea>
      <scatterChart>
        <ser>
          <idx val="0"/>
          <order val="0"/>
          <tx>
            <strRef>
              <f>'Suggested solution'!E5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'Suggested solution'!$A$6:$A$11</f>
            </numRef>
          </xVal>
          <yVal>
            <numRef>
              <f>'Suggested solution'!$E$6:$E$11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/ cm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T⁴ / s⁴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10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</cols>
  <sheetData>
    <row r="1">
      <c r="A1" s="1" t="inlineStr">
        <is>
          <t>VJC Q1 – System of masses (sample data)</t>
        </is>
      </c>
    </row>
    <row r="2">
      <c r="A2" s="2" t="inlineStr">
        <is>
          <t>Times are for 10 oscillations. Plot T⁴ against x.</t>
        </is>
      </c>
    </row>
    <row r="4">
      <c r="D4" s="3" t="inlineStr">
        <is>
          <t>Your processing → fill the yellow cells, then plot your own graph.</t>
        </is>
      </c>
    </row>
    <row r="5">
      <c r="A5" s="4" t="inlineStr">
        <is>
          <t>x / cm</t>
        </is>
      </c>
      <c r="B5" s="4" t="inlineStr">
        <is>
          <t>t1 / s</t>
        </is>
      </c>
      <c r="C5" s="4" t="inlineStr">
        <is>
          <t>t2 / s</t>
        </is>
      </c>
      <c r="D5" s="4" t="inlineStr">
        <is>
          <t>T / s</t>
        </is>
      </c>
      <c r="E5" s="4" t="inlineStr">
        <is>
          <t>T⁴ / s⁴</t>
        </is>
      </c>
    </row>
    <row r="6">
      <c r="A6" s="5" t="n">
        <v>4.8</v>
      </c>
      <c r="B6" s="5" t="n">
        <v>9.77</v>
      </c>
      <c r="C6" s="5" t="n">
        <v>9.77</v>
      </c>
      <c r="D6" s="6" t="n"/>
      <c r="E6" s="6" t="n"/>
    </row>
    <row r="7">
      <c r="A7" s="5" t="n">
        <v>9.800000000000001</v>
      </c>
      <c r="B7" s="5" t="n">
        <v>10.46</v>
      </c>
      <c r="C7" s="5" t="n">
        <v>10.48</v>
      </c>
      <c r="D7" s="6" t="n"/>
      <c r="E7" s="6" t="n"/>
    </row>
    <row r="8">
      <c r="A8" s="5" t="n">
        <v>15</v>
      </c>
      <c r="B8" s="5" t="n">
        <v>11.22</v>
      </c>
      <c r="C8" s="5" t="n">
        <v>11.28</v>
      </c>
      <c r="D8" s="6" t="n"/>
      <c r="E8" s="6" t="n"/>
    </row>
    <row r="9">
      <c r="A9" s="5" t="n">
        <v>20.2</v>
      </c>
      <c r="B9" s="5" t="n">
        <v>11.98</v>
      </c>
      <c r="C9" s="5" t="n">
        <v>11.99</v>
      </c>
      <c r="D9" s="6" t="n"/>
      <c r="E9" s="6" t="n"/>
    </row>
    <row r="10">
      <c r="A10" s="5" t="n">
        <v>25.1</v>
      </c>
      <c r="B10" s="5" t="n">
        <v>12.69</v>
      </c>
      <c r="C10" s="5" t="n">
        <v>12.68</v>
      </c>
      <c r="D10" s="6" t="n"/>
      <c r="E10" s="6" t="n"/>
    </row>
    <row r="11">
      <c r="A11" s="5" t="n">
        <v>30.1</v>
      </c>
      <c r="B11" s="5" t="n">
        <v>13.44</v>
      </c>
      <c r="C11" s="5" t="n">
        <v>13.33</v>
      </c>
      <c r="D11" s="6" t="n"/>
      <c r="E11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30" customWidth="1" min="7" max="7"/>
    <col width="16" customWidth="1" min="8" max="8"/>
    <col width="28" customWidth="1" min="9" max="9"/>
  </cols>
  <sheetData>
    <row r="1">
      <c r="A1" s="1" t="inlineStr">
        <is>
          <t>VJC Q1 – System of masses (sample data)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x / cm</t>
        </is>
      </c>
      <c r="B5" s="4" t="inlineStr">
        <is>
          <t>t1 / s</t>
        </is>
      </c>
      <c r="C5" s="4" t="inlineStr">
        <is>
          <t>t2 / s</t>
        </is>
      </c>
      <c r="D5" s="4" t="inlineStr">
        <is>
          <t>T / s</t>
        </is>
      </c>
      <c r="E5" s="4" t="inlineStr">
        <is>
          <t>T⁴ / s⁴</t>
        </is>
      </c>
      <c r="G5" s="4" t="inlineStr">
        <is>
          <t>Result</t>
        </is>
      </c>
      <c r="H5" s="4" t="inlineStr">
        <is>
          <t>Value</t>
        </is>
      </c>
      <c r="I5" s="4" t="inlineStr">
        <is>
          <t>Unit / note</t>
        </is>
      </c>
    </row>
    <row r="6">
      <c r="A6" s="5" t="n">
        <v>4.8</v>
      </c>
      <c r="B6" s="5" t="n">
        <v>9.77</v>
      </c>
      <c r="C6" s="5" t="n">
        <v>9.77</v>
      </c>
      <c r="D6" s="7">
        <f>(B6+C6)/20</f>
        <v/>
      </c>
      <c r="E6" s="7">
        <f>D6^4</f>
        <v/>
      </c>
      <c r="G6" s="5" t="inlineStr">
        <is>
          <t>P = gradient</t>
        </is>
      </c>
      <c r="H6" s="7">
        <f>SLOPE(E6:E11,A6:A11)</f>
        <v/>
      </c>
      <c r="I6" s="5" t="inlineStr">
        <is>
          <t>s⁴ cm⁻¹</t>
        </is>
      </c>
    </row>
    <row r="7">
      <c r="A7" s="5" t="n">
        <v>9.800000000000001</v>
      </c>
      <c r="B7" s="5" t="n">
        <v>10.46</v>
      </c>
      <c r="C7" s="5" t="n">
        <v>10.48</v>
      </c>
      <c r="D7" s="7">
        <f>(B7+C7)/20</f>
        <v/>
      </c>
      <c r="E7" s="7">
        <f>D7^4</f>
        <v/>
      </c>
      <c r="G7" s="5" t="inlineStr">
        <is>
          <t>Q = intercept</t>
        </is>
      </c>
      <c r="H7" s="7">
        <f>INTERCEPT(E6:E11,A6:A11)</f>
        <v/>
      </c>
      <c r="I7" s="5" t="inlineStr">
        <is>
          <t>s⁴</t>
        </is>
      </c>
    </row>
    <row r="8">
      <c r="A8" s="5" t="n">
        <v>15</v>
      </c>
      <c r="B8" s="5" t="n">
        <v>11.22</v>
      </c>
      <c r="C8" s="5" t="n">
        <v>11.28</v>
      </c>
      <c r="D8" s="7">
        <f>(B8+C8)/20</f>
        <v/>
      </c>
      <c r="E8" s="7">
        <f>D8^4</f>
        <v/>
      </c>
    </row>
    <row r="9">
      <c r="A9" s="5" t="n">
        <v>20.2</v>
      </c>
      <c r="B9" s="5" t="n">
        <v>11.98</v>
      </c>
      <c r="C9" s="5" t="n">
        <v>11.99</v>
      </c>
      <c r="D9" s="7">
        <f>(B9+C9)/20</f>
        <v/>
      </c>
      <c r="E9" s="7">
        <f>D9^4</f>
        <v/>
      </c>
    </row>
    <row r="10">
      <c r="A10" s="5" t="n">
        <v>25.1</v>
      </c>
      <c r="B10" s="5" t="n">
        <v>12.69</v>
      </c>
      <c r="C10" s="5" t="n">
        <v>12.68</v>
      </c>
      <c r="D10" s="7">
        <f>(B10+C10)/20</f>
        <v/>
      </c>
      <c r="E10" s="7">
        <f>D10^4</f>
        <v/>
      </c>
    </row>
    <row r="11">
      <c r="A11" s="5" t="n">
        <v>30.1</v>
      </c>
      <c r="B11" s="5" t="n">
        <v>13.44</v>
      </c>
      <c r="C11" s="5" t="n">
        <v>13.33</v>
      </c>
      <c r="D11" s="7">
        <f>(B11+C11)/20</f>
        <v/>
      </c>
      <c r="E11" s="7">
        <f>D11^4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2026-10-18T12:25:29Z</dcterms:created>
  <dcterms:modified xmlns:dcterms="http://purl.org/dc/terms/" xmlns:xsi="http://www.w3.org/2001/XMLSchema-instance" xsi:type="dcterms:W3CDTF">2026-10-18T12:25:29Z</dcterms:modified>
</cp:coreProperties>
</file>