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ao.portella\Documents\teste_comissao\"/>
    </mc:Choice>
  </mc:AlternateContent>
  <xr:revisionPtr revIDLastSave="0" documentId="13_ncr:1_{AA39A855-0057-4D57-9540-147221DE67C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5" i="1" l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<sst xmlns="http://schemas.openxmlformats.org/spreadsheetml/2006/main" count="304" uniqueCount="191">
  <si>
    <t>loja</t>
  </si>
  <si>
    <t>nome</t>
  </si>
  <si>
    <t>funcao</t>
  </si>
  <si>
    <t>ACHILLEY MARQUES FIDELIS</t>
  </si>
  <si>
    <t>ADENILTON LUIZ TAVARES</t>
  </si>
  <si>
    <t>ALECIO BARBOSA DE OLIVEIRA</t>
  </si>
  <si>
    <t>ALESSANDRO LUIZ DE AMORIM</t>
  </si>
  <si>
    <t>ALEX RIBEIRO SOARES</t>
  </si>
  <si>
    <t>ALEXANDRE CANDIDO ANSELMO</t>
  </si>
  <si>
    <t>ALEXANDRE DA SILVA CARVALHO</t>
  </si>
  <si>
    <t>AMERICO NOLETO DE SA</t>
  </si>
  <si>
    <t>ANA MARIA BRITO DA SILVA</t>
  </si>
  <si>
    <t>ANDERSON ALVES SILVA SANTIAGO</t>
  </si>
  <si>
    <t>ANDERSON LOUZEIRO SOARES</t>
  </si>
  <si>
    <t>ANTONIO EDSON DA SILVA RIBEIRO</t>
  </si>
  <si>
    <t>ANTONIO LENILSON FERREIRA SILVA</t>
  </si>
  <si>
    <t>ANTONIO RODRIGUES DOS SANTOS</t>
  </si>
  <si>
    <t>ANTONIO SOARES PAIVA</t>
  </si>
  <si>
    <t>ARIELEN OLIVEIRA SILVA</t>
  </si>
  <si>
    <t>ARTHUR DE ARAUJO GONCALVES</t>
  </si>
  <si>
    <t>ARTHUR ROQUE DE OLIVEIRA SILVA</t>
  </si>
  <si>
    <t>BRUCE GRAYSON SOUTO DA SILVA</t>
  </si>
  <si>
    <t>CARMINIO ALVES DA SILVA</t>
  </si>
  <si>
    <t>CESAR ROSA MARTINS DA SILVA</t>
  </si>
  <si>
    <t>CRISTIANO DA SILVA SOUZA</t>
  </si>
  <si>
    <t>CRISTIANO LEMOS DA SILVA</t>
  </si>
  <si>
    <t>DANIEL CAVALCANTE CARVALHO</t>
  </si>
  <si>
    <t>DANIEL DE OLIVEIRA CARDOSO</t>
  </si>
  <si>
    <t>DANIEL FRANCISCO SILVA DE MORAES</t>
  </si>
  <si>
    <t>DANIEL LIMA DA CUNHA LEITE</t>
  </si>
  <si>
    <t>DEBORAH SOUZA DOS SANTOS</t>
  </si>
  <si>
    <t>DENIS SOUSA NASCIMENTO</t>
  </si>
  <si>
    <t>DERINALDO AQUINO DE SOUZA</t>
  </si>
  <si>
    <t>DIEGO ESDRAS ALVES CARDOSO</t>
  </si>
  <si>
    <t>DOMINGOS PEREIRA DA SILVA</t>
  </si>
  <si>
    <t>DYEGO DA SILVA BATISTA</t>
  </si>
  <si>
    <t>EDIGAR TOMAZ DA SILVA</t>
  </si>
  <si>
    <t>EDIVALDO CONCEICAO DOS SANTOS</t>
  </si>
  <si>
    <t>EDMILSON SILVA DE OLIVEIRA</t>
  </si>
  <si>
    <t>EDMUNDO AIRES MOURA DE OLIVEIRA</t>
  </si>
  <si>
    <t>EDUARDO MACEDO DE MELO</t>
  </si>
  <si>
    <t>ELINELSON OLIVEIRA BASTOS NASCIMENTO</t>
  </si>
  <si>
    <t>ELIVANIA DOS REIS SANTOS</t>
  </si>
  <si>
    <t>EMERSON VIEIRA NASCIMENTO</t>
  </si>
  <si>
    <t>ERLANDERSON TRINDADE GOMES</t>
  </si>
  <si>
    <t>ESTON JOSE GOMES</t>
  </si>
  <si>
    <t>FABIANA KELLI DE ALCANTARA MENDES</t>
  </si>
  <si>
    <t>FABIANO BARBOSA DA SILVA</t>
  </si>
  <si>
    <t>FABIANO MARTINS DE OLIVEIRA SANTOS</t>
  </si>
  <si>
    <t>FABIANO SILVA DOS SANTOS</t>
  </si>
  <si>
    <t>FARIZA CARDOSO MAIA</t>
  </si>
  <si>
    <t>FERNANDO AUGUSTO VIEIRA TAVARES</t>
  </si>
  <si>
    <t>FILIPE CAMPOS DE SOUSA</t>
  </si>
  <si>
    <t>FLAVIA AURELIANO DE SOUSA</t>
  </si>
  <si>
    <t>FLAVIO SOARES REIS</t>
  </si>
  <si>
    <t>FRANCICARLOS GARRIDE OLIVEIRA</t>
  </si>
  <si>
    <t>FRANCIESIO RODRIGUES NOGUEIRA</t>
  </si>
  <si>
    <t>FRANCIMAR FERNANDES MAGALHAES PEREIRA</t>
  </si>
  <si>
    <t>FRANCINALDO BARBOSA DA SILVA</t>
  </si>
  <si>
    <t>FRANCISCO DAS CHAGAS GOMES DOS SANTOS</t>
  </si>
  <si>
    <t>FRANCISCO DE ASSIS MATOS SANTIAGO</t>
  </si>
  <si>
    <t>FRANCISCO EDIVAN DA SILVA</t>
  </si>
  <si>
    <t>FRANCISCO IVANILDO ROCHA LEANDRO</t>
  </si>
  <si>
    <t>FRANCISCO JERVANETO DA SILVA MOURA</t>
  </si>
  <si>
    <t>FRANCISCO MARCIO OLIVEIRA DOS SANTOS</t>
  </si>
  <si>
    <t>FRANCISCO RONALDO PINHEIRO MOITA</t>
  </si>
  <si>
    <t>FRANCISCO WAGNER MOREIRA DE ALBUQUERQUE</t>
  </si>
  <si>
    <t>GABRIEL DA SILVA RIBEIRO</t>
  </si>
  <si>
    <t>GILBERTO CARLOS ARAUJO</t>
  </si>
  <si>
    <t>GILMAR BRITO DE SOUZA FILHO</t>
  </si>
  <si>
    <t>HEBER VINNICIUS CORREIA MAIA</t>
  </si>
  <si>
    <t>IAGO BRITO DA SILVA</t>
  </si>
  <si>
    <t>ILMARIO AMORIM DE SOUZA</t>
  </si>
  <si>
    <t>ITALO ANTONIO DA SILVA SOUSA</t>
  </si>
  <si>
    <t>JAIR GABRIEL DE SOUZA</t>
  </si>
  <si>
    <t>JEFFERSON DA SILVA SANTOS</t>
  </si>
  <si>
    <t>JEFFERSON MACEDO DE SOUSA</t>
  </si>
  <si>
    <t>JHONATTA VINICIOS FERREIRA BATISTA</t>
  </si>
  <si>
    <t>JOAO BATISTA DA COSTA FILHO</t>
  </si>
  <si>
    <t>JOHNATAN MIRANDA SILVA</t>
  </si>
  <si>
    <t>JORDANE BARBOSA DA SILVA</t>
  </si>
  <si>
    <t>JORGE HUMBERTO DOS SANTOS SOUSA</t>
  </si>
  <si>
    <t>JOSE AFONSO BEZERRA LIMA</t>
  </si>
  <si>
    <t>JOSE EUDES DE SOUSA REIS</t>
  </si>
  <si>
    <t>JOSE NILDO PINHEIRO</t>
  </si>
  <si>
    <t>JOSILENE PEREIRA LOPES</t>
  </si>
  <si>
    <t>JULIANA DA COSTA REIS</t>
  </si>
  <si>
    <t>JULIANNA DA COSTA VILAS BOAS</t>
  </si>
  <si>
    <t>JURACI PEREIRA DA CUNHA</t>
  </si>
  <si>
    <t>KALINA CABRAL VIEIRA</t>
  </si>
  <si>
    <t>KAUAN LOPES ORDONHES</t>
  </si>
  <si>
    <t>KEVIN COSTANER FERREIRA DOS SANTOS</t>
  </si>
  <si>
    <t>LAECIO VIDAL DA SILVA</t>
  </si>
  <si>
    <t>LARISSA SILVA VASCONCELOS</t>
  </si>
  <si>
    <t>LEONARDO DA SILVA SANTOS DIAS</t>
  </si>
  <si>
    <t>LINDOMAR BARBOSA DA SILVA</t>
  </si>
  <si>
    <t>LUCAS ERICKSON GALDINO DE OLIVEIRA DO NA</t>
  </si>
  <si>
    <t>LUCIANA LIMA LOPES</t>
  </si>
  <si>
    <t>LUIZ DOMINGOS PINTO NETO</t>
  </si>
  <si>
    <t>LUIZ HENRIQUE ALVES DOS SANTOS</t>
  </si>
  <si>
    <t>MANASSES CARVALHO MATOS</t>
  </si>
  <si>
    <t>MARCIA EDUARDA NUNES PEREIRA</t>
  </si>
  <si>
    <t>MARCILIO PAES DA COSTA</t>
  </si>
  <si>
    <t>MARIA DAS GRACAS RODRIGUES PINTO</t>
  </si>
  <si>
    <t>MARIA DO PERPETUO SOCORRO SOUZA DE ARAUJ</t>
  </si>
  <si>
    <t>MARIA FRANCISCA GOMES DOS SANTOS SIMAO</t>
  </si>
  <si>
    <t>MARIA LUCIA BATISTA DOMINGUES</t>
  </si>
  <si>
    <t>MARILENE ALVES DOS SANTOS</t>
  </si>
  <si>
    <t>MARILUCIA ALVES DOS SANTOS</t>
  </si>
  <si>
    <t>MATEUS VALERIO LIMA</t>
  </si>
  <si>
    <t>NAHAM DOS SANTOS CARVALHO</t>
  </si>
  <si>
    <t>NAYARA CRISTINA DE JESUS</t>
  </si>
  <si>
    <t>NELSON CAVALCANTE DE ALMEIDA</t>
  </si>
  <si>
    <t>NUBIA BORGES DA SILVA LINS</t>
  </si>
  <si>
    <t>OZEAS SOARES DA SILVA</t>
  </si>
  <si>
    <t>PEDRO VIEIRA DE SOUSA</t>
  </si>
  <si>
    <t>RAIMUNDO NONATO DOS SANTOS FILHO</t>
  </si>
  <si>
    <t>RAIMUNDO NONATO HOLANDA DE SOUZA</t>
  </si>
  <si>
    <t>REGINALDO BARBOSA DA SILVA</t>
  </si>
  <si>
    <t>REINALDO DE JESUS SILVA</t>
  </si>
  <si>
    <t>RICARDO CORDEIRO DA CONCEIÇAO</t>
  </si>
  <si>
    <t>RICARDO MARQUES ARAUJO</t>
  </si>
  <si>
    <t>RICARIO GERMANDO BORGES DE SOUZA</t>
  </si>
  <si>
    <t>ROBERTINHO TOMAZ DE SOUSA</t>
  </si>
  <si>
    <t>ROBERVAL ALVES MARQUES</t>
  </si>
  <si>
    <t>ROBSON FERREIRA DOS SANTOS</t>
  </si>
  <si>
    <t>RODRIGO AMORIM DA SILVA</t>
  </si>
  <si>
    <t>ROGERIO DOS SANTOS BARBOSA</t>
  </si>
  <si>
    <t>RONALDO BEZERRA DE ANDRADE</t>
  </si>
  <si>
    <t>RONALDO PEREIRA DA SILVA</t>
  </si>
  <si>
    <t>RONEIDE DOS SANTOS BARBOSA</t>
  </si>
  <si>
    <t>SAMIRA MAGALHAES DE SOUZA MOREIRA</t>
  </si>
  <si>
    <t>SANTINA PINHEIRO LEAO</t>
  </si>
  <si>
    <t>SEBASTIAO PEREIRA DOS SANTOS</t>
  </si>
  <si>
    <t>SIDENIR JOSE MARQUES</t>
  </si>
  <si>
    <t>VALDENI DE SOUSA SILVA</t>
  </si>
  <si>
    <t>VENICIUS EMANNUELL FERREIRA DE SOUSA</t>
  </si>
  <si>
    <t>VICTOR DA SILVA RIBEIRO</t>
  </si>
  <si>
    <t>VINICIUS AFONSO PONTES COSTA</t>
  </si>
  <si>
    <t>WALBERLAN DE JESUS ABREU</t>
  </si>
  <si>
    <t>WANDERSON DE ANDRADE SILVA</t>
  </si>
  <si>
    <t>WANDERSON ITACARAMBI DA CAMARA</t>
  </si>
  <si>
    <t>WANDERSON LUIS SILVA MOREIRA</t>
  </si>
  <si>
    <t>WILLAMS BARBOSA MENDONCA DOS ANJOS</t>
  </si>
  <si>
    <t>WILSON RIBEIRO TURIBIO</t>
  </si>
  <si>
    <t>YAGO MACEDO SENA</t>
  </si>
  <si>
    <t>valor_total_moveis</t>
  </si>
  <si>
    <t>comissao_moveis</t>
  </si>
  <si>
    <t>valor_total_saldo</t>
  </si>
  <si>
    <t>LOJA 202</t>
  </si>
  <si>
    <t>LOJA 028</t>
  </si>
  <si>
    <t>LOJA 032</t>
  </si>
  <si>
    <t>LOJA 004</t>
  </si>
  <si>
    <t>LOJA 005</t>
  </si>
  <si>
    <t>LOJA 024</t>
  </si>
  <si>
    <t>LOJA 018</t>
  </si>
  <si>
    <t>LOJA 020</t>
  </si>
  <si>
    <t>LOJA 209</t>
  </si>
  <si>
    <t>LOJA 007</t>
  </si>
  <si>
    <t>LOJA 022</t>
  </si>
  <si>
    <t>LOJA 014</t>
  </si>
  <si>
    <t>LOJA 008</t>
  </si>
  <si>
    <t>LOJA 013</t>
  </si>
  <si>
    <t>LOJA 016</t>
  </si>
  <si>
    <t>LOJA 019</t>
  </si>
  <si>
    <t>LOJA 021</t>
  </si>
  <si>
    <t>LOJA 211</t>
  </si>
  <si>
    <t>LOJA 017</t>
  </si>
  <si>
    <t>LOJA 207</t>
  </si>
  <si>
    <t>LOJA 204</t>
  </si>
  <si>
    <t>LOJA 026</t>
  </si>
  <si>
    <t>LOJA 003</t>
  </si>
  <si>
    <t>LOJA 009</t>
  </si>
  <si>
    <t>LOJA 206</t>
  </si>
  <si>
    <t>LOJA 010</t>
  </si>
  <si>
    <t>LOJA 031</t>
  </si>
  <si>
    <t>LOJA 012</t>
  </si>
  <si>
    <t>LOJA 011</t>
  </si>
  <si>
    <t>LOJA 208</t>
  </si>
  <si>
    <t>LOJA 025</t>
  </si>
  <si>
    <t>LOJA 027</t>
  </si>
  <si>
    <t>LOJA 006</t>
  </si>
  <si>
    <t>LOJA 023</t>
  </si>
  <si>
    <t>LOJA 210</t>
  </si>
  <si>
    <t xml:space="preserve">-   </t>
  </si>
  <si>
    <t xml:space="preserve"> -   </t>
  </si>
  <si>
    <t>comissao_saldo</t>
  </si>
  <si>
    <t>valor_total_eletro</t>
  </si>
  <si>
    <t>valor_total_celular</t>
  </si>
  <si>
    <t>comissao_eletro</t>
  </si>
  <si>
    <t>comissao_celular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</si>
</sst>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Segoe UI"/>
      <family val="1"/>
    </font>
    <font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A969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vertical="center"/>
    </xf>
    <xf numFmtId="4" fontId="0" fillId="0" borderId="0" xfId="0" applyNumberFormat="1"/>
    <xf numFmtId="4" fontId="2" fillId="2" borderId="0" xfId="0" applyNumberFormat="1" applyFont="1" applyFill="1" applyAlignment="1">
      <alignment vertical="center"/>
    </xf>
    <xf numFmtId="0" fontId="3" fillId="0" borderId="0" xfId="1" applyFont="1" applyBorder="1" applyAlignment="1">
      <alignment horizontal="left"/>
    </xf>
    <xf numFmtId="0" fontId="0" fillId="3" borderId="0" xfId="0" applyFill="1" applyAlignment="1">
      <alignment horizontal="center"/>
    </xf>
    <xf numFmtId="164" fontId="0" fillId="4" borderId="0" xfId="0" applyNumberFormat="1" applyFill="1"/>
    <xf numFmtId="0" fontId="2" fillId="5" borderId="0" xfId="0" applyFont="1" applyFill="1" applyAlignment="1">
      <alignment horizontal="right" vertical="center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0" fontId="4" fillId="6" borderId="0" xfId="0" applyFont="1" applyFill="1" applyAlignment="1">
      <alignment horizontal="right" vertical="center"/>
    </xf>
  </cellXfs>
  <cellStyles count="2">
    <cellStyle name="Heading 3" xfId="1" builtinId="1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s_projeto_relatorio_comissao/An&#225;lise%20Mapa%20Venda%2001.2026.xlsx" TargetMode="External"/><Relationship Id="rId2" Type="http://schemas.openxmlformats.org/officeDocument/2006/relationships/externalLinkPath" Target="file:///C:\Users\joao.portella\Documents\docs_projeto_relatorio_comissao\An&#225;lise%20Mapa%20Venda%2001.2026.xlsx" TargetMode="External"/><Relationship Id="rId1" Type="http://schemas.openxmlformats.org/officeDocument/2006/relationships/externalLinkPath" Target="/Users/joao.portella/Documents/docs_projeto_relatorio_comissao/An&#225;lise%20Mapa%20Venda%2001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álise Mapa de Venda"/>
      <sheetName val="Análise PRO;SD;FR"/>
      <sheetName val="BD"/>
      <sheetName val="Tabela"/>
      <sheetName val="Import"/>
      <sheetName val="3036"/>
      <sheetName val="3038"/>
      <sheetName val="1954"/>
      <sheetName val="1987"/>
      <sheetName val="Ativos"/>
    </sheetNames>
    <sheetDataSet>
      <sheetData sheetId="0"/>
      <sheetData sheetId="1"/>
      <sheetData sheetId="2">
        <row r="1">
          <cell r="C1" t="str">
            <v>MDF MOVEIS LTDA</v>
          </cell>
        </row>
        <row r="3">
          <cell r="C3" t="str">
            <v>Nome</v>
          </cell>
          <cell r="F3" t="str">
            <v>CPF</v>
          </cell>
          <cell r="G3" t="str">
            <v>Admissão</v>
          </cell>
          <cell r="H3" t="str">
            <v>Cargo</v>
          </cell>
        </row>
        <row r="4">
          <cell r="C4" t="str">
            <v>MARISON VOGADO DA SILVA</v>
          </cell>
          <cell r="F4" t="str">
            <v>000.513.535-47</v>
          </cell>
          <cell r="G4">
            <v>40787</v>
          </cell>
          <cell r="H4" t="str">
            <v>TECNICO DE MONTAGEM</v>
          </cell>
        </row>
        <row r="5">
          <cell r="C5" t="str">
            <v>MARIA DO SOCORRO FARIAS DE AGUIAR</v>
          </cell>
          <cell r="F5" t="str">
            <v>000.564.843-21</v>
          </cell>
          <cell r="G5">
            <v>43119</v>
          </cell>
          <cell r="H5" t="str">
            <v>VENDEDOR(A) COMISSIONADO</v>
          </cell>
        </row>
        <row r="6">
          <cell r="C6" t="str">
            <v>RICARDO MOREIRA DA COSTA</v>
          </cell>
          <cell r="F6" t="str">
            <v>000.667.081-41</v>
          </cell>
          <cell r="G6">
            <v>39388</v>
          </cell>
          <cell r="H6" t="str">
            <v>MOTORISTA</v>
          </cell>
        </row>
        <row r="7">
          <cell r="C7" t="str">
            <v>JONATAS ROCHA MIRANDA</v>
          </cell>
          <cell r="F7" t="str">
            <v>001.301.883-36</v>
          </cell>
          <cell r="G7">
            <v>43725</v>
          </cell>
          <cell r="H7" t="str">
            <v>VIGIA</v>
          </cell>
        </row>
        <row r="8">
          <cell r="C8" t="str">
            <v>ELINELTON LEITE BARROS</v>
          </cell>
          <cell r="F8" t="str">
            <v>002.319.721-80</v>
          </cell>
          <cell r="G8">
            <v>38755</v>
          </cell>
          <cell r="H8" t="str">
            <v>GERENTE OP SERV DE ASS TÉCNICA</v>
          </cell>
        </row>
        <row r="9">
          <cell r="C9" t="str">
            <v>VINICIUS LOPES SANTOS</v>
          </cell>
          <cell r="F9" t="str">
            <v>002.569.121-06</v>
          </cell>
          <cell r="G9">
            <v>44445</v>
          </cell>
          <cell r="H9" t="str">
            <v>OP. DE MAQ. EMPILHADEIRA II</v>
          </cell>
        </row>
        <row r="10">
          <cell r="C10" t="str">
            <v>JADER RIBEIRO GARCIA</v>
          </cell>
          <cell r="F10" t="str">
            <v>002.787.571-70</v>
          </cell>
          <cell r="G10">
            <v>43952</v>
          </cell>
          <cell r="H10" t="str">
            <v>MOTORISTA</v>
          </cell>
        </row>
        <row r="11">
          <cell r="C11" t="str">
            <v>MARCOS FRANCA SOARES</v>
          </cell>
          <cell r="F11" t="str">
            <v>003.142.091-58</v>
          </cell>
          <cell r="G11">
            <v>44476</v>
          </cell>
          <cell r="H11" t="str">
            <v>AJUDANTE</v>
          </cell>
        </row>
        <row r="12">
          <cell r="C12" t="str">
            <v>THOMAS RODRIGUES DOS REIS</v>
          </cell>
          <cell r="F12" t="str">
            <v>003.160.551-66</v>
          </cell>
          <cell r="G12">
            <v>43612</v>
          </cell>
          <cell r="H12" t="str">
            <v>GERENTE</v>
          </cell>
        </row>
        <row r="13">
          <cell r="C13" t="str">
            <v>CRISTIANATAN DA SILVA GOMES</v>
          </cell>
          <cell r="F13" t="str">
            <v>003.326.591-78</v>
          </cell>
          <cell r="G13">
            <v>45393</v>
          </cell>
          <cell r="H13" t="str">
            <v>AUXILIAR DE SERVICOS GERAIS</v>
          </cell>
        </row>
        <row r="14">
          <cell r="C14" t="str">
            <v>ISAEL FERREIRA DA SILVA</v>
          </cell>
          <cell r="F14" t="str">
            <v>003.668.521-67</v>
          </cell>
          <cell r="G14">
            <v>42686</v>
          </cell>
          <cell r="H14" t="str">
            <v>AJUDANTE</v>
          </cell>
        </row>
        <row r="15">
          <cell r="C15" t="str">
            <v>ALDO MENDES DOS SANTOS</v>
          </cell>
          <cell r="F15" t="str">
            <v>003.889.411-46</v>
          </cell>
          <cell r="G15">
            <v>44593</v>
          </cell>
          <cell r="H15" t="str">
            <v>MOTORISTA</v>
          </cell>
        </row>
        <row r="16">
          <cell r="C16" t="str">
            <v>WIRGINIO LEONARDO LABRE</v>
          </cell>
          <cell r="F16" t="str">
            <v>004.009.581-98</v>
          </cell>
          <cell r="G16">
            <v>44413</v>
          </cell>
          <cell r="H16" t="str">
            <v>AJUDANTE</v>
          </cell>
        </row>
        <row r="17">
          <cell r="C17" t="str">
            <v>BENEDITO DA SILVA LOPES</v>
          </cell>
          <cell r="F17" t="str">
            <v>005.049.151-26</v>
          </cell>
          <cell r="G17">
            <v>39210</v>
          </cell>
          <cell r="H17" t="str">
            <v>AJUDANTE</v>
          </cell>
        </row>
        <row r="18">
          <cell r="C18" t="str">
            <v>EDER RENATO DA SILVA</v>
          </cell>
          <cell r="F18" t="str">
            <v>005.129.891-09</v>
          </cell>
          <cell r="G18">
            <v>44623</v>
          </cell>
          <cell r="H18" t="str">
            <v>AJUDANTE</v>
          </cell>
        </row>
        <row r="19">
          <cell r="C19" t="str">
            <v>ROSELI XAVIER DE AQUINO</v>
          </cell>
          <cell r="F19" t="str">
            <v>005.231.691-24</v>
          </cell>
          <cell r="G19">
            <v>43809</v>
          </cell>
          <cell r="H19" t="str">
            <v>CAIXA</v>
          </cell>
        </row>
        <row r="20">
          <cell r="C20" t="str">
            <v>ADILSON PEREIRA DE AZEVEDO</v>
          </cell>
          <cell r="F20" t="str">
            <v>005.498.361-44</v>
          </cell>
          <cell r="G20">
            <v>43435</v>
          </cell>
          <cell r="H20" t="str">
            <v>AJUDANTE</v>
          </cell>
        </row>
        <row r="21">
          <cell r="C21" t="str">
            <v>CLEDSON COSTA DA SILVA</v>
          </cell>
          <cell r="F21" t="str">
            <v>005.511.861-51</v>
          </cell>
          <cell r="G21">
            <v>40100</v>
          </cell>
          <cell r="H21" t="str">
            <v>AJUDANTE</v>
          </cell>
        </row>
        <row r="22">
          <cell r="C22" t="str">
            <v>VERA LUCIA DA SILVA SANTANA</v>
          </cell>
          <cell r="F22" t="str">
            <v>005.892.531-74</v>
          </cell>
          <cell r="G22">
            <v>41019</v>
          </cell>
          <cell r="H22" t="str">
            <v>VENDEDOR(A) COMISSIONADO</v>
          </cell>
        </row>
        <row r="23">
          <cell r="C23" t="str">
            <v>ADENILTON LUIZ TAVARES</v>
          </cell>
          <cell r="F23" t="str">
            <v>006.212.961-98</v>
          </cell>
          <cell r="G23">
            <v>45917</v>
          </cell>
          <cell r="H23" t="str">
            <v>VENDEDOR(A) COMISSIONADO</v>
          </cell>
        </row>
        <row r="24">
          <cell r="C24" t="str">
            <v>FRANCISCO EDCARLOS DA SILVA</v>
          </cell>
          <cell r="F24" t="str">
            <v>006.249.271-30</v>
          </cell>
          <cell r="G24">
            <v>45973</v>
          </cell>
          <cell r="H24" t="str">
            <v>MOTORISTA</v>
          </cell>
        </row>
        <row r="25">
          <cell r="C25" t="str">
            <v>RICARDO MARQUES ARAUJO</v>
          </cell>
          <cell r="F25" t="str">
            <v>006.269.243-75</v>
          </cell>
          <cell r="G25">
            <v>45763</v>
          </cell>
          <cell r="H25" t="str">
            <v>VENDEDOR(A) COMISSIONADO</v>
          </cell>
        </row>
        <row r="26">
          <cell r="C26" t="str">
            <v>REINALDO DE JESUS SILVA</v>
          </cell>
          <cell r="F26" t="str">
            <v>006.503.831-25</v>
          </cell>
          <cell r="G26">
            <v>45271</v>
          </cell>
          <cell r="H26" t="str">
            <v>VENDEDOR(A) COMISSIONADO</v>
          </cell>
        </row>
        <row r="27">
          <cell r="C27" t="str">
            <v>KLAUS JULLINS MORAIS SILVA</v>
          </cell>
          <cell r="F27" t="str">
            <v>006.763.583-06</v>
          </cell>
          <cell r="G27">
            <v>45555</v>
          </cell>
          <cell r="H27" t="str">
            <v>AJUDANTE</v>
          </cell>
        </row>
        <row r="28">
          <cell r="C28" t="str">
            <v>GIELCIO DO SACRAMENTO ALMEIDA</v>
          </cell>
          <cell r="F28" t="str">
            <v>006.800.711-64</v>
          </cell>
          <cell r="G28">
            <v>45590</v>
          </cell>
          <cell r="H28" t="str">
            <v>AJUDANTE</v>
          </cell>
        </row>
        <row r="29">
          <cell r="C29" t="str">
            <v>DANIEL LIMA DA CUNHA LEITE</v>
          </cell>
          <cell r="F29" t="str">
            <v>006.856.261-64</v>
          </cell>
          <cell r="G29">
            <v>44412</v>
          </cell>
          <cell r="H29" t="str">
            <v>VENDEDOR(A) COMISSIONADO</v>
          </cell>
        </row>
        <row r="30">
          <cell r="C30" t="str">
            <v>TEREZINHA DE JESUS</v>
          </cell>
          <cell r="F30" t="str">
            <v>007.032.821-82</v>
          </cell>
          <cell r="G30">
            <v>45481</v>
          </cell>
          <cell r="H30" t="str">
            <v>AUXILIAR DE SERVICOS GERAIS</v>
          </cell>
        </row>
        <row r="31">
          <cell r="C31" t="str">
            <v>JAQUELINE CARDOSO ALMEIDA</v>
          </cell>
          <cell r="F31" t="str">
            <v>007.049.771-09</v>
          </cell>
          <cell r="G31">
            <v>41871</v>
          </cell>
          <cell r="H31" t="str">
            <v>CAIXA</v>
          </cell>
        </row>
        <row r="32">
          <cell r="C32" t="str">
            <v>EDUARDO MACEDO DE MELO</v>
          </cell>
          <cell r="F32" t="str">
            <v>007.351.603-17</v>
          </cell>
          <cell r="G32">
            <v>42437</v>
          </cell>
          <cell r="H32" t="str">
            <v>VENDEDOR(A) COMISSIONADO</v>
          </cell>
        </row>
        <row r="33">
          <cell r="C33" t="str">
            <v>JOSE GURGEL GOMES FERREIRA</v>
          </cell>
          <cell r="F33" t="str">
            <v>007.372.693-16</v>
          </cell>
          <cell r="G33">
            <v>45775</v>
          </cell>
          <cell r="H33" t="str">
            <v>AJUDANTE</v>
          </cell>
        </row>
        <row r="34">
          <cell r="C34" t="str">
            <v>ANA PAULA CARDOSO DE ALMEIDA SENA</v>
          </cell>
          <cell r="F34" t="str">
            <v>007.531.661-78</v>
          </cell>
          <cell r="G34">
            <v>43594</v>
          </cell>
          <cell r="H34" t="str">
            <v>CAIXA</v>
          </cell>
        </row>
        <row r="35">
          <cell r="C35" t="str">
            <v>REDINEI WILNES VALENTE GOMES</v>
          </cell>
          <cell r="F35" t="str">
            <v>007.544.611-14</v>
          </cell>
          <cell r="G35">
            <v>44075</v>
          </cell>
          <cell r="H35" t="str">
            <v>GERENTE</v>
          </cell>
        </row>
        <row r="36">
          <cell r="C36" t="str">
            <v>MARCIO KERLY PACHECO TEIXEIRA</v>
          </cell>
          <cell r="F36" t="str">
            <v>007.627.143-95</v>
          </cell>
          <cell r="G36">
            <v>38626</v>
          </cell>
          <cell r="H36" t="str">
            <v>GERENTE</v>
          </cell>
        </row>
        <row r="37">
          <cell r="C37" t="str">
            <v>EDINEI FRANCISCO DIAS</v>
          </cell>
          <cell r="F37" t="str">
            <v>007.675.563-05</v>
          </cell>
          <cell r="G37">
            <v>43707</v>
          </cell>
          <cell r="H37" t="str">
            <v>AJUDANTE</v>
          </cell>
        </row>
        <row r="38">
          <cell r="C38" t="str">
            <v>ABIMAEL NERES DE SOUSA</v>
          </cell>
          <cell r="F38" t="str">
            <v>008.594.321-57</v>
          </cell>
          <cell r="G38">
            <v>37623</v>
          </cell>
          <cell r="H38" t="str">
            <v>AJUDANTE</v>
          </cell>
        </row>
        <row r="39">
          <cell r="C39" t="str">
            <v>CLEONICE DE OLIVEIRA LIMA</v>
          </cell>
          <cell r="F39" t="str">
            <v>008.779.361-02</v>
          </cell>
          <cell r="G39">
            <v>45177</v>
          </cell>
          <cell r="H39" t="str">
            <v>CAIXA</v>
          </cell>
        </row>
        <row r="40">
          <cell r="C40" t="str">
            <v>LUCAS ERICKSON GALDINO DE OLIVEIRA DO NA</v>
          </cell>
          <cell r="F40" t="str">
            <v>009.885.971-44</v>
          </cell>
          <cell r="G40">
            <v>44470</v>
          </cell>
          <cell r="H40" t="str">
            <v>VENDEDOR(A) COMISSIONADO</v>
          </cell>
        </row>
        <row r="41">
          <cell r="C41" t="str">
            <v>ANTONIO FRANCISCO OLIVEIRA MOTA</v>
          </cell>
          <cell r="F41" t="str">
            <v>010.871.063-70</v>
          </cell>
          <cell r="G41">
            <v>45861</v>
          </cell>
          <cell r="H41" t="str">
            <v>AJUDANTE</v>
          </cell>
        </row>
        <row r="42">
          <cell r="C42" t="str">
            <v>ANTONIO LENILSON FERREIRA SILVA</v>
          </cell>
          <cell r="F42" t="str">
            <v>011.427.483-59</v>
          </cell>
          <cell r="G42">
            <v>45966</v>
          </cell>
          <cell r="H42" t="str">
            <v>VENDEDOR(A) COMISSIONADO</v>
          </cell>
        </row>
        <row r="43">
          <cell r="C43" t="str">
            <v>CLEANE DO CARMO SOUSA</v>
          </cell>
          <cell r="F43" t="str">
            <v>011.744.503-71</v>
          </cell>
          <cell r="G43">
            <v>39009</v>
          </cell>
          <cell r="H43" t="str">
            <v>CAIXA</v>
          </cell>
        </row>
        <row r="44">
          <cell r="C44" t="str">
            <v>ELITON SOARES ALVES</v>
          </cell>
          <cell r="F44" t="str">
            <v>012.177.701-43</v>
          </cell>
          <cell r="G44">
            <v>40617</v>
          </cell>
          <cell r="H44" t="str">
            <v>MOTORISTA</v>
          </cell>
        </row>
        <row r="45">
          <cell r="C45" t="str">
            <v>LUCIANA LIMA LOPES</v>
          </cell>
          <cell r="F45" t="str">
            <v>012.722.323-10</v>
          </cell>
          <cell r="G45">
            <v>45727</v>
          </cell>
          <cell r="H45" t="str">
            <v>VENDEDOR(A) COMISSIONADO</v>
          </cell>
        </row>
        <row r="46">
          <cell r="C46" t="str">
            <v>VALQUIRIA MOURA ALVES</v>
          </cell>
          <cell r="F46" t="str">
            <v>013.249.163-03</v>
          </cell>
          <cell r="G46">
            <v>38768</v>
          </cell>
          <cell r="H46" t="str">
            <v>VENDEDOR(A) COMISSIONADO</v>
          </cell>
        </row>
        <row r="47">
          <cell r="C47" t="str">
            <v>ROSA RAIMUNDA DO NASCIMENTO</v>
          </cell>
          <cell r="F47" t="str">
            <v>013.297.393-61</v>
          </cell>
          <cell r="G47">
            <v>43558</v>
          </cell>
          <cell r="H47" t="str">
            <v>AUXILIAR DE SERVICOS GERAIS</v>
          </cell>
        </row>
        <row r="48">
          <cell r="C48" t="str">
            <v>MARIA DO PERPETUO SOCORRO SOUZA DE ARAUJ</v>
          </cell>
          <cell r="F48" t="str">
            <v>013.870.631-03</v>
          </cell>
          <cell r="G48">
            <v>44060</v>
          </cell>
          <cell r="H48" t="str">
            <v>VENDEDOR(A) COMISSIONADO</v>
          </cell>
        </row>
        <row r="49">
          <cell r="C49" t="str">
            <v>JOSE RODRIGUES CALISTO DE SOUSA</v>
          </cell>
          <cell r="F49" t="str">
            <v>014.202.933-54</v>
          </cell>
          <cell r="G49">
            <v>41463</v>
          </cell>
          <cell r="H49" t="str">
            <v>AJUDANTE</v>
          </cell>
        </row>
        <row r="51">
          <cell r="C51" t="str">
            <v>MDF MOVEIS LTDA</v>
          </cell>
        </row>
        <row r="53">
          <cell r="C53" t="str">
            <v>Nome</v>
          </cell>
          <cell r="F53" t="str">
            <v>CPF</v>
          </cell>
          <cell r="G53" t="str">
            <v>Admissão</v>
          </cell>
          <cell r="H53" t="str">
            <v>Cargo</v>
          </cell>
        </row>
        <row r="54">
          <cell r="C54" t="str">
            <v>LUAN PAULO RAMOS</v>
          </cell>
          <cell r="F54" t="str">
            <v>014.517.461-13</v>
          </cell>
          <cell r="G54">
            <v>46028</v>
          </cell>
          <cell r="H54" t="str">
            <v>GERENTE</v>
          </cell>
        </row>
        <row r="55">
          <cell r="C55" t="str">
            <v>PEDRO DIAS GUIMARAES</v>
          </cell>
          <cell r="F55" t="str">
            <v>015.294.025-14</v>
          </cell>
          <cell r="G55">
            <v>40918</v>
          </cell>
          <cell r="H55" t="str">
            <v>MOTORISTA</v>
          </cell>
        </row>
        <row r="56">
          <cell r="C56" t="str">
            <v>FABIANO BARBOSA DA SILVA</v>
          </cell>
          <cell r="F56" t="str">
            <v>015.358.551-00</v>
          </cell>
          <cell r="G56">
            <v>38632</v>
          </cell>
          <cell r="H56" t="str">
            <v>VENDEDOR(A)</v>
          </cell>
        </row>
        <row r="57">
          <cell r="C57" t="str">
            <v>PEDRO VIEIRA DE SOUSA</v>
          </cell>
          <cell r="F57" t="str">
            <v>015.673.673-05</v>
          </cell>
          <cell r="G57">
            <v>45383</v>
          </cell>
          <cell r="H57" t="str">
            <v>VENDEDOR(A) COMISSIONADO</v>
          </cell>
        </row>
        <row r="58">
          <cell r="C58" t="str">
            <v>MOABE ROCHA DE JESUS</v>
          </cell>
          <cell r="F58" t="str">
            <v>015.831.205-80</v>
          </cell>
          <cell r="G58">
            <v>46051</v>
          </cell>
          <cell r="H58" t="str">
            <v>VENDEDOR(A) COMISSIONADO</v>
          </cell>
        </row>
        <row r="59">
          <cell r="C59" t="str">
            <v>ANA MARIA BRITO DA SILVA</v>
          </cell>
          <cell r="F59" t="str">
            <v>016.337.201-28</v>
          </cell>
          <cell r="G59">
            <v>45126</v>
          </cell>
          <cell r="H59" t="str">
            <v>VENDEDOR(A) COMISSIONADO</v>
          </cell>
        </row>
        <row r="60">
          <cell r="C60" t="str">
            <v>LEONARDO DA SILVA SANTOS DIAS</v>
          </cell>
          <cell r="F60" t="str">
            <v>016.478.785-27</v>
          </cell>
          <cell r="G60">
            <v>40329</v>
          </cell>
          <cell r="H60" t="str">
            <v>VENDEDOR(A) COMISSIONADO</v>
          </cell>
        </row>
        <row r="61">
          <cell r="C61" t="str">
            <v>WANDERSON DE ANDRADE SILVA</v>
          </cell>
          <cell r="F61" t="str">
            <v>016.836.711-47</v>
          </cell>
          <cell r="G61">
            <v>44042</v>
          </cell>
          <cell r="H61" t="str">
            <v>VENDEDOR(A) COMISSIONADO</v>
          </cell>
        </row>
        <row r="62">
          <cell r="C62" t="str">
            <v>JOAO SIMIAO DA SILVA</v>
          </cell>
          <cell r="F62" t="str">
            <v>016.947.163-25</v>
          </cell>
          <cell r="G62">
            <v>45250</v>
          </cell>
          <cell r="H62" t="str">
            <v>AJUDANTE</v>
          </cell>
        </row>
        <row r="63">
          <cell r="C63" t="str">
            <v>NUBIA BORGES DA SILVA LINS</v>
          </cell>
          <cell r="F63" t="str">
            <v>016.965.821-05</v>
          </cell>
          <cell r="G63">
            <v>45493</v>
          </cell>
          <cell r="H63" t="str">
            <v>VENDEDOR(A) COMISSIONADO</v>
          </cell>
        </row>
        <row r="64">
          <cell r="C64" t="str">
            <v>GABRIEL YUITI PAIXAO KOBAYASHI</v>
          </cell>
          <cell r="F64" t="str">
            <v>017.159.771-06</v>
          </cell>
          <cell r="G64">
            <v>43222</v>
          </cell>
          <cell r="H64" t="str">
            <v>GERENTE DE DEPÓSITO MASTER</v>
          </cell>
        </row>
        <row r="65">
          <cell r="C65" t="str">
            <v>JANAINA GOMES DOS SANTOS</v>
          </cell>
          <cell r="F65" t="str">
            <v>017.794.263-05</v>
          </cell>
          <cell r="G65">
            <v>45231</v>
          </cell>
          <cell r="H65" t="str">
            <v>AUXILIAR DE SERVICOS GERAIS</v>
          </cell>
        </row>
        <row r="66">
          <cell r="C66" t="str">
            <v>HILDA MARA SILVA COSTA</v>
          </cell>
          <cell r="F66" t="str">
            <v>017.845.401-02</v>
          </cell>
          <cell r="G66">
            <v>45714</v>
          </cell>
          <cell r="H66" t="str">
            <v>CAIXA</v>
          </cell>
        </row>
        <row r="67">
          <cell r="C67" t="str">
            <v>ANTONIO RAFAEL DA SILVA</v>
          </cell>
          <cell r="F67" t="str">
            <v>018.651.003-90</v>
          </cell>
          <cell r="G67">
            <v>43235</v>
          </cell>
          <cell r="H67" t="str">
            <v>AJUDANTE</v>
          </cell>
        </row>
        <row r="68">
          <cell r="C68" t="str">
            <v>FABIA JOSEFA PEREIRA DOS SANTOS</v>
          </cell>
          <cell r="F68" t="str">
            <v>019.236.491-08</v>
          </cell>
          <cell r="G68">
            <v>46001</v>
          </cell>
          <cell r="H68" t="str">
            <v>AUXILIAR DE SERVICOS GERAIS</v>
          </cell>
        </row>
        <row r="69">
          <cell r="C69" t="str">
            <v>FABIANO MARTINS DE OLIVEIRA SANTOS</v>
          </cell>
          <cell r="F69" t="str">
            <v>019.448.061-56</v>
          </cell>
          <cell r="G69">
            <v>45875</v>
          </cell>
          <cell r="H69" t="str">
            <v>VENDEDOR(A) COMISSIONADO</v>
          </cell>
        </row>
        <row r="70">
          <cell r="C70" t="str">
            <v>DANIEL PEREIRA DA SILVA CALDEIRA</v>
          </cell>
          <cell r="F70" t="str">
            <v>019.643.511-03</v>
          </cell>
          <cell r="G70">
            <v>44445</v>
          </cell>
          <cell r="H70" t="str">
            <v>ESTOQUISTA</v>
          </cell>
        </row>
        <row r="71">
          <cell r="C71" t="str">
            <v>MARCOS HENRIQUE DE CASTRO LEITE</v>
          </cell>
          <cell r="F71" t="str">
            <v>019.745.831-98</v>
          </cell>
          <cell r="G71">
            <v>45707</v>
          </cell>
          <cell r="H71" t="str">
            <v>VENDEDOR(A) COMISSIONADO</v>
          </cell>
        </row>
        <row r="72">
          <cell r="C72" t="str">
            <v>JAIR GABRIEL DE SOUZA</v>
          </cell>
          <cell r="F72" t="str">
            <v>020.104.481-11</v>
          </cell>
          <cell r="G72">
            <v>45217</v>
          </cell>
          <cell r="H72" t="str">
            <v>VENDEDOR(A) COMISSIONADO</v>
          </cell>
        </row>
        <row r="73">
          <cell r="C73" t="str">
            <v>THIAGO FERNANDO DA SILVA</v>
          </cell>
          <cell r="F73" t="str">
            <v>020.145.451-38</v>
          </cell>
          <cell r="G73">
            <v>44188</v>
          </cell>
          <cell r="H73" t="str">
            <v>AUXILIAR DE SERVICOS GERAIS</v>
          </cell>
        </row>
        <row r="74">
          <cell r="C74" t="str">
            <v>ANDERSON LOUZEIRO SOARES</v>
          </cell>
          <cell r="F74" t="str">
            <v>020.444.671-60</v>
          </cell>
          <cell r="G74">
            <v>45509</v>
          </cell>
          <cell r="H74" t="str">
            <v>VENDEDOR(A) COMISSIONADO</v>
          </cell>
        </row>
        <row r="75">
          <cell r="C75" t="str">
            <v>FABIANO SILVA DOS SANTOS</v>
          </cell>
          <cell r="F75" t="str">
            <v>020.667.411-24</v>
          </cell>
          <cell r="G75">
            <v>42502</v>
          </cell>
          <cell r="H75" t="str">
            <v>VENDEDOR(A) COMISSIONADO</v>
          </cell>
        </row>
        <row r="76">
          <cell r="C76" t="str">
            <v>DANIELA PEREIRA DE JESUS</v>
          </cell>
          <cell r="F76" t="str">
            <v>021.530.621-01</v>
          </cell>
          <cell r="G76">
            <v>45888</v>
          </cell>
          <cell r="H76" t="str">
            <v>CAIXA</v>
          </cell>
        </row>
        <row r="77">
          <cell r="C77" t="str">
            <v>SAMIRA MAGALHAES DE SOUZA MOREIRA</v>
          </cell>
          <cell r="F77" t="str">
            <v>021.859.491-79</v>
          </cell>
          <cell r="G77">
            <v>44057</v>
          </cell>
          <cell r="H77" t="str">
            <v>VENDEDOR(A) COMISSIONADO</v>
          </cell>
        </row>
        <row r="78">
          <cell r="C78" t="str">
            <v>ANTONIO EDENILSON MENDES DE OLIVEIRA</v>
          </cell>
          <cell r="F78" t="str">
            <v>022.864.613-84</v>
          </cell>
          <cell r="G78">
            <v>39361</v>
          </cell>
          <cell r="H78" t="str">
            <v>MOTORISTA</v>
          </cell>
        </row>
        <row r="79">
          <cell r="C79" t="str">
            <v>RAIMUNDO MESQUITA DA SILVA</v>
          </cell>
          <cell r="F79" t="str">
            <v>023.095.451-04</v>
          </cell>
          <cell r="G79">
            <v>40330</v>
          </cell>
          <cell r="H79" t="str">
            <v>AJUDANTE</v>
          </cell>
        </row>
        <row r="80">
          <cell r="C80" t="str">
            <v>FABIANA RODRIGUES DA SILVA</v>
          </cell>
          <cell r="F80" t="str">
            <v>023.416.911-70</v>
          </cell>
          <cell r="G80">
            <v>45994</v>
          </cell>
          <cell r="H80" t="str">
            <v>AUXILIAR DE SERVICOS GERAIS</v>
          </cell>
        </row>
        <row r="81">
          <cell r="C81" t="str">
            <v>CRISTIANO DA SILVA SOUZA</v>
          </cell>
          <cell r="F81" t="str">
            <v>023.790.811-58</v>
          </cell>
          <cell r="G81">
            <v>45159</v>
          </cell>
          <cell r="H81" t="str">
            <v>VENDEDOR(A) COMISSIONADO</v>
          </cell>
        </row>
        <row r="82">
          <cell r="C82" t="str">
            <v>RICARDO SILVA DANTAS</v>
          </cell>
          <cell r="F82" t="str">
            <v>024.003.471-66</v>
          </cell>
          <cell r="G82">
            <v>43613</v>
          </cell>
          <cell r="H82" t="str">
            <v>CAIXA</v>
          </cell>
        </row>
        <row r="83">
          <cell r="C83" t="str">
            <v>PAULO SERGIO DE CARVALHO</v>
          </cell>
          <cell r="F83" t="str">
            <v>024.290.053-44</v>
          </cell>
          <cell r="G83">
            <v>39866</v>
          </cell>
          <cell r="H83" t="str">
            <v>GERENTE</v>
          </cell>
        </row>
        <row r="84">
          <cell r="C84" t="str">
            <v>RODRIGO DE ARAUJO</v>
          </cell>
          <cell r="F84" t="str">
            <v>025.312.431-00</v>
          </cell>
          <cell r="G84">
            <v>44445</v>
          </cell>
          <cell r="H84" t="str">
            <v>AJUDANTE</v>
          </cell>
        </row>
        <row r="85">
          <cell r="C85" t="str">
            <v>LEONARDO MAIA DE ARAUJO</v>
          </cell>
          <cell r="F85" t="str">
            <v>025.439.211-33</v>
          </cell>
          <cell r="G85">
            <v>45293</v>
          </cell>
          <cell r="H85" t="str">
            <v>GERENTE</v>
          </cell>
        </row>
        <row r="86">
          <cell r="C86" t="str">
            <v>ALESSANDRO SANTOS DE ALMEIDA OLIVEIRA</v>
          </cell>
          <cell r="F86" t="str">
            <v>025.684.851-32</v>
          </cell>
          <cell r="G86">
            <v>42065</v>
          </cell>
          <cell r="H86" t="str">
            <v>MOTORISTA</v>
          </cell>
        </row>
        <row r="87">
          <cell r="C87" t="str">
            <v>FERNANDO DA SILVA SOUSA</v>
          </cell>
          <cell r="F87" t="str">
            <v>025.852.693-96</v>
          </cell>
          <cell r="G87">
            <v>44365</v>
          </cell>
          <cell r="H87" t="str">
            <v>AJUDANTE</v>
          </cell>
        </row>
        <row r="88">
          <cell r="C88" t="str">
            <v>MARCILIO PAES DA COSTA</v>
          </cell>
          <cell r="F88" t="str">
            <v>025.863.153-83</v>
          </cell>
          <cell r="G88">
            <v>45464</v>
          </cell>
          <cell r="H88" t="str">
            <v>VENDEDOR(A) COMISSIONADO</v>
          </cell>
        </row>
        <row r="89">
          <cell r="C89" t="str">
            <v>VINICIUS AFONSO PONTES COSTA</v>
          </cell>
          <cell r="F89" t="str">
            <v>026.195.511-02</v>
          </cell>
          <cell r="G89">
            <v>44324</v>
          </cell>
          <cell r="H89" t="str">
            <v>VENDEDOR(A) COMISSIONADO</v>
          </cell>
        </row>
        <row r="90">
          <cell r="C90" t="str">
            <v>ROGERIO RODRIGUES DOS SANTOS</v>
          </cell>
          <cell r="F90" t="str">
            <v>026.272.661-01</v>
          </cell>
          <cell r="G90">
            <v>44369</v>
          </cell>
          <cell r="H90" t="str">
            <v>SUPERVISOR DE EXPEDIÇÃO</v>
          </cell>
        </row>
        <row r="91">
          <cell r="C91" t="str">
            <v>VALDEMIR PEREIRA DE FIGUEIREDO</v>
          </cell>
          <cell r="F91" t="str">
            <v>026.460.184-01</v>
          </cell>
          <cell r="G91">
            <v>42803</v>
          </cell>
          <cell r="H91" t="str">
            <v>GERENTE</v>
          </cell>
        </row>
        <row r="92">
          <cell r="C92" t="str">
            <v>ANA CLARA DE PADUA ROCHA</v>
          </cell>
          <cell r="F92" t="str">
            <v>026.491.741-37</v>
          </cell>
          <cell r="G92">
            <v>45369</v>
          </cell>
          <cell r="H92" t="str">
            <v>JOVEM APRENDIZ</v>
          </cell>
        </row>
        <row r="93">
          <cell r="C93" t="str">
            <v>MARIA DA ROCHA SALES CASTRO</v>
          </cell>
          <cell r="F93" t="str">
            <v>027.674.293-13</v>
          </cell>
          <cell r="G93">
            <v>44854</v>
          </cell>
          <cell r="H93" t="str">
            <v>CAIXA</v>
          </cell>
        </row>
        <row r="94">
          <cell r="C94" t="str">
            <v>ANTONIO RODRIGUES DOS SANTOS</v>
          </cell>
          <cell r="F94" t="str">
            <v>027.962.181-71</v>
          </cell>
          <cell r="G94">
            <v>43067</v>
          </cell>
          <cell r="H94" t="str">
            <v>VENDEDOR(A) COMISSIONADO</v>
          </cell>
        </row>
        <row r="95">
          <cell r="C95" t="str">
            <v>ILMARIO AMORIM DE SOUZA</v>
          </cell>
          <cell r="F95" t="str">
            <v>028.107.061-07</v>
          </cell>
          <cell r="G95">
            <v>44037</v>
          </cell>
          <cell r="H95" t="str">
            <v>VENDEDOR(A) COMISSIONADO</v>
          </cell>
        </row>
        <row r="96">
          <cell r="C96" t="str">
            <v>ALDENICE MARIA DO COUTO</v>
          </cell>
          <cell r="F96" t="str">
            <v>028.276.083-08</v>
          </cell>
          <cell r="G96">
            <v>45460</v>
          </cell>
          <cell r="H96" t="str">
            <v>AUXILIAR DE SERVICOS GERAIS</v>
          </cell>
        </row>
        <row r="97">
          <cell r="C97" t="str">
            <v>LUCIANO RODRIGUES DOS SANTOS</v>
          </cell>
          <cell r="F97" t="str">
            <v>028.276.551-44</v>
          </cell>
          <cell r="G97">
            <v>43525</v>
          </cell>
          <cell r="H97" t="str">
            <v>ELETRICISTA</v>
          </cell>
        </row>
        <row r="98">
          <cell r="C98" t="str">
            <v>ERICA LUSIANO SARDINHA</v>
          </cell>
          <cell r="F98" t="str">
            <v>028.277.331-29</v>
          </cell>
          <cell r="G98">
            <v>39846</v>
          </cell>
          <cell r="H98" t="str">
            <v>ASSISTENTE FINANCEIRO</v>
          </cell>
        </row>
        <row r="99">
          <cell r="C99" t="str">
            <v>NATALINO JOSEFINO DA SILVA</v>
          </cell>
          <cell r="F99" t="str">
            <v>028.786.755-25</v>
          </cell>
          <cell r="G99">
            <v>40575</v>
          </cell>
          <cell r="H99" t="str">
            <v>AJUDANTE</v>
          </cell>
        </row>
        <row r="101">
          <cell r="C101" t="str">
            <v>MDF MOVEIS LTDA</v>
          </cell>
        </row>
        <row r="103">
          <cell r="C103" t="str">
            <v>Nome</v>
          </cell>
          <cell r="F103" t="str">
            <v>CPF</v>
          </cell>
          <cell r="G103" t="str">
            <v>Admissão</v>
          </cell>
          <cell r="H103" t="str">
            <v>Cargo</v>
          </cell>
        </row>
        <row r="104">
          <cell r="C104" t="str">
            <v>SILVANA KNUPP</v>
          </cell>
          <cell r="F104" t="str">
            <v>028.849.226-95</v>
          </cell>
          <cell r="G104">
            <v>42653</v>
          </cell>
          <cell r="H104" t="str">
            <v>VENDEDOR(A) COMISSIONADO</v>
          </cell>
        </row>
        <row r="105">
          <cell r="C105" t="str">
            <v>VENICIUS EMANNUELL FERREIRA DE SOUSA</v>
          </cell>
          <cell r="F105" t="str">
            <v>029.681.361-35</v>
          </cell>
          <cell r="G105">
            <v>45464</v>
          </cell>
          <cell r="H105" t="str">
            <v>VENDEDOR(A) COMISSIONADO</v>
          </cell>
        </row>
        <row r="106">
          <cell r="C106" t="str">
            <v>CAIQUE GABRIEL TOLEDO DOS SANTOS</v>
          </cell>
          <cell r="F106" t="str">
            <v>030.288.141-70</v>
          </cell>
          <cell r="G106">
            <v>44287</v>
          </cell>
          <cell r="H106" t="str">
            <v>Analista de Contabilidade</v>
          </cell>
        </row>
        <row r="107">
          <cell r="C107" t="str">
            <v>RENATO SANTOS DA SILVA</v>
          </cell>
          <cell r="F107" t="str">
            <v>030.687.101-70</v>
          </cell>
          <cell r="G107">
            <v>42649</v>
          </cell>
          <cell r="H107" t="str">
            <v>GERENTE</v>
          </cell>
        </row>
        <row r="108">
          <cell r="C108" t="str">
            <v>DENIS SOUSA NASCIMENTO</v>
          </cell>
          <cell r="F108" t="str">
            <v>030.690.261-33</v>
          </cell>
          <cell r="G108">
            <v>45793</v>
          </cell>
          <cell r="H108" t="str">
            <v>VENDEDOR(A) COMISSIONADO</v>
          </cell>
        </row>
        <row r="109">
          <cell r="C109" t="str">
            <v>MARINALDA RODRIGUES REZENDE</v>
          </cell>
          <cell r="F109" t="str">
            <v>030.943.511-07</v>
          </cell>
          <cell r="G109">
            <v>43535</v>
          </cell>
          <cell r="H109" t="str">
            <v>ASSISTENTE FINANCEIRO</v>
          </cell>
        </row>
        <row r="110">
          <cell r="C110" t="str">
            <v>SANIEL COSTA ALVES</v>
          </cell>
          <cell r="F110" t="str">
            <v>031.047.353-52</v>
          </cell>
          <cell r="G110">
            <v>40530</v>
          </cell>
          <cell r="H110" t="str">
            <v>TECNICO DE MONTAGEM</v>
          </cell>
        </row>
        <row r="111">
          <cell r="C111" t="str">
            <v>CLEBIO SANTOS SILVA</v>
          </cell>
          <cell r="F111" t="str">
            <v>031.957.526-89</v>
          </cell>
          <cell r="G111">
            <v>44644</v>
          </cell>
          <cell r="H111" t="str">
            <v>AJUDANTE</v>
          </cell>
        </row>
        <row r="112">
          <cell r="C112" t="str">
            <v>JEFFERSON MACEDO DE SOUSA</v>
          </cell>
          <cell r="F112" t="str">
            <v>032.786.571-79</v>
          </cell>
          <cell r="G112">
            <v>45734</v>
          </cell>
          <cell r="H112" t="str">
            <v>VENDEDOR(A) COMISSIONADO</v>
          </cell>
        </row>
        <row r="113">
          <cell r="C113" t="str">
            <v>FRANCICARLOS GARRIDE OLIVEIRA</v>
          </cell>
          <cell r="F113" t="str">
            <v>033.253.523-16</v>
          </cell>
          <cell r="G113">
            <v>44340</v>
          </cell>
          <cell r="H113" t="str">
            <v>VENDEDOR(A) COMISSIONADO</v>
          </cell>
        </row>
        <row r="114">
          <cell r="C114" t="str">
            <v>CICERO DIOLINDO DA CONCEICAO</v>
          </cell>
          <cell r="F114" t="str">
            <v>033.904.671-65</v>
          </cell>
          <cell r="G114">
            <v>45792</v>
          </cell>
          <cell r="H114" t="str">
            <v>AJUDANTE</v>
          </cell>
        </row>
        <row r="115">
          <cell r="C115" t="str">
            <v>JARLEY ALVES DE OLIVEIRA</v>
          </cell>
          <cell r="F115" t="str">
            <v>034.191.225-51</v>
          </cell>
          <cell r="G115">
            <v>43601</v>
          </cell>
          <cell r="H115" t="str">
            <v>AJUDANTE</v>
          </cell>
        </row>
        <row r="116">
          <cell r="C116" t="str">
            <v>JORDANE BARBOSA DA SILVA</v>
          </cell>
          <cell r="F116" t="str">
            <v>034.510.051-40</v>
          </cell>
          <cell r="G116">
            <v>39965</v>
          </cell>
          <cell r="H116" t="str">
            <v>VENDEDOR(A) COMISSIONADO</v>
          </cell>
        </row>
        <row r="117">
          <cell r="C117" t="str">
            <v>WANDERSON ITACARAMBI DA CAMARA</v>
          </cell>
          <cell r="F117" t="str">
            <v>034.624.951-19</v>
          </cell>
          <cell r="G117">
            <v>45602</v>
          </cell>
          <cell r="H117" t="str">
            <v>VENDEDOR(A) COMISSIONADO</v>
          </cell>
        </row>
        <row r="118">
          <cell r="C118" t="str">
            <v>LEONARDO HENRIQUE PERY LIMA</v>
          </cell>
          <cell r="F118" t="str">
            <v>034.896.031-09</v>
          </cell>
          <cell r="G118">
            <v>41162</v>
          </cell>
          <cell r="H118" t="str">
            <v>MOTORISTA</v>
          </cell>
        </row>
        <row r="119">
          <cell r="C119" t="str">
            <v>DANIEL MOURAO ABREU</v>
          </cell>
          <cell r="F119" t="str">
            <v>035.264.923-28</v>
          </cell>
          <cell r="G119">
            <v>44754</v>
          </cell>
          <cell r="H119" t="str">
            <v>MOTORISTA</v>
          </cell>
        </row>
        <row r="120">
          <cell r="C120" t="str">
            <v>CESAR ROSA MARTINS DA SILVA</v>
          </cell>
          <cell r="F120" t="str">
            <v>035.705.571-38</v>
          </cell>
          <cell r="G120">
            <v>45906</v>
          </cell>
          <cell r="H120" t="str">
            <v>VENDEDOR(A) COMISSIONADO</v>
          </cell>
        </row>
        <row r="121">
          <cell r="C121" t="str">
            <v>ALECIO BARBOSA DE OLIVEIRA</v>
          </cell>
          <cell r="F121" t="str">
            <v>035.794.735-57</v>
          </cell>
          <cell r="G121">
            <v>45117</v>
          </cell>
          <cell r="H121" t="str">
            <v>VENDEDOR(A) COMISSIONADO</v>
          </cell>
        </row>
        <row r="122">
          <cell r="C122" t="str">
            <v>KEVIN COSTANER FERREIRA DOS SANTOS</v>
          </cell>
          <cell r="F122" t="str">
            <v>036.479.521-25</v>
          </cell>
          <cell r="G122">
            <v>46027</v>
          </cell>
          <cell r="H122" t="str">
            <v>VENDEDOR(A) COMISSIONADO</v>
          </cell>
        </row>
        <row r="123">
          <cell r="C123" t="str">
            <v>LINDOMAR BARBOSA DA SILVA</v>
          </cell>
          <cell r="F123" t="str">
            <v>036.561.031-35</v>
          </cell>
          <cell r="G123">
            <v>45243</v>
          </cell>
          <cell r="H123" t="str">
            <v>VENDEDOR(A) COMISSIONADO</v>
          </cell>
        </row>
        <row r="124">
          <cell r="C124" t="str">
            <v>GILMAR BRITO DE SOUZA FILHO</v>
          </cell>
          <cell r="F124" t="str">
            <v>036.743.301-05</v>
          </cell>
          <cell r="G124">
            <v>41671</v>
          </cell>
          <cell r="H124" t="str">
            <v>VENDEDOR(A) COMISSIONADO</v>
          </cell>
        </row>
        <row r="125">
          <cell r="C125" t="str">
            <v>EMERSON VIEIRA NASCIMENTO</v>
          </cell>
          <cell r="F125" t="str">
            <v>037.027.486-52</v>
          </cell>
          <cell r="G125">
            <v>45685</v>
          </cell>
          <cell r="H125" t="str">
            <v>VENDEDOR(A) COMISSIONADO</v>
          </cell>
        </row>
        <row r="126">
          <cell r="C126" t="str">
            <v>DORIVAN VOGADO DA SILVA SILVA</v>
          </cell>
          <cell r="F126" t="str">
            <v>037.619.961-01</v>
          </cell>
          <cell r="G126">
            <v>43328</v>
          </cell>
          <cell r="H126" t="str">
            <v>TECNICO DE MONTAGEM</v>
          </cell>
        </row>
        <row r="127">
          <cell r="C127" t="str">
            <v>FELYPE GABRIEL DE SOUSA SIQUEIRA</v>
          </cell>
          <cell r="F127" t="str">
            <v>037.925.291-06</v>
          </cell>
          <cell r="G127">
            <v>45376</v>
          </cell>
          <cell r="H127" t="str">
            <v>JOVEM APRENDIZ</v>
          </cell>
        </row>
        <row r="128">
          <cell r="C128" t="str">
            <v>ADELAIDE DO BOMFIM ALECRIM</v>
          </cell>
          <cell r="F128" t="str">
            <v>038.778.301-61</v>
          </cell>
          <cell r="G128">
            <v>43804</v>
          </cell>
          <cell r="H128" t="str">
            <v>CAIXA</v>
          </cell>
        </row>
        <row r="129">
          <cell r="C129" t="str">
            <v>FRANCISCO WESLLEY DE ARAUJO VASCONCELOS</v>
          </cell>
          <cell r="F129" t="str">
            <v>038.822.663-33</v>
          </cell>
          <cell r="G129">
            <v>43168</v>
          </cell>
          <cell r="H129" t="str">
            <v>GERENTE</v>
          </cell>
        </row>
        <row r="130">
          <cell r="C130" t="str">
            <v>VICTOR GABRIEL FELIZARDO LEMOS</v>
          </cell>
          <cell r="F130" t="str">
            <v>039.124.901-04</v>
          </cell>
          <cell r="G130">
            <v>45488</v>
          </cell>
          <cell r="H130" t="str">
            <v>AUXILIAR DE SERVICOS GERAIS</v>
          </cell>
        </row>
        <row r="131">
          <cell r="C131" t="str">
            <v>FERNANDO AUGUSTO VIEIRA TAVARES</v>
          </cell>
          <cell r="F131" t="str">
            <v>039.376.591-10</v>
          </cell>
          <cell r="G131">
            <v>42675</v>
          </cell>
          <cell r="H131" t="str">
            <v>VENDEDOR(A) COMISSIONADO</v>
          </cell>
        </row>
        <row r="132">
          <cell r="C132" t="str">
            <v>MARIANA CALIXTA ANDRADE</v>
          </cell>
          <cell r="F132" t="str">
            <v>040.588.741-80</v>
          </cell>
          <cell r="G132">
            <v>45238</v>
          </cell>
          <cell r="H132" t="str">
            <v>CAIXA</v>
          </cell>
        </row>
        <row r="133">
          <cell r="C133" t="str">
            <v>CRISTIANE FIGUEIREDO SOUZA</v>
          </cell>
          <cell r="F133" t="str">
            <v>040.968.091-52</v>
          </cell>
          <cell r="G133">
            <v>45216</v>
          </cell>
          <cell r="H133" t="str">
            <v>CAIXA</v>
          </cell>
        </row>
        <row r="134">
          <cell r="C134" t="str">
            <v>JOHNATAN MIRANDA SILVA</v>
          </cell>
          <cell r="F134" t="str">
            <v>042.145.041-00</v>
          </cell>
          <cell r="G134">
            <v>44148</v>
          </cell>
          <cell r="H134" t="str">
            <v>VENDEDOR(A) COMISSIONADO</v>
          </cell>
        </row>
        <row r="135">
          <cell r="C135" t="str">
            <v>RICARDO CORDEIRO DA CONCEIÇAO</v>
          </cell>
          <cell r="F135" t="str">
            <v>042.172.903-14</v>
          </cell>
          <cell r="G135">
            <v>45649</v>
          </cell>
          <cell r="H135" t="str">
            <v>VENDEDOR(A) COMISSIONADO</v>
          </cell>
        </row>
        <row r="136">
          <cell r="C136" t="str">
            <v>LAECIO VIDAL DA SILVA</v>
          </cell>
          <cell r="F136" t="str">
            <v>042.864.663-88</v>
          </cell>
          <cell r="G136">
            <v>43964</v>
          </cell>
          <cell r="H136" t="str">
            <v>VENDEDOR(A) COMISSIONADO</v>
          </cell>
        </row>
        <row r="137">
          <cell r="C137" t="str">
            <v>MARIA EDILEUZA ALVES DA SILVA</v>
          </cell>
          <cell r="F137" t="str">
            <v>043.136.524-50</v>
          </cell>
          <cell r="G137">
            <v>45833</v>
          </cell>
          <cell r="H137" t="str">
            <v>AUXILIAR DE SERVICOS GERAIS</v>
          </cell>
        </row>
        <row r="138">
          <cell r="C138" t="str">
            <v>ALESSANDRO LUIZ DE AMORIM</v>
          </cell>
          <cell r="F138" t="str">
            <v>044.191.606-67</v>
          </cell>
          <cell r="G138">
            <v>40798</v>
          </cell>
          <cell r="H138" t="str">
            <v>VENDEDOR(A) COMISSIONADO</v>
          </cell>
        </row>
        <row r="139">
          <cell r="C139" t="str">
            <v>ANTONIO EDSON DA SILVA RIBEIRO</v>
          </cell>
          <cell r="F139" t="str">
            <v>044.390.693-98</v>
          </cell>
          <cell r="G139">
            <v>44128</v>
          </cell>
          <cell r="H139" t="str">
            <v>VENDEDOR(A) COMISSIONADO</v>
          </cell>
        </row>
        <row r="140">
          <cell r="C140" t="str">
            <v>AUREA CRISTINA PAIVA DE BARROS</v>
          </cell>
          <cell r="F140" t="str">
            <v>044.495.661-14</v>
          </cell>
          <cell r="G140">
            <v>45649</v>
          </cell>
          <cell r="H140" t="str">
            <v>AUXILIAR DE SERVICOS GERAIS</v>
          </cell>
        </row>
        <row r="141">
          <cell r="C141" t="str">
            <v>DUARTE NUNES DOS SANTOS</v>
          </cell>
          <cell r="F141" t="str">
            <v>045.297.281-70</v>
          </cell>
          <cell r="G141">
            <v>45775</v>
          </cell>
          <cell r="H141" t="str">
            <v>AJUDANTE</v>
          </cell>
        </row>
        <row r="142">
          <cell r="C142" t="str">
            <v>KRYSTIELLY COSTA DAMASCENO DE OLIVEIRA</v>
          </cell>
          <cell r="F142" t="str">
            <v>045.375.671-98</v>
          </cell>
          <cell r="G142">
            <v>42095</v>
          </cell>
          <cell r="H142" t="str">
            <v>CAIXA</v>
          </cell>
        </row>
        <row r="143">
          <cell r="C143" t="str">
            <v>JHONATTA VINICIOS FERREIRA BATISTA</v>
          </cell>
          <cell r="F143" t="str">
            <v>045.393.291-62</v>
          </cell>
          <cell r="G143">
            <v>45698</v>
          </cell>
          <cell r="H143" t="str">
            <v>VENDEDOR(A) COMISSIONADO</v>
          </cell>
        </row>
        <row r="144">
          <cell r="C144" t="str">
            <v>ALESSANDRO LUZ DO SACRAMENTO</v>
          </cell>
          <cell r="F144" t="str">
            <v>046.776.891-99</v>
          </cell>
          <cell r="G144">
            <v>41671</v>
          </cell>
          <cell r="H144" t="str">
            <v>AJUDANTE</v>
          </cell>
        </row>
        <row r="145">
          <cell r="C145" t="str">
            <v>GLEICE RODRIGUES POMPEU</v>
          </cell>
          <cell r="F145" t="str">
            <v>046.934.891-74</v>
          </cell>
          <cell r="G145">
            <v>45705</v>
          </cell>
          <cell r="H145" t="str">
            <v>CAIXA</v>
          </cell>
        </row>
        <row r="146">
          <cell r="C146" t="str">
            <v>WESLLEY MATHEUS VIEIRA ANDRADE</v>
          </cell>
          <cell r="F146" t="str">
            <v>047.282.791-03</v>
          </cell>
          <cell r="G146">
            <v>45696</v>
          </cell>
          <cell r="H146" t="str">
            <v>CAIXA</v>
          </cell>
        </row>
        <row r="147">
          <cell r="C147" t="str">
            <v>LIDIANE RODRIGUES VIEIRA</v>
          </cell>
          <cell r="F147" t="str">
            <v>047.840.791-22</v>
          </cell>
          <cell r="G147">
            <v>45301</v>
          </cell>
          <cell r="H147" t="str">
            <v>ATENDENTE</v>
          </cell>
        </row>
        <row r="148">
          <cell r="C148" t="str">
            <v>ARTHUR ROQUE DE OLIVEIRA SILVA</v>
          </cell>
          <cell r="F148" t="str">
            <v>048.018.331-79</v>
          </cell>
          <cell r="G148">
            <v>44685</v>
          </cell>
          <cell r="H148" t="str">
            <v>VENDEDOR(A) COMISSIONADO</v>
          </cell>
        </row>
        <row r="149">
          <cell r="C149" t="str">
            <v>TAINA SANTIAGO MARCELINO</v>
          </cell>
          <cell r="F149" t="str">
            <v>049.095.121-01</v>
          </cell>
          <cell r="G149">
            <v>45909</v>
          </cell>
          <cell r="H149" t="str">
            <v>CAIXA</v>
          </cell>
        </row>
        <row r="151">
          <cell r="C151" t="str">
            <v>MDF MOVEIS LTDA</v>
          </cell>
        </row>
        <row r="153">
          <cell r="C153" t="str">
            <v>Nome</v>
          </cell>
          <cell r="F153" t="str">
            <v>CPF</v>
          </cell>
          <cell r="G153" t="str">
            <v>Admissão</v>
          </cell>
          <cell r="H153" t="str">
            <v>Cargo</v>
          </cell>
        </row>
        <row r="154">
          <cell r="C154" t="str">
            <v>ELINELSON OLIVEIRA BASTOS NASCIMENTO</v>
          </cell>
          <cell r="F154" t="str">
            <v>049.613.051-03</v>
          </cell>
          <cell r="G154">
            <v>45950</v>
          </cell>
          <cell r="H154" t="str">
            <v>VENDEDOR(A) COMISSIONADO</v>
          </cell>
        </row>
        <row r="155">
          <cell r="C155" t="str">
            <v>CLAUDIONOR PEREIRA MIRANDA</v>
          </cell>
          <cell r="F155" t="str">
            <v>049.634.201-04</v>
          </cell>
          <cell r="G155">
            <v>40836</v>
          </cell>
          <cell r="H155" t="str">
            <v>AUXILIAR DE SERVICOS GERAIS</v>
          </cell>
        </row>
        <row r="156">
          <cell r="C156" t="str">
            <v>DIEGO ESDRAS ALVES CARDOSO</v>
          </cell>
          <cell r="F156" t="str">
            <v>049.641.851-33</v>
          </cell>
          <cell r="G156">
            <v>45793</v>
          </cell>
          <cell r="H156" t="str">
            <v>VENDEDOR(A) COMISSIONADO</v>
          </cell>
        </row>
        <row r="157">
          <cell r="C157" t="str">
            <v>FARIZA CARDOSO MAIA</v>
          </cell>
          <cell r="F157" t="str">
            <v>049.642.673-77</v>
          </cell>
          <cell r="G157">
            <v>44301</v>
          </cell>
          <cell r="H157" t="str">
            <v>VENDEDOR(A) COMISSIONADO</v>
          </cell>
        </row>
        <row r="158">
          <cell r="C158" t="str">
            <v>LUCIMAR DA SILVA PINTO</v>
          </cell>
          <cell r="F158" t="str">
            <v>049.705.961-40</v>
          </cell>
          <cell r="G158">
            <v>45706</v>
          </cell>
          <cell r="H158" t="str">
            <v>AUXILIAR DE SERVICOS GERAIS</v>
          </cell>
        </row>
        <row r="159">
          <cell r="C159" t="str">
            <v>WILLIAM APOSTOLO DA SILVA</v>
          </cell>
          <cell r="F159" t="str">
            <v>050.285.111-28</v>
          </cell>
          <cell r="G159">
            <v>41699</v>
          </cell>
          <cell r="H159" t="str">
            <v>SUPERVISOR 1</v>
          </cell>
        </row>
        <row r="160">
          <cell r="C160" t="str">
            <v>JOAO PAULO DA SILVA ALCANTARA</v>
          </cell>
          <cell r="F160" t="str">
            <v>050.398.693-39</v>
          </cell>
          <cell r="G160">
            <v>41857</v>
          </cell>
          <cell r="H160" t="str">
            <v>AJUDANTE</v>
          </cell>
        </row>
        <row r="161">
          <cell r="C161" t="str">
            <v>RONALDO DE OLIVEIRA BARBOSA</v>
          </cell>
          <cell r="F161" t="str">
            <v>050.835.095-63</v>
          </cell>
          <cell r="G161">
            <v>40947</v>
          </cell>
          <cell r="H161" t="str">
            <v>CONFERENTE DE CARGA E DESCARGA</v>
          </cell>
        </row>
        <row r="162">
          <cell r="C162" t="str">
            <v>AMARILDO GONCALVES DOS SANTOS</v>
          </cell>
          <cell r="F162" t="str">
            <v>051.706.861-37</v>
          </cell>
          <cell r="G162">
            <v>43619</v>
          </cell>
          <cell r="H162" t="str">
            <v>VIGIA</v>
          </cell>
        </row>
        <row r="163">
          <cell r="C163" t="str">
            <v>GERALDO ANTONIO MOREIRA</v>
          </cell>
          <cell r="F163" t="str">
            <v>052.331.001-34</v>
          </cell>
          <cell r="G163">
            <v>45453</v>
          </cell>
          <cell r="H163" t="str">
            <v>AUXILIAR DE SERVICOS GERAIS</v>
          </cell>
        </row>
        <row r="164">
          <cell r="C164" t="str">
            <v>LUCAS SIQUEIRA BRITO</v>
          </cell>
          <cell r="F164" t="str">
            <v>052.461.161-07</v>
          </cell>
          <cell r="G164">
            <v>46000</v>
          </cell>
          <cell r="H164" t="str">
            <v>AUXILIAR DE ELETRICISTA</v>
          </cell>
        </row>
        <row r="165">
          <cell r="C165" t="str">
            <v>NAYARA CRISTINA DE JESUS</v>
          </cell>
          <cell r="F165" t="str">
            <v>052.641.611-43</v>
          </cell>
          <cell r="G165">
            <v>45756</v>
          </cell>
          <cell r="H165" t="str">
            <v>VENDEDOR(A) COMISSIONADO</v>
          </cell>
        </row>
        <row r="166">
          <cell r="C166" t="str">
            <v>YAGO MACEDO SENA</v>
          </cell>
          <cell r="F166" t="str">
            <v>052.870.201-71</v>
          </cell>
          <cell r="G166">
            <v>44040</v>
          </cell>
          <cell r="H166" t="str">
            <v>VENDEDOR(A) COMISSIONADO</v>
          </cell>
        </row>
        <row r="167">
          <cell r="C167" t="str">
            <v>DEOCLECIO PEREIRA DA ROCHA</v>
          </cell>
          <cell r="F167" t="str">
            <v>053.857.083-05</v>
          </cell>
          <cell r="G167">
            <v>45344</v>
          </cell>
          <cell r="H167" t="str">
            <v>AJUDANTE</v>
          </cell>
        </row>
        <row r="168">
          <cell r="C168" t="str">
            <v>WALLECE CARVALHO DA CONCEICAO</v>
          </cell>
          <cell r="F168" t="str">
            <v>054.473.941-80</v>
          </cell>
          <cell r="G168">
            <v>46044</v>
          </cell>
          <cell r="H168" t="str">
            <v>ATENDENTE</v>
          </cell>
        </row>
        <row r="169">
          <cell r="C169" t="str">
            <v>JESSICA ALVES DE OLIVEIRA</v>
          </cell>
          <cell r="F169" t="str">
            <v>054.988.381-90</v>
          </cell>
          <cell r="G169">
            <v>45957</v>
          </cell>
          <cell r="H169" t="str">
            <v>AUXILIAR DE SERVICOS GERAIS</v>
          </cell>
        </row>
        <row r="170">
          <cell r="C170" t="str">
            <v>MARIA DA GLORIA DE SOUSA FERREIRA</v>
          </cell>
          <cell r="F170" t="str">
            <v>055.135.561-11</v>
          </cell>
          <cell r="G170">
            <v>43971</v>
          </cell>
          <cell r="H170" t="str">
            <v>ATENDENTE</v>
          </cell>
        </row>
        <row r="171">
          <cell r="C171" t="str">
            <v>PEDRO PAULO MOREIRA MACHADO</v>
          </cell>
          <cell r="F171" t="str">
            <v>055.609.641-07</v>
          </cell>
          <cell r="G171">
            <v>45831</v>
          </cell>
          <cell r="H171" t="str">
            <v>JOVEM APRENDIZ</v>
          </cell>
        </row>
        <row r="172">
          <cell r="C172" t="str">
            <v>KAUA MARQUES MACHADO</v>
          </cell>
          <cell r="F172" t="str">
            <v>055.765.541-24</v>
          </cell>
          <cell r="G172">
            <v>45957</v>
          </cell>
          <cell r="H172" t="str">
            <v>VENDEDOR(A)</v>
          </cell>
        </row>
        <row r="173">
          <cell r="C173" t="str">
            <v>DANIEL CAETANO DA SILVA</v>
          </cell>
          <cell r="F173" t="str">
            <v>056.177.626-13</v>
          </cell>
          <cell r="G173">
            <v>41355</v>
          </cell>
          <cell r="H173" t="str">
            <v>GERENTE</v>
          </cell>
        </row>
        <row r="174">
          <cell r="C174" t="str">
            <v>MONYELLE PEREIRA MARTINS</v>
          </cell>
          <cell r="F174" t="str">
            <v>058.291.343-81</v>
          </cell>
          <cell r="G174">
            <v>44683</v>
          </cell>
          <cell r="H174" t="str">
            <v>CAIXA</v>
          </cell>
        </row>
        <row r="175">
          <cell r="C175" t="str">
            <v>WALBERLAN DE JESUS ABREU</v>
          </cell>
          <cell r="F175" t="str">
            <v>058.304.473-55</v>
          </cell>
          <cell r="G175">
            <v>44008</v>
          </cell>
          <cell r="H175" t="str">
            <v>VENDEDOR(A) COMISSIONADO</v>
          </cell>
        </row>
        <row r="176">
          <cell r="C176" t="str">
            <v>GLEYCIANE MARIA DA SILVA SALES</v>
          </cell>
          <cell r="F176" t="str">
            <v>058.479.531-94</v>
          </cell>
          <cell r="G176">
            <v>45405</v>
          </cell>
          <cell r="H176" t="str">
            <v>CAIXA</v>
          </cell>
        </row>
        <row r="177">
          <cell r="C177" t="str">
            <v>ANDRE LUCAS VENERANDO</v>
          </cell>
          <cell r="F177" t="str">
            <v>058.669.111-16</v>
          </cell>
          <cell r="G177">
            <v>45609</v>
          </cell>
          <cell r="H177" t="str">
            <v>AJUDANTE</v>
          </cell>
        </row>
        <row r="178">
          <cell r="C178" t="str">
            <v>PABLO VINICIUS SANTOS VITOR</v>
          </cell>
          <cell r="F178" t="str">
            <v>058.715.601-56</v>
          </cell>
          <cell r="G178">
            <v>45475</v>
          </cell>
          <cell r="H178" t="str">
            <v>AJUDANTE</v>
          </cell>
        </row>
        <row r="179">
          <cell r="C179" t="str">
            <v>MAURICIO JESUS DE SOUZA</v>
          </cell>
          <cell r="F179" t="str">
            <v>058.894.825-05</v>
          </cell>
          <cell r="G179">
            <v>45337</v>
          </cell>
          <cell r="H179" t="str">
            <v>MOTORISTA</v>
          </cell>
        </row>
        <row r="180">
          <cell r="C180" t="str">
            <v>MATHEUS GOMES MATIAS</v>
          </cell>
          <cell r="F180" t="str">
            <v>059.685.191-00</v>
          </cell>
          <cell r="G180">
            <v>46050</v>
          </cell>
          <cell r="H180" t="str">
            <v>VENDEDOR(A) COMISSIONADO</v>
          </cell>
        </row>
        <row r="181">
          <cell r="C181" t="str">
            <v>LUCAS DE MELO SOUZA</v>
          </cell>
          <cell r="F181" t="str">
            <v>060.637.081-11</v>
          </cell>
          <cell r="G181">
            <v>45523</v>
          </cell>
          <cell r="H181" t="str">
            <v>GERENTE</v>
          </cell>
        </row>
        <row r="182">
          <cell r="C182" t="str">
            <v>JOAO BATISTA DA COSTA FILHO</v>
          </cell>
          <cell r="F182" t="str">
            <v>060.864.833-70</v>
          </cell>
          <cell r="G182">
            <v>45742</v>
          </cell>
          <cell r="H182" t="str">
            <v>VENDEDOR(A) COMISSIONADO</v>
          </cell>
        </row>
        <row r="183">
          <cell r="C183" t="str">
            <v>BRUNO GOMES DE MAGALHAES</v>
          </cell>
          <cell r="F183" t="str">
            <v>061.407.871-73</v>
          </cell>
          <cell r="G183">
            <v>45399</v>
          </cell>
          <cell r="H183" t="str">
            <v>CONFERENTE DE MERCADORIA</v>
          </cell>
        </row>
        <row r="184">
          <cell r="C184" t="str">
            <v>GABRYELLA DOS SANTOS FERREIRA</v>
          </cell>
          <cell r="F184" t="str">
            <v>062.117.851-94</v>
          </cell>
          <cell r="G184">
            <v>45902</v>
          </cell>
          <cell r="H184" t="str">
            <v>SOCIAL MEDIA</v>
          </cell>
        </row>
        <row r="185">
          <cell r="C185" t="str">
            <v>ANTONIO JOSE DA SILVA DOS SANTOS</v>
          </cell>
          <cell r="F185" t="str">
            <v>062.549.243-90</v>
          </cell>
          <cell r="G185">
            <v>45491</v>
          </cell>
          <cell r="H185" t="str">
            <v>AJUDANTE</v>
          </cell>
        </row>
        <row r="186">
          <cell r="C186" t="str">
            <v>MARIS DA SILVA NASCIMENTO</v>
          </cell>
          <cell r="F186" t="str">
            <v>063.014.081-28</v>
          </cell>
          <cell r="G186">
            <v>45637</v>
          </cell>
          <cell r="H186" t="str">
            <v>CAIXA</v>
          </cell>
        </row>
        <row r="187">
          <cell r="C187" t="str">
            <v>RODRIGO AMORIM DA SILVA</v>
          </cell>
          <cell r="F187" t="str">
            <v>063.437.275-07</v>
          </cell>
          <cell r="G187">
            <v>43605</v>
          </cell>
          <cell r="H187" t="str">
            <v>VENDEDOR(A) COMISSIONADO</v>
          </cell>
        </row>
        <row r="188">
          <cell r="C188" t="str">
            <v>JORGE HUMBERTO DOS SANTOS SOUSA</v>
          </cell>
          <cell r="F188" t="str">
            <v>063.596.091-50</v>
          </cell>
          <cell r="G188">
            <v>45191</v>
          </cell>
          <cell r="H188" t="str">
            <v>VENDEDOR(A) COMISSIONADO</v>
          </cell>
        </row>
        <row r="189">
          <cell r="C189" t="str">
            <v>NAHAM DOS SANTOS CARVALHO</v>
          </cell>
          <cell r="F189" t="str">
            <v>063.652.191-56</v>
          </cell>
          <cell r="G189">
            <v>44866</v>
          </cell>
          <cell r="H189" t="str">
            <v>VENDEDOR(A) COMISSIONADO</v>
          </cell>
        </row>
        <row r="190">
          <cell r="C190" t="str">
            <v>MIQUEIAS BRITO SILVA</v>
          </cell>
          <cell r="F190" t="str">
            <v>063.860.132-04</v>
          </cell>
          <cell r="G190">
            <v>45609</v>
          </cell>
          <cell r="H190" t="str">
            <v>AJUDANTE</v>
          </cell>
        </row>
        <row r="191">
          <cell r="C191" t="str">
            <v>LUIS HENRIQUE DE CARVALHO</v>
          </cell>
          <cell r="F191" t="str">
            <v>063.921.951-90</v>
          </cell>
          <cell r="G191">
            <v>41367</v>
          </cell>
          <cell r="H191" t="str">
            <v>GERENTE</v>
          </cell>
        </row>
        <row r="192">
          <cell r="C192" t="str">
            <v>LAIS MARQUES DOS SANTOS</v>
          </cell>
          <cell r="F192" t="str">
            <v>064.093.161-86</v>
          </cell>
          <cell r="G192">
            <v>45908</v>
          </cell>
          <cell r="H192" t="str">
            <v>GERENTE DE CORD. DE MARKETING</v>
          </cell>
        </row>
        <row r="193">
          <cell r="C193" t="str">
            <v>DANIEL FIRMINO COUTINHO DA GUARDA</v>
          </cell>
          <cell r="F193" t="str">
            <v>064.305.341-70</v>
          </cell>
          <cell r="G193">
            <v>45369</v>
          </cell>
          <cell r="H193" t="str">
            <v>JOVEM APRENDIZ</v>
          </cell>
        </row>
        <row r="194">
          <cell r="C194" t="str">
            <v>RANIEL FRANCA MELO</v>
          </cell>
          <cell r="F194" t="str">
            <v>064.327.041-89</v>
          </cell>
          <cell r="G194">
            <v>45352</v>
          </cell>
          <cell r="H194" t="str">
            <v>ATENDENTE</v>
          </cell>
        </row>
        <row r="195">
          <cell r="C195" t="str">
            <v>LUCAS RIBEIRO SILVA</v>
          </cell>
          <cell r="F195" t="str">
            <v>064.392.131-13</v>
          </cell>
          <cell r="G195">
            <v>44028</v>
          </cell>
          <cell r="H195" t="str">
            <v>ANALISTA_DE_SUPORTE</v>
          </cell>
        </row>
        <row r="196">
          <cell r="C196" t="str">
            <v>ANA LUIZA INACIO ARAUJO</v>
          </cell>
          <cell r="F196" t="str">
            <v>064.870.601-00</v>
          </cell>
          <cell r="G196">
            <v>45341</v>
          </cell>
          <cell r="H196" t="str">
            <v>AUX. ADMINISTRATIVO</v>
          </cell>
        </row>
        <row r="197">
          <cell r="C197" t="str">
            <v>HUGO ALVES RIBEIRO SANTOS</v>
          </cell>
          <cell r="F197" t="str">
            <v>065.610.693-07</v>
          </cell>
          <cell r="G197">
            <v>44890</v>
          </cell>
          <cell r="H197" t="str">
            <v>AJUDANTE</v>
          </cell>
        </row>
        <row r="198">
          <cell r="C198" t="str">
            <v>FRANCICLEITON MOREIRA DE MENEZES</v>
          </cell>
          <cell r="F198" t="str">
            <v>065.645.123-84</v>
          </cell>
          <cell r="G198">
            <v>45026</v>
          </cell>
          <cell r="H198" t="str">
            <v>AJUDANTE</v>
          </cell>
        </row>
        <row r="199">
          <cell r="C199" t="str">
            <v>WEMERSON PEREIRA LOBATO</v>
          </cell>
          <cell r="F199" t="str">
            <v>065.754.261-07</v>
          </cell>
          <cell r="G199">
            <v>45000</v>
          </cell>
          <cell r="H199" t="str">
            <v>CAIXA</v>
          </cell>
        </row>
        <row r="201">
          <cell r="C201" t="str">
            <v>MDF MOVEIS LTDA</v>
          </cell>
        </row>
        <row r="203">
          <cell r="C203" t="str">
            <v>Nome</v>
          </cell>
          <cell r="F203" t="str">
            <v>CPF</v>
          </cell>
          <cell r="G203" t="str">
            <v>Admissão</v>
          </cell>
          <cell r="H203" t="str">
            <v>Cargo</v>
          </cell>
        </row>
        <row r="204">
          <cell r="C204" t="str">
            <v>MARINETE DA CRUZ MORAES</v>
          </cell>
          <cell r="F204" t="str">
            <v>065.976.063-02</v>
          </cell>
          <cell r="G204">
            <v>45931</v>
          </cell>
          <cell r="H204" t="str">
            <v>AUXILIAR DE SERVICOS GERAIS</v>
          </cell>
        </row>
        <row r="205">
          <cell r="C205" t="str">
            <v>JORGE LUIZ PEREIRA DOS SANTOS</v>
          </cell>
          <cell r="F205" t="str">
            <v>066.442.973-40</v>
          </cell>
          <cell r="G205">
            <v>45792</v>
          </cell>
          <cell r="H205" t="str">
            <v>AJUDANTE</v>
          </cell>
        </row>
        <row r="206">
          <cell r="C206" t="str">
            <v>DOUGLAS BRITO DE CARVALHO</v>
          </cell>
          <cell r="F206" t="str">
            <v>066.722.531-57</v>
          </cell>
          <cell r="G206">
            <v>43118</v>
          </cell>
          <cell r="H206" t="str">
            <v>GERENTE DE FROTA</v>
          </cell>
        </row>
        <row r="207">
          <cell r="C207" t="str">
            <v>LEONARDO NUNES DE MOURA</v>
          </cell>
          <cell r="F207" t="str">
            <v>067.016.211-63</v>
          </cell>
          <cell r="G207">
            <v>43140</v>
          </cell>
          <cell r="H207" t="str">
            <v>CONFERENTE DE CARGA E DESCARGA</v>
          </cell>
        </row>
        <row r="208">
          <cell r="C208" t="str">
            <v>YTALLO LIMA ASSUNCAO</v>
          </cell>
          <cell r="F208" t="str">
            <v>067.126.161-40</v>
          </cell>
          <cell r="G208">
            <v>44410</v>
          </cell>
          <cell r="H208" t="str">
            <v>CAIXA</v>
          </cell>
        </row>
        <row r="209">
          <cell r="C209" t="str">
            <v>VALERIA ANDRESSA DE JESUS ROCHA</v>
          </cell>
          <cell r="F209" t="str">
            <v>067.616.591-59</v>
          </cell>
          <cell r="G209">
            <v>45548</v>
          </cell>
          <cell r="H209" t="str">
            <v>CAIXA</v>
          </cell>
        </row>
        <row r="210">
          <cell r="C210" t="str">
            <v>MATHEUS EURIPEDES ARAUJO DA SILVA</v>
          </cell>
          <cell r="F210" t="str">
            <v>068.168.211-65</v>
          </cell>
          <cell r="G210">
            <v>43504</v>
          </cell>
          <cell r="H210" t="str">
            <v>ANALISTA_DE_INFRAESTRUTURA</v>
          </cell>
        </row>
        <row r="211">
          <cell r="C211" t="str">
            <v>JOSE HERBERSON NASCIMENTOS DE SOUZA</v>
          </cell>
          <cell r="F211" t="str">
            <v>068.344.271-63</v>
          </cell>
          <cell r="G211">
            <v>45980</v>
          </cell>
          <cell r="H211" t="str">
            <v>AJUDANTE</v>
          </cell>
        </row>
        <row r="212">
          <cell r="C212" t="str">
            <v>LUCAS VIEIRA AMORIM</v>
          </cell>
          <cell r="F212" t="str">
            <v>069.938.861-97</v>
          </cell>
          <cell r="G212">
            <v>45208</v>
          </cell>
          <cell r="H212" t="str">
            <v>CAIXA</v>
          </cell>
        </row>
        <row r="213">
          <cell r="C213" t="str">
            <v>GUILHERME PORFIRIO DE ALMEIDA</v>
          </cell>
          <cell r="F213" t="str">
            <v>070.008.791-57</v>
          </cell>
          <cell r="G213">
            <v>45548</v>
          </cell>
          <cell r="H213" t="str">
            <v>VENDEDOR(A) COMISSIONADO</v>
          </cell>
        </row>
        <row r="214">
          <cell r="C214" t="str">
            <v>VICTOR HUGGO DIAS MOTA</v>
          </cell>
          <cell r="F214" t="str">
            <v>070.026.411-66</v>
          </cell>
          <cell r="G214">
            <v>44980</v>
          </cell>
          <cell r="H214" t="str">
            <v>JOVEM APRENDIZ</v>
          </cell>
        </row>
        <row r="215">
          <cell r="C215" t="str">
            <v>FILIPE BORGES SILVA</v>
          </cell>
          <cell r="F215" t="str">
            <v>070.385.031-89</v>
          </cell>
          <cell r="G215">
            <v>45972</v>
          </cell>
          <cell r="H215" t="str">
            <v>AJUDANTE</v>
          </cell>
        </row>
        <row r="216">
          <cell r="C216" t="str">
            <v>KAUA BRUNO SANTOS DA SILVA</v>
          </cell>
          <cell r="F216" t="str">
            <v>070.603.461-98</v>
          </cell>
          <cell r="G216">
            <v>45404</v>
          </cell>
          <cell r="H216" t="str">
            <v>JOVEM APRENDIZ</v>
          </cell>
        </row>
        <row r="217">
          <cell r="C217" t="str">
            <v>DANIEL FRANCISCO SILVA DE MORAES</v>
          </cell>
          <cell r="F217" t="str">
            <v>071.537.761-25</v>
          </cell>
          <cell r="G217">
            <v>45019</v>
          </cell>
          <cell r="H217" t="str">
            <v>VENDEDOR(A) COMISSIONADO</v>
          </cell>
        </row>
        <row r="218">
          <cell r="C218" t="str">
            <v>CAMILA NUNES DIAS</v>
          </cell>
          <cell r="F218" t="str">
            <v>071.867.911-31</v>
          </cell>
          <cell r="G218">
            <v>46041</v>
          </cell>
          <cell r="H218" t="str">
            <v>CAIXA</v>
          </cell>
        </row>
        <row r="219">
          <cell r="C219" t="str">
            <v>MATEUS VALERIO LIMA</v>
          </cell>
          <cell r="F219" t="str">
            <v>072.115.121-30</v>
          </cell>
          <cell r="G219">
            <v>45068</v>
          </cell>
          <cell r="H219" t="str">
            <v>VENDEDOR(A)</v>
          </cell>
        </row>
        <row r="220">
          <cell r="C220" t="str">
            <v>ROBERTO ANTONIO FERREIRA ALVES</v>
          </cell>
          <cell r="F220" t="str">
            <v>072.442.561-67</v>
          </cell>
          <cell r="G220">
            <v>44047</v>
          </cell>
          <cell r="H220" t="str">
            <v>ANALISTA DE DESENV. PLENO 2</v>
          </cell>
        </row>
        <row r="221">
          <cell r="C221" t="str">
            <v>NICOLAS FERNANDES SIQUEIRA DE ANDRADE</v>
          </cell>
          <cell r="F221" t="str">
            <v>073.181.911-01</v>
          </cell>
          <cell r="G221">
            <v>45803</v>
          </cell>
          <cell r="H221" t="str">
            <v>JOVEM APRENDIZ</v>
          </cell>
        </row>
        <row r="222">
          <cell r="C222" t="str">
            <v>MARCOS RIAN IZIDRO DE SOUSA</v>
          </cell>
          <cell r="F222" t="str">
            <v>073.415.493-35</v>
          </cell>
          <cell r="G222">
            <v>44881</v>
          </cell>
          <cell r="H222" t="str">
            <v>AJUDANTE</v>
          </cell>
        </row>
        <row r="223">
          <cell r="C223" t="str">
            <v>DANIEL DE SOUZA RODRIGUES</v>
          </cell>
          <cell r="F223" t="str">
            <v>073.545.655-04</v>
          </cell>
          <cell r="G223">
            <v>45420</v>
          </cell>
          <cell r="H223" t="str">
            <v>AJUDANTE</v>
          </cell>
        </row>
        <row r="224">
          <cell r="C224" t="str">
            <v>CAIO MACEDO BARBOSA</v>
          </cell>
          <cell r="F224" t="str">
            <v>073.547.071-55</v>
          </cell>
          <cell r="G224">
            <v>43616</v>
          </cell>
          <cell r="H224" t="str">
            <v>ASSIST.ADMINISTRATIVO</v>
          </cell>
        </row>
        <row r="225">
          <cell r="C225" t="str">
            <v>SAMOEL RODRIGUES DA SILVA</v>
          </cell>
          <cell r="F225" t="str">
            <v>073.629.633-60</v>
          </cell>
          <cell r="G225">
            <v>46048</v>
          </cell>
          <cell r="H225" t="str">
            <v>AJUDANTE</v>
          </cell>
        </row>
        <row r="226">
          <cell r="C226" t="str">
            <v>FABRICIO CHAVES DOS SANTOS</v>
          </cell>
          <cell r="F226" t="str">
            <v>073.679.605-39</v>
          </cell>
          <cell r="G226">
            <v>45034</v>
          </cell>
          <cell r="H226" t="str">
            <v>CAIXA</v>
          </cell>
        </row>
        <row r="227">
          <cell r="C227" t="str">
            <v>JULIA MEDEIROS MENDES DAMASCENO</v>
          </cell>
          <cell r="F227" t="str">
            <v>073.766.021-00</v>
          </cell>
          <cell r="G227">
            <v>45803</v>
          </cell>
          <cell r="H227" t="str">
            <v>JOVEM APRENDIZ</v>
          </cell>
        </row>
        <row r="228">
          <cell r="C228" t="str">
            <v>MARCIA EDUARDA NUNES PEREIRA</v>
          </cell>
          <cell r="F228" t="str">
            <v>074.059.341-29</v>
          </cell>
          <cell r="G228">
            <v>46013</v>
          </cell>
          <cell r="H228" t="str">
            <v>VENDEDOR(A) COMISSIONADO</v>
          </cell>
        </row>
        <row r="229">
          <cell r="C229" t="str">
            <v>MANASSES CARVALHO MATOS</v>
          </cell>
          <cell r="F229" t="str">
            <v>074.350.871-81</v>
          </cell>
          <cell r="G229">
            <v>45140</v>
          </cell>
          <cell r="H229" t="str">
            <v>VENDEDOR(A) COMISSIONADO</v>
          </cell>
        </row>
        <row r="230">
          <cell r="C230" t="str">
            <v>FRANCISCA ELLEN DE CARVALHO</v>
          </cell>
          <cell r="F230" t="str">
            <v>074.513.351-78</v>
          </cell>
          <cell r="G230">
            <v>44112</v>
          </cell>
          <cell r="H230" t="str">
            <v>VENDEDOR(A) COMISSIONADO</v>
          </cell>
        </row>
        <row r="231">
          <cell r="C231" t="str">
            <v>ISAAC DE SOUSA RODRIGUES CARNEIRO</v>
          </cell>
          <cell r="F231" t="str">
            <v>074.760.691-96</v>
          </cell>
          <cell r="G231">
            <v>45698</v>
          </cell>
          <cell r="H231" t="str">
            <v>JOVEM APRENDIZ</v>
          </cell>
        </row>
        <row r="232">
          <cell r="C232" t="str">
            <v>RONIELSON FALCAO</v>
          </cell>
          <cell r="F232" t="str">
            <v>074.981.473-00</v>
          </cell>
          <cell r="G232">
            <v>44645</v>
          </cell>
          <cell r="H232" t="str">
            <v>AJUDANTE</v>
          </cell>
        </row>
        <row r="233">
          <cell r="C233" t="str">
            <v>JOAO VICTOR DE SOUZA PORTELLA</v>
          </cell>
          <cell r="F233" t="str">
            <v>075.207.071-13</v>
          </cell>
          <cell r="G233">
            <v>46015</v>
          </cell>
          <cell r="H233" t="str">
            <v>ANALISTA DE DESENV. PLENO</v>
          </cell>
        </row>
        <row r="234">
          <cell r="C234" t="str">
            <v>ARTHUR DE ARAUJO GONCALVES</v>
          </cell>
          <cell r="F234" t="str">
            <v>075.545.491-03</v>
          </cell>
          <cell r="G234">
            <v>45936</v>
          </cell>
          <cell r="H234" t="str">
            <v>VENDEDOR(A) COMISSIONADO</v>
          </cell>
        </row>
        <row r="235">
          <cell r="C235" t="str">
            <v>SARAH DE OLIVEIRA LIMA</v>
          </cell>
          <cell r="F235" t="str">
            <v>075.773.941-57</v>
          </cell>
          <cell r="G235">
            <v>45936</v>
          </cell>
          <cell r="H235" t="str">
            <v>CAIXA</v>
          </cell>
        </row>
        <row r="236">
          <cell r="C236" t="str">
            <v>EDILBERTO VOGADO DA SILVA</v>
          </cell>
          <cell r="F236" t="str">
            <v>075.943.595-26</v>
          </cell>
          <cell r="G236">
            <v>45422</v>
          </cell>
          <cell r="H236" t="str">
            <v>TECNICO DE MONTAGEM</v>
          </cell>
        </row>
        <row r="237">
          <cell r="C237" t="str">
            <v>ACHILLEY MARQUES FIDELIS</v>
          </cell>
          <cell r="F237" t="str">
            <v>076.621.191-65</v>
          </cell>
          <cell r="G237">
            <v>46007</v>
          </cell>
          <cell r="H237" t="str">
            <v>VENDEDOR(A) COMISSIONADO</v>
          </cell>
        </row>
        <row r="238">
          <cell r="C238" t="str">
            <v>IAGO BRITO DA SILVA</v>
          </cell>
          <cell r="F238" t="str">
            <v>076.644.081-80</v>
          </cell>
          <cell r="G238">
            <v>45621</v>
          </cell>
          <cell r="H238" t="str">
            <v>VENDEDOR(A) COMISSIONADO</v>
          </cell>
        </row>
        <row r="239">
          <cell r="C239" t="str">
            <v>JULIANA SOARES BRANDAO</v>
          </cell>
          <cell r="F239" t="str">
            <v>076.697.101-52</v>
          </cell>
          <cell r="G239">
            <v>45511</v>
          </cell>
          <cell r="H239" t="str">
            <v>CAIXA</v>
          </cell>
        </row>
        <row r="240">
          <cell r="C240" t="str">
            <v>KALINA CABRAL VIEIRA</v>
          </cell>
          <cell r="F240" t="str">
            <v>077.102.924-10</v>
          </cell>
          <cell r="G240">
            <v>45824</v>
          </cell>
          <cell r="H240" t="str">
            <v>VENDEDOR(A) COMISSIONADO</v>
          </cell>
        </row>
        <row r="241">
          <cell r="C241" t="str">
            <v>GIOVANNA RODRIGUES SOBRAL</v>
          </cell>
          <cell r="F241" t="str">
            <v>077.223.581-36</v>
          </cell>
          <cell r="G241">
            <v>45670</v>
          </cell>
          <cell r="H241" t="str">
            <v>JOVEM APRENDIZ</v>
          </cell>
        </row>
        <row r="242">
          <cell r="C242" t="str">
            <v>KELLERSON WEBBER AMORIM MACHADO</v>
          </cell>
          <cell r="F242" t="str">
            <v>077.247.081-26</v>
          </cell>
          <cell r="G242">
            <v>44383</v>
          </cell>
          <cell r="H242" t="str">
            <v>ASSIST.ADMINISTRATIVO</v>
          </cell>
        </row>
        <row r="243">
          <cell r="C243" t="str">
            <v>ANA LIVIA DOS SANTOS VIEIRA</v>
          </cell>
          <cell r="F243" t="str">
            <v>077.504.311-79</v>
          </cell>
          <cell r="G243">
            <v>45369</v>
          </cell>
          <cell r="H243" t="str">
            <v>JOVEM APRENDIZ</v>
          </cell>
        </row>
        <row r="244">
          <cell r="C244" t="str">
            <v>KAUAN LOPES ORDONHES</v>
          </cell>
          <cell r="F244" t="str">
            <v>078.073.211-13</v>
          </cell>
          <cell r="G244">
            <v>45987</v>
          </cell>
          <cell r="H244" t="str">
            <v>VENDEDOR(A) COMISSIONADO</v>
          </cell>
        </row>
        <row r="245">
          <cell r="C245" t="str">
            <v>JOAO VICTOR DE SOUZA LIMA</v>
          </cell>
          <cell r="F245" t="str">
            <v>079.526.751-76</v>
          </cell>
          <cell r="G245">
            <v>45001</v>
          </cell>
          <cell r="H245" t="str">
            <v>ATENDENTE</v>
          </cell>
        </row>
        <row r="246">
          <cell r="C246" t="str">
            <v>DANIEL DE OLIVEIRA CARDOSO</v>
          </cell>
          <cell r="F246" t="str">
            <v>079.575.521-02</v>
          </cell>
          <cell r="G246">
            <v>45849</v>
          </cell>
          <cell r="H246" t="str">
            <v>VENDEDOR(A) COMISSIONADO</v>
          </cell>
        </row>
        <row r="247">
          <cell r="C247" t="str">
            <v>KARINNE VICTORIA GOMES MARTINS</v>
          </cell>
          <cell r="F247" t="str">
            <v>079.914.201-83</v>
          </cell>
          <cell r="G247">
            <v>45818</v>
          </cell>
          <cell r="H247" t="str">
            <v>AUXILIAR JURÍDICO</v>
          </cell>
        </row>
        <row r="248">
          <cell r="C248" t="str">
            <v>NATANAEL BEVILAQUIA ANTUNES DE CASTRO</v>
          </cell>
          <cell r="F248" t="str">
            <v>080.125.351-90</v>
          </cell>
          <cell r="G248">
            <v>45860</v>
          </cell>
          <cell r="H248" t="str">
            <v>AUX. ADMINISTRATIVO</v>
          </cell>
        </row>
        <row r="249">
          <cell r="C249" t="str">
            <v>JOAO VITOR SANTOS GAMA</v>
          </cell>
          <cell r="F249" t="str">
            <v>081.335.601-60</v>
          </cell>
          <cell r="G249">
            <v>45418</v>
          </cell>
          <cell r="H249" t="str">
            <v>AJUDANTE</v>
          </cell>
        </row>
        <row r="251">
          <cell r="C251" t="str">
            <v>MDF MOVEIS LTDA</v>
          </cell>
        </row>
        <row r="253">
          <cell r="C253" t="str">
            <v>Nome</v>
          </cell>
          <cell r="F253" t="str">
            <v>CPF</v>
          </cell>
          <cell r="G253" t="str">
            <v>Admissão</v>
          </cell>
          <cell r="H253" t="str">
            <v>Cargo</v>
          </cell>
        </row>
        <row r="254">
          <cell r="C254" t="str">
            <v>CARLOS DANIEL HONORIO FERREIRA</v>
          </cell>
          <cell r="F254" t="str">
            <v>083.684.681-83</v>
          </cell>
          <cell r="G254">
            <v>45628</v>
          </cell>
          <cell r="H254" t="str">
            <v>AJUDANTE</v>
          </cell>
        </row>
        <row r="255">
          <cell r="C255" t="str">
            <v>MARCELO WALLACE DE SOUZA SATELIS</v>
          </cell>
          <cell r="F255" t="str">
            <v>083.830.471-00</v>
          </cell>
          <cell r="G255">
            <v>45126</v>
          </cell>
          <cell r="H255" t="str">
            <v>AJUDANTE</v>
          </cell>
        </row>
        <row r="256">
          <cell r="C256" t="str">
            <v>ROMARIO FERNANDES FERREIRA</v>
          </cell>
          <cell r="F256" t="str">
            <v>084.107.501-80</v>
          </cell>
          <cell r="G256">
            <v>45026</v>
          </cell>
          <cell r="H256" t="str">
            <v>ASSISTENTE FINANCEIRO</v>
          </cell>
        </row>
        <row r="257">
          <cell r="C257" t="str">
            <v>SARAH REGIS ROCHA</v>
          </cell>
          <cell r="F257" t="str">
            <v>084.563.001-60</v>
          </cell>
          <cell r="G257">
            <v>45404</v>
          </cell>
          <cell r="H257" t="str">
            <v>CAIXA</v>
          </cell>
        </row>
        <row r="258">
          <cell r="C258" t="str">
            <v>FILIPE CAMPOS DE SOUSA</v>
          </cell>
          <cell r="F258" t="str">
            <v>084.631.891-13</v>
          </cell>
          <cell r="G258">
            <v>44602</v>
          </cell>
          <cell r="H258" t="str">
            <v>VENDEDOR(A) COMISSIONADO</v>
          </cell>
        </row>
        <row r="259">
          <cell r="C259" t="str">
            <v>ANSELMO RODRIGUES DA SILVA FILHO</v>
          </cell>
          <cell r="F259" t="str">
            <v>085.213.081-32</v>
          </cell>
          <cell r="G259">
            <v>44617</v>
          </cell>
          <cell r="H259" t="str">
            <v>AJUDANTE</v>
          </cell>
        </row>
        <row r="260">
          <cell r="C260" t="str">
            <v>MANOELA PEREIRA DA SILVA</v>
          </cell>
          <cell r="F260" t="str">
            <v>085.455.831-41</v>
          </cell>
          <cell r="G260">
            <v>45537</v>
          </cell>
          <cell r="H260" t="str">
            <v>ESTAGIÁRIO(A)</v>
          </cell>
        </row>
        <row r="261">
          <cell r="C261" t="str">
            <v>FILIPE DE SOUSA LOUZEIRO</v>
          </cell>
          <cell r="F261" t="str">
            <v>086.972.701-03</v>
          </cell>
          <cell r="G261">
            <v>45512</v>
          </cell>
          <cell r="H261" t="str">
            <v>AJUDANTE</v>
          </cell>
        </row>
        <row r="262">
          <cell r="C262" t="str">
            <v>ALICE VITORIA CAETANO LINO</v>
          </cell>
          <cell r="F262" t="str">
            <v>087.269.411-98</v>
          </cell>
          <cell r="G262">
            <v>45831</v>
          </cell>
          <cell r="H262" t="str">
            <v>JOVEM APRENDIZ</v>
          </cell>
        </row>
        <row r="263">
          <cell r="C263" t="str">
            <v>SAMUEL LEAO RUFINO BATISTA</v>
          </cell>
          <cell r="F263" t="str">
            <v>087.512.511-59</v>
          </cell>
          <cell r="G263">
            <v>45831</v>
          </cell>
          <cell r="H263" t="str">
            <v>JOVEM APRENDIZ</v>
          </cell>
        </row>
        <row r="264">
          <cell r="C264" t="str">
            <v>SAYNARA MARTINS DA SILVA</v>
          </cell>
          <cell r="F264" t="str">
            <v>088.452.991-63</v>
          </cell>
          <cell r="G264">
            <v>46048</v>
          </cell>
          <cell r="H264" t="str">
            <v>CAIXA</v>
          </cell>
        </row>
        <row r="265">
          <cell r="C265" t="str">
            <v>KEVEN DA SILVA SALVINO LEITE</v>
          </cell>
          <cell r="F265" t="str">
            <v>089.174.171-24</v>
          </cell>
          <cell r="G265">
            <v>46045</v>
          </cell>
          <cell r="H265" t="str">
            <v>ESTAGIÁRIO(A)</v>
          </cell>
        </row>
        <row r="266">
          <cell r="C266" t="str">
            <v>BRUNO LEONARDO BATISTA SILVA</v>
          </cell>
          <cell r="F266" t="str">
            <v>089.758.131-85</v>
          </cell>
          <cell r="G266">
            <v>45733</v>
          </cell>
          <cell r="H266" t="str">
            <v>JOVEM APRENDIZ</v>
          </cell>
        </row>
        <row r="267">
          <cell r="C267" t="str">
            <v>ALEX PEREIRA NERIS</v>
          </cell>
          <cell r="F267" t="str">
            <v>089.926.355-08</v>
          </cell>
          <cell r="G267">
            <v>46029</v>
          </cell>
          <cell r="H267" t="str">
            <v>CAIXA</v>
          </cell>
        </row>
        <row r="268">
          <cell r="C268" t="str">
            <v>NATALIA MORAES DANTAS</v>
          </cell>
          <cell r="F268" t="str">
            <v>090.015.091-26</v>
          </cell>
          <cell r="G268">
            <v>45341</v>
          </cell>
          <cell r="H268" t="str">
            <v>AUX. ADMINISTRATIVO</v>
          </cell>
        </row>
        <row r="269">
          <cell r="C269" t="str">
            <v>ISABELY CASTRO ROCHA</v>
          </cell>
          <cell r="F269" t="str">
            <v>090.015.131-58</v>
          </cell>
          <cell r="G269">
            <v>45915</v>
          </cell>
          <cell r="H269" t="str">
            <v>CAIXA</v>
          </cell>
        </row>
        <row r="270">
          <cell r="C270" t="str">
            <v>FLAVIA ARAUJO GONCALVES CARVALHO</v>
          </cell>
          <cell r="F270" t="str">
            <v>090.019.251-89</v>
          </cell>
          <cell r="G270">
            <v>45831</v>
          </cell>
          <cell r="H270" t="str">
            <v>JOVEM APRENDIZ</v>
          </cell>
        </row>
        <row r="271">
          <cell r="C271" t="str">
            <v>RONALD DINIZ DE JESUZ SANTIAGO</v>
          </cell>
          <cell r="F271" t="str">
            <v>090.176.381-09</v>
          </cell>
          <cell r="G271">
            <v>44312</v>
          </cell>
          <cell r="H271" t="str">
            <v>CAIXA</v>
          </cell>
        </row>
        <row r="272">
          <cell r="C272" t="str">
            <v>GUSTAVO CASTRO ROCHA</v>
          </cell>
          <cell r="F272" t="str">
            <v>090.675.861-02</v>
          </cell>
          <cell r="G272">
            <v>45803</v>
          </cell>
          <cell r="H272" t="str">
            <v>JOVEM APRENDIZ</v>
          </cell>
        </row>
        <row r="273">
          <cell r="C273" t="str">
            <v>DENIS LEU CAVALCANTE DE CARVALHO</v>
          </cell>
          <cell r="F273" t="str">
            <v>091.762.286-30</v>
          </cell>
          <cell r="G273">
            <v>41367</v>
          </cell>
          <cell r="H273" t="str">
            <v>VENDEDOR(A) COMISSIONADO</v>
          </cell>
        </row>
        <row r="274">
          <cell r="C274" t="str">
            <v>DAVI SOUSA RODRIGUES FIUZA</v>
          </cell>
          <cell r="F274" t="str">
            <v>091.784.361-41</v>
          </cell>
          <cell r="G274">
            <v>45698</v>
          </cell>
          <cell r="H274" t="str">
            <v>JOVEM APRENDIZ</v>
          </cell>
        </row>
        <row r="275">
          <cell r="C275" t="str">
            <v>ESTER GALENO DOS SANTOS</v>
          </cell>
          <cell r="F275" t="str">
            <v>092.231.451-98</v>
          </cell>
          <cell r="G275">
            <v>45831</v>
          </cell>
          <cell r="H275" t="str">
            <v>JOVEM APRENDIZ</v>
          </cell>
        </row>
        <row r="276">
          <cell r="C276" t="str">
            <v>HEBER VINNICIUS CORREIA MAIA</v>
          </cell>
          <cell r="F276" t="str">
            <v>093.287.171-24</v>
          </cell>
          <cell r="G276">
            <v>45936</v>
          </cell>
          <cell r="H276" t="str">
            <v>VENDEDOR(A) COMISSIONADO</v>
          </cell>
        </row>
        <row r="277">
          <cell r="C277" t="str">
            <v>GABRIEL VIRIATO DE SOUZA</v>
          </cell>
          <cell r="F277" t="str">
            <v>094.252.011-45</v>
          </cell>
          <cell r="G277">
            <v>45824</v>
          </cell>
          <cell r="H277" t="str">
            <v>ESTAGIÁRIO(A)</v>
          </cell>
        </row>
        <row r="278">
          <cell r="C278" t="str">
            <v>GABRIEL DE SOUSA DA SILVA</v>
          </cell>
          <cell r="F278" t="str">
            <v>095.114.763-35</v>
          </cell>
          <cell r="G278">
            <v>45251</v>
          </cell>
          <cell r="H278" t="str">
            <v>AJUDANTE</v>
          </cell>
        </row>
        <row r="279">
          <cell r="C279" t="str">
            <v>MYRELLI PEREIRA MEDEIROS</v>
          </cell>
          <cell r="F279" t="str">
            <v>098.953.411-13</v>
          </cell>
          <cell r="G279">
            <v>45733</v>
          </cell>
          <cell r="H279" t="str">
            <v>JOVEM APRENDIZ</v>
          </cell>
        </row>
        <row r="280">
          <cell r="C280" t="str">
            <v>DAVID MORAIS LIMA</v>
          </cell>
          <cell r="F280" t="str">
            <v>099.987.311-35</v>
          </cell>
          <cell r="G280">
            <v>45831</v>
          </cell>
          <cell r="H280" t="str">
            <v>JOVEM APRENDIZ</v>
          </cell>
        </row>
        <row r="281">
          <cell r="C281" t="str">
            <v>PEDRO HENRIQUE AIRES DOS SANTOS</v>
          </cell>
          <cell r="F281" t="str">
            <v>100.268.365-30</v>
          </cell>
          <cell r="G281">
            <v>45352</v>
          </cell>
          <cell r="H281" t="str">
            <v>AJUDANTE</v>
          </cell>
        </row>
        <row r="282">
          <cell r="C282" t="str">
            <v>KEVYN SAMUEL DA SILVA MAIA</v>
          </cell>
          <cell r="F282" t="str">
            <v>100.314.451-95</v>
          </cell>
          <cell r="G282">
            <v>45803</v>
          </cell>
          <cell r="H282" t="str">
            <v>JOVEM APRENDIZ</v>
          </cell>
        </row>
        <row r="283">
          <cell r="C283" t="str">
            <v>CLAUDINEI ANDERSON ALVES DE OLIVEIRA</v>
          </cell>
          <cell r="F283" t="str">
            <v>101.541.763-97</v>
          </cell>
          <cell r="G283">
            <v>45253</v>
          </cell>
          <cell r="H283" t="str">
            <v>AJUDANTE</v>
          </cell>
        </row>
        <row r="284">
          <cell r="C284" t="str">
            <v>VICTOR DA SILVA RIBEIRO</v>
          </cell>
          <cell r="F284" t="str">
            <v>104.773.691-89</v>
          </cell>
          <cell r="G284">
            <v>45517</v>
          </cell>
          <cell r="H284" t="str">
            <v>VENDEDOR(A) COMISSIONADO</v>
          </cell>
        </row>
        <row r="285">
          <cell r="C285" t="str">
            <v>GABRIEL DA SILVA RIBEIRO</v>
          </cell>
          <cell r="F285" t="str">
            <v>104.775.331-67</v>
          </cell>
          <cell r="G285">
            <v>45950</v>
          </cell>
          <cell r="H285" t="str">
            <v>VENDEDOR(A) COMISSIONADO</v>
          </cell>
        </row>
        <row r="286">
          <cell r="C286" t="str">
            <v>LARISSA SILVA VASCONCELOS</v>
          </cell>
          <cell r="F286" t="str">
            <v>105.220.093-10</v>
          </cell>
          <cell r="G286">
            <v>45946</v>
          </cell>
          <cell r="H286" t="str">
            <v>VENDEDOR(A) COMISSIONADO</v>
          </cell>
        </row>
        <row r="287">
          <cell r="C287" t="str">
            <v>YUDI EDUARDO DA SILVA SOUSA</v>
          </cell>
          <cell r="F287" t="str">
            <v>107.052.753-02</v>
          </cell>
          <cell r="G287">
            <v>45831</v>
          </cell>
          <cell r="H287" t="str">
            <v>JOVEM APRENDIZ</v>
          </cell>
        </row>
        <row r="288">
          <cell r="C288" t="str">
            <v>ITALO ANTONIO DA SILVA SOUSA</v>
          </cell>
          <cell r="F288" t="str">
            <v>107.052.913-32</v>
          </cell>
          <cell r="G288">
            <v>45826</v>
          </cell>
          <cell r="H288" t="str">
            <v>VENDEDOR(A) COMISSIONADO</v>
          </cell>
        </row>
        <row r="289">
          <cell r="C289" t="str">
            <v>REGINALDO LEAL DE CARVALHO</v>
          </cell>
          <cell r="F289" t="str">
            <v>113.227.143-63</v>
          </cell>
          <cell r="G289">
            <v>45803</v>
          </cell>
          <cell r="H289" t="str">
            <v>JOVEM APRENDIZ</v>
          </cell>
        </row>
        <row r="290">
          <cell r="C290" t="str">
            <v>GABRIEL DE MACEDO CAVALCANTE</v>
          </cell>
          <cell r="F290" t="str">
            <v>114.897.755-44</v>
          </cell>
          <cell r="G290">
            <v>46027</v>
          </cell>
          <cell r="H290" t="str">
            <v>AUXILIAR DE SERVICOS GERAIS</v>
          </cell>
        </row>
        <row r="291">
          <cell r="C291" t="str">
            <v>EDSON CAVALCANTE FRANCO</v>
          </cell>
          <cell r="F291" t="str">
            <v>117.283.757-03</v>
          </cell>
          <cell r="G291">
            <v>43747</v>
          </cell>
          <cell r="H291" t="str">
            <v>GERENTE</v>
          </cell>
        </row>
        <row r="292">
          <cell r="C292" t="str">
            <v>LUCAS RAFAEL ANDRADE OLIVEIRA</v>
          </cell>
          <cell r="F292" t="str">
            <v>120.490.846-09</v>
          </cell>
          <cell r="G292">
            <v>45992</v>
          </cell>
          <cell r="H292" t="str">
            <v>AUXILIAR DE ALMOXARIFADO</v>
          </cell>
        </row>
        <row r="293">
          <cell r="C293" t="str">
            <v>DIONAS RODRIGUES DOS SANTOS</v>
          </cell>
          <cell r="F293" t="str">
            <v>130.184.946-44</v>
          </cell>
          <cell r="G293">
            <v>45418</v>
          </cell>
          <cell r="H293" t="str">
            <v>MOTORISTA</v>
          </cell>
        </row>
        <row r="294">
          <cell r="C294" t="str">
            <v>GUTEMBERG DIAS CAIRES</v>
          </cell>
          <cell r="F294" t="str">
            <v>130.541.108-00</v>
          </cell>
          <cell r="G294">
            <v>39996</v>
          </cell>
          <cell r="H294" t="str">
            <v>TECNICO DE MONTAGEM</v>
          </cell>
        </row>
        <row r="295">
          <cell r="C295" t="str">
            <v>ROBERTINHO TOMAZ DE SOUSA</v>
          </cell>
          <cell r="F295" t="str">
            <v>161.480.088-07</v>
          </cell>
          <cell r="G295">
            <v>38534</v>
          </cell>
          <cell r="H295" t="str">
            <v>VENDEDOR(A)</v>
          </cell>
        </row>
        <row r="296">
          <cell r="C296" t="str">
            <v>ISMAEL CARDOSO DA SILVA</v>
          </cell>
          <cell r="F296" t="str">
            <v>174.367.286-10</v>
          </cell>
          <cell r="G296">
            <v>45371</v>
          </cell>
          <cell r="H296" t="str">
            <v>TECNICO DE MONTAGEM</v>
          </cell>
        </row>
        <row r="297">
          <cell r="C297" t="str">
            <v>ROBERVAL ALVES MARQUES</v>
          </cell>
          <cell r="F297" t="str">
            <v>192.915.583-20</v>
          </cell>
          <cell r="G297">
            <v>37774</v>
          </cell>
          <cell r="H297" t="str">
            <v>VENDEDOR(A)</v>
          </cell>
        </row>
        <row r="298">
          <cell r="C298" t="str">
            <v>DANIEL CAVALCANTE CARVALHO</v>
          </cell>
          <cell r="F298" t="str">
            <v>202.745.803-49</v>
          </cell>
          <cell r="G298">
            <v>41424</v>
          </cell>
          <cell r="H298" t="str">
            <v>VENDEDOR(A) COMISSIONADO</v>
          </cell>
        </row>
        <row r="299">
          <cell r="C299" t="str">
            <v>LUIZ HENRIQUE ALVES DOS SANTOS</v>
          </cell>
          <cell r="F299" t="str">
            <v>221.142.115-68</v>
          </cell>
          <cell r="G299">
            <v>39874</v>
          </cell>
          <cell r="H299" t="str">
            <v>VENDEDOR(A)</v>
          </cell>
        </row>
        <row r="301">
          <cell r="C301" t="str">
            <v>MDF MOVEIS LTDA</v>
          </cell>
        </row>
        <row r="303">
          <cell r="C303" t="str">
            <v>Nome</v>
          </cell>
          <cell r="F303" t="str">
            <v>CPF</v>
          </cell>
          <cell r="G303" t="str">
            <v>Admissão</v>
          </cell>
          <cell r="H303" t="str">
            <v>Cargo</v>
          </cell>
        </row>
        <row r="304">
          <cell r="C304" t="str">
            <v>RAIMUNDO DE ASSIS SILVA SANTOS</v>
          </cell>
          <cell r="F304" t="str">
            <v>222.025.792-49</v>
          </cell>
          <cell r="G304">
            <v>42647</v>
          </cell>
          <cell r="H304" t="str">
            <v>AJUDANTE</v>
          </cell>
        </row>
        <row r="305">
          <cell r="C305" t="str">
            <v>JOSE AFONSO BEZERRA LIMA</v>
          </cell>
          <cell r="F305" t="str">
            <v>235.479.793-15</v>
          </cell>
          <cell r="G305">
            <v>45058</v>
          </cell>
          <cell r="H305" t="str">
            <v>VENDEDOR(A) COMISSIONADO</v>
          </cell>
        </row>
        <row r="306">
          <cell r="C306" t="str">
            <v>EDISIO RIBEIRO BARROS</v>
          </cell>
          <cell r="F306" t="str">
            <v>244.091.203-44</v>
          </cell>
          <cell r="G306">
            <v>36647</v>
          </cell>
          <cell r="H306" t="str">
            <v>VENDEDOR(A) COMISSIONADO</v>
          </cell>
        </row>
        <row r="307">
          <cell r="C307" t="str">
            <v>WESLEY DA SILVA TOLEDO</v>
          </cell>
          <cell r="F307" t="str">
            <v>248.876.841-34</v>
          </cell>
          <cell r="G307">
            <v>45995</v>
          </cell>
          <cell r="H307" t="str">
            <v>SUPERVISOR COMERCIAL</v>
          </cell>
        </row>
        <row r="308">
          <cell r="C308" t="str">
            <v>ALIOMAR VIEIRA DA SILVA</v>
          </cell>
          <cell r="F308" t="str">
            <v>265.583.861-00</v>
          </cell>
          <cell r="G308">
            <v>42902</v>
          </cell>
          <cell r="H308" t="str">
            <v>AUXILIAR DE SERVICOS GERAIS</v>
          </cell>
        </row>
        <row r="309">
          <cell r="C309" t="str">
            <v>RAIMUNDO NONATO PEREIRA PORTO</v>
          </cell>
          <cell r="F309" t="str">
            <v>270.733.191-00</v>
          </cell>
          <cell r="G309">
            <v>37135</v>
          </cell>
          <cell r="H309" t="str">
            <v>VENDEDOR(A) COMISSIONADO</v>
          </cell>
        </row>
        <row r="310">
          <cell r="C310" t="str">
            <v>MARCI MONTEIRO</v>
          </cell>
          <cell r="F310" t="str">
            <v>281.067.681-04</v>
          </cell>
          <cell r="G310">
            <v>40120</v>
          </cell>
          <cell r="H310" t="str">
            <v>ESTOQUISTA</v>
          </cell>
        </row>
        <row r="311">
          <cell r="C311" t="str">
            <v>SANTINA PINHEIRO LEAO</v>
          </cell>
          <cell r="F311" t="str">
            <v>282.437.493-49</v>
          </cell>
          <cell r="G311">
            <v>37623</v>
          </cell>
          <cell r="H311" t="str">
            <v>VENDEDOR(A)</v>
          </cell>
        </row>
        <row r="312">
          <cell r="C312" t="str">
            <v>EDINETE FRANCA DE LIMA HAGSTROM</v>
          </cell>
          <cell r="F312" t="str">
            <v>283.797.208-81</v>
          </cell>
          <cell r="G312">
            <v>43782</v>
          </cell>
          <cell r="H312" t="str">
            <v>CAIXA</v>
          </cell>
        </row>
        <row r="313">
          <cell r="C313" t="str">
            <v>ANTONIO MARCOS DA SILVA BARROS</v>
          </cell>
          <cell r="F313" t="str">
            <v>296.109.401-10</v>
          </cell>
          <cell r="G313">
            <v>42774</v>
          </cell>
          <cell r="H313" t="str">
            <v>VENDEDOR(A) COMISSIONADO</v>
          </cell>
        </row>
        <row r="314">
          <cell r="C314" t="str">
            <v>PEDRO RIBEIRO DE SOUSA</v>
          </cell>
          <cell r="F314" t="str">
            <v>296.652.801-04</v>
          </cell>
          <cell r="G314">
            <v>38534</v>
          </cell>
          <cell r="H314" t="str">
            <v>GERENTE</v>
          </cell>
        </row>
        <row r="315">
          <cell r="C315" t="str">
            <v>PAULO AIRTON FERREIRA MELO</v>
          </cell>
          <cell r="F315" t="str">
            <v>297.334.053-53</v>
          </cell>
          <cell r="G315">
            <v>38201</v>
          </cell>
          <cell r="H315" t="str">
            <v>VENDEDOR(A)</v>
          </cell>
        </row>
        <row r="316">
          <cell r="C316" t="str">
            <v>AMARILDO LUCIO DA SILVA</v>
          </cell>
          <cell r="F316" t="str">
            <v>301.618.601-25</v>
          </cell>
          <cell r="G316">
            <v>40185</v>
          </cell>
          <cell r="H316" t="str">
            <v>MOTORISTA</v>
          </cell>
        </row>
        <row r="317">
          <cell r="C317" t="str">
            <v>ALDA BEZERRA SANTANA</v>
          </cell>
          <cell r="F317" t="str">
            <v>321.011.804-30</v>
          </cell>
          <cell r="G317">
            <v>39215</v>
          </cell>
          <cell r="H317" t="str">
            <v>VENDEDOR(A) COMISSIONADO</v>
          </cell>
        </row>
        <row r="318">
          <cell r="C318" t="str">
            <v>FRANCISCO NASCIMENTO</v>
          </cell>
          <cell r="F318" t="str">
            <v>327.214.471-49</v>
          </cell>
          <cell r="G318">
            <v>45420</v>
          </cell>
          <cell r="H318" t="str">
            <v>MOTORISTA</v>
          </cell>
        </row>
        <row r="319">
          <cell r="C319" t="str">
            <v>JOSE WALTER PEREIRA LEITAO</v>
          </cell>
          <cell r="F319" t="str">
            <v>334.085.131-04</v>
          </cell>
          <cell r="G319">
            <v>37316</v>
          </cell>
          <cell r="H319" t="str">
            <v>GERENTE</v>
          </cell>
        </row>
        <row r="320">
          <cell r="C320" t="str">
            <v>IRENE GOMES RODRIGUES DOS SANTOS</v>
          </cell>
          <cell r="F320" t="str">
            <v>335.100.671-34</v>
          </cell>
          <cell r="G320">
            <v>44641</v>
          </cell>
          <cell r="H320" t="str">
            <v>AUXILIAR DE SERVICOS GERAIS</v>
          </cell>
        </row>
        <row r="321">
          <cell r="C321" t="str">
            <v>ANTONILDE SILVA CARVALHO</v>
          </cell>
          <cell r="F321" t="str">
            <v>336.668.143-87</v>
          </cell>
          <cell r="G321">
            <v>41463</v>
          </cell>
          <cell r="H321" t="str">
            <v>AUXILIAR DE SERVICOS GERAIS</v>
          </cell>
        </row>
        <row r="322">
          <cell r="C322" t="str">
            <v>AMERICO NOLETO DE SA</v>
          </cell>
          <cell r="F322" t="str">
            <v>351.578.953-72</v>
          </cell>
          <cell r="G322">
            <v>38524</v>
          </cell>
          <cell r="H322" t="str">
            <v>VENDEDOR(A)</v>
          </cell>
        </row>
        <row r="323">
          <cell r="C323" t="str">
            <v>JOSE CARLOS BARBOSA GONCALVES</v>
          </cell>
          <cell r="F323" t="str">
            <v>351.636.153-00</v>
          </cell>
          <cell r="G323">
            <v>41368</v>
          </cell>
          <cell r="H323" t="str">
            <v>GERENTE</v>
          </cell>
        </row>
        <row r="324">
          <cell r="C324" t="str">
            <v>RAIMUNDO NONATO DOS SANTOS FILHO</v>
          </cell>
          <cell r="F324" t="str">
            <v>357.287.443-20</v>
          </cell>
          <cell r="G324">
            <v>45042</v>
          </cell>
          <cell r="H324" t="str">
            <v>VENDEDOR(A) COMISSIONADO</v>
          </cell>
        </row>
        <row r="325">
          <cell r="C325" t="str">
            <v>FRANCISCO CARLOS PEREIRA DA SILVA</v>
          </cell>
          <cell r="F325" t="str">
            <v>358.488.551-53</v>
          </cell>
          <cell r="G325">
            <v>44889</v>
          </cell>
          <cell r="H325" t="str">
            <v>VENDEDOR(A) COMISSIONADO</v>
          </cell>
        </row>
        <row r="326">
          <cell r="C326" t="str">
            <v>GILBERTO CARLOS ARAUJO</v>
          </cell>
          <cell r="F326" t="str">
            <v>359.005.201-53</v>
          </cell>
          <cell r="G326">
            <v>39088</v>
          </cell>
          <cell r="H326" t="str">
            <v>VENDEDOR(A)</v>
          </cell>
        </row>
        <row r="327">
          <cell r="C327" t="str">
            <v>ANTONIO SOARES PAIVA</v>
          </cell>
          <cell r="F327" t="str">
            <v>371.984.081-68</v>
          </cell>
          <cell r="G327">
            <v>43536</v>
          </cell>
          <cell r="H327" t="str">
            <v>VENDEDOR(A) COMISSIONADO</v>
          </cell>
        </row>
        <row r="328">
          <cell r="C328" t="str">
            <v>ANA MARIA SANTANA DOS SANTOS</v>
          </cell>
          <cell r="F328" t="str">
            <v>373.750.591-87</v>
          </cell>
          <cell r="G328">
            <v>43958</v>
          </cell>
          <cell r="H328" t="str">
            <v>ANALISTA DE DEPT° PESSOAL II</v>
          </cell>
        </row>
        <row r="329">
          <cell r="C329" t="str">
            <v>JUAREZ FARIAS MARQUES</v>
          </cell>
          <cell r="F329" t="str">
            <v>376.723.121-20</v>
          </cell>
          <cell r="G329">
            <v>44970</v>
          </cell>
          <cell r="H329" t="str">
            <v>MOTORISTA</v>
          </cell>
        </row>
        <row r="330">
          <cell r="C330" t="str">
            <v>FERNANDO PEREIRA MARTINS</v>
          </cell>
          <cell r="F330" t="str">
            <v>380.441.101-00</v>
          </cell>
          <cell r="G330">
            <v>35928</v>
          </cell>
          <cell r="H330" t="str">
            <v>GERENTE CONTAS A PAGAR</v>
          </cell>
        </row>
        <row r="331">
          <cell r="C331" t="str">
            <v>EDECIO ABREU E SILVA</v>
          </cell>
          <cell r="F331" t="str">
            <v>381.759.673-15</v>
          </cell>
          <cell r="G331">
            <v>43435</v>
          </cell>
          <cell r="H331" t="str">
            <v>MOTORISTA</v>
          </cell>
        </row>
        <row r="332">
          <cell r="C332" t="str">
            <v>EDILEU LACERDA SILVA</v>
          </cell>
          <cell r="F332" t="str">
            <v>385.590.991-15</v>
          </cell>
          <cell r="G332">
            <v>41533</v>
          </cell>
          <cell r="H332" t="str">
            <v>OPERADOR DE MAQ. EMPILHADEIRA</v>
          </cell>
        </row>
        <row r="333">
          <cell r="C333" t="str">
            <v>VALDENI DE SOUSA SILVA</v>
          </cell>
          <cell r="F333" t="str">
            <v>386.474.271-49</v>
          </cell>
          <cell r="G333">
            <v>42486</v>
          </cell>
          <cell r="H333" t="str">
            <v>VENDEDOR(A) COMISSIONADO</v>
          </cell>
        </row>
        <row r="334">
          <cell r="C334" t="str">
            <v>JOSE CLAUDIO BATISTA DA SILVA</v>
          </cell>
          <cell r="F334" t="str">
            <v>400.024.201-63</v>
          </cell>
          <cell r="G334">
            <v>45852</v>
          </cell>
          <cell r="H334" t="str">
            <v>AJUDANTE</v>
          </cell>
        </row>
        <row r="335">
          <cell r="C335" t="str">
            <v>CICERO FERREIRA DA SILVA</v>
          </cell>
          <cell r="F335" t="str">
            <v>403.127.043-72</v>
          </cell>
          <cell r="G335">
            <v>36192</v>
          </cell>
          <cell r="H335" t="str">
            <v>MOTORISTA</v>
          </cell>
        </row>
        <row r="336">
          <cell r="C336" t="str">
            <v>MARDONIO SOARES CARMO</v>
          </cell>
          <cell r="F336" t="str">
            <v>418.235.405-20</v>
          </cell>
          <cell r="G336">
            <v>44907</v>
          </cell>
          <cell r="H336" t="str">
            <v>MOTORISTA</v>
          </cell>
        </row>
        <row r="337">
          <cell r="C337" t="str">
            <v>RAIMUNDO NONATO HOLANDA DE SOUZA</v>
          </cell>
          <cell r="F337" t="str">
            <v>420.565.943-15</v>
          </cell>
          <cell r="G337">
            <v>43056</v>
          </cell>
          <cell r="H337" t="str">
            <v>VENDEDOR(A) COMISSIONADO</v>
          </cell>
        </row>
        <row r="338">
          <cell r="C338" t="str">
            <v>ARISLANDY DE SOUSA VAZ</v>
          </cell>
          <cell r="F338" t="str">
            <v>428.091.503-20</v>
          </cell>
          <cell r="G338">
            <v>41078</v>
          </cell>
          <cell r="H338" t="str">
            <v>VENDEDOR(A) COMISSIONADO</v>
          </cell>
        </row>
        <row r="339">
          <cell r="C339" t="str">
            <v>MARIA LUCIA BATISTA DOMINGUES</v>
          </cell>
          <cell r="F339" t="str">
            <v>435.388.271-68</v>
          </cell>
          <cell r="G339">
            <v>39210</v>
          </cell>
          <cell r="H339" t="str">
            <v>VENDEDOR(A)</v>
          </cell>
        </row>
        <row r="340">
          <cell r="C340" t="str">
            <v>EDIVALDO CONCEICAO DOS SANTOS</v>
          </cell>
          <cell r="F340" t="str">
            <v>439.361.303-10</v>
          </cell>
          <cell r="G340">
            <v>39953</v>
          </cell>
          <cell r="H340" t="str">
            <v>VENDEDOR(A) COMISSIONADO</v>
          </cell>
        </row>
        <row r="341">
          <cell r="C341" t="str">
            <v>VICENTE DE PAULO SILVA BARROS</v>
          </cell>
          <cell r="F341" t="str">
            <v>443.673.091-34</v>
          </cell>
          <cell r="G341">
            <v>38292</v>
          </cell>
          <cell r="H341" t="str">
            <v>GERENTE</v>
          </cell>
        </row>
        <row r="342">
          <cell r="C342" t="str">
            <v>ANTONIO DE SOUZA GUERRA</v>
          </cell>
          <cell r="F342" t="str">
            <v>444.297.621-04</v>
          </cell>
          <cell r="G342">
            <v>40770</v>
          </cell>
          <cell r="H342" t="str">
            <v>VIGIA</v>
          </cell>
        </row>
        <row r="343">
          <cell r="C343" t="str">
            <v>GENILZA ALMEIDA DOS SANTOS SOUZA</v>
          </cell>
          <cell r="F343" t="str">
            <v>450.627.224-20</v>
          </cell>
          <cell r="G343">
            <v>40586</v>
          </cell>
          <cell r="H343" t="str">
            <v>CAIXA</v>
          </cell>
        </row>
        <row r="344">
          <cell r="C344" t="str">
            <v>FRANCISCO FERNANDES BARROS JUNIOR</v>
          </cell>
          <cell r="F344" t="str">
            <v>459.485.693-49</v>
          </cell>
          <cell r="G344">
            <v>40969</v>
          </cell>
          <cell r="H344" t="str">
            <v>GERENTE</v>
          </cell>
        </row>
        <row r="345">
          <cell r="C345" t="str">
            <v>PAULO JOSE FRAZAO DE SOUZA</v>
          </cell>
          <cell r="F345" t="str">
            <v>460.209.003-63</v>
          </cell>
          <cell r="G345">
            <v>42681</v>
          </cell>
          <cell r="H345" t="str">
            <v>GERENTE</v>
          </cell>
        </row>
        <row r="346">
          <cell r="C346" t="str">
            <v>JOSE APARECIDO DAMIAO</v>
          </cell>
          <cell r="F346" t="str">
            <v>468.024.871-87</v>
          </cell>
          <cell r="G346">
            <v>44448</v>
          </cell>
          <cell r="H346" t="str">
            <v>MOTORISTA</v>
          </cell>
        </row>
        <row r="347">
          <cell r="C347" t="str">
            <v>DOMINGOS CARLOS DE SOUSA SILVA</v>
          </cell>
          <cell r="F347" t="str">
            <v>470.751.393-04</v>
          </cell>
          <cell r="G347">
            <v>39977</v>
          </cell>
          <cell r="H347" t="str">
            <v>AJUDANTE</v>
          </cell>
        </row>
        <row r="348">
          <cell r="C348" t="str">
            <v>CARLOS DA PAIXAO RODRIGUES DE FIGUEREDO</v>
          </cell>
          <cell r="F348" t="str">
            <v>477.420.031-04</v>
          </cell>
          <cell r="G348">
            <v>44823</v>
          </cell>
          <cell r="H348" t="str">
            <v>AUXILIAR DE SERVICOS GERAIS</v>
          </cell>
        </row>
        <row r="349">
          <cell r="C349" t="str">
            <v>MARIA FRANCISCA GOMES DOS SANTOS SIMAO</v>
          </cell>
          <cell r="F349" t="str">
            <v>482.769.283-15</v>
          </cell>
          <cell r="G349">
            <v>38369</v>
          </cell>
          <cell r="H349" t="str">
            <v>VENDEDOR(A)</v>
          </cell>
        </row>
        <row r="351">
          <cell r="C351" t="str">
            <v>MDF MOVEIS LTDA</v>
          </cell>
        </row>
        <row r="353">
          <cell r="C353" t="str">
            <v>Nome</v>
          </cell>
          <cell r="F353" t="str">
            <v>CPF</v>
          </cell>
          <cell r="G353" t="str">
            <v>Admissão</v>
          </cell>
          <cell r="H353" t="str">
            <v>Cargo</v>
          </cell>
        </row>
        <row r="354">
          <cell r="C354" t="str">
            <v>AMBROSIO RODRIGUES LEITE</v>
          </cell>
          <cell r="F354" t="str">
            <v>483.907.391-00</v>
          </cell>
          <cell r="G354">
            <v>43705</v>
          </cell>
          <cell r="H354" t="str">
            <v>AUXILIAR DE SERVICOS GERAIS</v>
          </cell>
        </row>
        <row r="355">
          <cell r="C355" t="str">
            <v>JOSE BATISTA PEIXOTO</v>
          </cell>
          <cell r="F355" t="str">
            <v>484.209.481-87</v>
          </cell>
          <cell r="G355">
            <v>37043</v>
          </cell>
          <cell r="H355" t="str">
            <v>AJUDANTE</v>
          </cell>
        </row>
        <row r="356">
          <cell r="C356" t="str">
            <v>MARIVALDO AFONSO DA SILVA</v>
          </cell>
          <cell r="F356" t="str">
            <v>490.469.341-87</v>
          </cell>
          <cell r="G356">
            <v>40414</v>
          </cell>
          <cell r="H356" t="str">
            <v>SERRALHEIRO</v>
          </cell>
        </row>
        <row r="357">
          <cell r="C357" t="str">
            <v>VALDETE XAVIER DE OLIVEIRA</v>
          </cell>
          <cell r="F357" t="str">
            <v>501.305.955-00</v>
          </cell>
          <cell r="G357">
            <v>43243</v>
          </cell>
          <cell r="H357" t="str">
            <v>AJUDANTE</v>
          </cell>
        </row>
        <row r="358">
          <cell r="C358" t="str">
            <v>EDSON DOMINGOS VIEIRA</v>
          </cell>
          <cell r="F358" t="str">
            <v>506.862.326-15</v>
          </cell>
          <cell r="G358">
            <v>37803</v>
          </cell>
          <cell r="H358" t="str">
            <v>GERENTE DE DESCARGA I</v>
          </cell>
        </row>
        <row r="359">
          <cell r="C359" t="str">
            <v>ANTONIO CAVALCANTE DE CARVALHO</v>
          </cell>
          <cell r="F359" t="str">
            <v>516.573.251-72</v>
          </cell>
          <cell r="G359">
            <v>42361</v>
          </cell>
          <cell r="H359" t="str">
            <v>GERENTE</v>
          </cell>
        </row>
        <row r="360">
          <cell r="C360" t="str">
            <v>LILIANE RODRIGUES CARVALHO DE LIMA</v>
          </cell>
          <cell r="F360" t="str">
            <v>524.463.441-00</v>
          </cell>
          <cell r="G360">
            <v>41085</v>
          </cell>
          <cell r="H360" t="str">
            <v>CAIXA</v>
          </cell>
        </row>
        <row r="361">
          <cell r="C361" t="str">
            <v>MARLI CAIXETA DOS SANTOS</v>
          </cell>
          <cell r="F361" t="str">
            <v>536.726.741-68</v>
          </cell>
          <cell r="G361">
            <v>43600</v>
          </cell>
          <cell r="H361" t="str">
            <v>CAIXA</v>
          </cell>
        </row>
        <row r="362">
          <cell r="C362" t="str">
            <v>LUIZ DOMINGOS PINTO NETO</v>
          </cell>
          <cell r="F362" t="str">
            <v>536.876.801-00</v>
          </cell>
          <cell r="G362">
            <v>37834</v>
          </cell>
          <cell r="H362" t="str">
            <v>VENDEDOR(A)</v>
          </cell>
        </row>
        <row r="363">
          <cell r="C363" t="str">
            <v>ADALBERTO CAVALCANTE COSTA</v>
          </cell>
          <cell r="F363" t="str">
            <v>539.571.994-68</v>
          </cell>
          <cell r="G363">
            <v>37834</v>
          </cell>
          <cell r="H363" t="str">
            <v>GERENTE</v>
          </cell>
        </row>
        <row r="364">
          <cell r="C364" t="str">
            <v>OZEAS SOARES DA SILVA</v>
          </cell>
          <cell r="F364" t="str">
            <v>552.474.661-87</v>
          </cell>
          <cell r="G364">
            <v>44760</v>
          </cell>
          <cell r="H364" t="str">
            <v>VENDEDOR(A) COMISSIONADO</v>
          </cell>
        </row>
        <row r="365">
          <cell r="C365" t="str">
            <v>GESIEL LIMA DE MACEDO</v>
          </cell>
          <cell r="F365" t="str">
            <v>554.656.173-49</v>
          </cell>
          <cell r="G365">
            <v>41863</v>
          </cell>
          <cell r="H365" t="str">
            <v>VENDEDOR(A) COMISSIONADO</v>
          </cell>
        </row>
        <row r="366">
          <cell r="C366" t="str">
            <v>PAULO JOVANI ALVES MARTINS</v>
          </cell>
          <cell r="F366" t="str">
            <v>559.605.293-00</v>
          </cell>
          <cell r="G366">
            <v>42054</v>
          </cell>
          <cell r="H366" t="str">
            <v>OPERADOR_DE_TRANSPALETEIRA</v>
          </cell>
        </row>
        <row r="367">
          <cell r="C367" t="str">
            <v>EDNA ALVES DE SOUSA</v>
          </cell>
          <cell r="F367" t="str">
            <v>563.533.671-04</v>
          </cell>
          <cell r="G367">
            <v>40120</v>
          </cell>
          <cell r="H367" t="str">
            <v>GERENTE</v>
          </cell>
        </row>
        <row r="368">
          <cell r="C368" t="str">
            <v>PAULO HENRIQUE PINTO FERREIRA</v>
          </cell>
          <cell r="F368" t="str">
            <v>566.171.511-00</v>
          </cell>
          <cell r="G368">
            <v>44403</v>
          </cell>
          <cell r="H368" t="str">
            <v>GERENTE</v>
          </cell>
        </row>
        <row r="369">
          <cell r="C369" t="str">
            <v>HILDO PEREIRA DA SILVA</v>
          </cell>
          <cell r="F369" t="str">
            <v>572.341.084-91</v>
          </cell>
          <cell r="G369">
            <v>43952</v>
          </cell>
          <cell r="H369" t="str">
            <v>MOTORISTA</v>
          </cell>
        </row>
        <row r="370">
          <cell r="C370" t="str">
            <v>PAULO CESAR BATISTA DE SOUZA</v>
          </cell>
          <cell r="F370" t="str">
            <v>572.970.371-68</v>
          </cell>
          <cell r="G370">
            <v>44102</v>
          </cell>
          <cell r="H370" t="str">
            <v>GERENTE DE CONTABILIDADE</v>
          </cell>
        </row>
        <row r="371">
          <cell r="C371" t="str">
            <v>NELSON CAVALCANTE DE ALMEIDA</v>
          </cell>
          <cell r="F371" t="str">
            <v>573.631.291-34</v>
          </cell>
          <cell r="G371">
            <v>45763</v>
          </cell>
          <cell r="H371" t="str">
            <v>VENDEDOR(A) COMISSIONADO</v>
          </cell>
        </row>
        <row r="372">
          <cell r="C372" t="str">
            <v>EDNA NOVAIS DE SOUZA</v>
          </cell>
          <cell r="F372" t="str">
            <v>578.258.741-53</v>
          </cell>
          <cell r="G372">
            <v>44448</v>
          </cell>
          <cell r="H372" t="str">
            <v>RECEPCIONISTA</v>
          </cell>
        </row>
        <row r="373">
          <cell r="C373" t="str">
            <v>GILMAR DA COSTA CARDOSO</v>
          </cell>
          <cell r="F373" t="str">
            <v>583.742.211-00</v>
          </cell>
          <cell r="G373">
            <v>42867</v>
          </cell>
          <cell r="H373" t="str">
            <v>VENDEDOR(A) COMISSIONADO</v>
          </cell>
        </row>
        <row r="374">
          <cell r="C374" t="str">
            <v>VALDERI MORAES DOS SANTOS</v>
          </cell>
          <cell r="F374" t="str">
            <v>585.999.323-49</v>
          </cell>
          <cell r="G374">
            <v>45509</v>
          </cell>
          <cell r="H374" t="str">
            <v>AJUDANTE</v>
          </cell>
        </row>
        <row r="375">
          <cell r="C375" t="str">
            <v>RAIMUNDO NONATO COSTA FILHO</v>
          </cell>
          <cell r="F375" t="str">
            <v>590.262.863-68</v>
          </cell>
          <cell r="G375">
            <v>38642</v>
          </cell>
          <cell r="H375" t="str">
            <v>VENDEDOR(A)</v>
          </cell>
        </row>
        <row r="376">
          <cell r="C376" t="str">
            <v>WILSON RIBEIRO TURIBIO</v>
          </cell>
          <cell r="F376" t="str">
            <v>599.205.801-04</v>
          </cell>
          <cell r="G376">
            <v>44344</v>
          </cell>
          <cell r="H376" t="str">
            <v>VENDEDOR(A) COMISSIONADO</v>
          </cell>
        </row>
        <row r="377">
          <cell r="C377" t="str">
            <v>HALISSON CESAR DE CARVALHO</v>
          </cell>
          <cell r="F377" t="str">
            <v>600.906.223-32</v>
          </cell>
          <cell r="G377">
            <v>41738</v>
          </cell>
          <cell r="H377" t="str">
            <v>GERENTE</v>
          </cell>
        </row>
        <row r="378">
          <cell r="C378" t="str">
            <v>ILDA NUNES</v>
          </cell>
          <cell r="F378" t="str">
            <v>602.562.811-49</v>
          </cell>
          <cell r="G378">
            <v>45231</v>
          </cell>
          <cell r="H378" t="str">
            <v>AUXILIAR DE SERVICOS GERAIS</v>
          </cell>
        </row>
        <row r="379">
          <cell r="C379" t="str">
            <v>ANTONIA SOARES DE SENA</v>
          </cell>
          <cell r="F379" t="str">
            <v>603.115.091-34</v>
          </cell>
          <cell r="G379">
            <v>42437</v>
          </cell>
          <cell r="H379" t="str">
            <v>AUXILIAR DE SERVICOS GERAIS</v>
          </cell>
        </row>
        <row r="380">
          <cell r="C380" t="str">
            <v>OSCAR AMADO DA SILVA</v>
          </cell>
          <cell r="F380" t="str">
            <v>611.015.161-00</v>
          </cell>
          <cell r="G380">
            <v>41141</v>
          </cell>
          <cell r="H380" t="str">
            <v>GERENTE</v>
          </cell>
        </row>
        <row r="381">
          <cell r="C381" t="str">
            <v>FRANCISRAIME ALVES DE SOUSA</v>
          </cell>
          <cell r="F381" t="str">
            <v>615.345.943-96</v>
          </cell>
          <cell r="G381">
            <v>44047</v>
          </cell>
          <cell r="H381" t="str">
            <v>AJUDANTE</v>
          </cell>
        </row>
        <row r="382">
          <cell r="C382" t="str">
            <v>CARLOS EDUARDO DA SILVA ARAUJO</v>
          </cell>
          <cell r="F382" t="str">
            <v>616.857.013-61</v>
          </cell>
          <cell r="G382">
            <v>45782</v>
          </cell>
          <cell r="H382" t="str">
            <v>AUXILIAR DE SERVICOS GERAIS</v>
          </cell>
        </row>
        <row r="383">
          <cell r="C383" t="str">
            <v>CAIO HUDSON CHAGAS DE CARVALHO</v>
          </cell>
          <cell r="F383" t="str">
            <v>617.606.423-63</v>
          </cell>
          <cell r="G383">
            <v>45509</v>
          </cell>
          <cell r="H383" t="str">
            <v>AJUDANTE</v>
          </cell>
        </row>
        <row r="384">
          <cell r="C384" t="str">
            <v>FRANCISCO DAS CHAGAS BRANDAO VIANA</v>
          </cell>
          <cell r="F384" t="str">
            <v>617.737.943-53</v>
          </cell>
          <cell r="G384">
            <v>45888</v>
          </cell>
          <cell r="H384" t="str">
            <v>AJUDANTE</v>
          </cell>
        </row>
        <row r="385">
          <cell r="C385" t="str">
            <v>LECIO JOSE DE SOUZA</v>
          </cell>
          <cell r="F385" t="str">
            <v>623.142.891-53</v>
          </cell>
          <cell r="G385">
            <v>43174</v>
          </cell>
          <cell r="H385" t="str">
            <v>GERENTE</v>
          </cell>
        </row>
        <row r="386">
          <cell r="C386" t="str">
            <v>HELENA CUNHA SILVA</v>
          </cell>
          <cell r="F386" t="str">
            <v>623.387.571-49</v>
          </cell>
          <cell r="G386">
            <v>39848</v>
          </cell>
          <cell r="H386" t="str">
            <v>CAIXA</v>
          </cell>
        </row>
        <row r="387">
          <cell r="C387" t="str">
            <v>HERMILIA DE FATIMA SILVA DANTAS MORAES</v>
          </cell>
          <cell r="F387" t="str">
            <v>634.748.241-04</v>
          </cell>
          <cell r="G387">
            <v>44105</v>
          </cell>
          <cell r="H387" t="str">
            <v>GERENTE DEPTº PESSOAL I</v>
          </cell>
        </row>
        <row r="388">
          <cell r="C388" t="str">
            <v>NEURACY CORDEIRO DOS SANTOS SOARES</v>
          </cell>
          <cell r="F388" t="str">
            <v>634.991.261-68</v>
          </cell>
          <cell r="G388">
            <v>40457</v>
          </cell>
          <cell r="H388" t="str">
            <v>AUXILIAR DE SERVICOS GERAIS</v>
          </cell>
        </row>
        <row r="389">
          <cell r="C389" t="str">
            <v>SARA FERRO RODRIGUES</v>
          </cell>
          <cell r="F389" t="str">
            <v>635.914.373-95</v>
          </cell>
          <cell r="G389">
            <v>45434</v>
          </cell>
          <cell r="H389" t="str">
            <v>ATENDENTE</v>
          </cell>
        </row>
        <row r="390">
          <cell r="C390" t="str">
            <v>JOSILENE PEREIRA LOPES</v>
          </cell>
          <cell r="F390" t="str">
            <v>639.329.203-25</v>
          </cell>
          <cell r="G390">
            <v>43291</v>
          </cell>
          <cell r="H390" t="str">
            <v>VENDEDOR(A) COMISSIONADO</v>
          </cell>
        </row>
        <row r="391">
          <cell r="C391" t="str">
            <v>JEFFERSON DA SILVA SANTOS</v>
          </cell>
          <cell r="F391" t="str">
            <v>646.036.601-20</v>
          </cell>
          <cell r="G391">
            <v>45817</v>
          </cell>
          <cell r="H391" t="str">
            <v>VENDEDOR(A) COMISSIONADO</v>
          </cell>
        </row>
        <row r="392">
          <cell r="C392" t="str">
            <v>PAULO SERGIO DE ARAUJO</v>
          </cell>
          <cell r="F392" t="str">
            <v>646.578.171-91</v>
          </cell>
          <cell r="G392">
            <v>43749</v>
          </cell>
          <cell r="H392" t="str">
            <v>VIGIA</v>
          </cell>
        </row>
        <row r="393">
          <cell r="C393" t="str">
            <v>DELMIRO VIEIRA AGUIAR FILHO</v>
          </cell>
          <cell r="F393" t="str">
            <v>654.735.403-25</v>
          </cell>
          <cell r="G393">
            <v>38078</v>
          </cell>
          <cell r="H393" t="str">
            <v>AJUDANTE</v>
          </cell>
        </row>
        <row r="394">
          <cell r="C394" t="str">
            <v>EDUARDO APARECIDO SILVA DUARTE</v>
          </cell>
          <cell r="F394" t="str">
            <v>657.682.721-00</v>
          </cell>
          <cell r="G394">
            <v>37258</v>
          </cell>
          <cell r="H394" t="str">
            <v>VENDEDOR(A)</v>
          </cell>
        </row>
        <row r="395">
          <cell r="C395" t="str">
            <v>ELIZEQUE FRUTUOSO DE LIMA</v>
          </cell>
          <cell r="F395" t="str">
            <v>658.720.371-04</v>
          </cell>
          <cell r="G395">
            <v>39722</v>
          </cell>
          <cell r="H395" t="str">
            <v>VENDEDOR(A)</v>
          </cell>
        </row>
        <row r="396">
          <cell r="C396" t="str">
            <v>ALEXANDRE CANDIDO ANSELMO</v>
          </cell>
          <cell r="F396" t="str">
            <v>658.949.521-15</v>
          </cell>
          <cell r="G396">
            <v>39428</v>
          </cell>
          <cell r="H396" t="str">
            <v>VENDEDOR(A)</v>
          </cell>
        </row>
        <row r="397">
          <cell r="C397" t="str">
            <v>VANDERLEI INACIO DE OLIVEIRA</v>
          </cell>
          <cell r="F397" t="str">
            <v>663.820.763-68</v>
          </cell>
          <cell r="G397">
            <v>45153</v>
          </cell>
          <cell r="H397" t="str">
            <v>AJUDANTE</v>
          </cell>
        </row>
        <row r="398">
          <cell r="C398" t="str">
            <v>FRANCINALDO BARBOSA DA SILVA</v>
          </cell>
          <cell r="F398" t="str">
            <v>665.731.062-53</v>
          </cell>
          <cell r="G398">
            <v>39584</v>
          </cell>
          <cell r="H398" t="str">
            <v>VENDEDOR(A)</v>
          </cell>
        </row>
        <row r="399">
          <cell r="C399" t="str">
            <v>REGINALDO BARBOSA DA SILVA</v>
          </cell>
          <cell r="F399" t="str">
            <v>666.055.472-68</v>
          </cell>
          <cell r="G399">
            <v>42418</v>
          </cell>
          <cell r="H399" t="str">
            <v>VENDEDOR(A) COMISSIONADO</v>
          </cell>
        </row>
        <row r="401">
          <cell r="C401" t="str">
            <v>MDF MOVEIS LTDA</v>
          </cell>
        </row>
        <row r="403">
          <cell r="C403" t="str">
            <v>Nome</v>
          </cell>
          <cell r="F403" t="str">
            <v>CPF</v>
          </cell>
          <cell r="G403" t="str">
            <v>Admissão</v>
          </cell>
          <cell r="H403" t="str">
            <v>Cargo</v>
          </cell>
        </row>
        <row r="404">
          <cell r="C404" t="str">
            <v>ANTONIO PAULO DA SILVA</v>
          </cell>
          <cell r="F404" t="str">
            <v>666.596.121-49</v>
          </cell>
          <cell r="G404">
            <v>43988</v>
          </cell>
          <cell r="H404" t="str">
            <v>AJUDANTE</v>
          </cell>
        </row>
        <row r="405">
          <cell r="C405" t="str">
            <v>EDMUNDO AIRES MOURA DE OLIVEIRA</v>
          </cell>
          <cell r="F405" t="str">
            <v>669.524.681-53</v>
          </cell>
          <cell r="G405">
            <v>45218</v>
          </cell>
          <cell r="H405" t="str">
            <v>VENDEDOR(A) COMISSIONADO</v>
          </cell>
        </row>
        <row r="406">
          <cell r="C406" t="str">
            <v>ALEXANDRE DA SILVA CARVALHO</v>
          </cell>
          <cell r="F406" t="str">
            <v>669.650.393-53</v>
          </cell>
          <cell r="G406">
            <v>42518</v>
          </cell>
          <cell r="H406" t="str">
            <v>VENDEDOR(A) COMISSIONADO</v>
          </cell>
        </row>
        <row r="407">
          <cell r="C407" t="str">
            <v>LUIS CARLOS OLIVEIRA DOS SANTOS</v>
          </cell>
          <cell r="F407" t="str">
            <v>685.680.023-15</v>
          </cell>
          <cell r="G407">
            <v>39457</v>
          </cell>
          <cell r="H407" t="str">
            <v>AJUDANTE</v>
          </cell>
        </row>
        <row r="408">
          <cell r="C408" t="str">
            <v>JOAO FRANCISCO PEREIRA DE CASTRO</v>
          </cell>
          <cell r="F408" t="str">
            <v>686.996.543-91</v>
          </cell>
          <cell r="G408">
            <v>39793</v>
          </cell>
          <cell r="H408" t="str">
            <v>AJUDANTE</v>
          </cell>
        </row>
        <row r="409">
          <cell r="C409" t="str">
            <v>RICARIO GERMANDO BORGES DE SOUZA</v>
          </cell>
          <cell r="F409" t="str">
            <v>689.419.351-72</v>
          </cell>
          <cell r="G409">
            <v>43000</v>
          </cell>
          <cell r="H409" t="str">
            <v>VENDEDOR(A) COMISSIONADO</v>
          </cell>
        </row>
        <row r="410">
          <cell r="C410" t="str">
            <v>GENILDO VITOR DOS SANTOS</v>
          </cell>
          <cell r="F410" t="str">
            <v>695.824.831-72</v>
          </cell>
          <cell r="G410">
            <v>44358</v>
          </cell>
          <cell r="H410" t="str">
            <v>AJUDANTE</v>
          </cell>
        </row>
        <row r="411">
          <cell r="C411" t="str">
            <v>ADRIANA ALMEIDA DE OLIVEIRA</v>
          </cell>
          <cell r="F411" t="str">
            <v>697.240.161-53</v>
          </cell>
          <cell r="G411">
            <v>44418</v>
          </cell>
          <cell r="H411" t="str">
            <v>CAIXA</v>
          </cell>
        </row>
        <row r="412">
          <cell r="C412" t="str">
            <v>VERONICA DANIELE MOREIRA DE ARAUJO BORGE</v>
          </cell>
          <cell r="F412" t="str">
            <v>699.293.601-82</v>
          </cell>
          <cell r="G412">
            <v>42807</v>
          </cell>
          <cell r="H412" t="str">
            <v>CAIXA</v>
          </cell>
        </row>
        <row r="413">
          <cell r="C413" t="str">
            <v>MARILENE ALVES DOS SANTOS</v>
          </cell>
          <cell r="F413" t="str">
            <v>699.952.221-91</v>
          </cell>
          <cell r="G413">
            <v>43034</v>
          </cell>
          <cell r="H413" t="str">
            <v>VENDEDOR(A) COMISSIONADO</v>
          </cell>
        </row>
        <row r="414">
          <cell r="C414" t="str">
            <v>WANDERSON LUIS SILVA MOREIRA</v>
          </cell>
          <cell r="F414" t="str">
            <v>701.368.741-34</v>
          </cell>
          <cell r="G414">
            <v>46036</v>
          </cell>
          <cell r="H414" t="str">
            <v>VENDEDOR(A) COMISSIONADO</v>
          </cell>
        </row>
        <row r="415">
          <cell r="C415" t="str">
            <v>ANDRESSA LACERDA ARAGAO</v>
          </cell>
          <cell r="F415" t="str">
            <v>701.478.331-91</v>
          </cell>
          <cell r="G415">
            <v>44701</v>
          </cell>
          <cell r="H415" t="str">
            <v>VENDEDOR(A) COMISSIONADO</v>
          </cell>
        </row>
        <row r="416">
          <cell r="C416" t="str">
            <v>DIONISIO GOMES</v>
          </cell>
          <cell r="F416" t="str">
            <v>701.564.331-68</v>
          </cell>
          <cell r="G416">
            <v>40770</v>
          </cell>
          <cell r="H416" t="str">
            <v>VIGIA</v>
          </cell>
        </row>
        <row r="417">
          <cell r="C417" t="str">
            <v>ERLANDERSON TRINDADE GOMES</v>
          </cell>
          <cell r="F417" t="str">
            <v>702.195.501-40</v>
          </cell>
          <cell r="G417">
            <v>44798</v>
          </cell>
          <cell r="H417" t="str">
            <v>VENDEDOR(A)</v>
          </cell>
        </row>
        <row r="418">
          <cell r="C418" t="str">
            <v>SIDENIR JOSE MARQUES</v>
          </cell>
          <cell r="F418" t="str">
            <v>702.446.771-15</v>
          </cell>
          <cell r="G418">
            <v>44935</v>
          </cell>
          <cell r="H418" t="str">
            <v>VENDEDOR(A) COMISSIONADO</v>
          </cell>
        </row>
        <row r="419">
          <cell r="C419" t="str">
            <v>RONEIDE DOS SANTOS BARBOSA</v>
          </cell>
          <cell r="F419" t="str">
            <v>702.706.861-34</v>
          </cell>
          <cell r="G419">
            <v>41058</v>
          </cell>
          <cell r="H419" t="str">
            <v>VENDEDOR(A) COMISSIONADO</v>
          </cell>
        </row>
        <row r="420">
          <cell r="C420" t="str">
            <v>WANDERSON CASTRO DOS SANTOS</v>
          </cell>
          <cell r="F420" t="str">
            <v>702.766.261-25</v>
          </cell>
          <cell r="G420">
            <v>45588</v>
          </cell>
          <cell r="H420" t="str">
            <v>AJUDANTE</v>
          </cell>
        </row>
        <row r="421">
          <cell r="C421" t="str">
            <v>KAWAN RIBEIRO DO NASCIMENTO</v>
          </cell>
          <cell r="F421" t="str">
            <v>705.346.601-93</v>
          </cell>
          <cell r="G421">
            <v>42535</v>
          </cell>
          <cell r="H421" t="str">
            <v>CAIXA</v>
          </cell>
        </row>
        <row r="422">
          <cell r="C422" t="str">
            <v>BEATRIZ DOS ANJOS NASCIMENTO</v>
          </cell>
          <cell r="F422" t="str">
            <v>705.877.661-07</v>
          </cell>
          <cell r="G422">
            <v>45789</v>
          </cell>
          <cell r="H422" t="str">
            <v>AUXILIAR DE SERVICOS GERAIS</v>
          </cell>
        </row>
        <row r="423">
          <cell r="C423" t="str">
            <v>GRAZYELLE DOS SANTOS VALE</v>
          </cell>
          <cell r="F423" t="str">
            <v>705.889.171-09</v>
          </cell>
          <cell r="G423">
            <v>45369</v>
          </cell>
          <cell r="H423" t="str">
            <v>JOVEM APRENDIZ</v>
          </cell>
        </row>
        <row r="424">
          <cell r="C424" t="str">
            <v>ALEX RIBEIRO SOARES</v>
          </cell>
          <cell r="F424" t="str">
            <v>706.192.191-90</v>
          </cell>
          <cell r="G424">
            <v>45756</v>
          </cell>
          <cell r="H424" t="str">
            <v>VENDEDOR(A) COMISSIONADO</v>
          </cell>
        </row>
        <row r="425">
          <cell r="C425" t="str">
            <v>RENAN VENERANDO LOPES</v>
          </cell>
          <cell r="F425" t="str">
            <v>706.995.061-66</v>
          </cell>
          <cell r="G425">
            <v>43987</v>
          </cell>
          <cell r="H425" t="str">
            <v>AJUDANTE</v>
          </cell>
        </row>
        <row r="426">
          <cell r="C426" t="str">
            <v>VANESSA SIQUEIRA DA SILVA</v>
          </cell>
          <cell r="F426" t="str">
            <v>707.905.091-05</v>
          </cell>
          <cell r="G426">
            <v>45110</v>
          </cell>
          <cell r="H426" t="str">
            <v>CAIXA</v>
          </cell>
        </row>
        <row r="427">
          <cell r="C427" t="str">
            <v>DYEGO DA SILVA BATISTA</v>
          </cell>
          <cell r="F427" t="str">
            <v>707.938.901-10</v>
          </cell>
          <cell r="G427">
            <v>45670</v>
          </cell>
          <cell r="H427" t="str">
            <v>VENDEDOR(A) COMISSIONADO</v>
          </cell>
        </row>
        <row r="428">
          <cell r="C428" t="str">
            <v>JULIANNA DA COSTA VILAS BOAS</v>
          </cell>
          <cell r="F428" t="str">
            <v>709.213.221-51</v>
          </cell>
          <cell r="G428">
            <v>45854</v>
          </cell>
          <cell r="H428" t="str">
            <v>VENDEDOR(A) COMISSIONADO</v>
          </cell>
        </row>
        <row r="429">
          <cell r="C429" t="str">
            <v>LIBAR JOSE MANEZ CHACON</v>
          </cell>
          <cell r="F429" t="str">
            <v>709.960.192-00</v>
          </cell>
          <cell r="G429">
            <v>45889</v>
          </cell>
          <cell r="H429" t="str">
            <v>AJUDANTE</v>
          </cell>
        </row>
        <row r="430">
          <cell r="C430" t="str">
            <v>ARIELEN OLIVEIRA SILVA</v>
          </cell>
          <cell r="F430" t="str">
            <v>709.969.001-95</v>
          </cell>
          <cell r="G430">
            <v>45735</v>
          </cell>
          <cell r="H430" t="str">
            <v>VENDEDOR(A) COMISSIONADO</v>
          </cell>
        </row>
        <row r="431">
          <cell r="C431" t="str">
            <v>FRANCISCO DAS CHAGAS ALVES DO NASCIMENTO</v>
          </cell>
          <cell r="F431" t="str">
            <v>710.500.431-20</v>
          </cell>
          <cell r="G431">
            <v>39885</v>
          </cell>
          <cell r="H431" t="str">
            <v>AJUDANTE</v>
          </cell>
        </row>
        <row r="432">
          <cell r="C432" t="str">
            <v>RENATO OLIVEIRA DE CARVALHO</v>
          </cell>
          <cell r="F432" t="str">
            <v>710.878.411-43</v>
          </cell>
          <cell r="G432">
            <v>45506</v>
          </cell>
          <cell r="H432" t="str">
            <v>AJUDANTE</v>
          </cell>
        </row>
        <row r="433">
          <cell r="C433" t="str">
            <v>ERICK DE SOUSA NASCIMENTO</v>
          </cell>
          <cell r="F433" t="str">
            <v>711.221.581-14</v>
          </cell>
          <cell r="G433">
            <v>45798</v>
          </cell>
          <cell r="H433" t="str">
            <v>CAIXA</v>
          </cell>
        </row>
        <row r="434">
          <cell r="C434" t="str">
            <v>LUIZ CLAUDIO NOGUEIRA DA CUNHA</v>
          </cell>
          <cell r="F434" t="str">
            <v>711.365.091-00</v>
          </cell>
          <cell r="G434">
            <v>43160</v>
          </cell>
          <cell r="H434" t="str">
            <v>MOTORISTA</v>
          </cell>
        </row>
        <row r="435">
          <cell r="C435" t="str">
            <v>ERINALDO JOSE FURTADO</v>
          </cell>
          <cell r="F435" t="str">
            <v>711.377.261-72</v>
          </cell>
          <cell r="G435">
            <v>39539</v>
          </cell>
          <cell r="H435" t="str">
            <v>MOTORISTA</v>
          </cell>
        </row>
        <row r="436">
          <cell r="C436" t="str">
            <v>CARLOS EDUARDO MATOS DE JESUS</v>
          </cell>
          <cell r="F436" t="str">
            <v>711.742.711-67</v>
          </cell>
          <cell r="G436">
            <v>45524</v>
          </cell>
          <cell r="H436" t="str">
            <v>VENDEDOR(A) COMISSIONADO</v>
          </cell>
        </row>
        <row r="437">
          <cell r="C437" t="str">
            <v>CARMINIO ALVES DA SILVA</v>
          </cell>
          <cell r="F437" t="str">
            <v>711.753.263-72</v>
          </cell>
          <cell r="G437">
            <v>45464</v>
          </cell>
          <cell r="H437" t="str">
            <v>VENDEDOR(A) COMISSIONADO</v>
          </cell>
        </row>
        <row r="438">
          <cell r="C438" t="str">
            <v>CARLOS ALEXANDRE FERNANDES DA SILVA</v>
          </cell>
          <cell r="F438" t="str">
            <v>711.848.301-00</v>
          </cell>
          <cell r="G438">
            <v>39486</v>
          </cell>
          <cell r="H438" t="str">
            <v>CARTAZISTA</v>
          </cell>
        </row>
        <row r="439">
          <cell r="C439" t="str">
            <v>BRUCE GRAYSON SOUTO DA SILVA</v>
          </cell>
          <cell r="F439" t="str">
            <v>712.374.701-10</v>
          </cell>
          <cell r="G439">
            <v>46009</v>
          </cell>
          <cell r="H439" t="str">
            <v>VENDEDOR(A) COMISSIONADO</v>
          </cell>
        </row>
        <row r="440">
          <cell r="C440" t="str">
            <v>CRISTIANO LEMOS DA SILVA</v>
          </cell>
          <cell r="F440" t="str">
            <v>713.027.051-99</v>
          </cell>
          <cell r="G440">
            <v>45590</v>
          </cell>
          <cell r="H440" t="str">
            <v>VENDEDOR(A) COMISSIONADO</v>
          </cell>
        </row>
        <row r="441">
          <cell r="C441" t="str">
            <v>ANA BEATRIZ VIEIRA ANDRADE</v>
          </cell>
          <cell r="F441" t="str">
            <v>715.008.431-13</v>
          </cell>
          <cell r="G441">
            <v>45733</v>
          </cell>
          <cell r="H441" t="str">
            <v>JOVEM APRENDIZ</v>
          </cell>
        </row>
        <row r="442">
          <cell r="C442" t="str">
            <v>ERICA SOUSA DE OLIVEIRA</v>
          </cell>
          <cell r="F442" t="str">
            <v>716.649.461-10</v>
          </cell>
          <cell r="G442">
            <v>45698</v>
          </cell>
          <cell r="H442" t="str">
            <v>JOVEM APRENDIZ</v>
          </cell>
        </row>
        <row r="443">
          <cell r="C443" t="str">
            <v>JOAO BARROS DE OLIVEIRA</v>
          </cell>
          <cell r="F443" t="str">
            <v>716.870.334-04</v>
          </cell>
          <cell r="G443">
            <v>42257</v>
          </cell>
          <cell r="H443" t="str">
            <v>MOTORISTA</v>
          </cell>
        </row>
        <row r="444">
          <cell r="C444" t="str">
            <v>LUIS RICARDO SOUSA DA CONCEICAO</v>
          </cell>
          <cell r="F444" t="str">
            <v>716.884.061-40</v>
          </cell>
          <cell r="G444">
            <v>45792</v>
          </cell>
          <cell r="H444" t="str">
            <v>AJUDANTE</v>
          </cell>
        </row>
        <row r="445">
          <cell r="C445" t="str">
            <v>EDILSON ALVES DO NASCIMENTO</v>
          </cell>
          <cell r="F445" t="str">
            <v>720.930.801-68</v>
          </cell>
          <cell r="G445">
            <v>44949</v>
          </cell>
          <cell r="H445" t="str">
            <v>MOTORISTA</v>
          </cell>
        </row>
        <row r="446">
          <cell r="C446" t="str">
            <v>ROGERIO DOS SANTOS BARBOSA</v>
          </cell>
          <cell r="F446" t="str">
            <v>721.234.601-25</v>
          </cell>
          <cell r="G446">
            <v>39823</v>
          </cell>
          <cell r="H446" t="str">
            <v>VENDEDOR(A)</v>
          </cell>
        </row>
        <row r="447">
          <cell r="C447" t="str">
            <v>FRANCISCO JANUARIA</v>
          </cell>
          <cell r="F447" t="str">
            <v>725.164.881-49</v>
          </cell>
          <cell r="G447">
            <v>39242</v>
          </cell>
          <cell r="H447" t="str">
            <v>AJUDANTE</v>
          </cell>
        </row>
        <row r="448">
          <cell r="C448" t="str">
            <v>FLAVIO FERREIRA DA SILVA</v>
          </cell>
          <cell r="F448" t="str">
            <v>725.610.501-06</v>
          </cell>
          <cell r="G448">
            <v>45348</v>
          </cell>
          <cell r="H448" t="str">
            <v>AJUDANTE</v>
          </cell>
        </row>
        <row r="449">
          <cell r="C449" t="str">
            <v>LUANA DIAS CASTRO</v>
          </cell>
          <cell r="F449" t="str">
            <v>726.222.101-91</v>
          </cell>
          <cell r="G449">
            <v>45464</v>
          </cell>
          <cell r="H449" t="str">
            <v>ANALISTA FINANCEIRO II</v>
          </cell>
        </row>
        <row r="451">
          <cell r="C451" t="str">
            <v>MDF MOVEIS LTDA</v>
          </cell>
        </row>
        <row r="453">
          <cell r="C453" t="str">
            <v>Nome</v>
          </cell>
          <cell r="F453" t="str">
            <v>CPF</v>
          </cell>
          <cell r="G453" t="str">
            <v>Admissão</v>
          </cell>
          <cell r="H453" t="str">
            <v>Cargo</v>
          </cell>
        </row>
        <row r="454">
          <cell r="C454" t="str">
            <v>FRANCISCO WAGNER MOREIRA DE ALBUQUERQUE</v>
          </cell>
          <cell r="F454" t="str">
            <v>727.056.201-68</v>
          </cell>
          <cell r="G454">
            <v>40227</v>
          </cell>
          <cell r="H454" t="str">
            <v>VENDEDOR(A) COMISSIONADO</v>
          </cell>
        </row>
        <row r="455">
          <cell r="C455" t="str">
            <v>MALRIJARBTY MARTINS DA SILVA</v>
          </cell>
          <cell r="F455" t="str">
            <v>728.290.443-04</v>
          </cell>
          <cell r="G455">
            <v>38369</v>
          </cell>
          <cell r="H455" t="str">
            <v>GERENTE</v>
          </cell>
        </row>
        <row r="456">
          <cell r="C456" t="str">
            <v>MARCIO ELIAS CORREIA PINTO</v>
          </cell>
          <cell r="F456" t="str">
            <v>730.599.430-87</v>
          </cell>
          <cell r="G456">
            <v>44476</v>
          </cell>
          <cell r="H456" t="str">
            <v>AJUDANTE</v>
          </cell>
        </row>
        <row r="457">
          <cell r="C457" t="str">
            <v>FABRICIO MARQUES BARBOSA</v>
          </cell>
          <cell r="F457" t="str">
            <v>731.887.941-34</v>
          </cell>
          <cell r="G457">
            <v>44445</v>
          </cell>
          <cell r="H457" t="str">
            <v>MOTORISTA</v>
          </cell>
        </row>
        <row r="458">
          <cell r="C458" t="str">
            <v>BARBARA ANGELICA DE FREITAS ANDRADE</v>
          </cell>
          <cell r="F458" t="str">
            <v>734.785.711-20</v>
          </cell>
          <cell r="G458">
            <v>44972</v>
          </cell>
          <cell r="H458" t="str">
            <v>ANALISTA DE DEPTº  PESSOAL</v>
          </cell>
        </row>
        <row r="459">
          <cell r="C459" t="str">
            <v>DERINALDO AQUINO DE SOUZA</v>
          </cell>
          <cell r="F459" t="str">
            <v>742.248.244-34</v>
          </cell>
          <cell r="G459">
            <v>45159</v>
          </cell>
          <cell r="H459" t="str">
            <v>VENDEDOR(A) COMISSIONADO</v>
          </cell>
        </row>
        <row r="460">
          <cell r="C460" t="str">
            <v>TELMA MARIA DA SILVA GONCALVES</v>
          </cell>
          <cell r="F460" t="str">
            <v>745.529.453-00</v>
          </cell>
          <cell r="G460">
            <v>41367</v>
          </cell>
          <cell r="H460" t="str">
            <v>ASSISTENTE FINANCEIRO</v>
          </cell>
        </row>
        <row r="461">
          <cell r="C461" t="str">
            <v>JOSE IRAMAR DE ARAUJO</v>
          </cell>
          <cell r="F461" t="str">
            <v>761.284.153-34</v>
          </cell>
          <cell r="G461">
            <v>42758</v>
          </cell>
          <cell r="H461" t="str">
            <v>VIGIA</v>
          </cell>
        </row>
        <row r="462">
          <cell r="C462" t="str">
            <v>FRANCISCO DAS CHAGAS GOMES DOS SANTOS</v>
          </cell>
          <cell r="F462" t="str">
            <v>761.699.951-49</v>
          </cell>
          <cell r="G462">
            <v>37865</v>
          </cell>
          <cell r="H462" t="str">
            <v>VENDEDOR(A)</v>
          </cell>
        </row>
        <row r="463">
          <cell r="C463" t="str">
            <v>FRANCISCO DAS CHAGAS PEREIRA DA SILVA</v>
          </cell>
          <cell r="F463" t="str">
            <v>763.549.113-04</v>
          </cell>
          <cell r="G463">
            <v>41108</v>
          </cell>
          <cell r="H463" t="str">
            <v>PORTEIRO - MASTER</v>
          </cell>
        </row>
        <row r="464">
          <cell r="C464" t="str">
            <v>JUCILENE DA PASCOA DIAS</v>
          </cell>
          <cell r="F464" t="str">
            <v>765.645.921-91</v>
          </cell>
          <cell r="G464">
            <v>45547</v>
          </cell>
          <cell r="H464" t="str">
            <v>AUXILIAR DE SERVICOS GERAIS</v>
          </cell>
        </row>
        <row r="465">
          <cell r="C465" t="str">
            <v>JOAO BATISTA DA ROCHA DIAS</v>
          </cell>
          <cell r="F465" t="str">
            <v>767.894.113-72</v>
          </cell>
          <cell r="G465">
            <v>44522</v>
          </cell>
          <cell r="H465" t="str">
            <v>VENDEDOR(A)</v>
          </cell>
        </row>
        <row r="466">
          <cell r="C466" t="str">
            <v>DOMINGOS PEREIRA DA SILVA</v>
          </cell>
          <cell r="F466" t="str">
            <v>768.639.301-10</v>
          </cell>
          <cell r="G466">
            <v>45314</v>
          </cell>
          <cell r="H466" t="str">
            <v>VENDEDOR(A) COMISSIONADO</v>
          </cell>
        </row>
        <row r="467">
          <cell r="C467" t="str">
            <v>ADAO ZACARIAS DOS SANTOS</v>
          </cell>
          <cell r="F467" t="str">
            <v>770.597.193-34</v>
          </cell>
          <cell r="G467">
            <v>39601</v>
          </cell>
          <cell r="H467" t="str">
            <v>AJUDANTE</v>
          </cell>
        </row>
        <row r="468">
          <cell r="C468" t="str">
            <v>JOSE AUGUSTO PEREIRA PAULINO</v>
          </cell>
          <cell r="F468" t="str">
            <v>770.845.863-34</v>
          </cell>
          <cell r="G468">
            <v>43420</v>
          </cell>
          <cell r="H468" t="str">
            <v>AJUDANTE</v>
          </cell>
        </row>
        <row r="469">
          <cell r="C469" t="str">
            <v>WINDERLEY MARQUESUEL BATISTA</v>
          </cell>
          <cell r="F469" t="str">
            <v>776.880.901-72</v>
          </cell>
          <cell r="G469">
            <v>43472</v>
          </cell>
          <cell r="H469" t="str">
            <v>MOTORISTA</v>
          </cell>
        </row>
        <row r="470">
          <cell r="C470" t="str">
            <v>JOSE FRANCISCO ROCHA SILVA</v>
          </cell>
          <cell r="F470" t="str">
            <v>777.842.511-49</v>
          </cell>
          <cell r="G470">
            <v>43040</v>
          </cell>
          <cell r="H470" t="str">
            <v>MOTORISTA</v>
          </cell>
        </row>
        <row r="471">
          <cell r="C471" t="str">
            <v>EDIGAR TOMAZ DA SILVA</v>
          </cell>
          <cell r="F471" t="str">
            <v>778.440.171-04</v>
          </cell>
          <cell r="G471">
            <v>38124</v>
          </cell>
          <cell r="H471" t="str">
            <v>VENDEDOR(A)</v>
          </cell>
        </row>
        <row r="472">
          <cell r="C472" t="str">
            <v>JOSE ELPIDIO RIBEIRO DE SENA</v>
          </cell>
          <cell r="F472" t="str">
            <v>781.231.941-53</v>
          </cell>
          <cell r="G472">
            <v>43349</v>
          </cell>
          <cell r="H472" t="str">
            <v>AUXILIAR DE LOGISTICA</v>
          </cell>
        </row>
        <row r="473">
          <cell r="C473" t="str">
            <v>MARIA TEREZA DE SOUZA</v>
          </cell>
          <cell r="F473" t="str">
            <v>782.712.076-87</v>
          </cell>
          <cell r="G473">
            <v>44396</v>
          </cell>
          <cell r="H473" t="str">
            <v>CAIXA</v>
          </cell>
        </row>
        <row r="474">
          <cell r="C474" t="str">
            <v>FRANCIESIO RODRIGUES NOGUEIRA</v>
          </cell>
          <cell r="F474" t="str">
            <v>785.448.661-15</v>
          </cell>
          <cell r="G474">
            <v>44305</v>
          </cell>
          <cell r="H474" t="str">
            <v>VENDEDOR(A) COMISSIONADO</v>
          </cell>
        </row>
        <row r="475">
          <cell r="C475" t="str">
            <v>ALDENI PENHA DE OLIVEIRA</v>
          </cell>
          <cell r="F475" t="str">
            <v>787.328.591-04</v>
          </cell>
          <cell r="G475">
            <v>41072</v>
          </cell>
          <cell r="H475" t="str">
            <v>CAIXA</v>
          </cell>
        </row>
        <row r="476">
          <cell r="C476" t="str">
            <v>FRANCISCO EDIVAN DA SILVA</v>
          </cell>
          <cell r="F476" t="str">
            <v>788.309.233-20</v>
          </cell>
          <cell r="G476">
            <v>45614</v>
          </cell>
          <cell r="H476" t="str">
            <v>VENDEDOR(A) COMISSIONADO</v>
          </cell>
        </row>
        <row r="477">
          <cell r="C477" t="str">
            <v>MARIA JANETE ISMENIA DE SALES</v>
          </cell>
          <cell r="F477" t="str">
            <v>791.739.931-15</v>
          </cell>
          <cell r="G477">
            <v>42857</v>
          </cell>
          <cell r="H477" t="str">
            <v>CAIXA</v>
          </cell>
        </row>
        <row r="478">
          <cell r="C478" t="str">
            <v>FRANCIMAR FERNANDES MAGALHAES PEREIRA</v>
          </cell>
          <cell r="F478" t="str">
            <v>795.882.633-87</v>
          </cell>
          <cell r="G478">
            <v>39052</v>
          </cell>
          <cell r="H478" t="str">
            <v>VENDEDOR(A)</v>
          </cell>
        </row>
        <row r="479">
          <cell r="C479" t="str">
            <v>ROSIMEIRE PEREIRA DOS SANTOS</v>
          </cell>
          <cell r="F479" t="str">
            <v>803.037.221-34</v>
          </cell>
          <cell r="G479">
            <v>44033</v>
          </cell>
          <cell r="H479" t="str">
            <v>AUXILIAR DE SERVICOS GERAIS</v>
          </cell>
        </row>
        <row r="480">
          <cell r="C480" t="str">
            <v>NIVIA MARIA DA SILVA</v>
          </cell>
          <cell r="F480" t="str">
            <v>805.115.621-87</v>
          </cell>
          <cell r="G480">
            <v>38777</v>
          </cell>
          <cell r="H480" t="str">
            <v>SUPERVISOR FINANCEIRO</v>
          </cell>
        </row>
        <row r="481">
          <cell r="C481" t="str">
            <v>ELIZETE FARIAS ARAUJO</v>
          </cell>
          <cell r="F481" t="str">
            <v>805.632.951-04</v>
          </cell>
          <cell r="G481">
            <v>37623</v>
          </cell>
          <cell r="H481" t="str">
            <v>CAIXA</v>
          </cell>
        </row>
        <row r="482">
          <cell r="C482" t="str">
            <v>HELIO RODRIGUES DOS SANTOS</v>
          </cell>
          <cell r="F482" t="str">
            <v>809.819.171-00</v>
          </cell>
          <cell r="G482">
            <v>43202</v>
          </cell>
          <cell r="H482" t="str">
            <v>MOTORISTA</v>
          </cell>
        </row>
        <row r="483">
          <cell r="C483" t="str">
            <v>LUCIANO PEREIRA DE CARVALHO</v>
          </cell>
          <cell r="F483" t="str">
            <v>813.414.741-00</v>
          </cell>
          <cell r="G483">
            <v>44413</v>
          </cell>
          <cell r="H483" t="str">
            <v>AJUDANTE</v>
          </cell>
        </row>
        <row r="484">
          <cell r="C484" t="str">
            <v>ROSINEIDE SALES DO NASCIMENTO</v>
          </cell>
          <cell r="F484" t="str">
            <v>818.761.221-53</v>
          </cell>
          <cell r="G484">
            <v>44041</v>
          </cell>
          <cell r="H484" t="str">
            <v>CAIXA</v>
          </cell>
        </row>
        <row r="485">
          <cell r="C485" t="str">
            <v>EDNA RAIMUNDA DA SILVA</v>
          </cell>
          <cell r="F485" t="str">
            <v>819.054.831-04</v>
          </cell>
          <cell r="G485">
            <v>39630</v>
          </cell>
          <cell r="H485" t="str">
            <v>CAIXA</v>
          </cell>
        </row>
        <row r="486">
          <cell r="C486" t="str">
            <v>MARILUCIA ALVES DOS SANTOS</v>
          </cell>
          <cell r="F486" t="str">
            <v>823.569.201-53</v>
          </cell>
          <cell r="G486">
            <v>38078</v>
          </cell>
          <cell r="H486" t="str">
            <v>VENDEDOR(A)</v>
          </cell>
        </row>
        <row r="487">
          <cell r="C487" t="str">
            <v>ALDIR DE SOUZA</v>
          </cell>
          <cell r="F487" t="str">
            <v>826.208.141-20</v>
          </cell>
          <cell r="G487">
            <v>38443</v>
          </cell>
          <cell r="H487" t="str">
            <v>AJUDANTE</v>
          </cell>
        </row>
        <row r="488">
          <cell r="C488" t="str">
            <v>LUCIANO DE CALDAS LEITE</v>
          </cell>
          <cell r="F488" t="str">
            <v>826.473.301-82</v>
          </cell>
          <cell r="G488">
            <v>39639</v>
          </cell>
          <cell r="H488" t="str">
            <v>MOTORISTA</v>
          </cell>
        </row>
        <row r="489">
          <cell r="C489" t="str">
            <v>ROGERIO DE AMORIM</v>
          </cell>
          <cell r="F489" t="str">
            <v>829.297.691-49</v>
          </cell>
          <cell r="G489">
            <v>42543</v>
          </cell>
          <cell r="H489" t="str">
            <v>GERENTE</v>
          </cell>
        </row>
        <row r="490">
          <cell r="C490" t="str">
            <v>JUCELIA LEAO DE OLIVEIRA</v>
          </cell>
          <cell r="F490" t="str">
            <v>831.093.661-34</v>
          </cell>
          <cell r="G490">
            <v>39797</v>
          </cell>
          <cell r="H490" t="str">
            <v>CAIXA</v>
          </cell>
        </row>
        <row r="491">
          <cell r="C491" t="str">
            <v>JOSE NILDO PINHEIRO</v>
          </cell>
          <cell r="F491" t="str">
            <v>842.049.401-10</v>
          </cell>
          <cell r="G491">
            <v>38462</v>
          </cell>
          <cell r="H491" t="str">
            <v>VENDEDOR(A)</v>
          </cell>
        </row>
        <row r="492">
          <cell r="C492" t="str">
            <v>JOSE ANTONIO DA SILVA</v>
          </cell>
          <cell r="F492" t="str">
            <v>843.466.551-49</v>
          </cell>
          <cell r="G492">
            <v>42229</v>
          </cell>
          <cell r="H492" t="str">
            <v>AJUDANTE</v>
          </cell>
        </row>
        <row r="493">
          <cell r="C493" t="str">
            <v>SEBASTIAO PEREIRA DOS SANTOS</v>
          </cell>
          <cell r="F493" t="str">
            <v>843.721.921-34</v>
          </cell>
          <cell r="G493">
            <v>45925</v>
          </cell>
          <cell r="H493" t="str">
            <v>VENDEDOR(A) COMISSIONADO</v>
          </cell>
        </row>
        <row r="494">
          <cell r="C494" t="str">
            <v>MARIA DAS GRACAS RODRIGUES PINTO</v>
          </cell>
          <cell r="F494" t="str">
            <v>844.695.011-15</v>
          </cell>
          <cell r="G494">
            <v>38201</v>
          </cell>
          <cell r="H494" t="str">
            <v>VENDEDOR(A)</v>
          </cell>
        </row>
        <row r="495">
          <cell r="C495" t="str">
            <v>JOSE CARLOS CAVALCANTE SANTOS</v>
          </cell>
          <cell r="F495" t="str">
            <v>845.557.181-00</v>
          </cell>
          <cell r="G495">
            <v>41365</v>
          </cell>
          <cell r="H495" t="str">
            <v>AJUDANTE</v>
          </cell>
        </row>
        <row r="496">
          <cell r="C496" t="str">
            <v>EGUINALDO FELIX DE OLIVEIRA</v>
          </cell>
          <cell r="F496" t="str">
            <v>846.057.071-15</v>
          </cell>
          <cell r="G496">
            <v>44733</v>
          </cell>
          <cell r="H496" t="str">
            <v>VIGIA</v>
          </cell>
        </row>
        <row r="497">
          <cell r="C497" t="str">
            <v>JOSE EDUARDO SILVA SANTOS</v>
          </cell>
          <cell r="F497" t="str">
            <v>852.375.151-34</v>
          </cell>
          <cell r="G497">
            <v>44531</v>
          </cell>
          <cell r="H497" t="str">
            <v>AJUDANTE</v>
          </cell>
        </row>
        <row r="498">
          <cell r="C498" t="str">
            <v>RONALDO BEZERRA DE ANDRADE</v>
          </cell>
          <cell r="F498" t="str">
            <v>852.586.601-68</v>
          </cell>
          <cell r="G498">
            <v>42248</v>
          </cell>
          <cell r="H498" t="str">
            <v>VENDEDOR(A) COMISSIONADO</v>
          </cell>
        </row>
        <row r="499">
          <cell r="C499" t="str">
            <v>FLAVIO SOARES REIS</v>
          </cell>
          <cell r="F499" t="str">
            <v>858.055.724-00</v>
          </cell>
          <cell r="G499">
            <v>41766</v>
          </cell>
          <cell r="H499" t="str">
            <v>VENDEDOR(A) COMISSIONADO</v>
          </cell>
        </row>
        <row r="501">
          <cell r="C501" t="str">
            <v>MDF MOVEIS LTDA</v>
          </cell>
        </row>
        <row r="503">
          <cell r="C503" t="str">
            <v>Nome</v>
          </cell>
          <cell r="F503" t="str">
            <v>CPF</v>
          </cell>
          <cell r="G503" t="str">
            <v>Admissão</v>
          </cell>
          <cell r="H503" t="str">
            <v>Cargo</v>
          </cell>
        </row>
        <row r="504">
          <cell r="C504" t="str">
            <v>DEBORAH SOUZA DOS SANTOS</v>
          </cell>
          <cell r="F504" t="str">
            <v>860.524.995-16</v>
          </cell>
          <cell r="G504">
            <v>46013</v>
          </cell>
          <cell r="H504" t="str">
            <v>VENDEDOR(A) COMISSIONADO</v>
          </cell>
        </row>
        <row r="505">
          <cell r="C505" t="str">
            <v>JOSE EUDES DE SOUSA REIS</v>
          </cell>
          <cell r="F505" t="str">
            <v>865.613.751-49</v>
          </cell>
          <cell r="G505">
            <v>43374</v>
          </cell>
          <cell r="H505" t="str">
            <v>VENDEDOR(A) COMISSIONADO</v>
          </cell>
        </row>
        <row r="506">
          <cell r="C506" t="str">
            <v>FRANCISCO JERVANETO DA SILVA MOURA</v>
          </cell>
          <cell r="F506" t="str">
            <v>866.762.371-72</v>
          </cell>
          <cell r="G506">
            <v>45175</v>
          </cell>
          <cell r="H506" t="str">
            <v>VENDEDOR(A) COMISSIONADO</v>
          </cell>
        </row>
        <row r="507">
          <cell r="C507" t="str">
            <v>SALVADOR DE JESUS RODRIGUES</v>
          </cell>
          <cell r="F507" t="str">
            <v>867.442.676-04</v>
          </cell>
          <cell r="G507">
            <v>42523</v>
          </cell>
          <cell r="H507" t="str">
            <v>MOTORISTA</v>
          </cell>
        </row>
        <row r="508">
          <cell r="C508" t="str">
            <v>FRANCISCO DE ASSIS MATOS SANTIAGO</v>
          </cell>
          <cell r="F508" t="str">
            <v>875.234.347-20</v>
          </cell>
          <cell r="G508">
            <v>42413</v>
          </cell>
          <cell r="H508" t="str">
            <v>VENDEDOR(A) COMISSIONADO</v>
          </cell>
        </row>
        <row r="509">
          <cell r="C509" t="str">
            <v>JURACI PEREIRA DA CUNHA</v>
          </cell>
          <cell r="F509" t="str">
            <v>878.064.361-20</v>
          </cell>
          <cell r="G509">
            <v>40113</v>
          </cell>
          <cell r="H509" t="str">
            <v>VENDEDOR(A) COMISSIONADO</v>
          </cell>
        </row>
        <row r="510">
          <cell r="C510" t="str">
            <v>LUIS CARLOS DA CONCEICAO</v>
          </cell>
          <cell r="F510" t="str">
            <v>879.518.191-15</v>
          </cell>
          <cell r="G510">
            <v>37469</v>
          </cell>
          <cell r="H510" t="str">
            <v>AJUDANTE</v>
          </cell>
        </row>
        <row r="511">
          <cell r="C511" t="str">
            <v>ROGERIO MARQUES DA SILVA</v>
          </cell>
          <cell r="F511" t="str">
            <v>884.131.521-00</v>
          </cell>
          <cell r="G511">
            <v>38790</v>
          </cell>
          <cell r="H511" t="str">
            <v>CAIXA</v>
          </cell>
        </row>
        <row r="512">
          <cell r="C512" t="str">
            <v>JULIANA DA COSTA REIS</v>
          </cell>
          <cell r="F512" t="str">
            <v>887.072.021-72</v>
          </cell>
          <cell r="G512">
            <v>45663</v>
          </cell>
          <cell r="H512" t="str">
            <v>VENDEDOR(A) COMISSIONADO</v>
          </cell>
        </row>
        <row r="513">
          <cell r="C513" t="str">
            <v>ELIVANIA DOS REIS SANTOS</v>
          </cell>
          <cell r="F513" t="str">
            <v>888.377.261-04</v>
          </cell>
          <cell r="G513">
            <v>41746</v>
          </cell>
          <cell r="H513" t="str">
            <v>VENDEDOR(A) COMISSIONADO</v>
          </cell>
        </row>
        <row r="514">
          <cell r="C514" t="str">
            <v>JANILSON ANDRADE DE CASTRO</v>
          </cell>
          <cell r="F514" t="str">
            <v>889.872.211-72</v>
          </cell>
          <cell r="G514">
            <v>40382</v>
          </cell>
          <cell r="H514" t="str">
            <v>GERENTE DE DEPOSITO</v>
          </cell>
        </row>
        <row r="515">
          <cell r="C515" t="str">
            <v>REGINNA CLEIA SILVA PIRES ROCHA</v>
          </cell>
          <cell r="F515" t="str">
            <v>889.994.913-15</v>
          </cell>
          <cell r="G515">
            <v>45320</v>
          </cell>
          <cell r="H515" t="str">
            <v>AUXILIAR DE SERVICOS GERAIS</v>
          </cell>
        </row>
        <row r="516">
          <cell r="C516" t="str">
            <v>ROBSON FERREIRA DOS SANTOS</v>
          </cell>
          <cell r="F516" t="str">
            <v>893.095.533-91</v>
          </cell>
          <cell r="G516">
            <v>45286</v>
          </cell>
          <cell r="H516" t="str">
            <v>VENDEDOR(A) COMISSIONADO</v>
          </cell>
        </row>
        <row r="517">
          <cell r="C517" t="str">
            <v>FLAVIA AURELIANO DE SOUSA</v>
          </cell>
          <cell r="F517" t="str">
            <v>893.774.001-04</v>
          </cell>
          <cell r="G517">
            <v>41297</v>
          </cell>
          <cell r="H517" t="str">
            <v>VENDEDOR(A) COMISSIONADO</v>
          </cell>
        </row>
        <row r="518">
          <cell r="C518" t="str">
            <v>EDSON COELHO DOS SANTOS</v>
          </cell>
          <cell r="F518" t="str">
            <v>897.321.461-68</v>
          </cell>
          <cell r="G518">
            <v>42872</v>
          </cell>
          <cell r="H518" t="str">
            <v>GERENTE</v>
          </cell>
        </row>
        <row r="519">
          <cell r="C519" t="str">
            <v>MARIA ALCILENE GOMES SANTOS</v>
          </cell>
          <cell r="F519" t="str">
            <v>899.119.971-20</v>
          </cell>
          <cell r="G519">
            <v>39234</v>
          </cell>
          <cell r="H519" t="str">
            <v>VENDEDOR(A) COMISSIONADO</v>
          </cell>
        </row>
        <row r="520">
          <cell r="C520" t="str">
            <v>JEFFERSON NEY MUNIZ</v>
          </cell>
          <cell r="F520" t="str">
            <v>901.126.871-72</v>
          </cell>
          <cell r="G520">
            <v>44086</v>
          </cell>
          <cell r="H520" t="str">
            <v>GERENTE</v>
          </cell>
        </row>
        <row r="521">
          <cell r="C521" t="str">
            <v>GEOVANIA SILVA FONTINELE</v>
          </cell>
          <cell r="F521" t="str">
            <v>902.754.541-34</v>
          </cell>
          <cell r="G521">
            <v>45119</v>
          </cell>
          <cell r="H521" t="str">
            <v>AUXILIAR DE SERVICOS GERAIS</v>
          </cell>
        </row>
        <row r="522">
          <cell r="C522" t="str">
            <v>MIRANEI CHAVES VIEIRA</v>
          </cell>
          <cell r="F522" t="str">
            <v>905.482.131-00</v>
          </cell>
          <cell r="G522">
            <v>45733</v>
          </cell>
          <cell r="H522" t="str">
            <v>CAIXA</v>
          </cell>
        </row>
        <row r="523">
          <cell r="C523" t="str">
            <v>MARIA DAS NEVES ARAUJO SOUZA</v>
          </cell>
          <cell r="F523" t="str">
            <v>905.937.231-04</v>
          </cell>
          <cell r="G523">
            <v>40933</v>
          </cell>
          <cell r="H523" t="str">
            <v>CAIXA</v>
          </cell>
        </row>
        <row r="524">
          <cell r="C524" t="str">
            <v>FRANCISCO CARDOSO RABELO</v>
          </cell>
          <cell r="F524" t="str">
            <v>908.668.001-15</v>
          </cell>
          <cell r="G524">
            <v>41156</v>
          </cell>
          <cell r="H524" t="str">
            <v>AJUDANTE</v>
          </cell>
        </row>
        <row r="525">
          <cell r="C525" t="str">
            <v>RONALDO PEREIRA DA SILVA</v>
          </cell>
          <cell r="F525" t="str">
            <v>912.903.761-15</v>
          </cell>
          <cell r="G525">
            <v>43119</v>
          </cell>
          <cell r="H525" t="str">
            <v>VENDEDOR(A) COMISSIONADO</v>
          </cell>
        </row>
        <row r="526">
          <cell r="C526" t="str">
            <v>HAHNEMANN AKSAKOF VIDAL LEITE DE SOUZA</v>
          </cell>
          <cell r="F526" t="str">
            <v>915.497.441-00</v>
          </cell>
          <cell r="G526">
            <v>44550</v>
          </cell>
          <cell r="H526" t="str">
            <v>GERENTE</v>
          </cell>
        </row>
        <row r="527">
          <cell r="C527" t="str">
            <v>ESTON JOSE GOMES</v>
          </cell>
          <cell r="F527" t="str">
            <v>916.609.045-87</v>
          </cell>
          <cell r="G527">
            <v>42888</v>
          </cell>
          <cell r="H527" t="str">
            <v>VENDEDOR(A) COMISSIONADO</v>
          </cell>
        </row>
        <row r="528">
          <cell r="C528" t="str">
            <v>FRANCISCO DAS CHAGAS SOUZA RODRIGUES</v>
          </cell>
          <cell r="F528" t="str">
            <v>917.939.043-91</v>
          </cell>
          <cell r="G528">
            <v>38808</v>
          </cell>
          <cell r="H528" t="str">
            <v>AJUDANTE</v>
          </cell>
        </row>
        <row r="529">
          <cell r="C529" t="str">
            <v>LUCIANO RIBEIRO DA CRUZ</v>
          </cell>
          <cell r="F529" t="str">
            <v>923.284.901-15</v>
          </cell>
          <cell r="G529">
            <v>43518</v>
          </cell>
          <cell r="H529" t="str">
            <v>VENDEDOR(A) COMISSIONADO</v>
          </cell>
        </row>
        <row r="530">
          <cell r="C530" t="str">
            <v>VALERIA DE SOUZA MOREIRA DOS SANTOS ALME</v>
          </cell>
          <cell r="F530" t="str">
            <v>925.173.821-15</v>
          </cell>
          <cell r="G530">
            <v>40462</v>
          </cell>
          <cell r="H530" t="str">
            <v>GERENTE DE ATENDIMENTO</v>
          </cell>
        </row>
        <row r="531">
          <cell r="C531" t="str">
            <v>ALMIR CAVALCANTE DA COSTA</v>
          </cell>
          <cell r="F531" t="str">
            <v>929.295.161-00</v>
          </cell>
          <cell r="G531">
            <v>43165</v>
          </cell>
          <cell r="H531" t="str">
            <v>AJUDANTE</v>
          </cell>
        </row>
        <row r="532">
          <cell r="C532" t="str">
            <v>GIVANILDO BRITO DOS SANTOS</v>
          </cell>
          <cell r="F532" t="str">
            <v>935.392.404-97</v>
          </cell>
          <cell r="G532">
            <v>42899</v>
          </cell>
          <cell r="H532" t="str">
            <v>AJUDANTE</v>
          </cell>
        </row>
        <row r="533">
          <cell r="C533" t="str">
            <v>FRANCISCO CICERO ALMEIDA DOS SANTOS</v>
          </cell>
          <cell r="F533" t="str">
            <v>935.743.631-68</v>
          </cell>
          <cell r="G533">
            <v>42142</v>
          </cell>
          <cell r="H533" t="str">
            <v>GERENTE</v>
          </cell>
        </row>
        <row r="534">
          <cell r="C534" t="str">
            <v>WELLINGTON RIBEIRO DE SOUZA</v>
          </cell>
          <cell r="F534" t="str">
            <v>937.062.781-20</v>
          </cell>
          <cell r="G534">
            <v>43435</v>
          </cell>
          <cell r="H534" t="str">
            <v>AJUDANTE</v>
          </cell>
        </row>
        <row r="535">
          <cell r="C535" t="str">
            <v>LAURINDO DA SILVA</v>
          </cell>
          <cell r="F535" t="str">
            <v>944.596.573-68</v>
          </cell>
          <cell r="G535">
            <v>44070</v>
          </cell>
          <cell r="H535" t="str">
            <v>AJUDANTE</v>
          </cell>
        </row>
        <row r="536">
          <cell r="C536" t="str">
            <v>JOAO PAULO SILVA ROCHA</v>
          </cell>
          <cell r="F536" t="str">
            <v>945.732.203-72</v>
          </cell>
          <cell r="G536">
            <v>41289</v>
          </cell>
          <cell r="H536" t="str">
            <v>OPERADOR DE MAQ. EMPILHADEIRA</v>
          </cell>
        </row>
        <row r="537">
          <cell r="C537" t="str">
            <v>ANDERSON ALVES SILVA SANTIAGO</v>
          </cell>
          <cell r="F537" t="str">
            <v>946.200.831-00</v>
          </cell>
          <cell r="G537">
            <v>44866</v>
          </cell>
          <cell r="H537" t="str">
            <v>VENDEDOR(A) COMISSIONADO</v>
          </cell>
        </row>
        <row r="538">
          <cell r="C538" t="str">
            <v>MARCELO LOPES DE SOUZA</v>
          </cell>
          <cell r="F538" t="str">
            <v>946.368.261-91</v>
          </cell>
          <cell r="G538">
            <v>44330</v>
          </cell>
          <cell r="H538" t="str">
            <v>GERENTE</v>
          </cell>
        </row>
        <row r="539">
          <cell r="C539" t="str">
            <v>FRANCISCO RONALDO PINHEIRO MOITA</v>
          </cell>
          <cell r="F539" t="str">
            <v>950.237.471-15</v>
          </cell>
          <cell r="G539">
            <v>44670</v>
          </cell>
          <cell r="H539" t="str">
            <v>VENDEDOR(A) COMISSIONADO</v>
          </cell>
        </row>
        <row r="540">
          <cell r="C540" t="str">
            <v>LAZARO FERREIRA DE OLIVEIRA</v>
          </cell>
          <cell r="F540" t="str">
            <v>950.780.456-00</v>
          </cell>
          <cell r="G540">
            <v>44445</v>
          </cell>
          <cell r="H540" t="str">
            <v>OPERADOR DE MAQ. EMPILHADEIRA</v>
          </cell>
        </row>
        <row r="541">
          <cell r="C541" t="str">
            <v>EDMILSON SILVA DE OLIVEIRA</v>
          </cell>
          <cell r="F541" t="str">
            <v>951.958.311-49</v>
          </cell>
          <cell r="G541">
            <v>44396</v>
          </cell>
          <cell r="H541" t="str">
            <v>VENDEDOR(A) COMISSIONADO</v>
          </cell>
        </row>
        <row r="542">
          <cell r="C542" t="str">
            <v>CLEDISON DIAS CASTRO DA ROCHA</v>
          </cell>
          <cell r="F542" t="str">
            <v>956.540.111-20</v>
          </cell>
          <cell r="G542">
            <v>44753</v>
          </cell>
          <cell r="H542" t="str">
            <v>GERENTE</v>
          </cell>
        </row>
        <row r="543">
          <cell r="C543" t="str">
            <v>WILLAMS BARBOSA MENDONCA DOS ANJOS</v>
          </cell>
          <cell r="F543" t="str">
            <v>965.316.734-00</v>
          </cell>
          <cell r="G543">
            <v>42578</v>
          </cell>
          <cell r="H543" t="str">
            <v>VENDEDOR(A) COMISSIONADO</v>
          </cell>
        </row>
        <row r="544">
          <cell r="C544" t="str">
            <v>CLAUDIANA DA SILVA ANDRADE</v>
          </cell>
          <cell r="F544" t="str">
            <v>969.804.601-10</v>
          </cell>
          <cell r="G544">
            <v>46034</v>
          </cell>
          <cell r="H544" t="str">
            <v>AUXILIAR DE SERVICOS GERAIS</v>
          </cell>
        </row>
        <row r="545">
          <cell r="C545" t="str">
            <v>ALESSANDRA DA SILVA KNUPP DOS PASSOS</v>
          </cell>
          <cell r="F545" t="str">
            <v>972.164.021-20</v>
          </cell>
          <cell r="G545">
            <v>45490</v>
          </cell>
          <cell r="H545" t="str">
            <v>AUXILIAR DE SERVICOS GERAIS</v>
          </cell>
        </row>
        <row r="546">
          <cell r="C546" t="str">
            <v>CREMILCE DE JESUS SANTOS</v>
          </cell>
          <cell r="F546" t="str">
            <v>972.416.955-34</v>
          </cell>
          <cell r="G546">
            <v>45026</v>
          </cell>
          <cell r="H546" t="str">
            <v>AUXILIAR DE SERVICOS GERAIS</v>
          </cell>
        </row>
        <row r="547">
          <cell r="C547" t="str">
            <v>SOLANGE KNUPP</v>
          </cell>
          <cell r="F547" t="str">
            <v>974.388.126-34</v>
          </cell>
          <cell r="G547">
            <v>42433</v>
          </cell>
          <cell r="H547" t="str">
            <v>GERENTE</v>
          </cell>
        </row>
        <row r="548">
          <cell r="C548" t="str">
            <v>ILDIMAR DA SILVA SOUSA</v>
          </cell>
          <cell r="F548" t="str">
            <v>976.010.633-72</v>
          </cell>
          <cell r="G548">
            <v>43988</v>
          </cell>
          <cell r="H548" t="str">
            <v>AJUDANTE</v>
          </cell>
        </row>
        <row r="549">
          <cell r="C549" t="str">
            <v>FABIANA KELLI DE ALCANTARA MENDES</v>
          </cell>
          <cell r="F549" t="str">
            <v>979.655.881-53</v>
          </cell>
          <cell r="G549">
            <v>45140</v>
          </cell>
          <cell r="H549" t="str">
            <v>VENDEDOR(A) COMISSIONADO</v>
          </cell>
        </row>
        <row r="551">
          <cell r="C551" t="str">
            <v>MDF MOVEIS LTDA</v>
          </cell>
        </row>
        <row r="553">
          <cell r="C553" t="str">
            <v>Nome</v>
          </cell>
          <cell r="F553" t="str">
            <v>CPF</v>
          </cell>
          <cell r="G553" t="str">
            <v>Admissão</v>
          </cell>
          <cell r="H553" t="str">
            <v>Cargo</v>
          </cell>
        </row>
        <row r="554">
          <cell r="C554" t="str">
            <v>EDUARDO DOS SANTOS VIEIRA</v>
          </cell>
          <cell r="F554" t="str">
            <v>981.220.101-72</v>
          </cell>
          <cell r="G554">
            <v>44070</v>
          </cell>
          <cell r="H554" t="str">
            <v>CONFERENTE DE CARGA E DESCARGA</v>
          </cell>
        </row>
        <row r="555">
          <cell r="C555" t="str">
            <v>FRANCISCO MARCIO OLIVEIRA DOS SANTOS</v>
          </cell>
          <cell r="F555" t="str">
            <v>982.852.203-97</v>
          </cell>
          <cell r="G555">
            <v>45062</v>
          </cell>
          <cell r="H555" t="str">
            <v>VENDEDOR(A) COMISSIONADO</v>
          </cell>
        </row>
        <row r="556">
          <cell r="C556" t="str">
            <v>CARLAS BATISTA DE OLIVEIRA</v>
          </cell>
          <cell r="F556" t="str">
            <v>984.563.771-04</v>
          </cell>
          <cell r="G556">
            <v>43979</v>
          </cell>
          <cell r="H556" t="str">
            <v>AUXILIAR DE SERVICOS GERAIS</v>
          </cell>
        </row>
        <row r="557">
          <cell r="C557" t="str">
            <v>JOSE WILSON DA CONCEICAO</v>
          </cell>
          <cell r="F557" t="str">
            <v>985.802.991-87</v>
          </cell>
          <cell r="G557">
            <v>39790</v>
          </cell>
          <cell r="H557" t="str">
            <v>AJUDANTE</v>
          </cell>
        </row>
        <row r="558">
          <cell r="C558" t="str">
            <v>FRANCISCO IVANILDO ROCHA LEANDRO</v>
          </cell>
          <cell r="F558" t="str">
            <v>985.803.101-72</v>
          </cell>
          <cell r="G558">
            <v>40161</v>
          </cell>
          <cell r="H558" t="str">
            <v>VENDEDOR(A) COMISSIONADO</v>
          </cell>
        </row>
        <row r="559">
          <cell r="C559" t="str">
            <v>FLAVIO DA CONCEICAO DOS SANTOS</v>
          </cell>
          <cell r="F559" t="str">
            <v>991.817.201-06</v>
          </cell>
          <cell r="G559">
            <v>39814</v>
          </cell>
          <cell r="H559" t="str">
            <v>VENDEDOR(A)</v>
          </cell>
        </row>
        <row r="560">
          <cell r="C560" t="str">
            <v>DEBORA AMARAL BRAGA</v>
          </cell>
          <cell r="F560" t="str">
            <v>995.879.981-20</v>
          </cell>
          <cell r="G560">
            <v>41649</v>
          </cell>
          <cell r="H560" t="str">
            <v>CAIXA</v>
          </cell>
        </row>
        <row r="561">
          <cell r="C561" t="str">
            <v>JOSE VELEZ DA SILVA</v>
          </cell>
          <cell r="F561" t="str">
            <v>998.906.581-00</v>
          </cell>
          <cell r="G561">
            <v>45376</v>
          </cell>
          <cell r="H561" t="str">
            <v>AJUDANTE</v>
          </cell>
        </row>
        <row r="562">
          <cell r="C562" t="str">
            <v>DANIEL DO NASCIMENTO MESQUITA</v>
          </cell>
          <cell r="F562" t="str">
            <v>999.258.423-87</v>
          </cell>
          <cell r="G562">
            <v>42951</v>
          </cell>
          <cell r="H562" t="str">
            <v>VENDEDOR(A) COMISSIONADO</v>
          </cell>
        </row>
        <row r="563">
          <cell r="H563">
            <v>515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0"/>
  <sheetViews>
    <sheetView tabSelected="1" zoomScale="70" zoomScaleNormal="70" workbookViewId="0">
      <selection activeCell="L5" sqref="L5"/>
    </sheetView>
  </sheetViews>
  <sheetFormatPr defaultRowHeight="15" x14ac:dyDescent="0.25"/>
  <cols>
    <col min="1" max="1" width="11.85546875" customWidth="1"/>
    <col min="2" max="2" width="49.28515625" customWidth="1"/>
    <col min="3" max="3" width="32.7109375" customWidth="1"/>
    <col min="4" max="4" width="38.140625" customWidth="1"/>
    <col min="5" max="5" width="26.140625" customWidth="1"/>
    <col min="6" max="6" width="28.5703125" customWidth="1"/>
    <col min="7" max="7" width="29" customWidth="1"/>
    <col min="8" max="8" width="18.7109375" customWidth="1"/>
    <col min="9" max="9" width="16.42578125" customWidth="1"/>
    <col min="10" max="10" width="18.85546875" customWidth="1"/>
    <col min="11" max="11" width="18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146</v>
      </c>
      <c r="E1" t="s">
        <v>147</v>
      </c>
      <c r="F1" t="s">
        <v>148</v>
      </c>
      <c r="G1" t="s">
        <v>186</v>
      </c>
      <c r="H1" t="s">
        <v>187</v>
      </c>
      <c r="I1" t="s">
        <v>189</v>
      </c>
      <c r="J1" t="s">
        <v>188</v>
      </c>
      <c r="K1" t="s">
        <v>190</v>
      </c>
    </row>
    <row r="2" spans="1:11" x14ac:dyDescent="0.25">
      <c r="A2" t="s">
        <v>149</v>
      </c>
      <c r="B2" s="4" t="s">
        <v>3</v>
      </c>
      <c r="C2" s="5" t="str">
        <f>VLOOKUP(B2,[1]BD!C:H,6,0)</f>
        <v>VENDEDOR(A) COMISSIONADO</v>
      </c>
      <c r="D2" s="2">
        <v>117571.96</v>
      </c>
      <c r="E2" s="3">
        <v>2704.16</v>
      </c>
      <c r="F2" s="2">
        <v>0</v>
      </c>
      <c r="G2" s="7">
        <v>0</v>
      </c>
      <c r="H2" s="8">
        <v>0</v>
      </c>
      <c r="I2" s="10">
        <v>0</v>
      </c>
      <c r="J2" s="8">
        <v>0</v>
      </c>
      <c r="K2" s="10">
        <v>0</v>
      </c>
    </row>
    <row r="3" spans="1:11" x14ac:dyDescent="0.25">
      <c r="A3" t="s">
        <v>150</v>
      </c>
      <c r="B3" t="s">
        <v>4</v>
      </c>
      <c r="C3" s="5" t="str">
        <f>VLOOKUP(B3,[1]BD!C:H,6,0)</f>
        <v>VENDEDOR(A) COMISSIONADO</v>
      </c>
      <c r="D3" s="2">
        <v>129246.79</v>
      </c>
      <c r="E3" s="3">
        <v>3618.91</v>
      </c>
      <c r="F3" s="2">
        <v>3530</v>
      </c>
      <c r="G3" s="7">
        <v>63.54</v>
      </c>
      <c r="H3" s="9">
        <v>31320</v>
      </c>
      <c r="I3" s="10">
        <v>313.2</v>
      </c>
      <c r="J3" s="9">
        <v>10246</v>
      </c>
      <c r="K3" s="10">
        <v>102.46</v>
      </c>
    </row>
    <row r="4" spans="1:11" x14ac:dyDescent="0.25">
      <c r="A4" t="s">
        <v>152</v>
      </c>
      <c r="B4" t="s">
        <v>5</v>
      </c>
      <c r="C4" s="5" t="str">
        <f>VLOOKUP(B4,[1]BD!C:H,6,0)</f>
        <v>VENDEDOR(A) COMISSIONADO</v>
      </c>
      <c r="D4" s="2">
        <v>88601.99</v>
      </c>
      <c r="E4" s="3">
        <v>2480.86</v>
      </c>
      <c r="F4" s="2">
        <v>110</v>
      </c>
      <c r="G4" s="7">
        <v>1.98</v>
      </c>
      <c r="H4" s="9">
        <v>29321.91</v>
      </c>
      <c r="I4" s="10">
        <v>293.22000000000003</v>
      </c>
      <c r="J4" s="9">
        <v>14563</v>
      </c>
      <c r="K4" s="10">
        <v>145.63</v>
      </c>
    </row>
    <row r="5" spans="1:11" x14ac:dyDescent="0.25">
      <c r="A5" t="s">
        <v>153</v>
      </c>
      <c r="B5" t="s">
        <v>6</v>
      </c>
      <c r="C5" s="5" t="str">
        <f>VLOOKUP(B5,[1]BD!C:H,6,0)</f>
        <v>VENDEDOR(A) COMISSIONADO</v>
      </c>
      <c r="D5" s="2">
        <v>101249</v>
      </c>
      <c r="E5" s="3">
        <v>2834.97</v>
      </c>
      <c r="F5" s="2">
        <v>0</v>
      </c>
      <c r="G5" s="7">
        <v>0</v>
      </c>
      <c r="H5" s="9">
        <v>35132</v>
      </c>
      <c r="I5" s="10">
        <v>351.32</v>
      </c>
      <c r="J5" s="9">
        <v>5928</v>
      </c>
      <c r="K5" s="10">
        <v>59.28</v>
      </c>
    </row>
    <row r="6" spans="1:11" x14ac:dyDescent="0.25">
      <c r="A6" t="s">
        <v>154</v>
      </c>
      <c r="B6" t="s">
        <v>7</v>
      </c>
      <c r="C6" s="5" t="str">
        <f>VLOOKUP(B6,[1]BD!C:H,6,0)</f>
        <v>VENDEDOR(A) COMISSIONADO</v>
      </c>
      <c r="D6" s="2">
        <v>17263.5</v>
      </c>
      <c r="E6" s="1">
        <v>483.38</v>
      </c>
      <c r="F6" s="2">
        <v>0</v>
      </c>
      <c r="G6" s="7">
        <v>0</v>
      </c>
      <c r="H6" s="9">
        <v>25711.9</v>
      </c>
      <c r="I6" s="10">
        <v>257.12</v>
      </c>
      <c r="J6" s="9">
        <v>9638</v>
      </c>
      <c r="K6" s="10">
        <v>96.38</v>
      </c>
    </row>
    <row r="7" spans="1:11" x14ac:dyDescent="0.25">
      <c r="A7" t="s">
        <v>155</v>
      </c>
      <c r="B7" t="s">
        <v>8</v>
      </c>
      <c r="C7" s="5" t="str">
        <f>VLOOKUP(B7,[1]BD!C:H,6,0)</f>
        <v>VENDEDOR(A)</v>
      </c>
      <c r="D7" s="2">
        <v>193940.99</v>
      </c>
      <c r="E7" s="3">
        <v>2909.11</v>
      </c>
      <c r="F7" s="2">
        <v>0</v>
      </c>
      <c r="G7" s="7">
        <v>0</v>
      </c>
      <c r="H7" s="9">
        <v>29027.200000000001</v>
      </c>
      <c r="I7" s="10">
        <v>290.27</v>
      </c>
      <c r="J7" s="9">
        <v>7168.7</v>
      </c>
      <c r="K7" s="10">
        <v>71.69</v>
      </c>
    </row>
    <row r="8" spans="1:11" x14ac:dyDescent="0.25">
      <c r="A8" t="s">
        <v>155</v>
      </c>
      <c r="B8" t="s">
        <v>9</v>
      </c>
      <c r="C8" s="5" t="str">
        <f>VLOOKUP(B8,[1]BD!C:H,6,0)</f>
        <v>VENDEDOR(A) COMISSIONADO</v>
      </c>
      <c r="D8" s="2">
        <v>189144</v>
      </c>
      <c r="E8" s="3">
        <v>5296.03</v>
      </c>
      <c r="F8" s="2">
        <v>399</v>
      </c>
      <c r="G8" s="7">
        <v>7.18</v>
      </c>
      <c r="H8" s="9">
        <v>20380.3</v>
      </c>
      <c r="I8" s="10">
        <v>203.8</v>
      </c>
      <c r="J8" s="9">
        <v>2929.8</v>
      </c>
      <c r="K8" s="10">
        <v>29.3</v>
      </c>
    </row>
    <row r="9" spans="1:11" x14ac:dyDescent="0.25">
      <c r="A9" t="s">
        <v>156</v>
      </c>
      <c r="B9" t="s">
        <v>10</v>
      </c>
      <c r="C9" s="5" t="str">
        <f>VLOOKUP(B9,[1]BD!C:H,6,0)</f>
        <v>VENDEDOR(A)</v>
      </c>
      <c r="D9" s="2">
        <v>104884.3</v>
      </c>
      <c r="E9" s="3">
        <v>2097.69</v>
      </c>
      <c r="F9" s="2">
        <v>0</v>
      </c>
      <c r="G9" s="7">
        <v>0</v>
      </c>
      <c r="H9" s="9">
        <v>39274.9</v>
      </c>
      <c r="I9" s="10">
        <v>392.75</v>
      </c>
      <c r="J9" s="9">
        <v>8015</v>
      </c>
      <c r="K9" s="10">
        <v>80.150000000000006</v>
      </c>
    </row>
    <row r="10" spans="1:11" x14ac:dyDescent="0.25">
      <c r="A10" t="s">
        <v>157</v>
      </c>
      <c r="B10" t="s">
        <v>11</v>
      </c>
      <c r="C10" s="5" t="str">
        <f>VLOOKUP(B10,[1]BD!C:H,6,0)</f>
        <v>VENDEDOR(A) COMISSIONADO</v>
      </c>
      <c r="D10" s="2">
        <v>2450</v>
      </c>
      <c r="E10" s="1">
        <v>39.200000000000003</v>
      </c>
      <c r="F10" s="2">
        <v>350</v>
      </c>
      <c r="G10" s="7">
        <v>6.3</v>
      </c>
      <c r="H10" s="8">
        <v>429</v>
      </c>
      <c r="I10" s="10">
        <v>4.29</v>
      </c>
      <c r="J10" s="8">
        <v>0</v>
      </c>
      <c r="K10" s="10">
        <v>0</v>
      </c>
    </row>
    <row r="11" spans="1:11" x14ac:dyDescent="0.25">
      <c r="A11" t="s">
        <v>158</v>
      </c>
      <c r="B11" t="s">
        <v>12</v>
      </c>
      <c r="C11" s="5" t="str">
        <f>VLOOKUP(B11,[1]BD!C:H,6,0)</f>
        <v>VENDEDOR(A) COMISSIONADO</v>
      </c>
      <c r="D11" s="2">
        <v>160613</v>
      </c>
      <c r="E11" s="3">
        <v>4497.16</v>
      </c>
      <c r="F11" s="2">
        <v>0</v>
      </c>
      <c r="G11" s="7">
        <v>0</v>
      </c>
      <c r="H11" s="9">
        <v>49593.9</v>
      </c>
      <c r="I11" s="10">
        <v>495.94</v>
      </c>
      <c r="J11" s="9">
        <v>12367</v>
      </c>
      <c r="K11" s="10">
        <v>123.67</v>
      </c>
    </row>
    <row r="12" spans="1:11" x14ac:dyDescent="0.25">
      <c r="A12" t="s">
        <v>159</v>
      </c>
      <c r="B12" t="s">
        <v>13</v>
      </c>
      <c r="C12" s="5" t="str">
        <f>VLOOKUP(B12,[1]BD!C:H,6,0)</f>
        <v>VENDEDOR(A) COMISSIONADO</v>
      </c>
      <c r="D12" s="2">
        <v>64899</v>
      </c>
      <c r="E12" s="3">
        <v>1168.18</v>
      </c>
      <c r="F12" s="2">
        <v>1848</v>
      </c>
      <c r="G12" s="7">
        <v>33.26</v>
      </c>
      <c r="H12" s="9">
        <v>46463.9</v>
      </c>
      <c r="I12" s="10">
        <v>464.64</v>
      </c>
      <c r="J12" s="9">
        <v>14903</v>
      </c>
      <c r="K12" s="10">
        <v>149.03</v>
      </c>
    </row>
    <row r="13" spans="1:11" x14ac:dyDescent="0.25">
      <c r="A13" t="s">
        <v>152</v>
      </c>
      <c r="B13" t="s">
        <v>14</v>
      </c>
      <c r="C13" s="5" t="str">
        <f>VLOOKUP(B13,[1]BD!C:H,6,0)</f>
        <v>VENDEDOR(A) COMISSIONADO</v>
      </c>
      <c r="D13" s="2">
        <v>58186.95</v>
      </c>
      <c r="E13" s="3">
        <v>1629.23</v>
      </c>
      <c r="F13" s="2">
        <v>0</v>
      </c>
      <c r="G13" s="7">
        <v>0</v>
      </c>
      <c r="H13" s="9">
        <v>29640.69</v>
      </c>
      <c r="I13" s="10">
        <v>296.41000000000003</v>
      </c>
      <c r="J13" s="9">
        <v>10915</v>
      </c>
      <c r="K13" s="10">
        <v>109.15</v>
      </c>
    </row>
    <row r="14" spans="1:11" x14ac:dyDescent="0.25">
      <c r="A14" t="s">
        <v>160</v>
      </c>
      <c r="B14" t="s">
        <v>15</v>
      </c>
      <c r="C14" s="5" t="str">
        <f>VLOOKUP(B14,[1]BD!C:H,6,0)</f>
        <v>VENDEDOR(A) COMISSIONADO</v>
      </c>
      <c r="D14" s="2">
        <v>82824</v>
      </c>
      <c r="E14" s="3">
        <v>2319.0700000000002</v>
      </c>
      <c r="F14" s="2">
        <v>1818</v>
      </c>
      <c r="G14" s="7">
        <v>32.72</v>
      </c>
      <c r="H14" s="9">
        <v>25308</v>
      </c>
      <c r="I14" s="10">
        <v>253.08</v>
      </c>
      <c r="J14" s="9">
        <v>5647</v>
      </c>
      <c r="K14" s="10">
        <v>56.47</v>
      </c>
    </row>
    <row r="15" spans="1:11" x14ac:dyDescent="0.25">
      <c r="A15" t="s">
        <v>151</v>
      </c>
      <c r="B15" t="s">
        <v>15</v>
      </c>
      <c r="C15" s="5" t="str">
        <f>VLOOKUP(B15,[1]BD!C:H,6,0)</f>
        <v>VENDEDOR(A) COMISSIONADO</v>
      </c>
      <c r="D15" s="2">
        <v>7227.6</v>
      </c>
      <c r="E15" s="1">
        <v>115.64</v>
      </c>
      <c r="F15" s="2">
        <v>0</v>
      </c>
      <c r="G15" s="7">
        <v>0</v>
      </c>
      <c r="H15" s="9">
        <v>2397</v>
      </c>
      <c r="I15" s="10">
        <v>23.97</v>
      </c>
      <c r="J15" s="8">
        <v>0</v>
      </c>
      <c r="K15" s="10">
        <v>0</v>
      </c>
    </row>
    <row r="16" spans="1:11" x14ac:dyDescent="0.25">
      <c r="A16" t="s">
        <v>161</v>
      </c>
      <c r="B16" t="s">
        <v>16</v>
      </c>
      <c r="C16" s="5" t="str">
        <f>VLOOKUP(B16,[1]BD!C:H,6,0)</f>
        <v>VENDEDOR(A) COMISSIONADO</v>
      </c>
      <c r="D16" s="2">
        <v>75810.600000000006</v>
      </c>
      <c r="E16" s="3">
        <v>2122.6999999999998</v>
      </c>
      <c r="F16" s="2">
        <v>0</v>
      </c>
      <c r="G16" s="7">
        <v>0</v>
      </c>
      <c r="H16" s="9">
        <v>14692.5</v>
      </c>
      <c r="I16" s="10">
        <v>146.93</v>
      </c>
      <c r="J16" s="9">
        <v>5647.8</v>
      </c>
      <c r="K16" s="10">
        <v>56.48</v>
      </c>
    </row>
    <row r="17" spans="1:11" x14ac:dyDescent="0.25">
      <c r="A17" t="s">
        <v>162</v>
      </c>
      <c r="B17" t="s">
        <v>17</v>
      </c>
      <c r="C17" s="5" t="str">
        <f>VLOOKUP(B17,[1]BD!C:H,6,0)</f>
        <v>VENDEDOR(A) COMISSIONADO</v>
      </c>
      <c r="D17" s="2">
        <v>62986.9</v>
      </c>
      <c r="E17" s="3">
        <v>1763.63</v>
      </c>
      <c r="F17" s="2">
        <v>799</v>
      </c>
      <c r="G17" s="7">
        <v>14.38</v>
      </c>
      <c r="H17" s="9">
        <v>17789.8</v>
      </c>
      <c r="I17" s="10">
        <v>177.9</v>
      </c>
      <c r="J17" s="9">
        <v>13267</v>
      </c>
      <c r="K17" s="10">
        <v>132.66999999999999</v>
      </c>
    </row>
    <row r="18" spans="1:11" x14ac:dyDescent="0.25">
      <c r="A18" t="s">
        <v>163</v>
      </c>
      <c r="B18" t="s">
        <v>18</v>
      </c>
      <c r="C18" s="5" t="str">
        <f>VLOOKUP(B18,[1]BD!C:H,6,0)</f>
        <v>VENDEDOR(A) COMISSIONADO</v>
      </c>
      <c r="D18" s="2">
        <v>78398.600000000006</v>
      </c>
      <c r="E18" s="3">
        <v>2195.16</v>
      </c>
      <c r="F18" s="2">
        <v>4150</v>
      </c>
      <c r="G18" s="7">
        <v>74.7</v>
      </c>
      <c r="H18" s="9">
        <v>40248.9</v>
      </c>
      <c r="I18" s="10">
        <v>402.49</v>
      </c>
      <c r="J18" s="9">
        <v>13900</v>
      </c>
      <c r="K18" s="10">
        <v>139</v>
      </c>
    </row>
    <row r="19" spans="1:11" x14ac:dyDescent="0.25">
      <c r="A19" t="s">
        <v>158</v>
      </c>
      <c r="B19" t="s">
        <v>19</v>
      </c>
      <c r="C19" s="5" t="str">
        <f>VLOOKUP(B19,[1]BD!C:H,6,0)</f>
        <v>VENDEDOR(A) COMISSIONADO</v>
      </c>
      <c r="D19" s="2">
        <v>135878</v>
      </c>
      <c r="E19" s="3">
        <v>3804.58</v>
      </c>
      <c r="F19" s="2">
        <v>1080</v>
      </c>
      <c r="G19" s="7">
        <v>19.440000000000001</v>
      </c>
      <c r="H19" s="9">
        <v>56603.8</v>
      </c>
      <c r="I19" s="10">
        <v>566.04</v>
      </c>
      <c r="J19" s="9">
        <v>6779</v>
      </c>
      <c r="K19" s="10">
        <v>67.790000000000006</v>
      </c>
    </row>
    <row r="20" spans="1:11" x14ac:dyDescent="0.25">
      <c r="A20" t="s">
        <v>164</v>
      </c>
      <c r="B20" t="s">
        <v>20</v>
      </c>
      <c r="C20" s="5" t="str">
        <f>VLOOKUP(B20,[1]BD!C:H,6,0)</f>
        <v>VENDEDOR(A) COMISSIONADO</v>
      </c>
      <c r="D20" s="2">
        <v>86208</v>
      </c>
      <c r="E20" s="3">
        <v>1982.78</v>
      </c>
      <c r="F20" s="2">
        <v>2400</v>
      </c>
      <c r="G20" s="7">
        <v>43.2</v>
      </c>
      <c r="H20" s="9">
        <v>13831</v>
      </c>
      <c r="I20" s="10">
        <v>138.31</v>
      </c>
      <c r="J20" s="9">
        <v>3399</v>
      </c>
      <c r="K20" s="10">
        <v>33.99</v>
      </c>
    </row>
    <row r="21" spans="1:11" x14ac:dyDescent="0.25">
      <c r="A21" t="s">
        <v>155</v>
      </c>
      <c r="B21" t="s">
        <v>21</v>
      </c>
      <c r="C21" s="5" t="str">
        <f>VLOOKUP(B21,[1]BD!C:H,6,0)</f>
        <v>VENDEDOR(A) COMISSIONADO</v>
      </c>
      <c r="D21" s="2">
        <v>184150.3</v>
      </c>
      <c r="E21" s="3">
        <v>5156.21</v>
      </c>
      <c r="F21" s="2">
        <v>0</v>
      </c>
      <c r="G21" s="7">
        <v>0</v>
      </c>
      <c r="H21" s="9">
        <v>16888.400000000001</v>
      </c>
      <c r="I21" s="10">
        <v>168.88</v>
      </c>
      <c r="J21" s="9">
        <v>3027</v>
      </c>
      <c r="K21" s="10">
        <v>30.27</v>
      </c>
    </row>
    <row r="22" spans="1:11" x14ac:dyDescent="0.25">
      <c r="A22" t="s">
        <v>150</v>
      </c>
      <c r="B22" t="s">
        <v>22</v>
      </c>
      <c r="C22" s="5" t="str">
        <f>VLOOKUP(B22,[1]BD!C:H,6,0)</f>
        <v>VENDEDOR(A) COMISSIONADO</v>
      </c>
      <c r="D22" s="2">
        <v>91716.51</v>
      </c>
      <c r="E22" s="3">
        <v>2568.06</v>
      </c>
      <c r="F22" s="2">
        <v>2290</v>
      </c>
      <c r="G22" s="7">
        <v>41.22</v>
      </c>
      <c r="H22" s="9">
        <v>22448.799999999999</v>
      </c>
      <c r="I22" s="10">
        <v>224.49</v>
      </c>
      <c r="J22" s="9">
        <v>7244</v>
      </c>
      <c r="K22" s="10">
        <v>72.44</v>
      </c>
    </row>
    <row r="23" spans="1:11" x14ac:dyDescent="0.25">
      <c r="A23" t="s">
        <v>165</v>
      </c>
      <c r="B23" t="s">
        <v>23</v>
      </c>
      <c r="C23" s="5" t="str">
        <f>VLOOKUP(B23,[1]BD!C:H,6,0)</f>
        <v>VENDEDOR(A) COMISSIONADO</v>
      </c>
      <c r="D23" s="2">
        <v>95722.07</v>
      </c>
      <c r="E23" s="3">
        <v>2680.22</v>
      </c>
      <c r="F23" s="2">
        <v>560</v>
      </c>
      <c r="G23" s="7">
        <v>10.08</v>
      </c>
      <c r="H23" s="9">
        <v>49488.98</v>
      </c>
      <c r="I23" s="10">
        <v>494.89</v>
      </c>
      <c r="J23" s="9">
        <v>11639.99</v>
      </c>
      <c r="K23" s="10">
        <v>116.4</v>
      </c>
    </row>
    <row r="24" spans="1:11" x14ac:dyDescent="0.25">
      <c r="A24" t="s">
        <v>166</v>
      </c>
      <c r="B24" t="s">
        <v>24</v>
      </c>
      <c r="C24" s="5" t="str">
        <f>VLOOKUP(B24,[1]BD!C:H,6,0)</f>
        <v>VENDEDOR(A) COMISSIONADO</v>
      </c>
      <c r="D24" s="2">
        <v>52728</v>
      </c>
      <c r="E24" s="3">
        <v>1740.02</v>
      </c>
      <c r="F24" s="2">
        <v>1110</v>
      </c>
      <c r="G24" s="7">
        <v>19.98</v>
      </c>
      <c r="H24" s="9">
        <v>11104</v>
      </c>
      <c r="I24" s="10">
        <v>111.04</v>
      </c>
      <c r="J24" s="8">
        <v>769</v>
      </c>
      <c r="K24" s="10">
        <v>7.69</v>
      </c>
    </row>
    <row r="25" spans="1:11" x14ac:dyDescent="0.25">
      <c r="A25" t="s">
        <v>159</v>
      </c>
      <c r="B25" t="s">
        <v>25</v>
      </c>
      <c r="C25" s="5" t="str">
        <f>VLOOKUP(B25,[1]BD!C:H,6,0)</f>
        <v>VENDEDOR(A) COMISSIONADO</v>
      </c>
      <c r="D25" s="2">
        <v>0</v>
      </c>
      <c r="E25" s="1" t="s">
        <v>184</v>
      </c>
      <c r="F25" s="2">
        <v>0</v>
      </c>
      <c r="G25" s="7">
        <v>0</v>
      </c>
      <c r="H25" s="8">
        <v>0</v>
      </c>
      <c r="I25" s="10">
        <v>0</v>
      </c>
      <c r="J25" s="8">
        <v>769</v>
      </c>
      <c r="K25" s="10">
        <v>7.69</v>
      </c>
    </row>
    <row r="26" spans="1:11" x14ac:dyDescent="0.25">
      <c r="A26" t="s">
        <v>167</v>
      </c>
      <c r="B26" t="s">
        <v>26</v>
      </c>
      <c r="C26" s="5" t="str">
        <f>VLOOKUP(B26,[1]BD!C:H,6,0)</f>
        <v>VENDEDOR(A) COMISSIONADO</v>
      </c>
      <c r="D26" s="2">
        <v>92586</v>
      </c>
      <c r="E26" s="3">
        <v>2592.41</v>
      </c>
      <c r="F26" s="2">
        <v>0</v>
      </c>
      <c r="G26" s="7">
        <v>0</v>
      </c>
      <c r="H26" s="9">
        <v>10134</v>
      </c>
      <c r="I26" s="10">
        <v>101.34</v>
      </c>
      <c r="J26" s="8">
        <v>0</v>
      </c>
      <c r="K26" s="10">
        <v>0</v>
      </c>
    </row>
    <row r="27" spans="1:11" x14ac:dyDescent="0.25">
      <c r="A27" t="s">
        <v>165</v>
      </c>
      <c r="B27" t="s">
        <v>27</v>
      </c>
      <c r="C27" s="5" t="str">
        <f>VLOOKUP(B27,[1]BD!C:H,6,0)</f>
        <v>VENDEDOR(A) COMISSIONADO</v>
      </c>
      <c r="D27" s="2">
        <v>65763</v>
      </c>
      <c r="E27" s="3">
        <v>1841.36</v>
      </c>
      <c r="F27" s="2">
        <v>600</v>
      </c>
      <c r="G27" s="7">
        <v>10.8</v>
      </c>
      <c r="H27" s="9">
        <v>35148</v>
      </c>
      <c r="I27" s="10">
        <v>351.48</v>
      </c>
      <c r="J27" s="9">
        <v>9276.99</v>
      </c>
      <c r="K27" s="10">
        <v>92.77</v>
      </c>
    </row>
    <row r="28" spans="1:11" x14ac:dyDescent="0.25">
      <c r="A28" t="s">
        <v>168</v>
      </c>
      <c r="B28" t="s">
        <v>28</v>
      </c>
      <c r="C28" s="5" t="str">
        <f>VLOOKUP(B28,[1]BD!C:H,6,0)</f>
        <v>VENDEDOR(A) COMISSIONADO</v>
      </c>
      <c r="D28" s="2">
        <v>120517.86</v>
      </c>
      <c r="E28" s="3">
        <v>3374.5</v>
      </c>
      <c r="F28" s="2">
        <v>1829</v>
      </c>
      <c r="G28" s="7">
        <v>32.92</v>
      </c>
      <c r="H28" s="9">
        <v>16304</v>
      </c>
      <c r="I28" s="10">
        <v>163.04</v>
      </c>
      <c r="J28" s="8">
        <v>0</v>
      </c>
      <c r="K28" s="10">
        <v>0</v>
      </c>
    </row>
    <row r="29" spans="1:11" x14ac:dyDescent="0.25">
      <c r="A29" t="s">
        <v>164</v>
      </c>
      <c r="B29" t="s">
        <v>29</v>
      </c>
      <c r="C29" s="5" t="str">
        <f>VLOOKUP(B29,[1]BD!C:H,6,0)</f>
        <v>VENDEDOR(A) COMISSIONADO</v>
      </c>
      <c r="D29" s="2">
        <v>73002</v>
      </c>
      <c r="E29" s="3">
        <v>1679.05</v>
      </c>
      <c r="F29" s="2">
        <v>2900</v>
      </c>
      <c r="G29" s="7">
        <v>52.2</v>
      </c>
      <c r="H29" s="9">
        <v>9641</v>
      </c>
      <c r="I29" s="10">
        <v>96.41</v>
      </c>
      <c r="J29" s="8">
        <v>0</v>
      </c>
      <c r="K29" s="10">
        <v>0</v>
      </c>
    </row>
    <row r="30" spans="1:11" x14ac:dyDescent="0.25">
      <c r="A30" t="s">
        <v>169</v>
      </c>
      <c r="B30" t="s">
        <v>30</v>
      </c>
      <c r="C30" s="5" t="str">
        <f>VLOOKUP(B30,[1]BD!C:H,6,0)</f>
        <v>VENDEDOR(A) COMISSIONADO</v>
      </c>
      <c r="D30" s="2">
        <v>50364.7</v>
      </c>
      <c r="E30" s="3">
        <v>1662.04</v>
      </c>
      <c r="F30" s="6">
        <v>1910</v>
      </c>
      <c r="G30" s="7">
        <v>34.380000000000003</v>
      </c>
      <c r="H30" s="9">
        <v>12072</v>
      </c>
      <c r="I30" s="10">
        <v>120.72</v>
      </c>
      <c r="J30" s="9">
        <v>1929</v>
      </c>
      <c r="K30" s="10">
        <v>19.29</v>
      </c>
    </row>
    <row r="31" spans="1:11" x14ac:dyDescent="0.25">
      <c r="A31" t="s">
        <v>154</v>
      </c>
      <c r="B31" t="s">
        <v>31</v>
      </c>
      <c r="C31" s="5" t="str">
        <f>VLOOKUP(B31,[1]BD!C:H,6,0)</f>
        <v>VENDEDOR(A) COMISSIONADO</v>
      </c>
      <c r="D31" s="2">
        <v>50240</v>
      </c>
      <c r="E31" s="3">
        <v>1406.72</v>
      </c>
      <c r="F31" s="2">
        <v>3130</v>
      </c>
      <c r="G31" s="7">
        <v>56.34</v>
      </c>
      <c r="H31" s="9">
        <v>26508.9</v>
      </c>
      <c r="I31" s="10">
        <v>265.08999999999997</v>
      </c>
      <c r="J31" s="9">
        <v>14621</v>
      </c>
      <c r="K31" s="10">
        <v>146.21</v>
      </c>
    </row>
    <row r="32" spans="1:11" x14ac:dyDescent="0.25">
      <c r="A32" t="s">
        <v>170</v>
      </c>
      <c r="B32" t="s">
        <v>32</v>
      </c>
      <c r="C32" s="5" t="str">
        <f>VLOOKUP(B32,[1]BD!C:H,6,0)</f>
        <v>VENDEDOR(A) COMISSIONADO</v>
      </c>
      <c r="D32" s="2">
        <v>108505</v>
      </c>
      <c r="E32" s="3">
        <v>3580.67</v>
      </c>
      <c r="F32" s="2">
        <v>1608</v>
      </c>
      <c r="G32" s="7">
        <v>28.94</v>
      </c>
      <c r="H32" s="9">
        <v>25698.9</v>
      </c>
      <c r="I32" s="10">
        <v>256.99</v>
      </c>
      <c r="J32" s="9">
        <v>8898</v>
      </c>
      <c r="K32" s="10">
        <v>88.98</v>
      </c>
    </row>
    <row r="33" spans="1:11" x14ac:dyDescent="0.25">
      <c r="A33" t="s">
        <v>170</v>
      </c>
      <c r="B33" t="s">
        <v>33</v>
      </c>
      <c r="C33" s="5" t="str">
        <f>VLOOKUP(B33,[1]BD!C:H,6,0)</f>
        <v>VENDEDOR(A) COMISSIONADO</v>
      </c>
      <c r="D33" s="2">
        <v>5090</v>
      </c>
      <c r="E33" s="1">
        <v>117.07</v>
      </c>
      <c r="F33" s="2">
        <v>0</v>
      </c>
      <c r="G33" s="7">
        <v>0</v>
      </c>
      <c r="H33" s="9">
        <v>1907</v>
      </c>
      <c r="I33" s="10">
        <v>19.07</v>
      </c>
      <c r="J33" s="9">
        <v>1299</v>
      </c>
      <c r="K33" s="10">
        <v>12.99</v>
      </c>
    </row>
    <row r="34" spans="1:11" x14ac:dyDescent="0.25">
      <c r="A34" t="s">
        <v>171</v>
      </c>
      <c r="B34" t="s">
        <v>34</v>
      </c>
      <c r="C34" s="5" t="str">
        <f>VLOOKUP(B34,[1]BD!C:H,6,0)</f>
        <v>VENDEDOR(A) COMISSIONADO</v>
      </c>
      <c r="D34" s="2">
        <v>63870</v>
      </c>
      <c r="E34" s="3">
        <v>1788.36</v>
      </c>
      <c r="F34" s="2">
        <v>0</v>
      </c>
      <c r="G34" s="7">
        <v>0</v>
      </c>
      <c r="H34" s="9">
        <v>21885</v>
      </c>
      <c r="I34" s="10">
        <v>218.85</v>
      </c>
      <c r="J34" s="9">
        <v>3766</v>
      </c>
      <c r="K34" s="10">
        <v>37.659999999999997</v>
      </c>
    </row>
    <row r="35" spans="1:11" x14ac:dyDescent="0.25">
      <c r="A35" t="s">
        <v>162</v>
      </c>
      <c r="B35" t="s">
        <v>35</v>
      </c>
      <c r="C35" s="5" t="str">
        <f>VLOOKUP(B35,[1]BD!C:H,6,0)</f>
        <v>VENDEDOR(A) COMISSIONADO</v>
      </c>
      <c r="D35" s="2">
        <v>85856</v>
      </c>
      <c r="E35" s="3">
        <v>2403.9699999999998</v>
      </c>
      <c r="F35" s="2">
        <v>0</v>
      </c>
      <c r="G35" s="7">
        <v>0</v>
      </c>
      <c r="H35" s="9">
        <v>26055</v>
      </c>
      <c r="I35" s="10">
        <v>260.55</v>
      </c>
      <c r="J35" s="9">
        <v>13265</v>
      </c>
      <c r="K35" s="10">
        <v>132.65</v>
      </c>
    </row>
    <row r="36" spans="1:11" x14ac:dyDescent="0.25">
      <c r="A36" t="s">
        <v>172</v>
      </c>
      <c r="B36" t="s">
        <v>36</v>
      </c>
      <c r="C36" s="5" t="str">
        <f>VLOOKUP(B36,[1]BD!C:H,6,0)</f>
        <v>VENDEDOR(A)</v>
      </c>
      <c r="D36" s="2">
        <v>153980.26999999999</v>
      </c>
      <c r="E36" s="3">
        <v>3079.61</v>
      </c>
      <c r="F36" s="2">
        <v>0</v>
      </c>
      <c r="G36" s="7">
        <v>0</v>
      </c>
      <c r="H36" s="9">
        <v>38080</v>
      </c>
      <c r="I36" s="10">
        <v>380.8</v>
      </c>
      <c r="J36" s="9">
        <v>6100</v>
      </c>
      <c r="K36" s="10">
        <v>61</v>
      </c>
    </row>
    <row r="37" spans="1:11" x14ac:dyDescent="0.25">
      <c r="A37" t="s">
        <v>173</v>
      </c>
      <c r="B37" t="s">
        <v>37</v>
      </c>
      <c r="C37" s="5" t="str">
        <f>VLOOKUP(B37,[1]BD!C:H,6,0)</f>
        <v>VENDEDOR(A) COMISSIONADO</v>
      </c>
      <c r="D37" s="2">
        <v>76686.990000000005</v>
      </c>
      <c r="E37" s="3">
        <v>2147.2399999999998</v>
      </c>
      <c r="F37" s="2">
        <v>4576</v>
      </c>
      <c r="G37" s="7">
        <v>82.37</v>
      </c>
      <c r="H37" s="8">
        <v>0</v>
      </c>
      <c r="I37" s="10">
        <v>0</v>
      </c>
      <c r="J37" s="8">
        <v>0</v>
      </c>
      <c r="K37" s="10">
        <v>0</v>
      </c>
    </row>
    <row r="38" spans="1:11" x14ac:dyDescent="0.25">
      <c r="A38" t="s">
        <v>169</v>
      </c>
      <c r="B38" t="s">
        <v>38</v>
      </c>
      <c r="C38" s="5" t="str">
        <f>VLOOKUP(B38,[1]BD!C:H,6,0)</f>
        <v>VENDEDOR(A) COMISSIONADO</v>
      </c>
      <c r="D38" s="2">
        <v>81157.7</v>
      </c>
      <c r="E38" s="3">
        <v>2272.42</v>
      </c>
      <c r="F38" s="6">
        <v>2700</v>
      </c>
      <c r="G38" s="7">
        <v>48.6</v>
      </c>
      <c r="H38" s="9">
        <v>12366.1</v>
      </c>
      <c r="I38" s="10">
        <v>123.66</v>
      </c>
      <c r="J38" s="9">
        <v>3979</v>
      </c>
      <c r="K38" s="10">
        <v>39.79</v>
      </c>
    </row>
    <row r="39" spans="1:11" x14ac:dyDescent="0.25">
      <c r="A39" t="s">
        <v>168</v>
      </c>
      <c r="B39" t="s">
        <v>39</v>
      </c>
      <c r="C39" s="5" t="str">
        <f>VLOOKUP(B39,[1]BD!C:H,6,0)</f>
        <v>VENDEDOR(A) COMISSIONADO</v>
      </c>
      <c r="D39" s="2">
        <v>113745.12</v>
      </c>
      <c r="E39" s="3">
        <v>3184.86</v>
      </c>
      <c r="F39" s="2">
        <v>2379</v>
      </c>
      <c r="G39" s="7">
        <v>42.82</v>
      </c>
      <c r="H39" s="9">
        <v>9230</v>
      </c>
      <c r="I39" s="10">
        <v>92.3</v>
      </c>
      <c r="J39" s="9">
        <v>3118</v>
      </c>
      <c r="K39" s="10">
        <v>31.18</v>
      </c>
    </row>
    <row r="40" spans="1:11" x14ac:dyDescent="0.25">
      <c r="A40" t="s">
        <v>174</v>
      </c>
      <c r="B40" t="s">
        <v>40</v>
      </c>
      <c r="C40" s="5" t="str">
        <f>VLOOKUP(B40,[1]BD!C:H,6,0)</f>
        <v>VENDEDOR(A) COMISSIONADO</v>
      </c>
      <c r="D40" s="2">
        <v>100918</v>
      </c>
      <c r="E40" s="3">
        <v>2825.7</v>
      </c>
      <c r="F40" s="2">
        <v>0</v>
      </c>
      <c r="G40" s="7">
        <v>0</v>
      </c>
      <c r="H40" s="9">
        <v>32017</v>
      </c>
      <c r="I40" s="10">
        <v>320.17</v>
      </c>
      <c r="J40" s="9">
        <v>4602.3999999999996</v>
      </c>
      <c r="K40" s="10">
        <v>46.02</v>
      </c>
    </row>
    <row r="41" spans="1:11" x14ac:dyDescent="0.25">
      <c r="A41" t="s">
        <v>175</v>
      </c>
      <c r="B41" s="4" t="s">
        <v>41</v>
      </c>
      <c r="C41" s="5" t="str">
        <f>VLOOKUP(B41,[1]BD!C:H,6,0)</f>
        <v>VENDEDOR(A) COMISSIONADO</v>
      </c>
      <c r="D41" s="2">
        <v>57242.9</v>
      </c>
      <c r="E41" s="3">
        <v>1602.8</v>
      </c>
      <c r="F41" s="6"/>
      <c r="G41" s="7">
        <v>2219.66</v>
      </c>
      <c r="H41" s="9">
        <v>22030</v>
      </c>
      <c r="I41" s="10">
        <v>220.3</v>
      </c>
      <c r="J41" s="8">
        <v>979</v>
      </c>
      <c r="K41" s="10">
        <v>9.7899999999999991</v>
      </c>
    </row>
    <row r="42" spans="1:11" x14ac:dyDescent="0.25">
      <c r="A42" t="s">
        <v>166</v>
      </c>
      <c r="B42" t="s">
        <v>42</v>
      </c>
      <c r="C42" s="5" t="str">
        <f>VLOOKUP(B42,[1]BD!C:H,6,0)</f>
        <v>VENDEDOR(A) COMISSIONADO</v>
      </c>
      <c r="D42" s="2">
        <v>69754</v>
      </c>
      <c r="E42" s="3">
        <v>1953.11</v>
      </c>
      <c r="F42" s="2">
        <v>8225</v>
      </c>
      <c r="G42" s="7">
        <v>148.05000000000001</v>
      </c>
      <c r="H42" s="9">
        <v>26155</v>
      </c>
      <c r="I42" s="10">
        <v>261.55</v>
      </c>
      <c r="J42" s="8">
        <v>730</v>
      </c>
      <c r="K42" s="10">
        <v>7.3</v>
      </c>
    </row>
    <row r="43" spans="1:11" x14ac:dyDescent="0.25">
      <c r="A43" t="s">
        <v>176</v>
      </c>
      <c r="B43" t="s">
        <v>43</v>
      </c>
      <c r="C43" s="5" t="str">
        <f>VLOOKUP(B43,[1]BD!C:H,6,0)</f>
        <v>VENDEDOR(A) COMISSIONADO</v>
      </c>
      <c r="D43" s="2">
        <v>76404.98</v>
      </c>
      <c r="E43" s="3">
        <v>2903.39</v>
      </c>
      <c r="F43" s="2">
        <v>5716</v>
      </c>
      <c r="G43" s="7">
        <v>102.89</v>
      </c>
      <c r="H43" s="9">
        <v>80241</v>
      </c>
      <c r="I43" s="10">
        <v>802.41</v>
      </c>
      <c r="J43" s="9">
        <v>25385</v>
      </c>
      <c r="K43" s="10">
        <v>253.85</v>
      </c>
    </row>
    <row r="44" spans="1:11" x14ac:dyDescent="0.25">
      <c r="A44" t="s">
        <v>175</v>
      </c>
      <c r="B44" t="s">
        <v>44</v>
      </c>
      <c r="C44" s="5" t="str">
        <f>VLOOKUP(B44,[1]BD!C:H,6,0)</f>
        <v>VENDEDOR(A)</v>
      </c>
      <c r="D44" s="2">
        <v>37538</v>
      </c>
      <c r="E44" s="1">
        <v>750.76</v>
      </c>
      <c r="F44" s="6"/>
      <c r="G44" s="7">
        <v>2548.34</v>
      </c>
      <c r="H44" s="9">
        <v>10707</v>
      </c>
      <c r="I44" s="10">
        <v>107.07</v>
      </c>
      <c r="J44" s="9">
        <v>1199</v>
      </c>
      <c r="K44" s="10">
        <v>11.99</v>
      </c>
    </row>
    <row r="45" spans="1:11" x14ac:dyDescent="0.25">
      <c r="A45" t="s">
        <v>172</v>
      </c>
      <c r="B45" t="s">
        <v>45</v>
      </c>
      <c r="C45" s="5" t="str">
        <f>VLOOKUP(B45,[1]BD!C:H,6,0)</f>
        <v>VENDEDOR(A) COMISSIONADO</v>
      </c>
      <c r="D45" s="2">
        <v>165602.65</v>
      </c>
      <c r="E45" s="3">
        <v>4636.87</v>
      </c>
      <c r="F45" s="2">
        <v>6109.88</v>
      </c>
      <c r="G45" s="7">
        <v>109.98</v>
      </c>
      <c r="H45" s="9">
        <v>49319.43</v>
      </c>
      <c r="I45" s="10">
        <v>493.19</v>
      </c>
      <c r="J45" s="9">
        <v>6157.9</v>
      </c>
      <c r="K45" s="10">
        <v>61.58</v>
      </c>
    </row>
    <row r="46" spans="1:11" x14ac:dyDescent="0.25">
      <c r="A46" t="s">
        <v>177</v>
      </c>
      <c r="B46" t="s">
        <v>46</v>
      </c>
      <c r="C46" s="5" t="str">
        <f>VLOOKUP(B46,[1]BD!C:H,6,0)</f>
        <v>VENDEDOR(A) COMISSIONADO</v>
      </c>
      <c r="D46" s="2">
        <v>80609.119999999995</v>
      </c>
      <c r="E46" s="3">
        <v>2257.06</v>
      </c>
      <c r="F46" s="2">
        <v>2028</v>
      </c>
      <c r="G46" s="7">
        <v>36.5</v>
      </c>
      <c r="H46" s="9">
        <v>43529.79</v>
      </c>
      <c r="I46" s="10">
        <v>435.3</v>
      </c>
      <c r="J46" s="9">
        <v>7485</v>
      </c>
      <c r="K46" s="10">
        <v>74.849999999999994</v>
      </c>
    </row>
    <row r="47" spans="1:11" x14ac:dyDescent="0.25">
      <c r="A47" t="s">
        <v>174</v>
      </c>
      <c r="B47" t="s">
        <v>47</v>
      </c>
      <c r="C47" s="5" t="str">
        <f>VLOOKUP(B47,[1]BD!C:H,6,0)</f>
        <v>VENDEDOR(A)</v>
      </c>
      <c r="D47" s="2">
        <v>116475.45</v>
      </c>
      <c r="E47" s="3">
        <v>2329.5100000000002</v>
      </c>
      <c r="F47" s="2">
        <v>200</v>
      </c>
      <c r="G47" s="7">
        <v>3.6</v>
      </c>
      <c r="H47" s="9">
        <v>40783</v>
      </c>
      <c r="I47" s="10">
        <v>407.83</v>
      </c>
      <c r="J47" s="9">
        <v>5501</v>
      </c>
      <c r="K47" s="10">
        <v>55.01</v>
      </c>
    </row>
    <row r="48" spans="1:11" x14ac:dyDescent="0.25">
      <c r="A48" t="s">
        <v>149</v>
      </c>
      <c r="B48" t="s">
        <v>48</v>
      </c>
      <c r="C48" s="5" t="str">
        <f>VLOOKUP(B48,[1]BD!C:H,6,0)</f>
        <v>VENDEDOR(A) COMISSIONADO</v>
      </c>
      <c r="D48" s="2">
        <v>92294</v>
      </c>
      <c r="E48" s="3">
        <v>2122.7600000000002</v>
      </c>
      <c r="F48" s="6">
        <v>2089</v>
      </c>
      <c r="G48" s="7">
        <v>37.6</v>
      </c>
      <c r="H48" s="8">
        <v>0</v>
      </c>
      <c r="I48" s="10">
        <v>0</v>
      </c>
      <c r="J48" s="8">
        <v>0</v>
      </c>
      <c r="K48" s="10">
        <v>0</v>
      </c>
    </row>
    <row r="49" spans="1:11" x14ac:dyDescent="0.25">
      <c r="A49" t="s">
        <v>173</v>
      </c>
      <c r="B49" t="s">
        <v>49</v>
      </c>
      <c r="C49" s="5" t="str">
        <f>VLOOKUP(B49,[1]BD!C:H,6,0)</f>
        <v>VENDEDOR(A) COMISSIONADO</v>
      </c>
      <c r="D49" s="2">
        <v>87165</v>
      </c>
      <c r="E49" s="3">
        <v>2440.62</v>
      </c>
      <c r="F49" s="2">
        <v>5947</v>
      </c>
      <c r="G49" s="7">
        <v>107.05</v>
      </c>
      <c r="H49" s="8">
        <v>0</v>
      </c>
      <c r="I49" s="10">
        <v>0</v>
      </c>
      <c r="J49" s="8">
        <v>0</v>
      </c>
      <c r="K49" s="10">
        <v>0</v>
      </c>
    </row>
    <row r="50" spans="1:11" x14ac:dyDescent="0.25">
      <c r="A50" t="s">
        <v>175</v>
      </c>
      <c r="B50" t="s">
        <v>50</v>
      </c>
      <c r="C50" s="5" t="str">
        <f>VLOOKUP(B50,[1]BD!C:H,6,0)</f>
        <v>VENDEDOR(A) COMISSIONADO</v>
      </c>
      <c r="D50" s="2">
        <v>48253</v>
      </c>
      <c r="E50" s="3">
        <v>1351.08</v>
      </c>
      <c r="F50" s="6"/>
      <c r="G50" s="7">
        <v>1298.7</v>
      </c>
      <c r="H50" s="9">
        <v>6647.9</v>
      </c>
      <c r="I50" s="10">
        <v>66.48</v>
      </c>
      <c r="J50" s="8">
        <v>0</v>
      </c>
      <c r="K50" s="10">
        <v>0</v>
      </c>
    </row>
    <row r="51" spans="1:11" x14ac:dyDescent="0.25">
      <c r="A51" t="s">
        <v>161</v>
      </c>
      <c r="B51" t="s">
        <v>51</v>
      </c>
      <c r="C51" s="5" t="str">
        <f>VLOOKUP(B51,[1]BD!C:H,6,0)</f>
        <v>VENDEDOR(A) COMISSIONADO</v>
      </c>
      <c r="D51" s="2">
        <v>82348.210000000006</v>
      </c>
      <c r="E51" s="3">
        <v>2717.49</v>
      </c>
      <c r="F51" s="2">
        <v>0</v>
      </c>
      <c r="G51" s="7">
        <v>0</v>
      </c>
      <c r="H51" s="9">
        <v>14001.73</v>
      </c>
      <c r="I51" s="10">
        <v>140.02000000000001</v>
      </c>
      <c r="J51" s="9">
        <v>2128.9</v>
      </c>
      <c r="K51" s="10">
        <v>21.29</v>
      </c>
    </row>
    <row r="52" spans="1:11" x14ac:dyDescent="0.25">
      <c r="A52" t="s">
        <v>168</v>
      </c>
      <c r="B52" t="s">
        <v>52</v>
      </c>
      <c r="C52" s="5" t="str">
        <f>VLOOKUP(B52,[1]BD!C:H,6,0)</f>
        <v>VENDEDOR(A) COMISSIONADO</v>
      </c>
      <c r="D52" s="2">
        <v>96959.64</v>
      </c>
      <c r="E52" s="3">
        <v>2714.87</v>
      </c>
      <c r="F52" s="2">
        <v>0</v>
      </c>
      <c r="G52" s="7">
        <v>0</v>
      </c>
      <c r="H52" s="9">
        <v>16322</v>
      </c>
      <c r="I52" s="10">
        <v>163.22</v>
      </c>
      <c r="J52" s="9">
        <v>3562</v>
      </c>
      <c r="K52" s="10">
        <v>35.619999999999997</v>
      </c>
    </row>
    <row r="53" spans="1:11" x14ac:dyDescent="0.25">
      <c r="A53" t="s">
        <v>167</v>
      </c>
      <c r="B53" t="s">
        <v>53</v>
      </c>
      <c r="C53" s="5" t="str">
        <f>VLOOKUP(B53,[1]BD!C:H,6,0)</f>
        <v>VENDEDOR(A) COMISSIONADO</v>
      </c>
      <c r="D53" s="2">
        <v>89081</v>
      </c>
      <c r="E53" s="3">
        <v>2494.27</v>
      </c>
      <c r="F53" s="2">
        <v>1350</v>
      </c>
      <c r="G53" s="7">
        <v>24.3</v>
      </c>
      <c r="H53" s="9">
        <v>13986.5</v>
      </c>
      <c r="I53" s="10">
        <v>139.87</v>
      </c>
      <c r="J53" s="8">
        <v>0</v>
      </c>
      <c r="K53" s="10">
        <v>0</v>
      </c>
    </row>
    <row r="54" spans="1:11" x14ac:dyDescent="0.25">
      <c r="A54" t="s">
        <v>178</v>
      </c>
      <c r="B54" t="s">
        <v>54</v>
      </c>
      <c r="C54" s="5" t="str">
        <f>VLOOKUP(B54,[1]BD!C:H,6,0)</f>
        <v>VENDEDOR(A) COMISSIONADO</v>
      </c>
      <c r="D54" s="2">
        <v>117154.89</v>
      </c>
      <c r="E54" s="3">
        <v>3280.34</v>
      </c>
      <c r="F54" s="2">
        <v>0</v>
      </c>
      <c r="G54" s="7">
        <v>0</v>
      </c>
      <c r="H54" s="9">
        <v>4308.8999999999996</v>
      </c>
      <c r="I54" s="10">
        <v>43.09</v>
      </c>
      <c r="J54" s="9">
        <v>2789</v>
      </c>
      <c r="K54" s="10">
        <v>27.89</v>
      </c>
    </row>
    <row r="55" spans="1:11" x14ac:dyDescent="0.25">
      <c r="A55" t="s">
        <v>174</v>
      </c>
      <c r="B55" t="s">
        <v>55</v>
      </c>
      <c r="C55" s="5" t="str">
        <f>VLOOKUP(B55,[1]BD!C:H,6,0)</f>
        <v>VENDEDOR(A) COMISSIONADO</v>
      </c>
      <c r="D55" s="2">
        <v>154474</v>
      </c>
      <c r="E55" s="3">
        <v>4325.2700000000004</v>
      </c>
      <c r="F55" s="2">
        <v>0</v>
      </c>
      <c r="G55" s="7">
        <v>0</v>
      </c>
      <c r="H55" s="9">
        <v>47538.97</v>
      </c>
      <c r="I55" s="10">
        <v>475.39</v>
      </c>
      <c r="J55" s="9">
        <v>8229</v>
      </c>
      <c r="K55" s="10">
        <v>82.29</v>
      </c>
    </row>
    <row r="56" spans="1:11" x14ac:dyDescent="0.25">
      <c r="A56" t="s">
        <v>172</v>
      </c>
      <c r="B56" t="s">
        <v>56</v>
      </c>
      <c r="C56" s="5" t="str">
        <f>VLOOKUP(B56,[1]BD!C:H,6,0)</f>
        <v>VENDEDOR(A) COMISSIONADO</v>
      </c>
      <c r="D56" s="2">
        <v>131393.76999999999</v>
      </c>
      <c r="E56" s="3">
        <v>3679.03</v>
      </c>
      <c r="F56" s="2">
        <v>0</v>
      </c>
      <c r="G56" s="7">
        <v>0</v>
      </c>
      <c r="H56" s="9">
        <v>23026</v>
      </c>
      <c r="I56" s="10">
        <v>230.26</v>
      </c>
      <c r="J56" s="9">
        <v>3750</v>
      </c>
      <c r="K56" s="10">
        <v>37.5</v>
      </c>
    </row>
    <row r="57" spans="1:11" x14ac:dyDescent="0.25">
      <c r="A57" t="s">
        <v>156</v>
      </c>
      <c r="B57" t="s">
        <v>57</v>
      </c>
      <c r="C57" s="5" t="str">
        <f>VLOOKUP(B57,[1]BD!C:H,6,0)</f>
        <v>VENDEDOR(A)</v>
      </c>
      <c r="D57" s="2">
        <v>0</v>
      </c>
      <c r="E57" s="1" t="s">
        <v>184</v>
      </c>
      <c r="F57" s="2">
        <v>0</v>
      </c>
      <c r="G57" s="7">
        <v>0</v>
      </c>
      <c r="H57" s="8">
        <v>290</v>
      </c>
      <c r="I57" s="10">
        <v>2.9</v>
      </c>
      <c r="J57" s="9">
        <v>1958</v>
      </c>
      <c r="K57" s="10">
        <v>19.579999999999998</v>
      </c>
    </row>
    <row r="58" spans="1:11" x14ac:dyDescent="0.25">
      <c r="A58" t="s">
        <v>179</v>
      </c>
      <c r="B58" t="s">
        <v>58</v>
      </c>
      <c r="C58" s="5" t="str">
        <f>VLOOKUP(B58,[1]BD!C:H,6,0)</f>
        <v>VENDEDOR(A)</v>
      </c>
      <c r="D58" s="2">
        <v>56200</v>
      </c>
      <c r="E58" s="3">
        <v>1405</v>
      </c>
      <c r="F58" s="2">
        <v>1578</v>
      </c>
      <c r="G58" s="7">
        <v>28.4</v>
      </c>
      <c r="H58" s="9">
        <v>39561</v>
      </c>
      <c r="I58" s="10">
        <v>395.61</v>
      </c>
      <c r="J58" s="9">
        <v>6650</v>
      </c>
      <c r="K58" s="10">
        <v>66.5</v>
      </c>
    </row>
    <row r="59" spans="1:11" x14ac:dyDescent="0.25">
      <c r="A59" t="s">
        <v>179</v>
      </c>
      <c r="B59" t="s">
        <v>59</v>
      </c>
      <c r="C59" s="5" t="str">
        <f>VLOOKUP(B59,[1]BD!C:H,6,0)</f>
        <v>VENDEDOR(A)</v>
      </c>
      <c r="D59" s="2">
        <v>82039</v>
      </c>
      <c r="E59" s="3">
        <v>1640.78</v>
      </c>
      <c r="F59" s="2">
        <v>320</v>
      </c>
      <c r="G59" s="7">
        <v>5.76</v>
      </c>
      <c r="H59" s="9">
        <v>35896</v>
      </c>
      <c r="I59" s="10">
        <v>358.96</v>
      </c>
      <c r="J59" s="9">
        <v>8628</v>
      </c>
      <c r="K59" s="10">
        <v>86.28</v>
      </c>
    </row>
    <row r="60" spans="1:11" x14ac:dyDescent="0.25">
      <c r="A60" t="s">
        <v>171</v>
      </c>
      <c r="B60" t="s">
        <v>60</v>
      </c>
      <c r="C60" s="5" t="str">
        <f>VLOOKUP(B60,[1]BD!C:H,6,0)</f>
        <v>VENDEDOR(A) COMISSIONADO</v>
      </c>
      <c r="D60" s="2">
        <v>88494.86</v>
      </c>
      <c r="E60" s="3">
        <v>2035.38</v>
      </c>
      <c r="F60" s="2">
        <v>8158</v>
      </c>
      <c r="G60" s="7">
        <v>146.84</v>
      </c>
      <c r="H60" s="9">
        <v>14299</v>
      </c>
      <c r="I60" s="10">
        <v>142.99</v>
      </c>
      <c r="J60" s="9">
        <v>2298</v>
      </c>
      <c r="K60" s="10">
        <v>22.98</v>
      </c>
    </row>
    <row r="61" spans="1:11" x14ac:dyDescent="0.25">
      <c r="A61" t="s">
        <v>167</v>
      </c>
      <c r="B61" t="s">
        <v>61</v>
      </c>
      <c r="C61" s="5" t="str">
        <f>VLOOKUP(B61,[1]BD!C:H,6,0)</f>
        <v>VENDEDOR(A) COMISSIONADO</v>
      </c>
      <c r="D61" s="2">
        <v>72399</v>
      </c>
      <c r="E61" s="3">
        <v>2027.17</v>
      </c>
      <c r="F61" s="2">
        <v>380</v>
      </c>
      <c r="G61" s="7">
        <v>6.84</v>
      </c>
      <c r="H61" s="9">
        <v>14629</v>
      </c>
      <c r="I61" s="10">
        <v>146.29</v>
      </c>
      <c r="J61" s="8">
        <v>0</v>
      </c>
      <c r="K61" s="10">
        <v>0</v>
      </c>
    </row>
    <row r="62" spans="1:11" x14ac:dyDescent="0.25">
      <c r="A62" t="s">
        <v>153</v>
      </c>
      <c r="B62" t="s">
        <v>62</v>
      </c>
      <c r="C62" s="5" t="str">
        <f>VLOOKUP(B62,[1]BD!C:H,6,0)</f>
        <v>VENDEDOR(A) COMISSIONADO</v>
      </c>
      <c r="D62" s="2">
        <v>131104.69</v>
      </c>
      <c r="E62" s="3">
        <v>3670.93</v>
      </c>
      <c r="F62" s="2">
        <v>6391</v>
      </c>
      <c r="G62" s="7">
        <v>115.04</v>
      </c>
      <c r="H62" s="9">
        <v>40690.6</v>
      </c>
      <c r="I62" s="10">
        <v>406.91</v>
      </c>
      <c r="J62" s="9">
        <v>6260.99</v>
      </c>
      <c r="K62" s="10">
        <v>62.61</v>
      </c>
    </row>
    <row r="63" spans="1:11" x14ac:dyDescent="0.25">
      <c r="A63" t="s">
        <v>158</v>
      </c>
      <c r="B63" t="s">
        <v>63</v>
      </c>
      <c r="C63" s="5" t="str">
        <f>VLOOKUP(B63,[1]BD!C:H,6,0)</f>
        <v>VENDEDOR(A) COMISSIONADO</v>
      </c>
      <c r="D63" s="2">
        <v>0</v>
      </c>
      <c r="E63" s="1" t="s">
        <v>184</v>
      </c>
      <c r="F63" s="2">
        <v>0</v>
      </c>
      <c r="G63" s="7">
        <v>0</v>
      </c>
      <c r="H63" s="8">
        <v>69.900000000000006</v>
      </c>
      <c r="I63" s="10">
        <v>0.7</v>
      </c>
      <c r="J63" s="8">
        <v>769</v>
      </c>
      <c r="K63" s="10">
        <v>7.69</v>
      </c>
    </row>
    <row r="64" spans="1:11" x14ac:dyDescent="0.25">
      <c r="A64" t="s">
        <v>180</v>
      </c>
      <c r="B64" t="s">
        <v>64</v>
      </c>
      <c r="C64" s="5" t="str">
        <f>VLOOKUP(B64,[1]BD!C:H,6,0)</f>
        <v>VENDEDOR(A) COMISSIONADO</v>
      </c>
      <c r="D64" s="2">
        <v>80935.98</v>
      </c>
      <c r="E64" s="3">
        <v>3075.57</v>
      </c>
      <c r="F64" s="2">
        <v>2698</v>
      </c>
      <c r="G64" s="7">
        <v>48.56</v>
      </c>
      <c r="H64" s="9">
        <v>32234.59</v>
      </c>
      <c r="I64" s="10">
        <v>322.35000000000002</v>
      </c>
      <c r="J64" s="9">
        <v>11594.89</v>
      </c>
      <c r="K64" s="10">
        <v>115.95</v>
      </c>
    </row>
    <row r="65" spans="1:11" x14ac:dyDescent="0.25">
      <c r="A65" t="s">
        <v>177</v>
      </c>
      <c r="B65" t="s">
        <v>65</v>
      </c>
      <c r="C65" s="5" t="str">
        <f>VLOOKUP(B65,[1]BD!C:H,6,0)</f>
        <v>VENDEDOR(A) COMISSIONADO</v>
      </c>
      <c r="D65" s="2">
        <v>135882</v>
      </c>
      <c r="E65" s="3">
        <v>3804.7</v>
      </c>
      <c r="F65" s="2">
        <v>0</v>
      </c>
      <c r="G65" s="7">
        <v>0</v>
      </c>
      <c r="H65" s="9">
        <v>27365.9</v>
      </c>
      <c r="I65" s="10">
        <v>273.66000000000003</v>
      </c>
      <c r="J65" s="9">
        <v>4348</v>
      </c>
      <c r="K65" s="10">
        <v>43.48</v>
      </c>
    </row>
    <row r="66" spans="1:11" x14ac:dyDescent="0.25">
      <c r="A66" t="s">
        <v>160</v>
      </c>
      <c r="B66" t="s">
        <v>66</v>
      </c>
      <c r="C66" s="5" t="str">
        <f>VLOOKUP(B66,[1]BD!C:H,6,0)</f>
        <v>VENDEDOR(A) COMISSIONADO</v>
      </c>
      <c r="D66" s="2">
        <v>100876.6</v>
      </c>
      <c r="E66" s="3">
        <v>2824.54</v>
      </c>
      <c r="F66" s="2">
        <v>5999.5</v>
      </c>
      <c r="G66" s="7">
        <v>107.99</v>
      </c>
      <c r="H66" s="9">
        <v>32122.2</v>
      </c>
      <c r="I66" s="10">
        <v>321.22000000000003</v>
      </c>
      <c r="J66" s="9">
        <v>2468</v>
      </c>
      <c r="K66" s="10">
        <v>24.68</v>
      </c>
    </row>
    <row r="67" spans="1:11" x14ac:dyDescent="0.25">
      <c r="A67" t="s">
        <v>181</v>
      </c>
      <c r="B67" t="s">
        <v>67</v>
      </c>
      <c r="C67" s="5" t="str">
        <f>VLOOKUP(B67,[1]BD!C:H,6,0)</f>
        <v>VENDEDOR(A) COMISSIONADO</v>
      </c>
      <c r="D67" s="2">
        <v>41370</v>
      </c>
      <c r="E67" s="1">
        <v>951.51</v>
      </c>
      <c r="F67" s="2">
        <v>0</v>
      </c>
      <c r="G67" s="7">
        <v>0</v>
      </c>
      <c r="H67" s="9">
        <v>20870</v>
      </c>
      <c r="I67" s="10">
        <v>208.7</v>
      </c>
      <c r="J67" s="9">
        <v>3198</v>
      </c>
      <c r="K67" s="10">
        <v>31.98</v>
      </c>
    </row>
    <row r="68" spans="1:11" x14ac:dyDescent="0.25">
      <c r="A68" t="s">
        <v>180</v>
      </c>
      <c r="B68" t="s">
        <v>68</v>
      </c>
      <c r="C68" s="5" t="str">
        <f>VLOOKUP(B68,[1]BD!C:H,6,0)</f>
        <v>VENDEDOR(A)</v>
      </c>
      <c r="D68" s="2">
        <v>130238</v>
      </c>
      <c r="E68" s="3">
        <v>2604.7600000000002</v>
      </c>
      <c r="F68" s="2">
        <v>2000</v>
      </c>
      <c r="G68" s="7">
        <v>36</v>
      </c>
      <c r="H68" s="9">
        <v>17062</v>
      </c>
      <c r="I68" s="10">
        <v>170.62</v>
      </c>
      <c r="J68" s="9">
        <v>3368</v>
      </c>
      <c r="K68" s="10">
        <v>33.68</v>
      </c>
    </row>
    <row r="69" spans="1:11" x14ac:dyDescent="0.25">
      <c r="A69" t="s">
        <v>166</v>
      </c>
      <c r="B69" t="s">
        <v>69</v>
      </c>
      <c r="C69" s="5" t="str">
        <f>VLOOKUP(B69,[1]BD!C:H,6,0)</f>
        <v>VENDEDOR(A) COMISSIONADO</v>
      </c>
      <c r="D69" s="2">
        <v>55798</v>
      </c>
      <c r="E69" s="3">
        <v>1562.34</v>
      </c>
      <c r="F69" s="2">
        <v>1250</v>
      </c>
      <c r="G69" s="7">
        <v>22.5</v>
      </c>
      <c r="H69" s="9">
        <v>11039</v>
      </c>
      <c r="I69" s="10">
        <v>110.39</v>
      </c>
      <c r="J69" s="9">
        <v>3508</v>
      </c>
      <c r="K69" s="10">
        <v>35.08</v>
      </c>
    </row>
    <row r="70" spans="1:11" x14ac:dyDescent="0.25">
      <c r="A70" t="s">
        <v>182</v>
      </c>
      <c r="B70" t="s">
        <v>70</v>
      </c>
      <c r="C70" s="5" t="str">
        <f>VLOOKUP(B70,[1]BD!C:H,6,0)</f>
        <v>VENDEDOR(A) COMISSIONADO</v>
      </c>
      <c r="D70" s="2">
        <v>89629</v>
      </c>
      <c r="E70" s="3">
        <v>2509.61</v>
      </c>
      <c r="F70" s="2">
        <v>3100</v>
      </c>
      <c r="G70" s="7">
        <v>55.8</v>
      </c>
      <c r="H70" s="9">
        <v>41582</v>
      </c>
      <c r="I70" s="10">
        <v>415.82</v>
      </c>
      <c r="J70" s="9">
        <v>11983</v>
      </c>
      <c r="K70" s="10">
        <v>119.83</v>
      </c>
    </row>
    <row r="71" spans="1:11" x14ac:dyDescent="0.25">
      <c r="A71" t="s">
        <v>149</v>
      </c>
      <c r="B71" t="s">
        <v>71</v>
      </c>
      <c r="C71" s="5" t="str">
        <f>VLOOKUP(B71,[1]BD!C:H,6,0)</f>
        <v>VENDEDOR(A) COMISSIONADO</v>
      </c>
      <c r="D71" s="2">
        <v>49109</v>
      </c>
      <c r="E71" s="3">
        <v>1129.51</v>
      </c>
      <c r="F71" s="6">
        <v>0</v>
      </c>
      <c r="G71" s="7">
        <v>0</v>
      </c>
      <c r="H71" s="8">
        <v>0</v>
      </c>
      <c r="I71" s="10">
        <v>0</v>
      </c>
      <c r="J71" s="8">
        <v>0</v>
      </c>
      <c r="K71" s="10">
        <v>0</v>
      </c>
    </row>
    <row r="72" spans="1:11" x14ac:dyDescent="0.25">
      <c r="A72" t="s">
        <v>183</v>
      </c>
      <c r="B72" t="s">
        <v>72</v>
      </c>
      <c r="C72" s="5" t="str">
        <f>VLOOKUP(B72,[1]BD!C:H,6,0)</f>
        <v>VENDEDOR(A) COMISSIONADO</v>
      </c>
      <c r="D72" s="2">
        <v>106189.8</v>
      </c>
      <c r="E72" s="3">
        <v>2973.31</v>
      </c>
      <c r="F72" s="2">
        <v>0</v>
      </c>
      <c r="G72" s="7">
        <v>0</v>
      </c>
      <c r="H72" s="9">
        <v>12155</v>
      </c>
      <c r="I72" s="10">
        <v>121.55</v>
      </c>
      <c r="J72" s="9">
        <v>2129</v>
      </c>
      <c r="K72" s="10">
        <v>21.29</v>
      </c>
    </row>
    <row r="73" spans="1:11" x14ac:dyDescent="0.25">
      <c r="A73" t="s">
        <v>175</v>
      </c>
      <c r="B73" t="s">
        <v>73</v>
      </c>
      <c r="C73" s="5" t="str">
        <f>VLOOKUP(B73,[1]BD!C:H,6,0)</f>
        <v>VENDEDOR(A) COMISSIONADO</v>
      </c>
      <c r="D73" s="2">
        <v>31915</v>
      </c>
      <c r="E73" s="1">
        <v>893.62</v>
      </c>
      <c r="F73" s="6"/>
      <c r="G73" s="7">
        <v>2402.41</v>
      </c>
      <c r="H73" s="9">
        <v>15943</v>
      </c>
      <c r="I73" s="10">
        <v>159.43</v>
      </c>
      <c r="J73" s="9">
        <v>1968</v>
      </c>
      <c r="K73" s="10">
        <v>19.68</v>
      </c>
    </row>
    <row r="74" spans="1:11" x14ac:dyDescent="0.25">
      <c r="A74" t="s">
        <v>160</v>
      </c>
      <c r="B74" t="s">
        <v>74</v>
      </c>
      <c r="C74" s="5" t="str">
        <f>VLOOKUP(B74,[1]BD!C:H,6,0)</f>
        <v>VENDEDOR(A) COMISSIONADO</v>
      </c>
      <c r="D74" s="2">
        <v>118934.17</v>
      </c>
      <c r="E74" s="3">
        <v>3330.16</v>
      </c>
      <c r="F74" s="2">
        <v>3095.9</v>
      </c>
      <c r="G74" s="7">
        <v>55.73</v>
      </c>
      <c r="H74" s="9">
        <v>10802</v>
      </c>
      <c r="I74" s="10">
        <v>108.02</v>
      </c>
      <c r="J74" s="9">
        <v>1999</v>
      </c>
      <c r="K74" s="10">
        <v>19.989999999999998</v>
      </c>
    </row>
    <row r="75" spans="1:11" x14ac:dyDescent="0.25">
      <c r="A75" t="s">
        <v>181</v>
      </c>
      <c r="B75" t="s">
        <v>75</v>
      </c>
      <c r="C75" s="5" t="str">
        <f>VLOOKUP(B75,[1]BD!C:H,6,0)</f>
        <v>VENDEDOR(A) COMISSIONADO</v>
      </c>
      <c r="D75" s="2">
        <v>63018</v>
      </c>
      <c r="E75" s="3">
        <v>1449.41</v>
      </c>
      <c r="F75" s="2">
        <v>3043</v>
      </c>
      <c r="G75" s="7">
        <v>54.77</v>
      </c>
      <c r="H75" s="9">
        <v>22631.9</v>
      </c>
      <c r="I75" s="10">
        <v>226.32</v>
      </c>
      <c r="J75" s="9">
        <v>1748</v>
      </c>
      <c r="K75" s="10">
        <v>17.48</v>
      </c>
    </row>
    <row r="76" spans="1:11" x14ac:dyDescent="0.25">
      <c r="A76" t="s">
        <v>160</v>
      </c>
      <c r="B76" t="s">
        <v>76</v>
      </c>
      <c r="C76" s="5" t="str">
        <f>VLOOKUP(B76,[1]BD!C:H,6,0)</f>
        <v>VENDEDOR(A) COMISSIONADO</v>
      </c>
      <c r="D76" s="2">
        <v>87507.9</v>
      </c>
      <c r="E76" s="3">
        <v>2450.2199999999998</v>
      </c>
      <c r="F76" s="2">
        <v>318.8</v>
      </c>
      <c r="G76" s="7">
        <v>5.74</v>
      </c>
      <c r="H76" s="9">
        <v>8949.9</v>
      </c>
      <c r="I76" s="10">
        <v>89.5</v>
      </c>
      <c r="J76" s="9">
        <v>7886</v>
      </c>
      <c r="K76" s="10">
        <v>78.86</v>
      </c>
    </row>
    <row r="77" spans="1:11" x14ac:dyDescent="0.25">
      <c r="A77" t="s">
        <v>170</v>
      </c>
      <c r="B77" t="s">
        <v>77</v>
      </c>
      <c r="C77" s="5" t="str">
        <f>VLOOKUP(B77,[1]BD!C:H,6,0)</f>
        <v>VENDEDOR(A) COMISSIONADO</v>
      </c>
      <c r="D77" s="2">
        <v>59114.66</v>
      </c>
      <c r="E77" s="3">
        <v>1950.78</v>
      </c>
      <c r="F77" s="2">
        <v>5746</v>
      </c>
      <c r="G77" s="7">
        <v>103.43</v>
      </c>
      <c r="H77" s="9">
        <v>25190.9</v>
      </c>
      <c r="I77" s="10">
        <v>251.91</v>
      </c>
      <c r="J77" s="8">
        <v>769.99</v>
      </c>
      <c r="K77" s="10">
        <v>7.7</v>
      </c>
    </row>
    <row r="78" spans="1:11" x14ac:dyDescent="0.25">
      <c r="A78" t="s">
        <v>157</v>
      </c>
      <c r="B78" t="s">
        <v>78</v>
      </c>
      <c r="C78" s="5" t="str">
        <f>VLOOKUP(B78,[1]BD!C:H,6,0)</f>
        <v>VENDEDOR(A) COMISSIONADO</v>
      </c>
      <c r="D78" s="2">
        <v>169637</v>
      </c>
      <c r="E78" s="3">
        <v>4749.84</v>
      </c>
      <c r="F78" s="2">
        <v>2928</v>
      </c>
      <c r="G78" s="7">
        <v>52.7</v>
      </c>
      <c r="H78" s="9">
        <v>8641</v>
      </c>
      <c r="I78" s="10">
        <v>86.41</v>
      </c>
      <c r="J78" s="8">
        <v>769</v>
      </c>
      <c r="K78" s="10">
        <v>7.69</v>
      </c>
    </row>
    <row r="79" spans="1:11" x14ac:dyDescent="0.25">
      <c r="A79" t="s">
        <v>153</v>
      </c>
      <c r="B79" t="s">
        <v>79</v>
      </c>
      <c r="C79" s="5" t="str">
        <f>VLOOKUP(B79,[1]BD!C:H,6,0)</f>
        <v>VENDEDOR(A) COMISSIONADO</v>
      </c>
      <c r="D79" s="2">
        <v>1600</v>
      </c>
      <c r="E79" s="1">
        <v>25.6</v>
      </c>
      <c r="F79" s="2">
        <v>0</v>
      </c>
      <c r="G79" s="7">
        <v>0</v>
      </c>
      <c r="H79" s="8">
        <v>149</v>
      </c>
      <c r="I79" s="10">
        <v>1.49</v>
      </c>
      <c r="J79" s="8">
        <v>0</v>
      </c>
      <c r="K79" s="10">
        <v>0</v>
      </c>
    </row>
    <row r="80" spans="1:11" x14ac:dyDescent="0.25">
      <c r="A80" t="s">
        <v>179</v>
      </c>
      <c r="B80" t="s">
        <v>80</v>
      </c>
      <c r="C80" s="5" t="str">
        <f>VLOOKUP(B80,[1]BD!C:H,6,0)</f>
        <v>VENDEDOR(A) COMISSIONADO</v>
      </c>
      <c r="D80" s="2">
        <v>95954.7</v>
      </c>
      <c r="E80" s="3">
        <v>2686.73</v>
      </c>
      <c r="F80" s="2">
        <v>100</v>
      </c>
      <c r="G80" s="7">
        <v>1.8</v>
      </c>
      <c r="H80" s="9">
        <v>29352.6</v>
      </c>
      <c r="I80" s="10">
        <v>293.52999999999997</v>
      </c>
      <c r="J80" s="9">
        <v>8539</v>
      </c>
      <c r="K80" s="10">
        <v>85.39</v>
      </c>
    </row>
    <row r="81" spans="1:11" x14ac:dyDescent="0.25">
      <c r="A81" t="s">
        <v>182</v>
      </c>
      <c r="B81" t="s">
        <v>81</v>
      </c>
      <c r="C81" s="5" t="str">
        <f>VLOOKUP(B81,[1]BD!C:H,6,0)</f>
        <v>VENDEDOR(A) COMISSIONADO</v>
      </c>
      <c r="D81" s="2">
        <v>106276.96</v>
      </c>
      <c r="E81" s="3">
        <v>2975.75</v>
      </c>
      <c r="F81" s="2">
        <v>9199.9</v>
      </c>
      <c r="G81" s="7">
        <v>165.6</v>
      </c>
      <c r="H81" s="9">
        <v>44795</v>
      </c>
      <c r="I81" s="10">
        <v>447.95</v>
      </c>
      <c r="J81" s="9">
        <v>25416</v>
      </c>
      <c r="K81" s="10">
        <v>254.16</v>
      </c>
    </row>
    <row r="82" spans="1:11" x14ac:dyDescent="0.25">
      <c r="A82" t="s">
        <v>171</v>
      </c>
      <c r="B82" t="s">
        <v>82</v>
      </c>
      <c r="C82" s="5" t="str">
        <f>VLOOKUP(B82,[1]BD!C:H,6,0)</f>
        <v>VENDEDOR(A) COMISSIONADO</v>
      </c>
      <c r="D82" s="2">
        <v>90522</v>
      </c>
      <c r="E82" s="3">
        <v>2534.62</v>
      </c>
      <c r="F82" s="2">
        <v>875</v>
      </c>
      <c r="G82" s="7">
        <v>15.75</v>
      </c>
      <c r="H82" s="9">
        <v>16579</v>
      </c>
      <c r="I82" s="10">
        <v>165.79</v>
      </c>
      <c r="J82" s="9">
        <v>4337</v>
      </c>
      <c r="K82" s="10">
        <v>43.37</v>
      </c>
    </row>
    <row r="83" spans="1:11" x14ac:dyDescent="0.25">
      <c r="A83" t="s">
        <v>171</v>
      </c>
      <c r="B83" t="s">
        <v>83</v>
      </c>
      <c r="C83" s="5" t="str">
        <f>VLOOKUP(B83,[1]BD!C:H,6,0)</f>
        <v>VENDEDOR(A) COMISSIONADO</v>
      </c>
      <c r="D83" s="2">
        <v>90208.87</v>
      </c>
      <c r="E83" s="3">
        <v>2525.85</v>
      </c>
      <c r="F83" s="2">
        <v>1299</v>
      </c>
      <c r="G83" s="7">
        <v>23.38</v>
      </c>
      <c r="H83" s="9">
        <v>18327.8</v>
      </c>
      <c r="I83" s="10">
        <v>183.28</v>
      </c>
      <c r="J83" s="9">
        <v>7559</v>
      </c>
      <c r="K83" s="10">
        <v>75.59</v>
      </c>
    </row>
    <row r="84" spans="1:11" x14ac:dyDescent="0.25">
      <c r="A84" t="s">
        <v>153</v>
      </c>
      <c r="B84" t="s">
        <v>84</v>
      </c>
      <c r="C84" s="5" t="str">
        <f>VLOOKUP(B84,[1]BD!C:H,6,0)</f>
        <v>VENDEDOR(A)</v>
      </c>
      <c r="D84" s="2">
        <v>129098</v>
      </c>
      <c r="E84" s="3">
        <v>2581.96</v>
      </c>
      <c r="F84" s="2">
        <v>999</v>
      </c>
      <c r="G84" s="7">
        <v>17.98</v>
      </c>
      <c r="H84" s="9">
        <v>29665.99</v>
      </c>
      <c r="I84" s="10">
        <v>296.66000000000003</v>
      </c>
      <c r="J84" s="9">
        <v>2578</v>
      </c>
      <c r="K84" s="10">
        <v>25.78</v>
      </c>
    </row>
    <row r="85" spans="1:11" x14ac:dyDescent="0.25">
      <c r="A85" t="s">
        <v>169</v>
      </c>
      <c r="B85" t="s">
        <v>85</v>
      </c>
      <c r="C85" s="5" t="str">
        <f>VLOOKUP(B85,[1]BD!C:H,6,0)</f>
        <v>VENDEDOR(A) COMISSIONADO</v>
      </c>
      <c r="D85" s="2">
        <v>250</v>
      </c>
      <c r="E85" s="1">
        <v>8.25</v>
      </c>
      <c r="F85" s="6">
        <v>0</v>
      </c>
      <c r="G85" s="7">
        <v>0</v>
      </c>
      <c r="H85" s="9">
        <v>2136</v>
      </c>
      <c r="I85" s="10">
        <v>21.36</v>
      </c>
      <c r="J85" s="8">
        <v>0</v>
      </c>
      <c r="K85" s="10">
        <v>0</v>
      </c>
    </row>
    <row r="86" spans="1:11" x14ac:dyDescent="0.25">
      <c r="A86" t="s">
        <v>170</v>
      </c>
      <c r="B86" t="s">
        <v>86</v>
      </c>
      <c r="C86" s="5" t="str">
        <f>VLOOKUP(B86,[1]BD!C:H,6,0)</f>
        <v>VENDEDOR(A) COMISSIONADO</v>
      </c>
      <c r="D86" s="2">
        <v>90792</v>
      </c>
      <c r="E86" s="3">
        <v>2996.14</v>
      </c>
      <c r="F86" s="2">
        <v>1956.99</v>
      </c>
      <c r="G86" s="7">
        <v>35.229999999999997</v>
      </c>
      <c r="H86" s="9">
        <v>26959</v>
      </c>
      <c r="I86" s="10">
        <v>269.58999999999997</v>
      </c>
      <c r="J86" s="9">
        <v>2517</v>
      </c>
      <c r="K86" s="10">
        <v>25.17</v>
      </c>
    </row>
    <row r="87" spans="1:11" x14ac:dyDescent="0.25">
      <c r="A87" t="s">
        <v>169</v>
      </c>
      <c r="B87" t="s">
        <v>87</v>
      </c>
      <c r="C87" s="5" t="str">
        <f>VLOOKUP(B87,[1]BD!C:H,6,0)</f>
        <v>VENDEDOR(A) COMISSIONADO</v>
      </c>
      <c r="D87" s="2">
        <v>60903.02</v>
      </c>
      <c r="E87" s="3">
        <v>1705.28</v>
      </c>
      <c r="F87" s="6">
        <v>868</v>
      </c>
      <c r="G87" s="7">
        <v>15.62</v>
      </c>
      <c r="H87" s="9">
        <v>12678</v>
      </c>
      <c r="I87" s="10">
        <v>126.78</v>
      </c>
      <c r="J87" s="9">
        <v>4005</v>
      </c>
      <c r="K87" s="10">
        <v>40.049999999999997</v>
      </c>
    </row>
    <row r="88" spans="1:11" x14ac:dyDescent="0.25">
      <c r="A88" t="s">
        <v>170</v>
      </c>
      <c r="B88" t="s">
        <v>88</v>
      </c>
      <c r="C88" s="5" t="str">
        <f>VLOOKUP(B88,[1]BD!C:H,6,0)</f>
        <v>VENDEDOR(A) COMISSIONADO</v>
      </c>
      <c r="D88" s="2">
        <v>98311.7</v>
      </c>
      <c r="E88" s="3">
        <v>3735.84</v>
      </c>
      <c r="F88" s="2">
        <v>659</v>
      </c>
      <c r="G88" s="7">
        <v>11.86</v>
      </c>
      <c r="H88" s="9">
        <v>36863</v>
      </c>
      <c r="I88" s="10">
        <v>368.63</v>
      </c>
      <c r="J88" s="9">
        <v>6933</v>
      </c>
      <c r="K88" s="10">
        <v>69.33</v>
      </c>
    </row>
    <row r="89" spans="1:11" x14ac:dyDescent="0.25">
      <c r="A89" t="s">
        <v>157</v>
      </c>
      <c r="B89" t="s">
        <v>89</v>
      </c>
      <c r="C89" s="5" t="str">
        <f>VLOOKUP(B89,[1]BD!C:H,6,0)</f>
        <v>VENDEDOR(A) COMISSIONADO</v>
      </c>
      <c r="D89" s="2">
        <v>103220</v>
      </c>
      <c r="E89" s="3">
        <v>2890.16</v>
      </c>
      <c r="F89" s="2">
        <v>1689</v>
      </c>
      <c r="G89" s="7">
        <v>30.4</v>
      </c>
      <c r="H89" s="9">
        <v>11532</v>
      </c>
      <c r="I89" s="10">
        <v>115.32</v>
      </c>
      <c r="J89" s="9">
        <v>4898</v>
      </c>
      <c r="K89" s="10">
        <v>48.98</v>
      </c>
    </row>
    <row r="90" spans="1:11" x14ac:dyDescent="0.25">
      <c r="A90" t="s">
        <v>175</v>
      </c>
      <c r="B90" t="s">
        <v>90</v>
      </c>
      <c r="C90" s="5" t="str">
        <f>VLOOKUP(B90,[1]BD!C:H,6,0)</f>
        <v>VENDEDOR(A) COMISSIONADO</v>
      </c>
      <c r="D90" s="2">
        <v>15371.8</v>
      </c>
      <c r="E90" s="1">
        <v>245.95</v>
      </c>
      <c r="F90" s="6"/>
      <c r="G90" s="7">
        <v>1006.8</v>
      </c>
      <c r="H90" s="9">
        <v>14142</v>
      </c>
      <c r="I90" s="10">
        <v>141.41999999999999</v>
      </c>
      <c r="J90" s="9">
        <v>1360</v>
      </c>
      <c r="K90" s="10">
        <v>13.6</v>
      </c>
    </row>
    <row r="91" spans="1:11" x14ac:dyDescent="0.25">
      <c r="A91" t="s">
        <v>182</v>
      </c>
      <c r="B91" t="s">
        <v>91</v>
      </c>
      <c r="C91" s="5" t="str">
        <f>VLOOKUP(B91,[1]BD!C:H,6,0)</f>
        <v>VENDEDOR(A) COMISSIONADO</v>
      </c>
      <c r="D91" s="2">
        <v>2499</v>
      </c>
      <c r="E91" s="1">
        <v>44.98</v>
      </c>
      <c r="F91" s="2">
        <v>0</v>
      </c>
      <c r="G91" s="7">
        <v>0</v>
      </c>
      <c r="H91" s="8">
        <v>0</v>
      </c>
      <c r="I91" s="10">
        <v>0</v>
      </c>
      <c r="J91" s="8">
        <v>0</v>
      </c>
      <c r="K91" s="10">
        <v>0</v>
      </c>
    </row>
    <row r="92" spans="1:11" x14ac:dyDescent="0.25">
      <c r="A92" t="s">
        <v>172</v>
      </c>
      <c r="B92" t="s">
        <v>92</v>
      </c>
      <c r="C92" s="5" t="str">
        <f>VLOOKUP(B92,[1]BD!C:H,6,0)</f>
        <v>VENDEDOR(A) COMISSIONADO</v>
      </c>
      <c r="D92" s="2">
        <v>102222.12</v>
      </c>
      <c r="E92" s="3">
        <v>2862.22</v>
      </c>
      <c r="F92" s="2">
        <v>948</v>
      </c>
      <c r="G92" s="7">
        <v>17.059999999999999</v>
      </c>
      <c r="H92" s="9">
        <v>25932</v>
      </c>
      <c r="I92" s="10">
        <v>259.32</v>
      </c>
      <c r="J92" s="9">
        <v>6846</v>
      </c>
      <c r="K92" s="10">
        <v>68.459999999999994</v>
      </c>
    </row>
    <row r="93" spans="1:11" x14ac:dyDescent="0.25">
      <c r="A93" t="s">
        <v>176</v>
      </c>
      <c r="B93" t="s">
        <v>93</v>
      </c>
      <c r="C93" s="5" t="str">
        <f>VLOOKUP(B93,[1]BD!C:H,6,0)</f>
        <v>VENDEDOR(A) COMISSIONADO</v>
      </c>
      <c r="D93" s="2">
        <v>47002</v>
      </c>
      <c r="E93" s="3">
        <v>1316.06</v>
      </c>
      <c r="F93" s="2">
        <v>1000</v>
      </c>
      <c r="G93" s="7">
        <v>18</v>
      </c>
      <c r="H93" s="9">
        <v>66352</v>
      </c>
      <c r="I93" s="10">
        <v>663.52</v>
      </c>
      <c r="J93" s="9">
        <v>17487</v>
      </c>
      <c r="K93" s="10">
        <v>174.87</v>
      </c>
    </row>
    <row r="94" spans="1:11" x14ac:dyDescent="0.25">
      <c r="A94" t="s">
        <v>177</v>
      </c>
      <c r="B94" t="s">
        <v>94</v>
      </c>
      <c r="C94" s="5" t="str">
        <f>VLOOKUP(B94,[1]BD!C:H,6,0)</f>
        <v>VENDEDOR(A) COMISSIONADO</v>
      </c>
      <c r="D94" s="2">
        <v>699</v>
      </c>
      <c r="E94" s="1">
        <v>16.079999999999998</v>
      </c>
      <c r="F94" s="2">
        <v>0</v>
      </c>
      <c r="G94" s="7">
        <v>0</v>
      </c>
      <c r="H94" s="9">
        <v>1387</v>
      </c>
      <c r="I94" s="10">
        <v>13.87</v>
      </c>
      <c r="J94" s="8">
        <v>0</v>
      </c>
      <c r="K94" s="10">
        <v>0</v>
      </c>
    </row>
    <row r="95" spans="1:11" x14ac:dyDescent="0.25">
      <c r="A95" t="s">
        <v>179</v>
      </c>
      <c r="B95" t="s">
        <v>95</v>
      </c>
      <c r="C95" s="5" t="str">
        <f>VLOOKUP(B95,[1]BD!C:H,6,0)</f>
        <v>VENDEDOR(A) COMISSIONADO</v>
      </c>
      <c r="D95" s="2">
        <v>98397.8</v>
      </c>
      <c r="E95" s="3">
        <v>2755.14</v>
      </c>
      <c r="F95" s="2">
        <v>1974</v>
      </c>
      <c r="G95" s="7">
        <v>35.53</v>
      </c>
      <c r="H95" s="9">
        <v>32163.9</v>
      </c>
      <c r="I95" s="10">
        <v>321.64</v>
      </c>
      <c r="J95" s="9">
        <v>1970</v>
      </c>
      <c r="K95" s="10">
        <v>19.7</v>
      </c>
    </row>
    <row r="96" spans="1:11" x14ac:dyDescent="0.25">
      <c r="A96" t="s">
        <v>172</v>
      </c>
      <c r="B96" t="s">
        <v>96</v>
      </c>
      <c r="C96" s="5" t="str">
        <f>VLOOKUP(B96,[1]BD!C:H,6,0)</f>
        <v>VENDEDOR(A) COMISSIONADO</v>
      </c>
      <c r="D96" s="2">
        <v>5417</v>
      </c>
      <c r="E96" s="1">
        <v>205.85</v>
      </c>
      <c r="F96" s="2">
        <v>0</v>
      </c>
      <c r="G96" s="7">
        <v>0</v>
      </c>
      <c r="H96" s="8">
        <v>450</v>
      </c>
      <c r="I96" s="10">
        <v>4.5</v>
      </c>
      <c r="J96" s="9">
        <v>1949</v>
      </c>
      <c r="K96" s="10">
        <v>19.489999999999998</v>
      </c>
    </row>
    <row r="97" spans="1:11" x14ac:dyDescent="0.25">
      <c r="A97" t="s">
        <v>152</v>
      </c>
      <c r="B97" t="s">
        <v>97</v>
      </c>
      <c r="C97" s="5" t="str">
        <f>VLOOKUP(B97,[1]BD!C:H,6,0)</f>
        <v>VENDEDOR(A) COMISSIONADO</v>
      </c>
      <c r="D97" s="2">
        <v>91407.99</v>
      </c>
      <c r="E97" s="3">
        <v>2559.42</v>
      </c>
      <c r="F97" s="2">
        <v>1136.96</v>
      </c>
      <c r="G97" s="7">
        <v>20.47</v>
      </c>
      <c r="H97" s="9">
        <v>34075.93</v>
      </c>
      <c r="I97" s="10">
        <v>340.76</v>
      </c>
      <c r="J97" s="9">
        <v>11361</v>
      </c>
      <c r="K97" s="10">
        <v>113.61</v>
      </c>
    </row>
    <row r="98" spans="1:11" x14ac:dyDescent="0.25">
      <c r="A98" t="s">
        <v>177</v>
      </c>
      <c r="B98" t="s">
        <v>98</v>
      </c>
      <c r="C98" s="5" t="str">
        <f>VLOOKUP(B98,[1]BD!C:H,6,0)</f>
        <v>VENDEDOR(A)</v>
      </c>
      <c r="D98" s="2">
        <v>180118.48</v>
      </c>
      <c r="E98" s="3">
        <v>4502.96</v>
      </c>
      <c r="F98" s="2">
        <v>0</v>
      </c>
      <c r="G98" s="7">
        <v>0</v>
      </c>
      <c r="H98" s="9">
        <v>44157.35</v>
      </c>
      <c r="I98" s="10">
        <v>441.57</v>
      </c>
      <c r="J98" s="9">
        <v>12408.93</v>
      </c>
      <c r="K98" s="10">
        <v>124.09</v>
      </c>
    </row>
    <row r="99" spans="1:11" x14ac:dyDescent="0.25">
      <c r="A99" t="s">
        <v>172</v>
      </c>
      <c r="B99" t="s">
        <v>99</v>
      </c>
      <c r="C99" s="5" t="str">
        <f>VLOOKUP(B99,[1]BD!C:H,6,0)</f>
        <v>VENDEDOR(A)</v>
      </c>
      <c r="D99" s="2">
        <v>106820.98</v>
      </c>
      <c r="E99" s="3">
        <v>2136.42</v>
      </c>
      <c r="F99" s="2">
        <v>0</v>
      </c>
      <c r="G99" s="7">
        <v>0</v>
      </c>
      <c r="H99" s="9">
        <v>23181.9</v>
      </c>
      <c r="I99" s="10">
        <v>231.82</v>
      </c>
      <c r="J99" s="9">
        <v>8061.38</v>
      </c>
      <c r="K99" s="10">
        <v>80.61</v>
      </c>
    </row>
    <row r="100" spans="1:11" x14ac:dyDescent="0.25">
      <c r="A100" t="s">
        <v>174</v>
      </c>
      <c r="B100" s="4" t="s">
        <v>100</v>
      </c>
      <c r="C100" s="5" t="str">
        <f>VLOOKUP(B100,[1]BD!C:H,6,0)</f>
        <v>VENDEDOR(A) COMISSIONADO</v>
      </c>
      <c r="D100" s="2">
        <v>142612.39000000001</v>
      </c>
      <c r="E100" s="3">
        <v>3993.15</v>
      </c>
      <c r="F100" s="2">
        <v>3297</v>
      </c>
      <c r="G100" s="7">
        <v>59.35</v>
      </c>
      <c r="H100" s="9">
        <v>43543</v>
      </c>
      <c r="I100" s="10">
        <v>435.43</v>
      </c>
      <c r="J100" s="9">
        <v>9984</v>
      </c>
      <c r="K100" s="10">
        <v>99.84</v>
      </c>
    </row>
    <row r="101" spans="1:11" x14ac:dyDescent="0.25">
      <c r="A101" t="s">
        <v>165</v>
      </c>
      <c r="B101" t="s">
        <v>101</v>
      </c>
      <c r="C101" s="5" t="str">
        <f>VLOOKUP(B101,[1]BD!C:H,6,0)</f>
        <v>VENDEDOR(A) COMISSIONADO</v>
      </c>
      <c r="D101" s="2">
        <v>66239</v>
      </c>
      <c r="E101" s="3">
        <v>1854.69</v>
      </c>
      <c r="F101" s="2">
        <v>0</v>
      </c>
      <c r="G101" s="7">
        <v>0</v>
      </c>
      <c r="H101" s="9">
        <v>46228</v>
      </c>
      <c r="I101" s="10">
        <v>462.28</v>
      </c>
      <c r="J101" s="9">
        <v>11084</v>
      </c>
      <c r="K101" s="10">
        <v>110.84</v>
      </c>
    </row>
    <row r="102" spans="1:11" x14ac:dyDescent="0.25">
      <c r="A102" t="s">
        <v>156</v>
      </c>
      <c r="B102" t="s">
        <v>102</v>
      </c>
      <c r="C102" s="5" t="str">
        <f>VLOOKUP(B102,[1]BD!C:H,6,0)</f>
        <v>VENDEDOR(A) COMISSIONADO</v>
      </c>
      <c r="D102" s="2">
        <v>56226</v>
      </c>
      <c r="E102" s="3">
        <v>1293.2</v>
      </c>
      <c r="F102" s="2">
        <v>0</v>
      </c>
      <c r="G102" s="7">
        <v>0</v>
      </c>
      <c r="H102" s="9">
        <v>29056</v>
      </c>
      <c r="I102" s="10">
        <v>290.56</v>
      </c>
      <c r="J102" s="9">
        <v>4318</v>
      </c>
      <c r="K102" s="10">
        <v>43.18</v>
      </c>
    </row>
    <row r="103" spans="1:11" x14ac:dyDescent="0.25">
      <c r="A103" t="s">
        <v>181</v>
      </c>
      <c r="B103" t="s">
        <v>103</v>
      </c>
      <c r="C103" s="5" t="str">
        <f>VLOOKUP(B103,[1]BD!C:H,6,0)</f>
        <v>VENDEDOR(A)</v>
      </c>
      <c r="D103" s="2">
        <v>49751</v>
      </c>
      <c r="E103" s="1">
        <v>995.02</v>
      </c>
      <c r="F103" s="2">
        <v>0</v>
      </c>
      <c r="G103" s="7">
        <v>0</v>
      </c>
      <c r="H103" s="9">
        <v>23588</v>
      </c>
      <c r="I103" s="10">
        <v>235.88</v>
      </c>
      <c r="J103" s="9">
        <v>2828</v>
      </c>
      <c r="K103" s="10">
        <v>28.28</v>
      </c>
    </row>
    <row r="104" spans="1:11" x14ac:dyDescent="0.25">
      <c r="A104" t="s">
        <v>179</v>
      </c>
      <c r="B104" t="s">
        <v>104</v>
      </c>
      <c r="C104" s="5" t="str">
        <f>VLOOKUP(B104,[1]BD!C:H,6,0)</f>
        <v>VENDEDOR(A) COMISSIONADO</v>
      </c>
      <c r="D104" s="2">
        <v>11030</v>
      </c>
      <c r="E104" s="1">
        <v>176.48</v>
      </c>
      <c r="F104" s="2">
        <v>0</v>
      </c>
      <c r="G104" s="7">
        <v>0</v>
      </c>
      <c r="H104" s="9">
        <v>2580</v>
      </c>
      <c r="I104" s="10">
        <v>25.8</v>
      </c>
      <c r="J104" s="9">
        <v>1420</v>
      </c>
      <c r="K104" s="10">
        <v>14.2</v>
      </c>
    </row>
    <row r="105" spans="1:11" x14ac:dyDescent="0.25">
      <c r="A105" t="s">
        <v>156</v>
      </c>
      <c r="B105" t="s">
        <v>105</v>
      </c>
      <c r="C105" s="5" t="str">
        <f>VLOOKUP(B105,[1]BD!C:H,6,0)</f>
        <v>VENDEDOR(A)</v>
      </c>
      <c r="D105" s="2">
        <v>95891.9</v>
      </c>
      <c r="E105" s="3">
        <v>1917.84</v>
      </c>
      <c r="F105" s="2">
        <v>1100</v>
      </c>
      <c r="G105" s="7">
        <v>19.8</v>
      </c>
      <c r="H105" s="9">
        <v>35028</v>
      </c>
      <c r="I105" s="10">
        <v>350.28</v>
      </c>
      <c r="J105" s="9">
        <v>8708</v>
      </c>
      <c r="K105" s="10">
        <v>87.08</v>
      </c>
    </row>
    <row r="106" spans="1:11" x14ac:dyDescent="0.25">
      <c r="A106" t="s">
        <v>179</v>
      </c>
      <c r="B106" t="s">
        <v>106</v>
      </c>
      <c r="C106" s="5" t="str">
        <f>VLOOKUP(B106,[1]BD!C:H,6,0)</f>
        <v>VENDEDOR(A)</v>
      </c>
      <c r="D106" s="2">
        <v>89118</v>
      </c>
      <c r="E106" s="3">
        <v>2227.9499999999998</v>
      </c>
      <c r="F106" s="2">
        <v>60</v>
      </c>
      <c r="G106" s="7">
        <v>1.08</v>
      </c>
      <c r="H106" s="9">
        <v>30748</v>
      </c>
      <c r="I106" s="10">
        <v>307.48</v>
      </c>
      <c r="J106" s="9">
        <v>4440</v>
      </c>
      <c r="K106" s="10">
        <v>44.4</v>
      </c>
    </row>
    <row r="107" spans="1:11" x14ac:dyDescent="0.25">
      <c r="A107" t="s">
        <v>171</v>
      </c>
      <c r="B107" t="s">
        <v>107</v>
      </c>
      <c r="C107" s="5" t="str">
        <f>VLOOKUP(B107,[1]BD!C:H,6,0)</f>
        <v>VENDEDOR(A) COMISSIONADO</v>
      </c>
      <c r="D107" s="2">
        <v>80325.5</v>
      </c>
      <c r="E107" s="3">
        <v>1847.49</v>
      </c>
      <c r="F107" s="2">
        <v>0</v>
      </c>
      <c r="G107" s="7">
        <v>0</v>
      </c>
      <c r="H107" s="9">
        <v>19523.5</v>
      </c>
      <c r="I107" s="10">
        <v>195.24</v>
      </c>
      <c r="J107" s="9">
        <v>7818.9</v>
      </c>
      <c r="K107" s="10">
        <v>78.19</v>
      </c>
    </row>
    <row r="108" spans="1:11" x14ac:dyDescent="0.25">
      <c r="A108" t="s">
        <v>164</v>
      </c>
      <c r="B108" t="s">
        <v>108</v>
      </c>
      <c r="C108" s="5" t="str">
        <f>VLOOKUP(B108,[1]BD!C:H,6,0)</f>
        <v>VENDEDOR(A)</v>
      </c>
      <c r="D108" s="2">
        <v>109572.18</v>
      </c>
      <c r="E108" s="3">
        <v>2191.44</v>
      </c>
      <c r="F108" s="2">
        <v>0</v>
      </c>
      <c r="G108" s="7">
        <v>0</v>
      </c>
      <c r="H108" s="9">
        <v>28986.400000000001</v>
      </c>
      <c r="I108" s="10">
        <v>289.86</v>
      </c>
      <c r="J108" s="9">
        <v>2219.9</v>
      </c>
      <c r="K108" s="10">
        <v>22.2</v>
      </c>
    </row>
    <row r="109" spans="1:11" x14ac:dyDescent="0.25">
      <c r="A109" t="s">
        <v>155</v>
      </c>
      <c r="B109" t="s">
        <v>109</v>
      </c>
      <c r="C109" s="5" t="str">
        <f>VLOOKUP(B109,[1]BD!C:H,6,0)</f>
        <v>VENDEDOR(A)</v>
      </c>
      <c r="D109" s="2">
        <v>275759.90000000002</v>
      </c>
      <c r="E109" s="3">
        <v>5515.2</v>
      </c>
      <c r="F109" s="2">
        <v>0</v>
      </c>
      <c r="G109" s="7">
        <v>0</v>
      </c>
      <c r="H109" s="9">
        <v>14566.8</v>
      </c>
      <c r="I109" s="10">
        <v>145.66999999999999</v>
      </c>
      <c r="J109" s="9">
        <v>2318</v>
      </c>
      <c r="K109" s="10">
        <v>23.18</v>
      </c>
    </row>
    <row r="110" spans="1:11" x14ac:dyDescent="0.25">
      <c r="A110" t="s">
        <v>162</v>
      </c>
      <c r="B110" t="s">
        <v>110</v>
      </c>
      <c r="C110" s="5" t="str">
        <f>VLOOKUP(B110,[1]BD!C:H,6,0)</f>
        <v>VENDEDOR(A) COMISSIONADO</v>
      </c>
      <c r="D110" s="2">
        <v>64095</v>
      </c>
      <c r="E110" s="3">
        <v>1794.66</v>
      </c>
      <c r="F110" s="2">
        <v>3200</v>
      </c>
      <c r="G110" s="7">
        <v>57.6</v>
      </c>
      <c r="H110" s="9">
        <v>17524.8</v>
      </c>
      <c r="I110" s="10">
        <v>175.25</v>
      </c>
      <c r="J110" s="9">
        <v>8496</v>
      </c>
      <c r="K110" s="10">
        <v>84.96</v>
      </c>
    </row>
    <row r="111" spans="1:11" x14ac:dyDescent="0.25">
      <c r="A111" t="s">
        <v>163</v>
      </c>
      <c r="B111" t="s">
        <v>111</v>
      </c>
      <c r="C111" s="5" t="str">
        <f>VLOOKUP(B111,[1]BD!C:H,6,0)</f>
        <v>VENDEDOR(A) COMISSIONADO</v>
      </c>
      <c r="D111" s="2">
        <v>88946.9</v>
      </c>
      <c r="E111" s="3">
        <v>2490.5100000000002</v>
      </c>
      <c r="F111" s="2">
        <v>2600</v>
      </c>
      <c r="G111" s="7">
        <v>46.8</v>
      </c>
      <c r="H111" s="9">
        <v>42229</v>
      </c>
      <c r="I111" s="10">
        <v>422.29</v>
      </c>
      <c r="J111" s="9">
        <v>8300</v>
      </c>
      <c r="K111" s="10">
        <v>83</v>
      </c>
    </row>
    <row r="112" spans="1:11" x14ac:dyDescent="0.25">
      <c r="A112" t="s">
        <v>173</v>
      </c>
      <c r="B112" t="s">
        <v>112</v>
      </c>
      <c r="C112" s="5" t="str">
        <f>VLOOKUP(B112,[1]BD!C:H,6,0)</f>
        <v>VENDEDOR(A) COMISSIONADO</v>
      </c>
      <c r="D112" s="2">
        <v>56095</v>
      </c>
      <c r="E112" s="3">
        <v>1290.19</v>
      </c>
      <c r="F112" s="2">
        <v>1638</v>
      </c>
      <c r="G112" s="7">
        <v>29.48</v>
      </c>
      <c r="H112" s="8">
        <v>0</v>
      </c>
      <c r="I112" s="10">
        <v>0</v>
      </c>
      <c r="J112" s="8">
        <v>0</v>
      </c>
      <c r="K112" s="10">
        <v>0</v>
      </c>
    </row>
    <row r="113" spans="1:11" x14ac:dyDescent="0.25">
      <c r="A113" t="s">
        <v>159</v>
      </c>
      <c r="B113" t="s">
        <v>113</v>
      </c>
      <c r="C113" s="5" t="str">
        <f>VLOOKUP(B113,[1]BD!C:H,6,0)</f>
        <v>VENDEDOR(A) COMISSIONADO</v>
      </c>
      <c r="D113" s="2">
        <v>64449</v>
      </c>
      <c r="E113" s="3">
        <v>1482.33</v>
      </c>
      <c r="F113" s="2">
        <v>4276</v>
      </c>
      <c r="G113" s="7">
        <v>76.97</v>
      </c>
      <c r="H113" s="9">
        <v>49058</v>
      </c>
      <c r="I113" s="10">
        <v>490.58</v>
      </c>
      <c r="J113" s="9">
        <v>8314</v>
      </c>
      <c r="K113" s="10">
        <v>83.14</v>
      </c>
    </row>
    <row r="114" spans="1:11" x14ac:dyDescent="0.25">
      <c r="A114" t="s">
        <v>178</v>
      </c>
      <c r="B114" t="s">
        <v>114</v>
      </c>
      <c r="C114" s="5" t="str">
        <f>VLOOKUP(B114,[1]BD!C:H,6,0)</f>
        <v>VENDEDOR(A) COMISSIONADO</v>
      </c>
      <c r="D114" s="2">
        <v>88875</v>
      </c>
      <c r="E114" s="3">
        <v>2488.5</v>
      </c>
      <c r="F114" s="2">
        <v>0</v>
      </c>
      <c r="G114" s="7">
        <v>0</v>
      </c>
      <c r="H114" s="9">
        <v>6786</v>
      </c>
      <c r="I114" s="10">
        <v>67.86</v>
      </c>
      <c r="J114" s="8">
        <v>769</v>
      </c>
      <c r="K114" s="10">
        <v>7.69</v>
      </c>
    </row>
    <row r="115" spans="1:11" x14ac:dyDescent="0.25">
      <c r="A115" t="s">
        <v>177</v>
      </c>
      <c r="B115" t="s">
        <v>115</v>
      </c>
      <c r="C115" s="5" t="str">
        <f>VLOOKUP(B115,[1]BD!C:H,6,0)</f>
        <v>VENDEDOR(A) COMISSIONADO</v>
      </c>
      <c r="D115" s="2">
        <v>178039</v>
      </c>
      <c r="E115" s="3">
        <v>4985.09</v>
      </c>
      <c r="F115" s="2">
        <v>0</v>
      </c>
      <c r="G115" s="7">
        <v>0</v>
      </c>
      <c r="H115" s="9">
        <v>26243</v>
      </c>
      <c r="I115" s="10">
        <v>262.43</v>
      </c>
      <c r="J115" s="9">
        <v>4947</v>
      </c>
      <c r="K115" s="10">
        <v>49.47</v>
      </c>
    </row>
    <row r="116" spans="1:11" x14ac:dyDescent="0.25">
      <c r="A116" t="s">
        <v>178</v>
      </c>
      <c r="B116" t="s">
        <v>116</v>
      </c>
      <c r="C116" s="5" t="str">
        <f>VLOOKUP(B116,[1]BD!C:H,6,0)</f>
        <v>VENDEDOR(A) COMISSIONADO</v>
      </c>
      <c r="D116" s="2">
        <v>71708</v>
      </c>
      <c r="E116" s="3">
        <v>1649.28</v>
      </c>
      <c r="F116" s="2">
        <v>0</v>
      </c>
      <c r="G116" s="7">
        <v>0</v>
      </c>
      <c r="H116" s="9">
        <v>12342</v>
      </c>
      <c r="I116" s="10">
        <v>123.42</v>
      </c>
      <c r="J116" s="9">
        <v>2049</v>
      </c>
      <c r="K116" s="10">
        <v>20.49</v>
      </c>
    </row>
    <row r="117" spans="1:11" x14ac:dyDescent="0.25">
      <c r="A117" t="s">
        <v>155</v>
      </c>
      <c r="B117" t="s">
        <v>117</v>
      </c>
      <c r="C117" s="5" t="str">
        <f>VLOOKUP(B117,[1]BD!C:H,6,0)</f>
        <v>VENDEDOR(A) COMISSIONADO</v>
      </c>
      <c r="D117" s="2">
        <v>249508.28</v>
      </c>
      <c r="E117" s="3">
        <v>6986.23</v>
      </c>
      <c r="F117" s="2">
        <v>0</v>
      </c>
      <c r="G117" s="7">
        <v>0</v>
      </c>
      <c r="H117" s="9">
        <v>20298.599999999999</v>
      </c>
      <c r="I117" s="10">
        <v>202.99</v>
      </c>
      <c r="J117" s="9">
        <v>2599.8000000000002</v>
      </c>
      <c r="K117" s="10">
        <v>26</v>
      </c>
    </row>
    <row r="118" spans="1:11" x14ac:dyDescent="0.25">
      <c r="A118" t="s">
        <v>177</v>
      </c>
      <c r="B118" t="s">
        <v>118</v>
      </c>
      <c r="C118" s="5" t="str">
        <f>VLOOKUP(B118,[1]BD!C:H,6,0)</f>
        <v>VENDEDOR(A) COMISSIONADO</v>
      </c>
      <c r="D118" s="2">
        <v>153192.99</v>
      </c>
      <c r="E118" s="3">
        <v>4289.3999999999996</v>
      </c>
      <c r="F118" s="2">
        <v>0</v>
      </c>
      <c r="G118" s="7">
        <v>0</v>
      </c>
      <c r="H118" s="9">
        <v>23987</v>
      </c>
      <c r="I118" s="10">
        <v>239.87</v>
      </c>
      <c r="J118" s="9">
        <v>4876</v>
      </c>
      <c r="K118" s="10">
        <v>48.76</v>
      </c>
    </row>
    <row r="119" spans="1:11" x14ac:dyDescent="0.25">
      <c r="A119" t="s">
        <v>176</v>
      </c>
      <c r="B119" t="s">
        <v>119</v>
      </c>
      <c r="C119" s="5" t="str">
        <f>VLOOKUP(B119,[1]BD!C:H,6,0)</f>
        <v>VENDEDOR(A) COMISSIONADO</v>
      </c>
      <c r="D119" s="2">
        <v>11548.96</v>
      </c>
      <c r="E119" s="1">
        <v>381.12</v>
      </c>
      <c r="F119" s="2">
        <v>0</v>
      </c>
      <c r="G119" s="7">
        <v>0</v>
      </c>
      <c r="H119" s="9">
        <v>10469.9</v>
      </c>
      <c r="I119" s="10">
        <v>104.7</v>
      </c>
      <c r="J119" s="9">
        <v>4587</v>
      </c>
      <c r="K119" s="10">
        <v>45.87</v>
      </c>
    </row>
    <row r="120" spans="1:11" x14ac:dyDescent="0.25">
      <c r="A120" t="s">
        <v>174</v>
      </c>
      <c r="B120" s="4" t="s">
        <v>120</v>
      </c>
      <c r="C120" s="5" t="str">
        <f>VLOOKUP(B120,[1]BD!C:H,6,0)</f>
        <v>VENDEDOR(A) COMISSIONADO</v>
      </c>
      <c r="D120" s="2">
        <v>73463</v>
      </c>
      <c r="E120" s="3">
        <v>1689.65</v>
      </c>
      <c r="F120" s="2">
        <v>0</v>
      </c>
      <c r="G120" s="7">
        <v>0</v>
      </c>
      <c r="H120" s="9">
        <v>22640</v>
      </c>
      <c r="I120" s="10">
        <v>226.4</v>
      </c>
      <c r="J120" s="9">
        <v>3659</v>
      </c>
      <c r="K120" s="10">
        <v>36.590000000000003</v>
      </c>
    </row>
    <row r="121" spans="1:11" x14ac:dyDescent="0.25">
      <c r="A121" t="s">
        <v>153</v>
      </c>
      <c r="B121" t="s">
        <v>121</v>
      </c>
      <c r="C121" s="5" t="str">
        <f>VLOOKUP(B121,[1]BD!C:H,6,0)</f>
        <v>VENDEDOR(A) COMISSIONADO</v>
      </c>
      <c r="D121" s="2">
        <v>117071.66</v>
      </c>
      <c r="E121" s="3">
        <v>3278.01</v>
      </c>
      <c r="F121" s="2">
        <v>0</v>
      </c>
      <c r="G121" s="7">
        <v>0</v>
      </c>
      <c r="H121" s="9">
        <v>24643</v>
      </c>
      <c r="I121" s="10">
        <v>246.43</v>
      </c>
      <c r="J121" s="9">
        <v>9317</v>
      </c>
      <c r="K121" s="10">
        <v>93.17</v>
      </c>
    </row>
    <row r="122" spans="1:11" x14ac:dyDescent="0.25">
      <c r="A122" t="s">
        <v>183</v>
      </c>
      <c r="B122" t="s">
        <v>122</v>
      </c>
      <c r="C122" s="5" t="str">
        <f>VLOOKUP(B122,[1]BD!C:H,6,0)</f>
        <v>VENDEDOR(A) COMISSIONADO</v>
      </c>
      <c r="D122" s="2">
        <v>15077</v>
      </c>
      <c r="E122" s="1">
        <v>241.23</v>
      </c>
      <c r="F122" s="2">
        <v>0</v>
      </c>
      <c r="G122" s="7">
        <v>0</v>
      </c>
      <c r="H122" s="9">
        <v>2288</v>
      </c>
      <c r="I122" s="10">
        <v>22.88</v>
      </c>
      <c r="J122" s="8">
        <v>0</v>
      </c>
      <c r="K122" s="10">
        <v>0</v>
      </c>
    </row>
    <row r="123" spans="1:11" x14ac:dyDescent="0.25">
      <c r="A123" t="s">
        <v>177</v>
      </c>
      <c r="B123" t="s">
        <v>123</v>
      </c>
      <c r="C123" s="5" t="str">
        <f>VLOOKUP(B123,[1]BD!C:H,6,0)</f>
        <v>VENDEDOR(A)</v>
      </c>
      <c r="D123" s="2">
        <v>126426.99</v>
      </c>
      <c r="E123" s="3">
        <v>2528.54</v>
      </c>
      <c r="F123" s="2">
        <v>2299</v>
      </c>
      <c r="G123" s="7">
        <v>41.38</v>
      </c>
      <c r="H123" s="9">
        <v>18906</v>
      </c>
      <c r="I123" s="10">
        <v>189.06</v>
      </c>
      <c r="J123" s="9">
        <v>3248</v>
      </c>
      <c r="K123" s="10">
        <v>32.479999999999997</v>
      </c>
    </row>
    <row r="124" spans="1:11" x14ac:dyDescent="0.25">
      <c r="A124" t="s">
        <v>180</v>
      </c>
      <c r="B124" t="s">
        <v>124</v>
      </c>
      <c r="C124" s="5" t="str">
        <f>VLOOKUP(B124,[1]BD!C:H,6,0)</f>
        <v>VENDEDOR(A)</v>
      </c>
      <c r="D124" s="2">
        <v>86402.38</v>
      </c>
      <c r="E124" s="3">
        <v>2592.0700000000002</v>
      </c>
      <c r="F124" s="2">
        <v>0</v>
      </c>
      <c r="G124" s="7">
        <v>0</v>
      </c>
      <c r="H124" s="9">
        <v>22561.200000000001</v>
      </c>
      <c r="I124" s="10">
        <v>225.61</v>
      </c>
      <c r="J124" s="9">
        <v>2919.9</v>
      </c>
      <c r="K124" s="10">
        <v>29.2</v>
      </c>
    </row>
    <row r="125" spans="1:11" x14ac:dyDescent="0.25">
      <c r="A125" t="s">
        <v>174</v>
      </c>
      <c r="B125" t="s">
        <v>125</v>
      </c>
      <c r="C125" s="5" t="str">
        <f>VLOOKUP(B125,[1]BD!C:H,6,0)</f>
        <v>VENDEDOR(A) COMISSIONADO</v>
      </c>
      <c r="D125" s="2">
        <v>160105.29999999999</v>
      </c>
      <c r="E125" s="3">
        <v>4482.95</v>
      </c>
      <c r="F125" s="2">
        <v>550</v>
      </c>
      <c r="G125" s="7">
        <v>9.9</v>
      </c>
      <c r="H125" s="9">
        <v>39141</v>
      </c>
      <c r="I125" s="10">
        <v>391.41</v>
      </c>
      <c r="J125" s="9">
        <v>9356</v>
      </c>
      <c r="K125" s="10">
        <v>93.56</v>
      </c>
    </row>
    <row r="126" spans="1:11" x14ac:dyDescent="0.25">
      <c r="A126" t="s">
        <v>161</v>
      </c>
      <c r="B126" t="s">
        <v>126</v>
      </c>
      <c r="C126" s="5" t="str">
        <f>VLOOKUP(B126,[1]BD!C:H,6,0)</f>
        <v>VENDEDOR(A) COMISSIONADO</v>
      </c>
      <c r="D126" s="2">
        <v>76306.100000000006</v>
      </c>
      <c r="E126" s="3">
        <v>2136.5700000000002</v>
      </c>
      <c r="F126" s="2">
        <v>0</v>
      </c>
      <c r="G126" s="7">
        <v>0</v>
      </c>
      <c r="H126" s="9">
        <v>12067.8</v>
      </c>
      <c r="I126" s="10">
        <v>120.68</v>
      </c>
      <c r="J126" s="9">
        <v>1699.8</v>
      </c>
      <c r="K126" s="10">
        <v>17</v>
      </c>
    </row>
    <row r="127" spans="1:11" x14ac:dyDescent="0.25">
      <c r="A127" t="s">
        <v>155</v>
      </c>
      <c r="B127" t="s">
        <v>127</v>
      </c>
      <c r="C127" s="5" t="str">
        <f>VLOOKUP(B127,[1]BD!C:H,6,0)</f>
        <v>VENDEDOR(A)</v>
      </c>
      <c r="D127" s="2">
        <v>209726.8</v>
      </c>
      <c r="E127" s="3">
        <v>4194.54</v>
      </c>
      <c r="F127" s="2">
        <v>1700</v>
      </c>
      <c r="G127" s="7">
        <v>30.6</v>
      </c>
      <c r="H127" s="9">
        <v>22906.7</v>
      </c>
      <c r="I127" s="10">
        <v>229.07</v>
      </c>
      <c r="J127" s="9">
        <v>5725</v>
      </c>
      <c r="K127" s="10">
        <v>57.25</v>
      </c>
    </row>
    <row r="128" spans="1:11" x14ac:dyDescent="0.25">
      <c r="A128" t="s">
        <v>180</v>
      </c>
      <c r="B128" t="s">
        <v>128</v>
      </c>
      <c r="C128" s="5" t="str">
        <f>VLOOKUP(B128,[1]BD!C:H,6,0)</f>
        <v>VENDEDOR(A) COMISSIONADO</v>
      </c>
      <c r="D128" s="2">
        <v>108833.5</v>
      </c>
      <c r="E128" s="3">
        <v>3591.51</v>
      </c>
      <c r="F128" s="2">
        <v>0</v>
      </c>
      <c r="G128" s="7">
        <v>0</v>
      </c>
      <c r="H128" s="9">
        <v>14162.7</v>
      </c>
      <c r="I128" s="10">
        <v>141.63</v>
      </c>
      <c r="J128" s="9">
        <v>3099.9</v>
      </c>
      <c r="K128" s="10">
        <v>31</v>
      </c>
    </row>
    <row r="129" spans="1:11" x14ac:dyDescent="0.25">
      <c r="A129" t="s">
        <v>165</v>
      </c>
      <c r="B129" t="s">
        <v>129</v>
      </c>
      <c r="C129" s="5" t="str">
        <f>VLOOKUP(B129,[1]BD!C:H,6,0)</f>
        <v>VENDEDOR(A) COMISSIONADO</v>
      </c>
      <c r="D129" s="2">
        <v>0</v>
      </c>
      <c r="E129" s="1" t="s">
        <v>185</v>
      </c>
      <c r="F129" s="2">
        <v>0</v>
      </c>
      <c r="G129" s="7">
        <v>0</v>
      </c>
      <c r="H129" s="8">
        <v>628</v>
      </c>
      <c r="I129" s="10">
        <v>6.28</v>
      </c>
      <c r="J129" s="8">
        <v>769.9</v>
      </c>
      <c r="K129" s="10">
        <v>7.7</v>
      </c>
    </row>
    <row r="130" spans="1:11" x14ac:dyDescent="0.25">
      <c r="A130" t="s">
        <v>178</v>
      </c>
      <c r="B130" t="s">
        <v>130</v>
      </c>
      <c r="C130" s="5" t="str">
        <f>VLOOKUP(B130,[1]BD!C:H,6,0)</f>
        <v>VENDEDOR(A) COMISSIONADO</v>
      </c>
      <c r="D130" s="2">
        <v>112012.4</v>
      </c>
      <c r="E130" s="3">
        <v>3136.35</v>
      </c>
      <c r="F130" s="2">
        <v>0</v>
      </c>
      <c r="G130" s="7">
        <v>0</v>
      </c>
      <c r="H130" s="9">
        <v>10998.8</v>
      </c>
      <c r="I130" s="10">
        <v>109.99</v>
      </c>
      <c r="J130" s="9">
        <v>1459.9</v>
      </c>
      <c r="K130" s="10">
        <v>14.6</v>
      </c>
    </row>
    <row r="131" spans="1:11" x14ac:dyDescent="0.25">
      <c r="A131" t="s">
        <v>150</v>
      </c>
      <c r="B131" t="s">
        <v>131</v>
      </c>
      <c r="C131" s="5" t="str">
        <f>VLOOKUP(B131,[1]BD!C:H,6,0)</f>
        <v>VENDEDOR(A) COMISSIONADO</v>
      </c>
      <c r="D131" s="2">
        <v>114116.19</v>
      </c>
      <c r="E131" s="3">
        <v>3195.25</v>
      </c>
      <c r="F131" s="2">
        <v>499</v>
      </c>
      <c r="G131" s="7">
        <v>8.98</v>
      </c>
      <c r="H131" s="9">
        <v>42168.800000000003</v>
      </c>
      <c r="I131" s="10">
        <v>421.69</v>
      </c>
      <c r="J131" s="9">
        <v>17482.349999999999</v>
      </c>
      <c r="K131" s="10">
        <v>174.82</v>
      </c>
    </row>
    <row r="132" spans="1:11" x14ac:dyDescent="0.25">
      <c r="A132" t="s">
        <v>183</v>
      </c>
      <c r="B132" t="s">
        <v>132</v>
      </c>
      <c r="C132" s="5" t="str">
        <f>VLOOKUP(B132,[1]BD!C:H,6,0)</f>
        <v>VENDEDOR(A)</v>
      </c>
      <c r="D132" s="2">
        <v>88221.62</v>
      </c>
      <c r="E132" s="3">
        <v>1764.43</v>
      </c>
      <c r="F132" s="2">
        <v>830</v>
      </c>
      <c r="G132" s="7">
        <v>14.94</v>
      </c>
      <c r="H132" s="9">
        <v>6047.9</v>
      </c>
      <c r="I132" s="10">
        <v>60.48</v>
      </c>
      <c r="J132" s="9">
        <v>2050</v>
      </c>
      <c r="K132" s="10">
        <v>20.5</v>
      </c>
    </row>
    <row r="133" spans="1:11" x14ac:dyDescent="0.25">
      <c r="A133" t="s">
        <v>178</v>
      </c>
      <c r="B133" t="s">
        <v>133</v>
      </c>
      <c r="C133" s="5" t="str">
        <f>VLOOKUP(B133,[1]BD!C:H,6,0)</f>
        <v>VENDEDOR(A) COMISSIONADO</v>
      </c>
      <c r="D133" s="2">
        <v>100438.9</v>
      </c>
      <c r="E133" s="3">
        <v>2812.29</v>
      </c>
      <c r="F133" s="2">
        <v>1599</v>
      </c>
      <c r="G133" s="7">
        <v>28.78</v>
      </c>
      <c r="H133" s="9">
        <v>4323</v>
      </c>
      <c r="I133" s="10">
        <v>43.23</v>
      </c>
      <c r="J133" s="8">
        <v>749</v>
      </c>
      <c r="K133" s="10">
        <v>7.49</v>
      </c>
    </row>
    <row r="134" spans="1:11" x14ac:dyDescent="0.25">
      <c r="A134" t="s">
        <v>166</v>
      </c>
      <c r="B134" t="s">
        <v>134</v>
      </c>
      <c r="C134" s="5" t="str">
        <f>VLOOKUP(B134,[1]BD!C:H,6,0)</f>
        <v>VENDEDOR(A) COMISSIONADO</v>
      </c>
      <c r="D134" s="2">
        <v>85716.87</v>
      </c>
      <c r="E134" s="3">
        <v>2400.0700000000002</v>
      </c>
      <c r="F134" s="2">
        <v>3050</v>
      </c>
      <c r="G134" s="7">
        <v>54.9</v>
      </c>
      <c r="H134" s="9">
        <v>18861.89</v>
      </c>
      <c r="I134" s="10">
        <v>188.62</v>
      </c>
      <c r="J134" s="8">
        <v>0</v>
      </c>
      <c r="K134" s="10">
        <v>0</v>
      </c>
    </row>
    <row r="135" spans="1:11" x14ac:dyDescent="0.25">
      <c r="A135" t="s">
        <v>174</v>
      </c>
      <c r="B135" t="s">
        <v>135</v>
      </c>
      <c r="C135" s="5" t="str">
        <f>VLOOKUP(B135,[1]BD!C:H,6,0)</f>
        <v>VENDEDOR(A) COMISSIONADO</v>
      </c>
      <c r="D135" s="2">
        <v>124271.14</v>
      </c>
      <c r="E135" s="3">
        <v>3479.59</v>
      </c>
      <c r="F135" s="2">
        <v>0</v>
      </c>
      <c r="G135" s="7">
        <v>0</v>
      </c>
      <c r="H135" s="9">
        <v>37788.35</v>
      </c>
      <c r="I135" s="10">
        <v>377.88</v>
      </c>
      <c r="J135" s="9">
        <v>12580</v>
      </c>
      <c r="K135" s="10">
        <v>125.8</v>
      </c>
    </row>
    <row r="136" spans="1:11" x14ac:dyDescent="0.25">
      <c r="A136" t="s">
        <v>160</v>
      </c>
      <c r="B136" t="s">
        <v>136</v>
      </c>
      <c r="C136" s="5" t="str">
        <f>VLOOKUP(B136,[1]BD!C:H,6,0)</f>
        <v>VENDEDOR(A) COMISSIONADO</v>
      </c>
      <c r="D136" s="2">
        <v>89303</v>
      </c>
      <c r="E136" s="3">
        <v>2500.48</v>
      </c>
      <c r="F136" s="2">
        <v>1658</v>
      </c>
      <c r="G136" s="7">
        <v>29.84</v>
      </c>
      <c r="H136" s="9">
        <v>16203</v>
      </c>
      <c r="I136" s="10">
        <v>162.03</v>
      </c>
      <c r="J136" s="9">
        <v>1928</v>
      </c>
      <c r="K136" s="10">
        <v>19.28</v>
      </c>
    </row>
    <row r="137" spans="1:11" x14ac:dyDescent="0.25">
      <c r="A137" t="s">
        <v>183</v>
      </c>
      <c r="B137" t="s">
        <v>137</v>
      </c>
      <c r="C137" s="5" t="str">
        <f>VLOOKUP(B137,[1]BD!C:H,6,0)</f>
        <v>VENDEDOR(A) COMISSIONADO</v>
      </c>
      <c r="D137" s="2">
        <v>144712.70000000001</v>
      </c>
      <c r="E137" s="3">
        <v>3328.39</v>
      </c>
      <c r="F137" s="2">
        <v>0</v>
      </c>
      <c r="G137" s="7">
        <v>0</v>
      </c>
      <c r="H137" s="9">
        <v>8063.8</v>
      </c>
      <c r="I137" s="10">
        <v>80.64</v>
      </c>
      <c r="J137" s="9">
        <v>4419</v>
      </c>
      <c r="K137" s="10">
        <v>44.19</v>
      </c>
    </row>
    <row r="138" spans="1:11" x14ac:dyDescent="0.25">
      <c r="A138" t="s">
        <v>167</v>
      </c>
      <c r="B138" t="s">
        <v>138</v>
      </c>
      <c r="C138" s="5" t="str">
        <f>VLOOKUP(B138,[1]BD!C:H,6,0)</f>
        <v>VENDEDOR(A) COMISSIONADO</v>
      </c>
      <c r="D138" s="2">
        <v>102496.1</v>
      </c>
      <c r="E138" s="3">
        <v>2869.89</v>
      </c>
      <c r="F138" s="2">
        <v>1590</v>
      </c>
      <c r="G138" s="7">
        <v>28.62</v>
      </c>
      <c r="H138" s="9">
        <v>9258.5</v>
      </c>
      <c r="I138" s="10">
        <v>92.59</v>
      </c>
      <c r="J138" s="9">
        <v>2379.9</v>
      </c>
      <c r="K138" s="10">
        <v>23.8</v>
      </c>
    </row>
    <row r="139" spans="1:11" x14ac:dyDescent="0.25">
      <c r="A139" t="s">
        <v>150</v>
      </c>
      <c r="B139" t="s">
        <v>139</v>
      </c>
      <c r="C139" s="5" t="str">
        <f>VLOOKUP(B139,[1]BD!C:H,6,0)</f>
        <v>VENDEDOR(A) COMISSIONADO</v>
      </c>
      <c r="D139" s="2">
        <v>98829.9</v>
      </c>
      <c r="E139" s="3">
        <v>2767.24</v>
      </c>
      <c r="F139" s="2">
        <v>1400</v>
      </c>
      <c r="G139" s="7">
        <v>25.2</v>
      </c>
      <c r="H139" s="9">
        <v>36369.980000000003</v>
      </c>
      <c r="I139" s="10">
        <v>363.7</v>
      </c>
      <c r="J139" s="9">
        <v>15253</v>
      </c>
      <c r="K139" s="10">
        <v>152.53</v>
      </c>
    </row>
    <row r="140" spans="1:11" x14ac:dyDescent="0.25">
      <c r="A140" t="s">
        <v>178</v>
      </c>
      <c r="B140" t="s">
        <v>140</v>
      </c>
      <c r="C140" s="5" t="str">
        <f>VLOOKUP(B140,[1]BD!C:H,6,0)</f>
        <v>VENDEDOR(A) COMISSIONADO</v>
      </c>
      <c r="D140" s="2">
        <v>108461.8</v>
      </c>
      <c r="E140" s="3">
        <v>3036.93</v>
      </c>
      <c r="F140" s="2">
        <v>0</v>
      </c>
      <c r="G140" s="7">
        <v>0</v>
      </c>
      <c r="H140" s="9">
        <v>6251</v>
      </c>
      <c r="I140" s="10">
        <v>62.51</v>
      </c>
      <c r="J140" s="9">
        <v>2435</v>
      </c>
      <c r="K140" s="10">
        <v>24.35</v>
      </c>
    </row>
    <row r="141" spans="1:11" x14ac:dyDescent="0.25">
      <c r="A141" t="s">
        <v>180</v>
      </c>
      <c r="B141" t="s">
        <v>141</v>
      </c>
      <c r="C141" s="5" t="str">
        <f>VLOOKUP(B141,[1]BD!C:H,6,0)</f>
        <v>VENDEDOR(A) COMISSIONADO</v>
      </c>
      <c r="D141" s="2">
        <v>146807.41</v>
      </c>
      <c r="E141" s="3">
        <v>3376.57</v>
      </c>
      <c r="F141" s="2">
        <v>7107</v>
      </c>
      <c r="G141" s="7">
        <v>127.93</v>
      </c>
      <c r="H141" s="9">
        <v>28883.9</v>
      </c>
      <c r="I141" s="10">
        <v>288.83999999999997</v>
      </c>
      <c r="J141" s="9">
        <v>4787</v>
      </c>
      <c r="K141" s="10">
        <v>47.87</v>
      </c>
    </row>
    <row r="142" spans="1:11" x14ac:dyDescent="0.25">
      <c r="A142" t="s">
        <v>155</v>
      </c>
      <c r="B142" t="s">
        <v>142</v>
      </c>
      <c r="C142" s="5" t="str">
        <f>VLOOKUP(B142,[1]BD!C:H,6,0)</f>
        <v>VENDEDOR(A) COMISSIONADO</v>
      </c>
      <c r="D142" s="2">
        <v>0</v>
      </c>
      <c r="E142" s="1" t="s">
        <v>184</v>
      </c>
      <c r="F142" s="2">
        <v>0</v>
      </c>
      <c r="G142" s="7">
        <v>0</v>
      </c>
      <c r="H142" s="9">
        <v>2235.5</v>
      </c>
      <c r="I142" s="10">
        <v>22.36</v>
      </c>
      <c r="J142" s="9">
        <v>1998</v>
      </c>
      <c r="K142" s="10">
        <v>19.98</v>
      </c>
    </row>
    <row r="143" spans="1:11" x14ac:dyDescent="0.25">
      <c r="A143" t="s">
        <v>154</v>
      </c>
      <c r="B143" t="s">
        <v>143</v>
      </c>
      <c r="C143" s="5" t="str">
        <f>VLOOKUP(B143,[1]BD!C:H,6,0)</f>
        <v>VENDEDOR(A) COMISSIONADO</v>
      </c>
      <c r="D143" s="2">
        <v>61684.08</v>
      </c>
      <c r="E143" s="3">
        <v>1727.15</v>
      </c>
      <c r="F143" s="2">
        <v>840</v>
      </c>
      <c r="G143" s="7">
        <v>15.12</v>
      </c>
      <c r="H143" s="9">
        <v>30646.5</v>
      </c>
      <c r="I143" s="10">
        <v>306.47000000000003</v>
      </c>
      <c r="J143" s="9">
        <v>16341</v>
      </c>
      <c r="K143" s="10">
        <v>163.41</v>
      </c>
    </row>
    <row r="144" spans="1:11" x14ac:dyDescent="0.25">
      <c r="A144" t="s">
        <v>164</v>
      </c>
      <c r="B144" t="s">
        <v>144</v>
      </c>
      <c r="C144" s="5" t="str">
        <f>VLOOKUP(B144,[1]BD!C:H,6,0)</f>
        <v>VENDEDOR(A) COMISSIONADO</v>
      </c>
      <c r="D144" s="2">
        <v>71926</v>
      </c>
      <c r="E144" s="3">
        <v>2013.93</v>
      </c>
      <c r="F144" s="2">
        <v>0</v>
      </c>
      <c r="G144" s="7">
        <v>0</v>
      </c>
      <c r="H144" s="9">
        <v>15512.8</v>
      </c>
      <c r="I144" s="10">
        <v>155.13</v>
      </c>
      <c r="J144" s="8">
        <v>765</v>
      </c>
      <c r="K144" s="10">
        <v>7.65</v>
      </c>
    </row>
    <row r="145" spans="1:11" x14ac:dyDescent="0.25">
      <c r="A145" t="s">
        <v>177</v>
      </c>
      <c r="B145" t="s">
        <v>145</v>
      </c>
      <c r="C145" s="5" t="str">
        <f>VLOOKUP(B145,[1]BD!C:H,6,0)</f>
        <v>VENDEDOR(A) COMISSIONADO</v>
      </c>
      <c r="D145" s="2">
        <v>128248.99</v>
      </c>
      <c r="E145" s="3">
        <v>3590.97</v>
      </c>
      <c r="F145" s="2">
        <v>0</v>
      </c>
      <c r="G145" s="7">
        <v>0</v>
      </c>
      <c r="H145" s="9">
        <v>21404</v>
      </c>
      <c r="I145" s="10">
        <v>214.04</v>
      </c>
      <c r="J145" s="9">
        <v>1950</v>
      </c>
      <c r="K145" s="10">
        <v>19.5</v>
      </c>
    </row>
    <row r="146" spans="1:11" x14ac:dyDescent="0.25">
      <c r="J146" s="2"/>
    </row>
    <row r="147" spans="1:11" x14ac:dyDescent="0.25">
      <c r="J147" s="2"/>
    </row>
    <row r="148" spans="1:11" x14ac:dyDescent="0.25">
      <c r="J148" s="2"/>
    </row>
    <row r="149" spans="1:11" x14ac:dyDescent="0.25">
      <c r="J149" s="2"/>
    </row>
    <row r="150" spans="1:11" x14ac:dyDescent="0.25">
      <c r="J150" s="2"/>
    </row>
    <row r="151" spans="1:11" x14ac:dyDescent="0.25">
      <c r="J151" s="2"/>
    </row>
    <row r="152" spans="1:11" x14ac:dyDescent="0.25">
      <c r="J152" s="2"/>
    </row>
    <row r="153" spans="1:11" x14ac:dyDescent="0.25">
      <c r="J153" s="2"/>
    </row>
    <row r="154" spans="1:11" x14ac:dyDescent="0.25">
      <c r="J154" s="2"/>
    </row>
    <row r="155" spans="1:11" x14ac:dyDescent="0.25">
      <c r="J155" s="2"/>
    </row>
    <row r="156" spans="1:11" x14ac:dyDescent="0.25">
      <c r="J156" s="2"/>
    </row>
    <row r="157" spans="1:11" x14ac:dyDescent="0.25">
      <c r="J157" s="2"/>
    </row>
    <row r="158" spans="1:11" x14ac:dyDescent="0.25">
      <c r="J158" s="2"/>
    </row>
    <row r="159" spans="1:11" x14ac:dyDescent="0.25">
      <c r="J159" s="2"/>
    </row>
    <row r="160" spans="1:11" x14ac:dyDescent="0.25">
      <c r="J160" s="2"/>
    </row>
  </sheetData>
  <conditionalFormatting sqref="B2:B107">
    <cfRule type="duplicateValues" dxfId="10" priority="132"/>
  </conditionalFormatting>
  <conditionalFormatting sqref="B2:B145">
    <cfRule type="duplicateValues" dxfId="9" priority="174"/>
    <cfRule type="duplicateValues" dxfId="8" priority="175"/>
    <cfRule type="duplicateValues" dxfId="7" priority="176"/>
    <cfRule type="duplicateValues" dxfId="6" priority="177"/>
    <cfRule type="duplicateValues" dxfId="5" priority="178"/>
    <cfRule type="duplicateValues" dxfId="4" priority="179"/>
    <cfRule type="duplicateValues" dxfId="3" priority="180"/>
    <cfRule type="duplicateValues" dxfId="2" priority="181"/>
    <cfRule type="duplicateValues" dxfId="1" priority="182"/>
    <cfRule type="duplicateValues" dxfId="0" priority="18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Portella</cp:lastModifiedBy>
  <dcterms:created xsi:type="dcterms:W3CDTF">2026-03-09T17:46:24Z</dcterms:created>
  <dcterms:modified xsi:type="dcterms:W3CDTF">2026-03-10T14:12:22Z</dcterms:modified>
</cp:coreProperties>
</file>