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T19" i="9" s="1"/>
  <c r="V7" i="9"/>
  <c r="W7" i="9"/>
  <c r="X7" i="9"/>
  <c r="Y7" i="9"/>
  <c r="Y13" i="9" s="1"/>
  <c r="AH7" i="9"/>
  <c r="AI7" i="9"/>
  <c r="L8" i="9"/>
  <c r="M8" i="9"/>
  <c r="M13" i="9" s="1"/>
  <c r="M15" i="9" s="1"/>
  <c r="N8" i="9"/>
  <c r="O8" i="9"/>
  <c r="Q8" i="9"/>
  <c r="R8" i="9"/>
  <c r="S8" i="9"/>
  <c r="T8" i="9"/>
  <c r="V8" i="9"/>
  <c r="W8" i="9"/>
  <c r="Z8" i="9" s="1"/>
  <c r="X8" i="9"/>
  <c r="Y8" i="9"/>
  <c r="AH8" i="9"/>
  <c r="AI8" i="9"/>
  <c r="L9" i="9"/>
  <c r="M9" i="9"/>
  <c r="N9" i="9"/>
  <c r="O9" i="9"/>
  <c r="P9" i="9" s="1"/>
  <c r="P21" i="9" s="1"/>
  <c r="Q9" i="9"/>
  <c r="R9" i="9"/>
  <c r="S9" i="9"/>
  <c r="T9" i="9"/>
  <c r="V9" i="9"/>
  <c r="W9" i="9"/>
  <c r="X9" i="9"/>
  <c r="Z9" i="9" s="1"/>
  <c r="Y9" i="9"/>
  <c r="AH9" i="9"/>
  <c r="AI9" i="9"/>
  <c r="I47" i="14" s="1"/>
  <c r="C10" i="9"/>
  <c r="G10" i="9"/>
  <c r="L10" i="9"/>
  <c r="M10" i="9"/>
  <c r="N10" i="9"/>
  <c r="P10" i="9" s="1"/>
  <c r="P22" i="9" s="1"/>
  <c r="O10" i="9"/>
  <c r="Q10" i="9"/>
  <c r="R10" i="9"/>
  <c r="S10" i="9"/>
  <c r="T10" i="9"/>
  <c r="V10" i="9"/>
  <c r="W10" i="9"/>
  <c r="X10" i="9"/>
  <c r="Y10" i="9"/>
  <c r="AH10" i="9"/>
  <c r="G48" i="14" s="1"/>
  <c r="AI10" i="9"/>
  <c r="C11" i="9"/>
  <c r="G11" i="9"/>
  <c r="L11" i="9"/>
  <c r="M11" i="9"/>
  <c r="M14" i="9" s="1"/>
  <c r="N11" i="9"/>
  <c r="O11" i="9"/>
  <c r="Q11" i="9"/>
  <c r="R11" i="9"/>
  <c r="S11" i="9"/>
  <c r="T11" i="9"/>
  <c r="V11" i="9"/>
  <c r="W11" i="9"/>
  <c r="X11" i="9"/>
  <c r="Y11" i="9"/>
  <c r="AH11" i="9"/>
  <c r="AI11" i="9"/>
  <c r="C12" i="9"/>
  <c r="G12" i="9"/>
  <c r="L12" i="9"/>
  <c r="M12" i="9"/>
  <c r="N12" i="9"/>
  <c r="O12" i="9"/>
  <c r="P12" i="9"/>
  <c r="Q12" i="9"/>
  <c r="R12" i="9"/>
  <c r="S12" i="9"/>
  <c r="T12" i="9"/>
  <c r="U12" i="9" s="1"/>
  <c r="U24" i="9" s="1"/>
  <c r="V12" i="9"/>
  <c r="W12" i="9"/>
  <c r="X12" i="9"/>
  <c r="Y12" i="9"/>
  <c r="Y14" i="9" s="1"/>
  <c r="AH12" i="9"/>
  <c r="AI12" i="9"/>
  <c r="C13" i="9"/>
  <c r="G13" i="9"/>
  <c r="Q13" i="9"/>
  <c r="R13" i="9"/>
  <c r="S13" i="9"/>
  <c r="V13" i="9"/>
  <c r="W13" i="9"/>
  <c r="X13" i="9"/>
  <c r="AH13" i="9"/>
  <c r="AI13" i="9"/>
  <c r="C14" i="9"/>
  <c r="O14" i="9"/>
  <c r="O26" i="9" s="1"/>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Q19" i="9"/>
  <c r="R19" i="9"/>
  <c r="S19" i="9"/>
  <c r="V19" i="9"/>
  <c r="W19" i="9"/>
  <c r="X19" i="9"/>
  <c r="Y19" i="9"/>
  <c r="AH19" i="9"/>
  <c r="AI19" i="9"/>
  <c r="L20" i="9"/>
  <c r="M20" i="9"/>
  <c r="N20" i="9"/>
  <c r="O20" i="9"/>
  <c r="Q20" i="9"/>
  <c r="R20" i="9"/>
  <c r="S20" i="9"/>
  <c r="T20" i="9"/>
  <c r="V20" i="9"/>
  <c r="W20" i="9"/>
  <c r="X20" i="9"/>
  <c r="Y20" i="9"/>
  <c r="AH20" i="9"/>
  <c r="AI20" i="9"/>
  <c r="L21" i="9"/>
  <c r="M21" i="9"/>
  <c r="N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T23" i="9"/>
  <c r="V23" i="9"/>
  <c r="W23" i="9"/>
  <c r="X23" i="9"/>
  <c r="Y23" i="9"/>
  <c r="L24" i="9"/>
  <c r="M24" i="9"/>
  <c r="N24" i="9"/>
  <c r="O24" i="9"/>
  <c r="P24" i="9"/>
  <c r="Q24" i="9"/>
  <c r="R24" i="9"/>
  <c r="S24" i="9"/>
  <c r="T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E99" i="9"/>
  <c r="F99" i="9"/>
  <c r="E100" i="9"/>
  <c r="F100" i="9"/>
  <c r="E101" i="9"/>
  <c r="G98" i="9" s="1"/>
  <c r="L41" i="14" s="1"/>
  <c r="F101" i="9"/>
  <c r="E104" i="9"/>
  <c r="J52" i="14" s="1"/>
  <c r="F104" i="9"/>
  <c r="G104" i="9"/>
  <c r="M52" i="14" s="1"/>
  <c r="E105" i="9"/>
  <c r="F105" i="9"/>
  <c r="G105" i="9"/>
  <c r="M53" i="14" s="1"/>
  <c r="E106" i="9"/>
  <c r="J54" i="14" s="1"/>
  <c r="F106" i="9"/>
  <c r="G106" i="9"/>
  <c r="AB6" i="14"/>
  <c r="AE6" i="14"/>
  <c r="Y7" i="14"/>
  <c r="AE7" i="14"/>
  <c r="E8" i="14"/>
  <c r="L8" i="14"/>
  <c r="E9" i="14"/>
  <c r="L9" i="14"/>
  <c r="AH9" i="14"/>
  <c r="E11" i="14"/>
  <c r="E12" i="14"/>
  <c r="N12" i="14"/>
  <c r="Y13" i="14"/>
  <c r="AB13" i="14"/>
  <c r="Y14" i="14"/>
  <c r="AB14" i="14"/>
  <c r="AE14" i="14"/>
  <c r="AB15" i="14"/>
  <c r="AE15" i="14"/>
  <c r="Y16" i="14"/>
  <c r="AE16" i="14"/>
  <c r="N22" i="14"/>
  <c r="N23" i="14"/>
  <c r="H29" i="14"/>
  <c r="H31" i="14"/>
  <c r="F33" i="14"/>
  <c r="K33" i="14"/>
  <c r="D36" i="14"/>
  <c r="G41" i="14"/>
  <c r="I41" i="14"/>
  <c r="G42" i="14"/>
  <c r="I42" i="14"/>
  <c r="G43" i="14"/>
  <c r="I43" i="14"/>
  <c r="G47" i="14"/>
  <c r="I48" i="14"/>
  <c r="G52" i="14"/>
  <c r="G53" i="14"/>
  <c r="J53" i="14"/>
  <c r="G54" i="14"/>
  <c r="M54" i="14"/>
  <c r="Y15" i="9" l="1"/>
  <c r="P7" i="9"/>
  <c r="P19" i="9" s="1"/>
  <c r="N14" i="9"/>
  <c r="Z12" i="9"/>
  <c r="P11" i="9"/>
  <c r="P23" i="9" s="1"/>
  <c r="O21" i="9"/>
  <c r="T13" i="9"/>
  <c r="T25" i="9" s="1"/>
  <c r="L14" i="9"/>
  <c r="P14" i="9" s="1"/>
  <c r="P26" i="9" s="1"/>
  <c r="O13" i="9"/>
  <c r="P8" i="9"/>
  <c r="P20" i="9" s="1"/>
  <c r="Z20" i="9"/>
  <c r="Z19" i="9"/>
  <c r="Z21" i="9"/>
  <c r="H27" i="14"/>
  <c r="Z14" i="9"/>
  <c r="U8" i="9"/>
  <c r="U7" i="9"/>
  <c r="U19" i="9" s="1"/>
  <c r="G96" i="9"/>
  <c r="L40" i="14" s="1"/>
  <c r="G97" i="9"/>
  <c r="U20" i="9"/>
  <c r="U11" i="9"/>
  <c r="H30" i="14"/>
  <c r="H28" i="14"/>
  <c r="G100" i="9"/>
  <c r="L43" i="14" s="1"/>
  <c r="U23" i="9"/>
  <c r="Z15" i="9"/>
  <c r="U13" i="9"/>
  <c r="U25" i="9" s="1"/>
  <c r="Y3" i="14" s="1"/>
  <c r="Z11" i="9"/>
  <c r="U10" i="9"/>
  <c r="U22" i="9" s="1"/>
  <c r="Z7" i="9"/>
  <c r="G40" i="14"/>
  <c r="H26" i="14"/>
  <c r="Z13" i="9"/>
  <c r="Z10" i="9"/>
  <c r="U9" i="9"/>
  <c r="U21" i="9" s="1"/>
  <c r="AA11" i="9"/>
  <c r="AA23" i="9" s="1"/>
  <c r="AA7" i="9"/>
  <c r="AA19" i="9" s="1"/>
  <c r="AA10" i="9"/>
  <c r="AA22" i="9" s="1"/>
  <c r="AA9" i="9"/>
  <c r="AA21" i="9" s="1"/>
  <c r="AA12" i="9"/>
  <c r="AA24" i="9" s="1"/>
  <c r="AA8" i="9"/>
  <c r="AA20" i="9" s="1"/>
  <c r="G99" i="9"/>
  <c r="L42" i="14" s="1"/>
  <c r="P33" i="14"/>
  <c r="K31" i="14"/>
  <c r="T14" i="9"/>
  <c r="G101" i="9"/>
  <c r="Z27" i="9"/>
  <c r="AB5" i="14" s="1"/>
  <c r="Z26" i="9"/>
  <c r="AB4" i="14" s="1"/>
  <c r="Z25" i="9"/>
  <c r="AB3" i="14" s="1"/>
  <c r="Z24" i="9"/>
  <c r="Z23" i="9"/>
  <c r="Z22" i="9"/>
  <c r="N13" i="9"/>
  <c r="G95" i="9"/>
  <c r="U14" i="9" l="1"/>
  <c r="T26" i="9"/>
  <c r="T15" i="9"/>
  <c r="O15" i="9"/>
  <c r="O27" i="9" s="1"/>
  <c r="O25" i="9"/>
  <c r="L15" i="9"/>
  <c r="AA14" i="9"/>
  <c r="AA26" i="9" s="1"/>
  <c r="AE4" i="14" s="1"/>
  <c r="U26" i="9"/>
  <c r="Y4" i="14" s="1"/>
  <c r="N15" i="9"/>
  <c r="P15" i="9" s="1"/>
  <c r="P13" i="9"/>
  <c r="U15" i="9" l="1"/>
  <c r="U27" i="9" s="1"/>
  <c r="Y5" i="14" s="1"/>
  <c r="T27" i="9"/>
  <c r="AA13" i="9"/>
  <c r="AA25" i="9" s="1"/>
  <c r="AE3" i="14" s="1"/>
  <c r="P25" i="9"/>
  <c r="AA15" i="9"/>
  <c r="P27" i="9"/>
  <c r="AA27" i="9"/>
  <c r="AE5" i="14" s="1"/>
  <c r="W9" i="14"/>
</calcChain>
</file>

<file path=xl/sharedStrings.xml><?xml version="1.0" encoding="utf-8"?>
<sst xmlns="http://schemas.openxmlformats.org/spreadsheetml/2006/main" count="1808" uniqueCount="994">
  <si>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</si>
  <si>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</si>
  <si>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</si>
  <si>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</si>
  <si>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</si>
  <si>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</si>
  <si>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</si>
  <si>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</si>
  <si>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</si>
  <si>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</si>
  <si>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</si>
  <si>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</si>
  <si>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</si>
  <si>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</si>
  <si>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</si>
  <si>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</si>
  <si>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</si>
  <si>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</si>
  <si>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</si>
  <si>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</si>
  <si>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</si>
  <si>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</si>
  <si>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</si>
  <si>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</si>
  <si>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</si>
  <si>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</si>
  <si>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</si>
  <si>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</si>
  <si>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</si>
  <si>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</si>
  <si>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</si>
  <si>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</si>
  <si>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</si>
  <si>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</si>
  <si>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</si>
  <si>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</si>
  <si>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</si>
  <si>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</si>
  <si>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</si>
  <si>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</si>
  <si>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</si>
  <si>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</si>
  <si>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</si>
  <si>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</si>
  <si>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</si>
  <si>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</si>
  <si>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</si>
  <si>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</si>
  <si>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</si>
  <si>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</si>
  <si>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</si>
  <si>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</si>
  <si>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</si>
  <si>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</si>
  <si>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</si>
  <si>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</si>
  <si>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</si>
  <si>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</si>
  <si>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</si>
  <si>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</si>
  <si>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</si>
  <si>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</si>
  <si>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</si>
  <si>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</si>
  <si>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</si>
  <si>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</si>
  <si>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</si>
  <si>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</si>
  <si>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</si>
  <si>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</si>
  <si>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</si>
  <si>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</si>
  <si>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</si>
  <si>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</si>
  <si>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</si>
  <si>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</si>
  <si>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</si>
  <si>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</si>
  <si>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</si>
  <si>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</si>
  <si>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</si>
  <si>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</si>
  <si>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</si>
  <si>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</si>
  <si>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</si>
  <si>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</si>
  <si>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</si>
  <si>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</si>
  <si>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</si>
  <si>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</si>
  <si>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</si>
  <si>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</si>
  <si>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</si>
  <si>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</si>
  <si>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</si>
  <si>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</si>
  <si>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</si>
  <si>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</si>
  <si>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</si>
  <si>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</si>
  <si>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</si>
  <si>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</si>
  <si>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</si>
  <si>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</si>
  <si>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</si>
  <si>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</si>
  <si>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</si>
  <si>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</si>
  <si>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</si>
  <si>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</si>
  <si>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</si>
  <si>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</si>
  <si>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</si>
  <si>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</si>
  <si>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</si>
  <si>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</si>
  <si>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</si>
  <si>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</si>
  <si>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</si>
  <si>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</si>
  <si>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</si>
  <si>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</si>
  <si>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</si>
  <si>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</si>
  <si>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</si>
  <si>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</si>
  <si>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</si>
  <si>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</si>
  <si>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</si>
  <si>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</si>
  <si>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</si>
  <si>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</si>
  <si>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</si>
  <si>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</si>
  <si>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</si>
  <si>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</si>
  <si>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</si>
  <si>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</si>
  <si>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</si>
  <si>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</si>
  <si>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</si>
  <si>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</si>
  <si>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</si>
  <si>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</si>
  <si>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</si>
  <si>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</si>
  <si>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</si>
  <si>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</si>
  <si>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</si>
  <si>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</si>
  <si>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</si>
  <si>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</si>
  <si>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</si>
  <si>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</si>
  <si>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</si>
  <si>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</si>
  <si>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</si>
  <si>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</si>
  <si>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</si>
  <si>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</si>
  <si>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</si>
  <si>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</si>
  <si>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</si>
  <si>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</si>
  <si>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</si>
  <si>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</si>
  <si>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</si>
  <si>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</si>
  <si>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</si>
  <si>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</si>
  <si>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</si>
  <si>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</si>
  <si>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</si>
  <si>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</si>
  <si>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</si>
  <si>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</si>
  <si>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</si>
  <si>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</si>
  <si>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</si>
  <si>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</si>
  <si>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</si>
  <si>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</si>
  <si>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</si>
  <si>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</si>
  <si>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</si>
  <si>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</si>
  <si>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</si>
  <si>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</si>
  <si>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</si>
  <si>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</si>
  <si>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</si>
  <si>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</si>
  <si>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</si>
  <si>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</si>
  <si>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</si>
  <si>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</si>
  <si>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</si>
  <si>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</si>
  <si>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</si>
  <si>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</si>
  <si>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</si>
  <si>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</si>
  <si>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</si>
  <si>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</si>
  <si>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</si>
  <si>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</si>
  <si>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</si>
  <si>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</si>
  <si>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</si>
  <si>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</si>
  <si>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</si>
  <si>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</si>
  <si>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</si>
  <si>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</si>
  <si>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</si>
  <si>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</si>
  <si>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</si>
  <si>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</si>
  <si>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</si>
  <si>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</si>
  <si>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</si>
  <si>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</si>
  <si>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</si>
  <si>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</si>
  <si>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</si>
  <si>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</si>
  <si>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</si>
  <si>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</si>
  <si>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</si>
  <si>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</si>
  <si>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</si>
  <si>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</si>
  <si>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</si>
  <si>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</si>
  <si>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</si>
  <si>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</si>
  <si>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</si>
  <si>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</si>
  <si>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</si>
  <si>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</si>
  <si>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</si>
  <si>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</si>
  <si>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</si>
  <si>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</si>
  <si>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</si>
  <si>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</si>
  <si>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</si>
  <si>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</si>
  <si>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</si>
  <si>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</si>
  <si>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</si>
  <si>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</si>
  <si>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</si>
  <si>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</si>
  <si>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</si>
  <si>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</si>
  <si>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</si>
  <si>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</si>
  <si>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</si>
  <si>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</si>
  <si>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</si>
  <si>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</si>
  <si>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</si>
  <si>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</si>
  <si>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</si>
  <si>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</si>
  <si>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</si>
  <si>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</si>
  <si>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</si>
  <si>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</si>
  <si>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</si>
  <si>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</si>
  <si>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</si>
  <si>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</si>
  <si>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</si>
  <si>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</si>
  <si>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</si>
  <si>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</si>
  <si>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</si>
  <si>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</si>
  <si>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</si>
  <si>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</si>
  <si>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</si>
  <si>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</si>
  <si>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</si>
  <si>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</si>
  <si>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</si>
  <si>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</si>
  <si>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</si>
  <si>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</si>
  <si>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</si>
  <si>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</si>
  <si>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</si>
  <si>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</si>
  <si>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</si>
  <si>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</si>
  <si>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</si>
  <si>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</si>
  <si>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</si>
  <si>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</si>
  <si>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</si>
  <si>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</si>
  <si>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</si>
  <si>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</si>
  <si>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</si>
  <si>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</si>
  <si>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</si>
  <si>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</si>
  <si>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</si>
  <si>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</si>
  <si>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</si>
  <si>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</si>
  <si>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</si>
  <si>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</si>
  <si>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</si>
  <si>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</si>
  <si>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</si>
  <si>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</si>
  <si>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</si>
  <si>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</si>
  <si>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</si>
  <si>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</si>
  <si>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</si>
  <si>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</si>
  <si>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</si>
  <si>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</si>
  <si>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</si>
  <si>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</si>
  <si>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</si>
  <si>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</si>
  <si>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</si>
  <si>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</si>
  <si>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</si>
  <si>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</si>
  <si>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</si>
  <si>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</si>
  <si>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</si>
  <si>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</si>
  <si>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</si>
  <si>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</si>
  <si>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</si>
  <si>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</si>
  <si>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</si>
  <si>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</si>
  <si>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</si>
  <si>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</si>
  <si>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</si>
  <si>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</si>
  <si>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</si>
  <si>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</si>
  <si>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</si>
  <si>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</si>
  <si>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</si>
  <si>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</si>
  <si>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</si>
  <si>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</si>
  <si>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</si>
  <si>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</si>
  <si>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</si>
  <si>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</si>
  <si>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</si>
  <si>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</si>
  <si>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</si>
  <si>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</si>
  <si>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</si>
  <si>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</si>
  <si>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</si>
  <si>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</si>
  <si>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</si>
  <si>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</si>
  <si>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</si>
  <si>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</si>
  <si>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</si>
  <si>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</si>
  <si>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</si>
  <si>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</si>
  <si>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</si>
  <si>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</si>
  <si>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</si>
  <si>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</si>
  <si>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</si>
  <si>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</si>
  <si>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</si>
  <si>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</si>
  <si>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</si>
  <si>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</si>
  <si>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</si>
  <si>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</si>
  <si>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</si>
  <si>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</si>
  <si>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</si>
  <si>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</si>
  <si>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</si>
  <si>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</si>
  <si>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</si>
  <si>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</si>
  <si>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</si>
  <si>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</si>
  <si>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</si>
  <si>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</si>
  <si>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</si>
  <si>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</si>
  <si>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</si>
  <si>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</si>
  <si>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</si>
  <si>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</si>
  <si>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</si>
  <si>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</si>
  <si>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</si>
  <si>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</si>
  <si>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</si>
  <si>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</si>
  <si>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</si>
  <si>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</si>
  <si>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</si>
  <si>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</si>
  <si>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</si>
  <si>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</si>
  <si>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</si>
  <si>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</si>
  <si>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</si>
  <si>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</si>
  <si>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</si>
  <si>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</si>
  <si>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</si>
  <si>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</si>
  <si>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</si>
  <si>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</si>
  <si>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</si>
  <si>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</si>
  <si>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</si>
  <si>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</si>
  <si>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</si>
  <si>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</si>
  <si>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</si>
  <si>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</si>
  <si>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</si>
  <si>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</si>
  <si>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</si>
  <si>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</si>
  <si>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</si>
  <si>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</si>
  <si>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</si>
  <si>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</si>
  <si>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</si>
  <si>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</si>
  <si>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</si>
  <si>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</si>
  <si>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</si>
  <si>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</si>
  <si>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</si>
  <si>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</si>
  <si>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</si>
  <si>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</si>
  <si>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</si>
  <si>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</si>
  <si>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</si>
  <si>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</si>
  <si>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</si>
  <si>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</si>
  <si>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</si>
  <si>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</si>
  <si>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</si>
  <si>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</si>
  <si>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</si>
  <si>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</si>
  <si>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</si>
  <si>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</si>
  <si>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</si>
  <si>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</si>
  <si>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</si>
  <si>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</si>
  <si>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</si>
  <si>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</si>
  <si>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</si>
  <si>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</si>
  <si>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</si>
  <si>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</si>
  <si>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</si>
  <si>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</si>
  <si>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</si>
  <si>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</si>
  <si>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</si>
  <si>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</si>
  <si>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</si>
  <si>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</si>
  <si>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</si>
  <si>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</si>
  <si>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</si>
  <si>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</si>
  <si>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</si>
  <si>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</si>
  <si>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</si>
  <si>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</si>
  <si>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</si>
  <si>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</si>
  <si>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</si>
  <si>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</si>
  <si>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</si>
  <si>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</si>
  <si>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</si>
  <si>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</si>
  <si>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</si>
  <si>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</si>
  <si>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</si>
  <si>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</si>
  <si>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</si>
  <si>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</si>
  <si>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</si>
  <si>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</si>
  <si>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</si>
  <si>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</si>
  <si>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</si>
  <si>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</si>
  <si>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</si>
  <si>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</si>
  <si>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</si>
  <si>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</si>
  <si>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</si>
  <si>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</si>
  <si>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</si>
  <si>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</si>
  <si>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</si>
  <si>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</si>
  <si>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</si>
  <si>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</si>
  <si>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</si>
  <si>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</si>
  <si>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</si>
  <si>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</si>
  <si>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</si>
  <si>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</si>
  <si>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</si>
  <si>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</si>
  <si>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</si>
  <si>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</si>
  <si>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</si>
  <si>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</si>
  <si>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</si>
  <si>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</si>
  <si>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</si>
  <si>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</si>
  <si>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</si>
  <si>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</si>
  <si>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</si>
  <si>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</si>
  <si>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</si>
  <si>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</si>
  <si>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</si>
  <si>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</si>
  <si>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</si>
  <si>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</si>
  <si>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</si>
  <si>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</si>
  <si>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</si>
  <si>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</si>
  <si>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</si>
  <si>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</si>
  <si>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</si>
  <si>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</si>
  <si>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</si>
  <si>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</si>
  <si>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</si>
  <si>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</si>
  <si>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</si>
  <si>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</si>
  <si>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</si>
  <si>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</si>
  <si>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</si>
  <si>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</si>
  <si>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</si>
  <si>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</si>
  <si>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</si>
  <si>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</si>
  <si>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</si>
  <si>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</si>
  <si>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</si>
  <si>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</si>
  <si>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</si>
  <si>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</si>
  <si>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</si>
  <si>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</si>
  <si>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</si>
  <si>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</si>
  <si>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</si>
  <si>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</si>
  <si>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</si>
  <si>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</si>
  <si>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</si>
  <si>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</si>
  <si>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</si>
  <si>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</si>
  <si>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</si>
  <si>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</si>
  <si>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</si>
  <si>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</si>
  <si>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</si>
  <si>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</si>
  <si>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</si>
  <si>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</si>
  <si>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</si>
  <si>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</si>
  <si>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</si>
  <si>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</si>
  <si>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</si>
  <si>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</si>
  <si>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</si>
  <si>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</si>
  <si>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</si>
  <si>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</si>
  <si>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</si>
  <si>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</si>
  <si>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</si>
  <si>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</si>
  <si>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</si>
  <si>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</si>
  <si>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</si>
  <si>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</si>
  <si>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</si>
  <si>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</si>
  <si>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</si>
  <si>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</si>
  <si>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</si>
  <si>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</si>
  <si>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</si>
  <si>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</si>
  <si>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</si>
  <si>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</si>
  <si>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</si>
  <si>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</si>
  <si>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</si>
  <si>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</si>
  <si>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</si>
  <si>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</si>
  <si>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</si>
  <si>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</si>
  <si>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</si>
  <si>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</si>
  <si>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</si>
  <si>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</si>
  <si>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</si>
  <si>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</si>
  <si>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</si>
  <si>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</si>
  <si>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</si>
  <si>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</si>
  <si>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</si>
  <si>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</si>
  <si>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</si>
  <si>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</si>
  <si>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</si>
  <si>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</si>
  <si>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</si>
  <si>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</si>
  <si>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</si>
  <si>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</si>
  <si>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</si>
  <si>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</si>
  <si>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</si>
  <si>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</si>
  <si>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</si>
  <si>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</si>
  <si>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</si>
  <si>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</si>
  <si>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</si>
  <si>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</si>
  <si>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</si>
  <si>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</si>
  <si>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</si>
  <si>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</si>
  <si>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</si>
  <si>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</si>
  <si>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</si>
  <si>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</si>
  <si>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</si>
  <si>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</si>
  <si>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</si>
  <si>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</si>
  <si>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</si>
  <si>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</si>
  <si>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</si>
  <si>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</si>
  <si>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</si>
  <si>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</si>
  <si>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</si>
  <si>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</si>
  <si>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</si>
  <si>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</si>
  <si>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</si>
  <si>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</si>
  <si>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</si>
  <si>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</si>
  <si>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</si>
  <si>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</si>
  <si>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</si>
  <si>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</si>
  <si>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</si>
  <si>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</si>
  <si>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</si>
  <si>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</si>
  <si>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</si>
  <si>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</si>
  <si>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</si>
  <si>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</si>
  <si>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</si>
  <si>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</si>
  <si>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</si>
  <si>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</si>
  <si>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</si>
  <si>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</si>
  <si>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</si>
  <si>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</si>
  <si>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</si>
  <si>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</si>
  <si>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</si>
  <si>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</si>
  <si>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</si>
  <si>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</si>
  <si>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</si>
  <si>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</si>
  <si>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</si>
  <si>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</si>
  <si>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</si>
  <si>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</si>
  <si>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</si>
  <si>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</si>
  <si>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</si>
  <si>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</si>
  <si>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</si>
  <si>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</si>
  <si>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</si>
  <si>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</si>
  <si>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</si>
  <si>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</si>
  <si>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</si>
  <si>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</si>
  <si>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</si>
  <si>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</si>
  <si>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</si>
  <si>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</si>
  <si>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</si>
  <si>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</si>
  <si>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</si>
  <si>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</si>
  <si>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</si>
  <si>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</si>
  <si>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</si>
  <si>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</si>
  <si>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</si>
  <si>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</si>
  <si>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</si>
  <si>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</si>
  <si>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</si>
  <si>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</si>
  <si>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</si>
  <si>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</si>
  <si>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</si>
  <si>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</si>
  <si>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</si>
  <si>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</si>
  <si>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</si>
  <si>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</si>
  <si>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</si>
  <si>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</si>
  <si>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</si>
  <si>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</si>
  <si>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</si>
  <si>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</si>
  <si>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</si>
  <si>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</si>
  <si>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</si>
  <si>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</si>
  <si>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</si>
  <si>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</si>
  <si>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</si>
  <si>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</si>
  <si>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</si>
  <si>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</si>
  <si>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</si>
  <si>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</si>
  <si>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</si>
  <si>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</si>
  <si>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</si>
  <si>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</si>
  <si>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</si>
  <si>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</si>
  <si>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</si>
  <si>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</si>
  <si>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</si>
  <si>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</si>
  <si>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</si>
  <si>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</si>
  <si>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</si>
  <si>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</si>
  <si>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</si>
  <si>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</si>
  <si>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</si>
  <si>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</si>
  <si>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</si>
  <si>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</si>
  <si>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</si>
  <si>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</si>
  <si>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</si>
  <si>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</si>
  <si>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</si>
  <si>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</si>
  <si>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</si>
  <si>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</si>
  <si>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</si>
  <si>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</si>
  <si>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</si>
  <si>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</si>
  <si>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</si>
  <si>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</si>
  <si>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</si>
  <si>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</si>
  <si>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</si>
  <si>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</si>
  <si>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</si>
  <si>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</si>
  <si>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</si>
  <si>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</si>
  <si>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</si>
  <si>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</si>
  <si>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</si>
  <si>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</si>
  <si>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</si>
  <si>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</si>
  <si>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</si>
  <si>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</si>
  <si>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</si>
  <si>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</si>
  <si>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</si>
  <si>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</si>
  <si>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</si>
  <si>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</si>
  <si>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</si>
  <si>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</si>
  <si>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</si>
  <si>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</si>
  <si>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</si>
  <si>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</si>
  <si>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</si>
  <si>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</si>
  <si>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</si>
  <si>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</si>
  <si>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</si>
  <si>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</si>
  <si>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</si>
  <si>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</si>
  <si>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</si>
  <si>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</si>
  <si>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</si>
  <si>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</si>
  <si>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</si>
  <si>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</si>
  <si>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</si>
  <si>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</si>
  <si>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</si>
  <si>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</si>
  <si>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</si>
  <si>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</si>
  <si>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</si>
  <si>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</si>
  <si>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</si>
  <si>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</si>
  <si>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</si>
  <si>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</si>
  <si>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</si>
  <si>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</si>
  <si>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</si>
  <si>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</si>
  <si>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</si>
  <si>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</si>
  <si>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</si>
  <si>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</si>
  <si>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</si>
  <si>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</si>
  <si>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</si>
  <si>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</si>
  <si>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</si>
  <si>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</si>
  <si>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</si>
  <si>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</si>
  <si>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</si>
  <si>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</si>
  <si>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</si>
  <si>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</si>
  <si>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</si>
  <si>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</si>
  <si>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</si>
  <si>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</si>
  <si>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</si>
  <si>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</si>
  <si>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</si>
  <si>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</si>
  <si>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</si>
  <si>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</si>
  <si>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</si>
  <si>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</si>
  <si>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</si>
  <si>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</si>
  <si>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</si>
  <si>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</si>
  <si>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</si>
  <si>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</si>
  <si>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</si>
  <si>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</si>
  <si>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</si>
  <si>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</si>
  <si>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</si>
  <si>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</si>
  <si>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</si>
  <si>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</si>
  <si>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</si>
  <si>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</si>
  <si>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ER25                                                                                                                                                            </t>
  </si>
  <si>
    <t xml:space="preserve">_x000D_
</t>
  </si>
  <si>
    <t>ER25all.edf</t>
  </si>
  <si>
    <t>ER25all.SCO</t>
  </si>
  <si>
    <t>13:45:41</t>
  </si>
  <si>
    <t>65.0 min.</t>
  </si>
  <si>
    <t>130</t>
  </si>
  <si>
    <t>13:51:11</t>
  </si>
  <si>
    <t>14:56:41</t>
  </si>
  <si>
    <t xml:space="preserve">1	EEG	F3-A2	2	EEG	F4-A1	3	EEG	C3-A2	4	EEG	C4-A1	5	EEG	O1-A2	6	EEG	O2-A1	7	EEG	ROC-A1	8	EEG	LOC-A2	9	EEG	EMG1-EMG2	10	EEG	ECG2-ECG1	11	EEG	Position													 																																																 			</t>
  </si>
  <si>
    <t>90.0</t>
  </si>
  <si>
    <t>0</t>
  </si>
  <si>
    <t>10</t>
  </si>
  <si>
    <t>NaN</t>
  </si>
  <si>
    <t>65.0</t>
  </si>
  <si>
    <t>58.5</t>
  </si>
  <si>
    <t>59.0</t>
  </si>
  <si>
    <t>12.0</t>
  </si>
  <si>
    <t>15.5</t>
  </si>
  <si>
    <t>31.0</t>
  </si>
  <si>
    <t>0.0</t>
  </si>
  <si>
    <t>6.5</t>
  </si>
  <si>
    <t>2.0</t>
  </si>
  <si>
    <t>100.0</t>
  </si>
  <si>
    <t>90.8</t>
  </si>
  <si>
    <t>18.5</t>
  </si>
  <si>
    <t>23.8</t>
  </si>
  <si>
    <t>47.7</t>
  </si>
  <si>
    <t>10.0</t>
  </si>
  <si>
    <t>3.1</t>
  </si>
  <si>
    <t>N/A</t>
  </si>
  <si>
    <t>20.5</t>
  </si>
  <si>
    <t>26.5</t>
  </si>
  <si>
    <t>53.0</t>
  </si>
  <si>
    <t>99.2</t>
  </si>
  <si>
    <t>20.3</t>
  </si>
  <si>
    <t>26.3</t>
  </si>
  <si>
    <t>52.5</t>
  </si>
  <si>
    <t>0.8</t>
  </si>
  <si>
    <t>4.5</t>
  </si>
  <si>
    <t>-1.0</t>
  </si>
  <si>
    <t>11.5</t>
  </si>
  <si>
    <t>7.0</t>
  </si>
  <si>
    <t>0.0 - 0.0</t>
  </si>
  <si>
    <t xml:space="preserve">1	0.0	61.5	92.7	0.0	49.6	0	0	0	0	0	0	0	0	0.0	</t>
  </si>
  <si>
    <t>07/08/16</t>
  </si>
  <si>
    <t>0.00</t>
  </si>
  <si>
    <t>0.97</t>
  </si>
  <si>
    <t>0.11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</si>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</sst>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3</c:v>
                </c:pt>
                <c:pt idx="35">
                  <c:v>3</c:v>
                </c:pt>
                <c:pt idx="36">
                  <c:v>3</c:v>
                </c:pt>
                <c:pt idx="37">
                  <c:v>3</c:v>
                </c:pt>
                <c:pt idx="38">
                  <c:v>3</c:v>
                </c:pt>
                <c:pt idx="39">
                  <c:v>3</c:v>
                </c:pt>
                <c:pt idx="40">
                  <c:v>3</c:v>
                </c:pt>
                <c:pt idx="41">
                  <c:v>4</c:v>
                </c:pt>
                <c:pt idx="42">
                  <c:v>4</c:v>
                </c:pt>
                <c:pt idx="43">
                  <c:v>4</c:v>
                </c:pt>
                <c:pt idx="44">
                  <c:v>4</c:v>
                </c:pt>
                <c:pt idx="45">
                  <c:v>4</c:v>
                </c:pt>
                <c:pt idx="46">
                  <c:v>4</c:v>
                </c:pt>
                <c:pt idx="47">
                  <c:v>4</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6</c:v>
                </c:pt>
                <c:pt idx="136">
                  <c:v>3</c:v>
                </c:pt>
                <c:pt idx="137">
                  <c:v>3</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344-498B-AB2F-39AE85AF649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344-498B-AB2F-39AE85AF649F}"/>
            </c:ext>
          </c:extLst>
        </c:ser>
        <c:dLbls>
          <c:showLegendKey val="0"/>
          <c:showVal val="0"/>
          <c:showCatName val="0"/>
          <c:showSerName val="0"/>
          <c:showPercent val="0"/>
          <c:showBubbleSize val="0"/>
        </c:dLbls>
        <c:smooth val="0"/>
        <c:axId val="263479432"/>
        <c:axId val="1"/>
      </c:lineChart>
      <c:catAx>
        <c:axId val="2634794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4794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B548-44B0-B0A7-87AC556BF1FC}"/>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42559.572916666664</c:v>
                </c:pt>
                <c:pt idx="1">
                  <c:v>42559.920138888891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B548-44B0-B0A7-87AC556BF1FC}"/>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B548-44B0-B0A7-87AC556BF1FC}"/>
            </c:ext>
          </c:extLst>
        </c:ser>
        <c:dLbls>
          <c:showLegendKey val="0"/>
          <c:showVal val="0"/>
          <c:showCatName val="0"/>
          <c:showSerName val="0"/>
          <c:showPercent val="0"/>
          <c:showBubbleSize val="0"/>
        </c:dLbls>
        <c:axId val="259602544"/>
        <c:axId val="1"/>
      </c:scatterChart>
      <c:valAx>
        <c:axId val="259602544"/>
        <c:scaling>
          <c:orientation val="minMax"/>
          <c:max val="42559.989583333328"/>
          <c:min val="42559.57291666666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96025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3</c:v>
                </c:pt>
                <c:pt idx="35">
                  <c:v>3</c:v>
                </c:pt>
                <c:pt idx="36">
                  <c:v>3</c:v>
                </c:pt>
                <c:pt idx="37">
                  <c:v>3</c:v>
                </c:pt>
                <c:pt idx="38">
                  <c:v>3</c:v>
                </c:pt>
                <c:pt idx="39">
                  <c:v>3</c:v>
                </c:pt>
                <c:pt idx="40">
                  <c:v>3</c:v>
                </c:pt>
                <c:pt idx="41">
                  <c:v>4</c:v>
                </c:pt>
                <c:pt idx="42">
                  <c:v>4</c:v>
                </c:pt>
                <c:pt idx="43">
                  <c:v>4</c:v>
                </c:pt>
                <c:pt idx="44">
                  <c:v>4</c:v>
                </c:pt>
                <c:pt idx="45">
                  <c:v>4</c:v>
                </c:pt>
                <c:pt idx="46">
                  <c:v>4</c:v>
                </c:pt>
                <c:pt idx="47">
                  <c:v>4</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6</c:v>
                </c:pt>
                <c:pt idx="136">
                  <c:v>3</c:v>
                </c:pt>
                <c:pt idx="137">
                  <c:v>3</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CE6-446C-872E-6C639AD183FC}"/>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CE6-446C-872E-6C639AD183FC}"/>
            </c:ext>
          </c:extLst>
        </c:ser>
        <c:dLbls>
          <c:showLegendKey val="0"/>
          <c:showVal val="0"/>
          <c:showCatName val="0"/>
          <c:showSerName val="0"/>
          <c:showPercent val="0"/>
          <c:showBubbleSize val="0"/>
        </c:dLbls>
        <c:smooth val="0"/>
        <c:axId val="259305568"/>
        <c:axId val="1"/>
      </c:lineChart>
      <c:catAx>
        <c:axId val="2593055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93055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6D8-4629-ADF8-DE6A3DB6395A}"/>
            </c:ext>
          </c:extLst>
        </c:ser>
        <c:dLbls>
          <c:showLegendKey val="0"/>
          <c:showVal val="0"/>
          <c:showCatName val="0"/>
          <c:showSerName val="0"/>
          <c:showPercent val="0"/>
          <c:showBubbleSize val="0"/>
        </c:dLbls>
        <c:smooth val="0"/>
        <c:axId val="259304256"/>
        <c:axId val="1"/>
      </c:lineChart>
      <c:catAx>
        <c:axId val="259304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93042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2A0-4ACF-A874-F66913EE0972}"/>
            </c:ext>
          </c:extLst>
        </c:ser>
        <c:dLbls>
          <c:showLegendKey val="0"/>
          <c:showVal val="0"/>
          <c:showCatName val="0"/>
          <c:showSerName val="0"/>
          <c:showPercent val="0"/>
          <c:showBubbleSize val="0"/>
        </c:dLbls>
        <c:smooth val="0"/>
        <c:axId val="262052184"/>
        <c:axId val="1"/>
      </c:lineChart>
      <c:catAx>
        <c:axId val="2620521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0521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782-4404-BCA3-89166AADA264}"/>
            </c:ext>
          </c:extLst>
        </c:ser>
        <c:dLbls>
          <c:showLegendKey val="0"/>
          <c:showVal val="0"/>
          <c:showCatName val="0"/>
          <c:showSerName val="0"/>
          <c:showPercent val="0"/>
          <c:showBubbleSize val="0"/>
        </c:dLbls>
        <c:smooth val="0"/>
        <c:axId val="262054480"/>
        <c:axId val="1"/>
      </c:lineChart>
      <c:catAx>
        <c:axId val="2620544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0544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EF0B-4F65-89A4-DDA1244A11D1}"/>
            </c:ext>
          </c:extLst>
        </c:ser>
        <c:dLbls>
          <c:showLegendKey val="0"/>
          <c:showVal val="0"/>
          <c:showCatName val="0"/>
          <c:showSerName val="0"/>
          <c:showPercent val="0"/>
          <c:showBubbleSize val="0"/>
        </c:dLbls>
        <c:gapWidth val="0"/>
        <c:axId val="262051856"/>
        <c:axId val="1"/>
      </c:barChart>
      <c:catAx>
        <c:axId val="262051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20518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42559.572916666664</c:v>
                </c:pt>
                <c:pt idx="1">
                  <c:v>42559.920138888891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81EA-4972-8CD3-8AD70D4E9FAD}"/>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81EA-4972-8CD3-8AD70D4E9FAD}"/>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42559.572916666664</c:v>
                </c:pt>
                <c:pt idx="1">
                  <c:v>42559.920138888891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81EA-4972-8CD3-8AD70D4E9FAD}"/>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81EA-4972-8CD3-8AD70D4E9FAD}"/>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42559.572916666664</c:v>
                </c:pt>
                <c:pt idx="1">
                  <c:v>42559.920138888891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81EA-4972-8CD3-8AD70D4E9FAD}"/>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42559.572916666664</c:v>
                </c:pt>
                <c:pt idx="1">
                  <c:v>42559.920138888891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81EA-4972-8CD3-8AD70D4E9FAD}"/>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42559.572916666664</c:v>
                </c:pt>
                <c:pt idx="1">
                  <c:v>42559.920138888891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81EA-4972-8CD3-8AD70D4E9FAD}"/>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42559.572916666664</c:v>
                </c:pt>
                <c:pt idx="1">
                  <c:v>42559.920138888891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81EA-4972-8CD3-8AD70D4E9FAD}"/>
            </c:ext>
          </c:extLst>
        </c:ser>
        <c:dLbls>
          <c:showLegendKey val="0"/>
          <c:showVal val="0"/>
          <c:showCatName val="0"/>
          <c:showSerName val="0"/>
          <c:showPercent val="0"/>
          <c:showBubbleSize val="0"/>
        </c:dLbls>
        <c:axId val="262050872"/>
        <c:axId val="1"/>
      </c:scatterChart>
      <c:valAx>
        <c:axId val="262050872"/>
        <c:scaling>
          <c:orientation val="minMax"/>
          <c:max val="42559.989583333328"/>
          <c:min val="42559.57291666666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0508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EC3-4F8E-9427-3BDEB0DB50EA}"/>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EC3-4F8E-9427-3BDEB0DB50EA}"/>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7EC3-4F8E-9427-3BDEB0DB50EA}"/>
            </c:ext>
          </c:extLst>
        </c:ser>
        <c:dLbls>
          <c:showLegendKey val="0"/>
          <c:showVal val="0"/>
          <c:showCatName val="0"/>
          <c:showSerName val="0"/>
          <c:showPercent val="0"/>
          <c:showBubbleSize val="0"/>
        </c:dLbls>
        <c:smooth val="0"/>
        <c:axId val="263227752"/>
        <c:axId val="1"/>
      </c:lineChart>
      <c:catAx>
        <c:axId val="263227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3227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175-4BF1-A8D5-7DED7914CE27}"/>
            </c:ext>
          </c:extLst>
        </c:ser>
        <c:dLbls>
          <c:showLegendKey val="0"/>
          <c:showVal val="0"/>
          <c:showCatName val="0"/>
          <c:showSerName val="0"/>
          <c:showPercent val="0"/>
          <c:showBubbleSize val="0"/>
        </c:dLbls>
        <c:smooth val="0"/>
        <c:axId val="263228408"/>
        <c:axId val="1"/>
      </c:lineChart>
      <c:catAx>
        <c:axId val="2632284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32284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9C2-42DC-A155-77A667FC4332}"/>
            </c:ext>
          </c:extLst>
        </c:ser>
        <c:dLbls>
          <c:showLegendKey val="0"/>
          <c:showVal val="0"/>
          <c:showCatName val="0"/>
          <c:showSerName val="0"/>
          <c:showPercent val="0"/>
          <c:showBubbleSize val="0"/>
        </c:dLbls>
        <c:smooth val="0"/>
        <c:axId val="263232016"/>
        <c:axId val="1"/>
      </c:lineChart>
      <c:catAx>
        <c:axId val="2632320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32320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42559.572916666664</c:v>
                </c:pt>
                <c:pt idx="1">
                  <c:v>42559.920138888891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AC30-4B1D-986B-94AFFA3AD9B5}"/>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AC30-4B1D-986B-94AFFA3AD9B5}"/>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42559.572916666664</c:v>
                </c:pt>
                <c:pt idx="1">
                  <c:v>42559.920138888891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AC30-4B1D-986B-94AFFA3AD9B5}"/>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42559.572916666664</c:v>
                </c:pt>
                <c:pt idx="1">
                  <c:v>42559.920138888891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AC30-4B1D-986B-94AFFA3AD9B5}"/>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42559.572916666664</c:v>
                </c:pt>
                <c:pt idx="1">
                  <c:v>42559.920138888891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AC30-4B1D-986B-94AFFA3AD9B5}"/>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42559.572916666664</c:v>
                </c:pt>
                <c:pt idx="1">
                  <c:v>42559.920138888891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AC30-4B1D-986B-94AFFA3AD9B5}"/>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42559.572916666664</c:v>
                </c:pt>
                <c:pt idx="1">
                  <c:v>42559.920138888891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AC30-4B1D-986B-94AFFA3AD9B5}"/>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42559.572916666664</c:v>
                </c:pt>
                <c:pt idx="1">
                  <c:v>42559.920138888891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AC30-4B1D-986B-94AFFA3AD9B5}"/>
            </c:ext>
          </c:extLst>
        </c:ser>
        <c:dLbls>
          <c:showLegendKey val="0"/>
          <c:showVal val="0"/>
          <c:showCatName val="0"/>
          <c:showSerName val="0"/>
          <c:showPercent val="0"/>
          <c:showBubbleSize val="0"/>
        </c:dLbls>
        <c:axId val="263483696"/>
        <c:axId val="1"/>
      </c:scatterChart>
      <c:valAx>
        <c:axId val="263483696"/>
        <c:scaling>
          <c:orientation val="minMax"/>
          <c:max val="42559.989583333328"/>
          <c:min val="42559.572916666664"/>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83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B68A-4E2B-8DA6-0D5BFCC4566C}"/>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B68A-4E2B-8DA6-0D5BFCC4566C}"/>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B68A-4E2B-8DA6-0D5BFCC4566C}"/>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0.97499999999999998</c:v>
                </c:pt>
                <c:pt idx="1">
                  <c:v>0.10833333333333334</c:v>
                </c:pt>
                <c:pt idx="2">
                  <c:v>0</c:v>
                </c:pt>
              </c:numCache>
            </c:numRef>
          </c:val>
          <c:extLst>
            <c:ext xmlns:c16="http://schemas.microsoft.com/office/drawing/2014/chart" uri="{C3380CC4-5D6E-409C-BE32-E72D297353CC}">
              <c16:uniqueId val="{00000003-B68A-4E2B-8DA6-0D5BFCC4566C}"/>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59.0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941F-4EE5-A2D9-2DD670A6948F}"/>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41F-4EE5-A2D9-2DD670A6948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941F-4EE5-A2D9-2DD670A6948F}"/>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941F-4EE5-A2D9-2DD670A6948F}"/>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941F-4EE5-A2D9-2DD670A6948F}"/>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c:v>
                </c:pt>
                <c:pt idx="1">
                  <c:v>0.25833333333333336</c:v>
                </c:pt>
                <c:pt idx="2">
                  <c:v>0.51666666666666672</c:v>
                </c:pt>
                <c:pt idx="3">
                  <c:v>0</c:v>
                </c:pt>
                <c:pt idx="4">
                  <c:v>0</c:v>
                </c:pt>
              </c:numCache>
            </c:numRef>
          </c:val>
          <c:extLst>
            <c:ext xmlns:c16="http://schemas.microsoft.com/office/drawing/2014/chart" uri="{C3380CC4-5D6E-409C-BE32-E72D297353CC}">
              <c16:uniqueId val="{00000005-941F-4EE5-A2D9-2DD670A6948F}"/>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93C-48BA-8088-54DC32226FCA}"/>
            </c:ext>
          </c:extLst>
        </c:ser>
        <c:dLbls>
          <c:showLegendKey val="0"/>
          <c:showVal val="0"/>
          <c:showCatName val="0"/>
          <c:showSerName val="0"/>
          <c:showPercent val="0"/>
          <c:showBubbleSize val="0"/>
        </c:dLbls>
        <c:smooth val="0"/>
        <c:axId val="260322960"/>
        <c:axId val="1"/>
      </c:lineChart>
      <c:catAx>
        <c:axId val="2603229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3229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325-4A7C-AC04-933229593A82}"/>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D325-4A7C-AC04-933229593A82}"/>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D325-4A7C-AC04-933229593A82}"/>
            </c:ext>
          </c:extLst>
        </c:ser>
        <c:dLbls>
          <c:showLegendKey val="0"/>
          <c:showVal val="0"/>
          <c:showCatName val="0"/>
          <c:showSerName val="0"/>
          <c:showPercent val="0"/>
          <c:showBubbleSize val="0"/>
        </c:dLbls>
        <c:smooth val="0"/>
        <c:axId val="260327552"/>
        <c:axId val="1"/>
      </c:lineChart>
      <c:catAx>
        <c:axId val="260327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327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418-4C6C-999A-D504F010A6E1}"/>
            </c:ext>
          </c:extLst>
        </c:ser>
        <c:dLbls>
          <c:showLegendKey val="0"/>
          <c:showVal val="0"/>
          <c:showCatName val="0"/>
          <c:showSerName val="0"/>
          <c:showPercent val="0"/>
          <c:showBubbleSize val="0"/>
        </c:dLbls>
        <c:smooth val="0"/>
        <c:axId val="260323288"/>
        <c:axId val="1"/>
      </c:lineChart>
      <c:catAx>
        <c:axId val="2603232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3232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03D-496C-9601-3292555EE88B}"/>
            </c:ext>
          </c:extLst>
        </c:ser>
        <c:dLbls>
          <c:showLegendKey val="0"/>
          <c:showVal val="0"/>
          <c:showCatName val="0"/>
          <c:showSerName val="0"/>
          <c:showPercent val="0"/>
          <c:showBubbleSize val="0"/>
        </c:dLbls>
        <c:smooth val="0"/>
        <c:axId val="260329192"/>
        <c:axId val="1"/>
      </c:lineChart>
      <c:catAx>
        <c:axId val="2603291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0329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3</c:v>
                </c:pt>
                <c:pt idx="35">
                  <c:v>3</c:v>
                </c:pt>
                <c:pt idx="36">
                  <c:v>3</c:v>
                </c:pt>
                <c:pt idx="37">
                  <c:v>3</c:v>
                </c:pt>
                <c:pt idx="38">
                  <c:v>3</c:v>
                </c:pt>
                <c:pt idx="39">
                  <c:v>3</c:v>
                </c:pt>
                <c:pt idx="40">
                  <c:v>3</c:v>
                </c:pt>
                <c:pt idx="41">
                  <c:v>4</c:v>
                </c:pt>
                <c:pt idx="42">
                  <c:v>4</c:v>
                </c:pt>
                <c:pt idx="43">
                  <c:v>4</c:v>
                </c:pt>
                <c:pt idx="44">
                  <c:v>4</c:v>
                </c:pt>
                <c:pt idx="45">
                  <c:v>4</c:v>
                </c:pt>
                <c:pt idx="46">
                  <c:v>4</c:v>
                </c:pt>
                <c:pt idx="47">
                  <c:v>4</c:v>
                </c:pt>
                <c:pt idx="48">
                  <c:v>4</c:v>
                </c:pt>
                <c:pt idx="49">
                  <c:v>3</c:v>
                </c:pt>
                <c:pt idx="50">
                  <c:v>4</c:v>
                </c:pt>
                <c:pt idx="51">
                  <c:v>4</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6</c:v>
                </c:pt>
                <c:pt idx="136">
                  <c:v>3</c:v>
                </c:pt>
                <c:pt idx="137">
                  <c:v>3</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CD4-46FA-A33B-CF49FB8214BC}"/>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DCD4-46FA-A33B-CF49FB8214BC}"/>
            </c:ext>
          </c:extLst>
        </c:ser>
        <c:dLbls>
          <c:showLegendKey val="0"/>
          <c:showVal val="0"/>
          <c:showCatName val="0"/>
          <c:showSerName val="0"/>
          <c:showPercent val="0"/>
          <c:showBubbleSize val="0"/>
        </c:dLbls>
        <c:smooth val="0"/>
        <c:axId val="263856096"/>
        <c:axId val="1"/>
      </c:lineChart>
      <c:catAx>
        <c:axId val="2638560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8560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218-4913-BC3A-2A91572AFB41}"/>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218-4913-BC3A-2A91572AFB41}"/>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2218-4913-BC3A-2A91572AFB41}"/>
            </c:ext>
          </c:extLst>
        </c:ser>
        <c:dLbls>
          <c:showLegendKey val="0"/>
          <c:showVal val="0"/>
          <c:showCatName val="0"/>
          <c:showSerName val="0"/>
          <c:showPercent val="0"/>
          <c:showBubbleSize val="0"/>
        </c:dLbls>
        <c:smooth val="0"/>
        <c:axId val="263852160"/>
        <c:axId val="1"/>
      </c:lineChart>
      <c:catAx>
        <c:axId val="263852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38521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42559.572916666664</c:v>
                </c:pt>
                <c:pt idx="1">
                  <c:v>42559.573263888888</c:v>
                </c:pt>
                <c:pt idx="2">
                  <c:v>42559.573611111111</c:v>
                </c:pt>
                <c:pt idx="3">
                  <c:v>42559.573958333334</c:v>
                </c:pt>
                <c:pt idx="4">
                  <c:v>42559.57430555555</c:v>
                </c:pt>
                <c:pt idx="5">
                  <c:v>42559.574652777774</c:v>
                </c:pt>
                <c:pt idx="6">
                  <c:v>42559.574999999997</c:v>
                </c:pt>
                <c:pt idx="7">
                  <c:v>42559.57534722222</c:v>
                </c:pt>
                <c:pt idx="8">
                  <c:v>42559.575694444444</c:v>
                </c:pt>
                <c:pt idx="9">
                  <c:v>42559.576041666667</c:v>
                </c:pt>
                <c:pt idx="10">
                  <c:v>42559.576388888883</c:v>
                </c:pt>
                <c:pt idx="11">
                  <c:v>42559.576736111107</c:v>
                </c:pt>
                <c:pt idx="12">
                  <c:v>42559.57708333333</c:v>
                </c:pt>
                <c:pt idx="13">
                  <c:v>42559.577430555553</c:v>
                </c:pt>
                <c:pt idx="14">
                  <c:v>42559.577777777777</c:v>
                </c:pt>
                <c:pt idx="15">
                  <c:v>42559.578125</c:v>
                </c:pt>
                <c:pt idx="16">
                  <c:v>42559.578472222223</c:v>
                </c:pt>
                <c:pt idx="17">
                  <c:v>42559.578819444439</c:v>
                </c:pt>
                <c:pt idx="18">
                  <c:v>42559.579166666663</c:v>
                </c:pt>
                <c:pt idx="19">
                  <c:v>42559.579513888886</c:v>
                </c:pt>
                <c:pt idx="20">
                  <c:v>42559.579861111109</c:v>
                </c:pt>
                <c:pt idx="21">
                  <c:v>42559.580208333333</c:v>
                </c:pt>
                <c:pt idx="22">
                  <c:v>42559.580555555556</c:v>
                </c:pt>
                <c:pt idx="23">
                  <c:v>42559.580902777772</c:v>
                </c:pt>
                <c:pt idx="24">
                  <c:v>42559.581249999996</c:v>
                </c:pt>
                <c:pt idx="25">
                  <c:v>42559.581597222219</c:v>
                </c:pt>
                <c:pt idx="26">
                  <c:v>42559.581944444442</c:v>
                </c:pt>
                <c:pt idx="27">
                  <c:v>42559.582291666666</c:v>
                </c:pt>
                <c:pt idx="28">
                  <c:v>42559.582638888889</c:v>
                </c:pt>
                <c:pt idx="29">
                  <c:v>42559.582986111105</c:v>
                </c:pt>
                <c:pt idx="30">
                  <c:v>42559.583333333328</c:v>
                </c:pt>
                <c:pt idx="31">
                  <c:v>42559.583680555552</c:v>
                </c:pt>
                <c:pt idx="32">
                  <c:v>42559.584027777775</c:v>
                </c:pt>
                <c:pt idx="33">
                  <c:v>42559.584374999999</c:v>
                </c:pt>
                <c:pt idx="34">
                  <c:v>42559.584722222222</c:v>
                </c:pt>
                <c:pt idx="35">
                  <c:v>42559.585069444445</c:v>
                </c:pt>
                <c:pt idx="36">
                  <c:v>42559.585416666661</c:v>
                </c:pt>
                <c:pt idx="37">
                  <c:v>42559.585763888885</c:v>
                </c:pt>
                <c:pt idx="38">
                  <c:v>42559.586111111108</c:v>
                </c:pt>
                <c:pt idx="39">
                  <c:v>42559.586458333331</c:v>
                </c:pt>
                <c:pt idx="40">
                  <c:v>42559.586805555555</c:v>
                </c:pt>
                <c:pt idx="41">
                  <c:v>42559.587152777778</c:v>
                </c:pt>
                <c:pt idx="42">
                  <c:v>42559.587499999994</c:v>
                </c:pt>
                <c:pt idx="43">
                  <c:v>42559.587847222218</c:v>
                </c:pt>
                <c:pt idx="44">
                  <c:v>42559.588194444441</c:v>
                </c:pt>
                <c:pt idx="45">
                  <c:v>42559.588541666664</c:v>
                </c:pt>
                <c:pt idx="46">
                  <c:v>42559.588888888888</c:v>
                </c:pt>
                <c:pt idx="47">
                  <c:v>42559.589236111111</c:v>
                </c:pt>
                <c:pt idx="48">
                  <c:v>42559.589583333334</c:v>
                </c:pt>
                <c:pt idx="49">
                  <c:v>42559.58993055555</c:v>
                </c:pt>
                <c:pt idx="50">
                  <c:v>42559.590277777774</c:v>
                </c:pt>
                <c:pt idx="51">
                  <c:v>42559.590624999997</c:v>
                </c:pt>
                <c:pt idx="52">
                  <c:v>42559.59097222222</c:v>
                </c:pt>
                <c:pt idx="53">
                  <c:v>42559.591319444444</c:v>
                </c:pt>
                <c:pt idx="54">
                  <c:v>42559.591666666667</c:v>
                </c:pt>
                <c:pt idx="55">
                  <c:v>42559.592013888883</c:v>
                </c:pt>
                <c:pt idx="56">
                  <c:v>42559.592361111107</c:v>
                </c:pt>
                <c:pt idx="57">
                  <c:v>42559.59270833333</c:v>
                </c:pt>
                <c:pt idx="58">
                  <c:v>42559.593055555553</c:v>
                </c:pt>
                <c:pt idx="59">
                  <c:v>42559.593402777777</c:v>
                </c:pt>
                <c:pt idx="60">
                  <c:v>42559.59375</c:v>
                </c:pt>
                <c:pt idx="61">
                  <c:v>42559.594097222223</c:v>
                </c:pt>
                <c:pt idx="62">
                  <c:v>42559.594444444439</c:v>
                </c:pt>
                <c:pt idx="63">
                  <c:v>42559.594791666663</c:v>
                </c:pt>
                <c:pt idx="64">
                  <c:v>42559.595138888886</c:v>
                </c:pt>
                <c:pt idx="65">
                  <c:v>42559.595486111109</c:v>
                </c:pt>
                <c:pt idx="66">
                  <c:v>42559.595833333333</c:v>
                </c:pt>
                <c:pt idx="67">
                  <c:v>42559.596180555556</c:v>
                </c:pt>
                <c:pt idx="68">
                  <c:v>42559.596527777772</c:v>
                </c:pt>
                <c:pt idx="69">
                  <c:v>42559.596874999996</c:v>
                </c:pt>
                <c:pt idx="70">
                  <c:v>42559.597222222219</c:v>
                </c:pt>
                <c:pt idx="71">
                  <c:v>42559.597569444442</c:v>
                </c:pt>
                <c:pt idx="72">
                  <c:v>42559.597916666666</c:v>
                </c:pt>
                <c:pt idx="73">
                  <c:v>42559.598263888889</c:v>
                </c:pt>
                <c:pt idx="74">
                  <c:v>42559.598611111105</c:v>
                </c:pt>
                <c:pt idx="75">
                  <c:v>42559.598958333328</c:v>
                </c:pt>
                <c:pt idx="76">
                  <c:v>42559.599305555552</c:v>
                </c:pt>
                <c:pt idx="77">
                  <c:v>42559.599652777775</c:v>
                </c:pt>
                <c:pt idx="78">
                  <c:v>42559.6</c:v>
                </c:pt>
                <c:pt idx="79">
                  <c:v>42559.600347222222</c:v>
                </c:pt>
                <c:pt idx="80">
                  <c:v>42559.600694444445</c:v>
                </c:pt>
                <c:pt idx="81">
                  <c:v>42559.601041666661</c:v>
                </c:pt>
                <c:pt idx="82">
                  <c:v>42559.601388888885</c:v>
                </c:pt>
                <c:pt idx="83">
                  <c:v>42559.601736111108</c:v>
                </c:pt>
                <c:pt idx="84">
                  <c:v>42559.602083333331</c:v>
                </c:pt>
                <c:pt idx="85">
                  <c:v>42559.602430555555</c:v>
                </c:pt>
                <c:pt idx="86">
                  <c:v>42559.602777777778</c:v>
                </c:pt>
                <c:pt idx="87">
                  <c:v>42559.603124999994</c:v>
                </c:pt>
                <c:pt idx="88">
                  <c:v>42559.603472222218</c:v>
                </c:pt>
                <c:pt idx="89">
                  <c:v>42559.603819444441</c:v>
                </c:pt>
                <c:pt idx="90">
                  <c:v>42559.604166666664</c:v>
                </c:pt>
                <c:pt idx="91">
                  <c:v>42559.604513888888</c:v>
                </c:pt>
                <c:pt idx="92">
                  <c:v>42559.604861111111</c:v>
                </c:pt>
                <c:pt idx="93">
                  <c:v>42559.605208333334</c:v>
                </c:pt>
                <c:pt idx="94">
                  <c:v>42559.60555555555</c:v>
                </c:pt>
                <c:pt idx="95">
                  <c:v>42559.605902777774</c:v>
                </c:pt>
                <c:pt idx="96">
                  <c:v>42559.606249999997</c:v>
                </c:pt>
                <c:pt idx="97">
                  <c:v>42559.60659722222</c:v>
                </c:pt>
                <c:pt idx="98">
                  <c:v>42559.606944444444</c:v>
                </c:pt>
                <c:pt idx="99">
                  <c:v>42559.607291666667</c:v>
                </c:pt>
                <c:pt idx="100">
                  <c:v>42559.607638888883</c:v>
                </c:pt>
                <c:pt idx="101">
                  <c:v>42559.607986111107</c:v>
                </c:pt>
                <c:pt idx="102">
                  <c:v>42559.60833333333</c:v>
                </c:pt>
                <c:pt idx="103">
                  <c:v>42559.608680555553</c:v>
                </c:pt>
                <c:pt idx="104">
                  <c:v>42559.609027777777</c:v>
                </c:pt>
                <c:pt idx="105">
                  <c:v>42559.609375</c:v>
                </c:pt>
                <c:pt idx="106">
                  <c:v>42559.609722222223</c:v>
                </c:pt>
                <c:pt idx="107">
                  <c:v>42559.610069444439</c:v>
                </c:pt>
                <c:pt idx="108">
                  <c:v>42559.610416666663</c:v>
                </c:pt>
                <c:pt idx="109">
                  <c:v>42559.610763888886</c:v>
                </c:pt>
                <c:pt idx="110">
                  <c:v>42559.611111111109</c:v>
                </c:pt>
                <c:pt idx="111">
                  <c:v>42559.611458333333</c:v>
                </c:pt>
                <c:pt idx="112">
                  <c:v>42559.611805555556</c:v>
                </c:pt>
                <c:pt idx="113">
                  <c:v>42559.612152777772</c:v>
                </c:pt>
                <c:pt idx="114">
                  <c:v>42559.612499999996</c:v>
                </c:pt>
                <c:pt idx="115">
                  <c:v>42559.612847222219</c:v>
                </c:pt>
                <c:pt idx="116">
                  <c:v>42559.613194444442</c:v>
                </c:pt>
                <c:pt idx="117">
                  <c:v>42559.613541666666</c:v>
                </c:pt>
                <c:pt idx="118">
                  <c:v>42559.613888888889</c:v>
                </c:pt>
                <c:pt idx="119">
                  <c:v>42559.614236111105</c:v>
                </c:pt>
                <c:pt idx="120">
                  <c:v>42559.614583333328</c:v>
                </c:pt>
                <c:pt idx="121">
                  <c:v>42559.614930555552</c:v>
                </c:pt>
                <c:pt idx="122">
                  <c:v>42559.615277777775</c:v>
                </c:pt>
                <c:pt idx="123">
                  <c:v>42559.615624999999</c:v>
                </c:pt>
                <c:pt idx="124">
                  <c:v>42559.615972222222</c:v>
                </c:pt>
                <c:pt idx="125">
                  <c:v>42559.616319444445</c:v>
                </c:pt>
                <c:pt idx="126">
                  <c:v>42559.616666666661</c:v>
                </c:pt>
                <c:pt idx="127">
                  <c:v>42559.617013888885</c:v>
                </c:pt>
                <c:pt idx="128">
                  <c:v>42559.617361111108</c:v>
                </c:pt>
                <c:pt idx="129">
                  <c:v>42559.617708333331</c:v>
                </c:pt>
                <c:pt idx="130">
                  <c:v>42559.618055555555</c:v>
                </c:pt>
                <c:pt idx="131">
                  <c:v>42559.618402777778</c:v>
                </c:pt>
                <c:pt idx="132">
                  <c:v>42559.618749999994</c:v>
                </c:pt>
                <c:pt idx="133">
                  <c:v>42559.619097222218</c:v>
                </c:pt>
                <c:pt idx="134">
                  <c:v>42559.619444444441</c:v>
                </c:pt>
                <c:pt idx="135">
                  <c:v>42559.619791666664</c:v>
                </c:pt>
                <c:pt idx="136">
                  <c:v>42559.620138888888</c:v>
                </c:pt>
                <c:pt idx="137">
                  <c:v>42559.620486111111</c:v>
                </c:pt>
                <c:pt idx="138">
                  <c:v>42559.620833333334</c:v>
                </c:pt>
                <c:pt idx="139">
                  <c:v>42559.62118055555</c:v>
                </c:pt>
                <c:pt idx="140">
                  <c:v>42559.621527777774</c:v>
                </c:pt>
                <c:pt idx="141">
                  <c:v>42559.621874999997</c:v>
                </c:pt>
                <c:pt idx="142">
                  <c:v>42559.62222222222</c:v>
                </c:pt>
                <c:pt idx="143">
                  <c:v>42559.622569444444</c:v>
                </c:pt>
                <c:pt idx="144">
                  <c:v>42559.622916666667</c:v>
                </c:pt>
                <c:pt idx="145">
                  <c:v>42559.623263888883</c:v>
                </c:pt>
                <c:pt idx="146">
                  <c:v>42559.623611111107</c:v>
                </c:pt>
                <c:pt idx="147">
                  <c:v>42559.62395833333</c:v>
                </c:pt>
                <c:pt idx="148">
                  <c:v>42559.624305555553</c:v>
                </c:pt>
                <c:pt idx="149">
                  <c:v>42559.624652777777</c:v>
                </c:pt>
                <c:pt idx="150">
                  <c:v>42559.625</c:v>
                </c:pt>
                <c:pt idx="151">
                  <c:v>42559.625347222223</c:v>
                </c:pt>
                <c:pt idx="152">
                  <c:v>42559.625694444439</c:v>
                </c:pt>
                <c:pt idx="153">
                  <c:v>42559.626041666663</c:v>
                </c:pt>
                <c:pt idx="154">
                  <c:v>42559.626388888886</c:v>
                </c:pt>
                <c:pt idx="155">
                  <c:v>42559.626736111109</c:v>
                </c:pt>
                <c:pt idx="156">
                  <c:v>42559.627083333333</c:v>
                </c:pt>
                <c:pt idx="157">
                  <c:v>42559.627430555556</c:v>
                </c:pt>
                <c:pt idx="158">
                  <c:v>42559.627777777772</c:v>
                </c:pt>
                <c:pt idx="159">
                  <c:v>42559.628124999996</c:v>
                </c:pt>
                <c:pt idx="160">
                  <c:v>42559.628472222219</c:v>
                </c:pt>
                <c:pt idx="161">
                  <c:v>42559.628819444442</c:v>
                </c:pt>
                <c:pt idx="162">
                  <c:v>42559.629166666666</c:v>
                </c:pt>
                <c:pt idx="163">
                  <c:v>42559.629513888889</c:v>
                </c:pt>
                <c:pt idx="164">
                  <c:v>42559.629861111105</c:v>
                </c:pt>
                <c:pt idx="165">
                  <c:v>42559.630208333328</c:v>
                </c:pt>
                <c:pt idx="166">
                  <c:v>42559.630555555552</c:v>
                </c:pt>
                <c:pt idx="167">
                  <c:v>42559.630902777775</c:v>
                </c:pt>
                <c:pt idx="168">
                  <c:v>42559.631249999999</c:v>
                </c:pt>
                <c:pt idx="169">
                  <c:v>42559.631597222222</c:v>
                </c:pt>
                <c:pt idx="170">
                  <c:v>42559.631944444445</c:v>
                </c:pt>
                <c:pt idx="171">
                  <c:v>42559.632291666661</c:v>
                </c:pt>
                <c:pt idx="172">
                  <c:v>42559.632638888885</c:v>
                </c:pt>
                <c:pt idx="173">
                  <c:v>42559.632986111108</c:v>
                </c:pt>
                <c:pt idx="174">
                  <c:v>42559.633333333331</c:v>
                </c:pt>
                <c:pt idx="175">
                  <c:v>42559.633680555555</c:v>
                </c:pt>
                <c:pt idx="176">
                  <c:v>42559.634027777778</c:v>
                </c:pt>
                <c:pt idx="177">
                  <c:v>42559.634374999994</c:v>
                </c:pt>
                <c:pt idx="178">
                  <c:v>42559.634722222218</c:v>
                </c:pt>
                <c:pt idx="179">
                  <c:v>42559.635069444441</c:v>
                </c:pt>
                <c:pt idx="180">
                  <c:v>42559.635416666664</c:v>
                </c:pt>
                <c:pt idx="181">
                  <c:v>42559.635763888888</c:v>
                </c:pt>
                <c:pt idx="182">
                  <c:v>42559.636111111111</c:v>
                </c:pt>
                <c:pt idx="183">
                  <c:v>42559.636458333334</c:v>
                </c:pt>
                <c:pt idx="184">
                  <c:v>42559.63680555555</c:v>
                </c:pt>
                <c:pt idx="185">
                  <c:v>42559.637152777774</c:v>
                </c:pt>
                <c:pt idx="186">
                  <c:v>42559.637499999997</c:v>
                </c:pt>
                <c:pt idx="187">
                  <c:v>42559.63784722222</c:v>
                </c:pt>
                <c:pt idx="188">
                  <c:v>42559.638194444444</c:v>
                </c:pt>
                <c:pt idx="189">
                  <c:v>42559.638541666667</c:v>
                </c:pt>
                <c:pt idx="190">
                  <c:v>42559.638888888883</c:v>
                </c:pt>
                <c:pt idx="191">
                  <c:v>42559.639236111107</c:v>
                </c:pt>
                <c:pt idx="192">
                  <c:v>42559.63958333333</c:v>
                </c:pt>
                <c:pt idx="193">
                  <c:v>42559.639930555553</c:v>
                </c:pt>
                <c:pt idx="194">
                  <c:v>42559.640277777777</c:v>
                </c:pt>
                <c:pt idx="195">
                  <c:v>42559.640625</c:v>
                </c:pt>
                <c:pt idx="196">
                  <c:v>42559.640972222223</c:v>
                </c:pt>
                <c:pt idx="197">
                  <c:v>42559.641319444439</c:v>
                </c:pt>
                <c:pt idx="198">
                  <c:v>42559.641666666663</c:v>
                </c:pt>
                <c:pt idx="199">
                  <c:v>42559.642013888886</c:v>
                </c:pt>
                <c:pt idx="200">
                  <c:v>42559.642361111109</c:v>
                </c:pt>
                <c:pt idx="201">
                  <c:v>42559.642708333333</c:v>
                </c:pt>
                <c:pt idx="202">
                  <c:v>42559.643055555556</c:v>
                </c:pt>
                <c:pt idx="203">
                  <c:v>42559.643402777772</c:v>
                </c:pt>
                <c:pt idx="204">
                  <c:v>42559.643749999996</c:v>
                </c:pt>
                <c:pt idx="205">
                  <c:v>42559.644097222219</c:v>
                </c:pt>
                <c:pt idx="206">
                  <c:v>42559.644444444442</c:v>
                </c:pt>
                <c:pt idx="207">
                  <c:v>42559.644791666666</c:v>
                </c:pt>
                <c:pt idx="208">
                  <c:v>42559.645138888889</c:v>
                </c:pt>
                <c:pt idx="209">
                  <c:v>42559.645486111105</c:v>
                </c:pt>
                <c:pt idx="210">
                  <c:v>42559.645833333328</c:v>
                </c:pt>
                <c:pt idx="211">
                  <c:v>42559.646180555552</c:v>
                </c:pt>
                <c:pt idx="212">
                  <c:v>42559.646527777775</c:v>
                </c:pt>
                <c:pt idx="213">
                  <c:v>42559.646874999999</c:v>
                </c:pt>
                <c:pt idx="214">
                  <c:v>42559.647222222222</c:v>
                </c:pt>
                <c:pt idx="215">
                  <c:v>42559.647569444445</c:v>
                </c:pt>
                <c:pt idx="216">
                  <c:v>42559.647916666661</c:v>
                </c:pt>
                <c:pt idx="217">
                  <c:v>42559.648263888885</c:v>
                </c:pt>
                <c:pt idx="218">
                  <c:v>42559.648611111108</c:v>
                </c:pt>
                <c:pt idx="219">
                  <c:v>42559.648958333331</c:v>
                </c:pt>
                <c:pt idx="220">
                  <c:v>42559.649305555555</c:v>
                </c:pt>
                <c:pt idx="221">
                  <c:v>42559.649652777778</c:v>
                </c:pt>
                <c:pt idx="222">
                  <c:v>42559.649999999994</c:v>
                </c:pt>
                <c:pt idx="223">
                  <c:v>42559.650347222218</c:v>
                </c:pt>
                <c:pt idx="224">
                  <c:v>42559.650694444441</c:v>
                </c:pt>
                <c:pt idx="225">
                  <c:v>42559.651041666664</c:v>
                </c:pt>
                <c:pt idx="226">
                  <c:v>42559.651388888888</c:v>
                </c:pt>
                <c:pt idx="227">
                  <c:v>42559.651736111111</c:v>
                </c:pt>
                <c:pt idx="228">
                  <c:v>42559.652083333334</c:v>
                </c:pt>
                <c:pt idx="229">
                  <c:v>42559.65243055555</c:v>
                </c:pt>
                <c:pt idx="230">
                  <c:v>42559.652777777774</c:v>
                </c:pt>
                <c:pt idx="231">
                  <c:v>42559.653124999997</c:v>
                </c:pt>
                <c:pt idx="232">
                  <c:v>42559.65347222222</c:v>
                </c:pt>
                <c:pt idx="233">
                  <c:v>42559.653819444444</c:v>
                </c:pt>
                <c:pt idx="234">
                  <c:v>42559.654166666667</c:v>
                </c:pt>
                <c:pt idx="235">
                  <c:v>42559.654513888883</c:v>
                </c:pt>
                <c:pt idx="236">
                  <c:v>42559.654861111107</c:v>
                </c:pt>
                <c:pt idx="237">
                  <c:v>42559.65520833333</c:v>
                </c:pt>
                <c:pt idx="238">
                  <c:v>42559.655555555553</c:v>
                </c:pt>
                <c:pt idx="239">
                  <c:v>42559.655902777777</c:v>
                </c:pt>
                <c:pt idx="240">
                  <c:v>42559.65625</c:v>
                </c:pt>
                <c:pt idx="241">
                  <c:v>42559.656597222223</c:v>
                </c:pt>
                <c:pt idx="242">
                  <c:v>42559.656944444439</c:v>
                </c:pt>
                <c:pt idx="243">
                  <c:v>42559.657291666663</c:v>
                </c:pt>
                <c:pt idx="244">
                  <c:v>42559.657638888886</c:v>
                </c:pt>
                <c:pt idx="245">
                  <c:v>42559.657986111109</c:v>
                </c:pt>
                <c:pt idx="246">
                  <c:v>42559.658333333333</c:v>
                </c:pt>
                <c:pt idx="247">
                  <c:v>42559.658680555556</c:v>
                </c:pt>
                <c:pt idx="248">
                  <c:v>42559.659027777772</c:v>
                </c:pt>
                <c:pt idx="249">
                  <c:v>42559.659374999996</c:v>
                </c:pt>
                <c:pt idx="250">
                  <c:v>42559.659722222219</c:v>
                </c:pt>
                <c:pt idx="251">
                  <c:v>42559.660069444442</c:v>
                </c:pt>
                <c:pt idx="252">
                  <c:v>42559.660416666666</c:v>
                </c:pt>
                <c:pt idx="253">
                  <c:v>42559.660763888889</c:v>
                </c:pt>
                <c:pt idx="254">
                  <c:v>42559.661111111105</c:v>
                </c:pt>
                <c:pt idx="255">
                  <c:v>42559.661458333328</c:v>
                </c:pt>
                <c:pt idx="256">
                  <c:v>42559.661805555552</c:v>
                </c:pt>
                <c:pt idx="257">
                  <c:v>42559.662152777775</c:v>
                </c:pt>
                <c:pt idx="258">
                  <c:v>42559.662499999999</c:v>
                </c:pt>
                <c:pt idx="259">
                  <c:v>42559.662847222222</c:v>
                </c:pt>
                <c:pt idx="260">
                  <c:v>42559.663194444445</c:v>
                </c:pt>
                <c:pt idx="261">
                  <c:v>42559.663541666661</c:v>
                </c:pt>
                <c:pt idx="262">
                  <c:v>42559.663888888885</c:v>
                </c:pt>
                <c:pt idx="263">
                  <c:v>42559.664236111108</c:v>
                </c:pt>
                <c:pt idx="264">
                  <c:v>42559.664583333331</c:v>
                </c:pt>
                <c:pt idx="265">
                  <c:v>42559.664930555555</c:v>
                </c:pt>
                <c:pt idx="266">
                  <c:v>42559.665277777778</c:v>
                </c:pt>
                <c:pt idx="267">
                  <c:v>42559.665624999994</c:v>
                </c:pt>
                <c:pt idx="268">
                  <c:v>42559.665972222218</c:v>
                </c:pt>
                <c:pt idx="269">
                  <c:v>42559.666319444441</c:v>
                </c:pt>
                <c:pt idx="270">
                  <c:v>42559.666666666664</c:v>
                </c:pt>
                <c:pt idx="271">
                  <c:v>42559.667013888888</c:v>
                </c:pt>
                <c:pt idx="272">
                  <c:v>42559.667361111111</c:v>
                </c:pt>
                <c:pt idx="273">
                  <c:v>42559.667708333334</c:v>
                </c:pt>
                <c:pt idx="274">
                  <c:v>42559.66805555555</c:v>
                </c:pt>
                <c:pt idx="275">
                  <c:v>42559.668402777774</c:v>
                </c:pt>
                <c:pt idx="276">
                  <c:v>42559.668749999997</c:v>
                </c:pt>
                <c:pt idx="277">
                  <c:v>42559.66909722222</c:v>
                </c:pt>
                <c:pt idx="278">
                  <c:v>42559.669444444444</c:v>
                </c:pt>
                <c:pt idx="279">
                  <c:v>42559.669791666667</c:v>
                </c:pt>
                <c:pt idx="280">
                  <c:v>42559.670138888883</c:v>
                </c:pt>
                <c:pt idx="281">
                  <c:v>42559.670486111107</c:v>
                </c:pt>
                <c:pt idx="282">
                  <c:v>42559.67083333333</c:v>
                </c:pt>
                <c:pt idx="283">
                  <c:v>42559.671180555553</c:v>
                </c:pt>
                <c:pt idx="284">
                  <c:v>42559.671527777777</c:v>
                </c:pt>
                <c:pt idx="285">
                  <c:v>42559.671875</c:v>
                </c:pt>
                <c:pt idx="286">
                  <c:v>42559.672222222223</c:v>
                </c:pt>
                <c:pt idx="287">
                  <c:v>42559.672569444439</c:v>
                </c:pt>
                <c:pt idx="288">
                  <c:v>42559.672916666663</c:v>
                </c:pt>
                <c:pt idx="289">
                  <c:v>42559.673263888886</c:v>
                </c:pt>
                <c:pt idx="290">
                  <c:v>42559.673611111109</c:v>
                </c:pt>
                <c:pt idx="291">
                  <c:v>42559.673958333333</c:v>
                </c:pt>
                <c:pt idx="292">
                  <c:v>42559.674305555556</c:v>
                </c:pt>
                <c:pt idx="293">
                  <c:v>42559.674652777772</c:v>
                </c:pt>
                <c:pt idx="294">
                  <c:v>42559.674999999996</c:v>
                </c:pt>
                <c:pt idx="295">
                  <c:v>42559.675347222219</c:v>
                </c:pt>
                <c:pt idx="296">
                  <c:v>42559.675694444442</c:v>
                </c:pt>
                <c:pt idx="297">
                  <c:v>42559.676041666666</c:v>
                </c:pt>
                <c:pt idx="298">
                  <c:v>42559.676388888889</c:v>
                </c:pt>
                <c:pt idx="299">
                  <c:v>42559.676736111105</c:v>
                </c:pt>
                <c:pt idx="300">
                  <c:v>42559.677083333328</c:v>
                </c:pt>
                <c:pt idx="301">
                  <c:v>42559.677430555552</c:v>
                </c:pt>
                <c:pt idx="302">
                  <c:v>42559.677777777775</c:v>
                </c:pt>
                <c:pt idx="303">
                  <c:v>42559.678124999999</c:v>
                </c:pt>
                <c:pt idx="304">
                  <c:v>42559.678472222222</c:v>
                </c:pt>
                <c:pt idx="305">
                  <c:v>42559.678819444445</c:v>
                </c:pt>
                <c:pt idx="306">
                  <c:v>42559.679166666661</c:v>
                </c:pt>
                <c:pt idx="307">
                  <c:v>42559.679513888885</c:v>
                </c:pt>
                <c:pt idx="308">
                  <c:v>42559.679861111108</c:v>
                </c:pt>
                <c:pt idx="309">
                  <c:v>42559.680208333331</c:v>
                </c:pt>
                <c:pt idx="310">
                  <c:v>42559.680555555555</c:v>
                </c:pt>
                <c:pt idx="311">
                  <c:v>42559.680902777778</c:v>
                </c:pt>
                <c:pt idx="312">
                  <c:v>42559.681249999994</c:v>
                </c:pt>
                <c:pt idx="313">
                  <c:v>42559.681597222218</c:v>
                </c:pt>
                <c:pt idx="314">
                  <c:v>42559.681944444441</c:v>
                </c:pt>
                <c:pt idx="315">
                  <c:v>42559.682291666664</c:v>
                </c:pt>
                <c:pt idx="316">
                  <c:v>42559.682638888888</c:v>
                </c:pt>
                <c:pt idx="317">
                  <c:v>42559.682986111111</c:v>
                </c:pt>
                <c:pt idx="318">
                  <c:v>42559.683333333334</c:v>
                </c:pt>
                <c:pt idx="319">
                  <c:v>42559.68368055555</c:v>
                </c:pt>
                <c:pt idx="320">
                  <c:v>42559.684027777774</c:v>
                </c:pt>
                <c:pt idx="321">
                  <c:v>42559.684374999997</c:v>
                </c:pt>
                <c:pt idx="322">
                  <c:v>42559.68472222222</c:v>
                </c:pt>
                <c:pt idx="323">
                  <c:v>42559.685069444444</c:v>
                </c:pt>
                <c:pt idx="324">
                  <c:v>42559.685416666667</c:v>
                </c:pt>
                <c:pt idx="325">
                  <c:v>42559.685763888883</c:v>
                </c:pt>
                <c:pt idx="326">
                  <c:v>42559.686111111107</c:v>
                </c:pt>
                <c:pt idx="327">
                  <c:v>42559.68645833333</c:v>
                </c:pt>
                <c:pt idx="328">
                  <c:v>42559.686805555553</c:v>
                </c:pt>
                <c:pt idx="329">
                  <c:v>42559.687152777777</c:v>
                </c:pt>
                <c:pt idx="330">
                  <c:v>42559.6875</c:v>
                </c:pt>
                <c:pt idx="331">
                  <c:v>42559.687847222223</c:v>
                </c:pt>
                <c:pt idx="332">
                  <c:v>42559.688194444439</c:v>
                </c:pt>
                <c:pt idx="333">
                  <c:v>42559.688541666663</c:v>
                </c:pt>
                <c:pt idx="334">
                  <c:v>42559.688888888886</c:v>
                </c:pt>
                <c:pt idx="335">
                  <c:v>42559.689236111109</c:v>
                </c:pt>
                <c:pt idx="336">
                  <c:v>42559.689583333333</c:v>
                </c:pt>
                <c:pt idx="337">
                  <c:v>42559.689930555556</c:v>
                </c:pt>
                <c:pt idx="338">
                  <c:v>42559.690277777772</c:v>
                </c:pt>
                <c:pt idx="339">
                  <c:v>42559.690624999996</c:v>
                </c:pt>
                <c:pt idx="340">
                  <c:v>42559.690972222219</c:v>
                </c:pt>
                <c:pt idx="341">
                  <c:v>42559.691319444442</c:v>
                </c:pt>
                <c:pt idx="342">
                  <c:v>42559.691666666666</c:v>
                </c:pt>
                <c:pt idx="343">
                  <c:v>42559.692013888889</c:v>
                </c:pt>
                <c:pt idx="344">
                  <c:v>42559.692361111105</c:v>
                </c:pt>
                <c:pt idx="345">
                  <c:v>42559.692708333328</c:v>
                </c:pt>
                <c:pt idx="346">
                  <c:v>42559.693055555552</c:v>
                </c:pt>
                <c:pt idx="347">
                  <c:v>42559.693402777775</c:v>
                </c:pt>
                <c:pt idx="348">
                  <c:v>42559.693749999999</c:v>
                </c:pt>
                <c:pt idx="349">
                  <c:v>42559.694097222222</c:v>
                </c:pt>
                <c:pt idx="350">
                  <c:v>42559.694444444445</c:v>
                </c:pt>
                <c:pt idx="351">
                  <c:v>42559.694791666661</c:v>
                </c:pt>
                <c:pt idx="352">
                  <c:v>42559.695138888885</c:v>
                </c:pt>
                <c:pt idx="353">
                  <c:v>42559.695486111108</c:v>
                </c:pt>
                <c:pt idx="354">
                  <c:v>42559.695833333331</c:v>
                </c:pt>
                <c:pt idx="355">
                  <c:v>42559.696180555555</c:v>
                </c:pt>
                <c:pt idx="356">
                  <c:v>42559.696527777778</c:v>
                </c:pt>
                <c:pt idx="357">
                  <c:v>42559.696874999994</c:v>
                </c:pt>
                <c:pt idx="358">
                  <c:v>42559.697222222218</c:v>
                </c:pt>
                <c:pt idx="359">
                  <c:v>42559.697569444441</c:v>
                </c:pt>
                <c:pt idx="360">
                  <c:v>42559.697916666664</c:v>
                </c:pt>
                <c:pt idx="361">
                  <c:v>42559.698263888888</c:v>
                </c:pt>
                <c:pt idx="362">
                  <c:v>42559.698611111111</c:v>
                </c:pt>
                <c:pt idx="363">
                  <c:v>42559.698958333334</c:v>
                </c:pt>
                <c:pt idx="364">
                  <c:v>42559.69930555555</c:v>
                </c:pt>
                <c:pt idx="365">
                  <c:v>42559.699652777774</c:v>
                </c:pt>
                <c:pt idx="366">
                  <c:v>42559.7</c:v>
                </c:pt>
                <c:pt idx="367">
                  <c:v>42559.70034722222</c:v>
                </c:pt>
                <c:pt idx="368">
                  <c:v>42559.700694444444</c:v>
                </c:pt>
                <c:pt idx="369">
                  <c:v>42559.701041666667</c:v>
                </c:pt>
                <c:pt idx="370">
                  <c:v>42559.701388888883</c:v>
                </c:pt>
                <c:pt idx="371">
                  <c:v>42559.701736111107</c:v>
                </c:pt>
                <c:pt idx="372">
                  <c:v>42559.70208333333</c:v>
                </c:pt>
                <c:pt idx="373">
                  <c:v>42559.702430555553</c:v>
                </c:pt>
                <c:pt idx="374">
                  <c:v>42559.702777777777</c:v>
                </c:pt>
                <c:pt idx="375">
                  <c:v>42559.703125</c:v>
                </c:pt>
                <c:pt idx="376">
                  <c:v>42559.703472222223</c:v>
                </c:pt>
                <c:pt idx="377">
                  <c:v>42559.703819444439</c:v>
                </c:pt>
                <c:pt idx="378">
                  <c:v>42559.704166666663</c:v>
                </c:pt>
                <c:pt idx="379">
                  <c:v>42559.704513888886</c:v>
                </c:pt>
                <c:pt idx="380">
                  <c:v>42559.704861111109</c:v>
                </c:pt>
                <c:pt idx="381">
                  <c:v>42559.705208333333</c:v>
                </c:pt>
                <c:pt idx="382">
                  <c:v>42559.705555555556</c:v>
                </c:pt>
                <c:pt idx="383">
                  <c:v>42559.705902777772</c:v>
                </c:pt>
                <c:pt idx="384">
                  <c:v>42559.706249999996</c:v>
                </c:pt>
                <c:pt idx="385">
                  <c:v>42559.706597222219</c:v>
                </c:pt>
                <c:pt idx="386">
                  <c:v>42559.706944444442</c:v>
                </c:pt>
                <c:pt idx="387">
                  <c:v>42559.707291666666</c:v>
                </c:pt>
                <c:pt idx="388">
                  <c:v>42559.707638888889</c:v>
                </c:pt>
                <c:pt idx="389">
                  <c:v>42559.707986111105</c:v>
                </c:pt>
                <c:pt idx="390">
                  <c:v>42559.708333333328</c:v>
                </c:pt>
                <c:pt idx="391">
                  <c:v>42559.708680555552</c:v>
                </c:pt>
                <c:pt idx="392">
                  <c:v>42559.709027777775</c:v>
                </c:pt>
                <c:pt idx="393">
                  <c:v>42559.709374999999</c:v>
                </c:pt>
                <c:pt idx="394">
                  <c:v>42559.709722222222</c:v>
                </c:pt>
                <c:pt idx="395">
                  <c:v>42559.710069444445</c:v>
                </c:pt>
                <c:pt idx="396">
                  <c:v>42559.710416666661</c:v>
                </c:pt>
                <c:pt idx="397">
                  <c:v>42559.710763888885</c:v>
                </c:pt>
                <c:pt idx="398">
                  <c:v>42559.711111111108</c:v>
                </c:pt>
                <c:pt idx="399">
                  <c:v>42559.711458333331</c:v>
                </c:pt>
                <c:pt idx="400">
                  <c:v>42559.711805555555</c:v>
                </c:pt>
                <c:pt idx="401">
                  <c:v>42559.712152777778</c:v>
                </c:pt>
                <c:pt idx="402">
                  <c:v>42559.712499999994</c:v>
                </c:pt>
                <c:pt idx="403">
                  <c:v>42559.712847222218</c:v>
                </c:pt>
                <c:pt idx="404">
                  <c:v>42559.713194444441</c:v>
                </c:pt>
                <c:pt idx="405">
                  <c:v>42559.713541666664</c:v>
                </c:pt>
                <c:pt idx="406">
                  <c:v>42559.713888888888</c:v>
                </c:pt>
                <c:pt idx="407">
                  <c:v>42559.714236111111</c:v>
                </c:pt>
                <c:pt idx="408">
                  <c:v>42559.714583333334</c:v>
                </c:pt>
                <c:pt idx="409">
                  <c:v>42559.71493055555</c:v>
                </c:pt>
                <c:pt idx="410">
                  <c:v>42559.715277777774</c:v>
                </c:pt>
                <c:pt idx="411">
                  <c:v>42559.715624999997</c:v>
                </c:pt>
                <c:pt idx="412">
                  <c:v>42559.71597222222</c:v>
                </c:pt>
                <c:pt idx="413">
                  <c:v>42559.716319444444</c:v>
                </c:pt>
                <c:pt idx="414">
                  <c:v>42559.716666666667</c:v>
                </c:pt>
                <c:pt idx="415">
                  <c:v>42559.717013888883</c:v>
                </c:pt>
                <c:pt idx="416">
                  <c:v>42559.717361111107</c:v>
                </c:pt>
                <c:pt idx="417">
                  <c:v>42559.71770833333</c:v>
                </c:pt>
                <c:pt idx="418">
                  <c:v>42559.718055555553</c:v>
                </c:pt>
                <c:pt idx="419">
                  <c:v>42559.718402777777</c:v>
                </c:pt>
                <c:pt idx="420">
                  <c:v>42559.71875</c:v>
                </c:pt>
                <c:pt idx="421">
                  <c:v>42559.719097222223</c:v>
                </c:pt>
                <c:pt idx="422">
                  <c:v>42559.719444444439</c:v>
                </c:pt>
                <c:pt idx="423">
                  <c:v>42559.719791666663</c:v>
                </c:pt>
                <c:pt idx="424">
                  <c:v>42559.720138888886</c:v>
                </c:pt>
                <c:pt idx="425">
                  <c:v>42559.720486111109</c:v>
                </c:pt>
                <c:pt idx="426">
                  <c:v>42559.720833333333</c:v>
                </c:pt>
                <c:pt idx="427">
                  <c:v>42559.721180555556</c:v>
                </c:pt>
                <c:pt idx="428">
                  <c:v>42559.721527777772</c:v>
                </c:pt>
                <c:pt idx="429">
                  <c:v>42559.721874999996</c:v>
                </c:pt>
                <c:pt idx="430">
                  <c:v>42559.722222222219</c:v>
                </c:pt>
                <c:pt idx="431">
                  <c:v>42559.722569444442</c:v>
                </c:pt>
                <c:pt idx="432">
                  <c:v>42559.722916666666</c:v>
                </c:pt>
                <c:pt idx="433">
                  <c:v>42559.723263888889</c:v>
                </c:pt>
                <c:pt idx="434">
                  <c:v>42559.723611111105</c:v>
                </c:pt>
                <c:pt idx="435">
                  <c:v>42559.723958333328</c:v>
                </c:pt>
                <c:pt idx="436">
                  <c:v>42559.724305555552</c:v>
                </c:pt>
                <c:pt idx="437">
                  <c:v>42559.724652777775</c:v>
                </c:pt>
                <c:pt idx="438">
                  <c:v>42559.724999999999</c:v>
                </c:pt>
                <c:pt idx="439">
                  <c:v>42559.725347222222</c:v>
                </c:pt>
                <c:pt idx="440">
                  <c:v>42559.725694444445</c:v>
                </c:pt>
                <c:pt idx="441">
                  <c:v>42559.726041666661</c:v>
                </c:pt>
                <c:pt idx="442">
                  <c:v>42559.726388888885</c:v>
                </c:pt>
                <c:pt idx="443">
                  <c:v>42559.726736111108</c:v>
                </c:pt>
                <c:pt idx="444">
                  <c:v>42559.727083333331</c:v>
                </c:pt>
                <c:pt idx="445">
                  <c:v>42559.727430555555</c:v>
                </c:pt>
                <c:pt idx="446">
                  <c:v>42559.727777777778</c:v>
                </c:pt>
                <c:pt idx="447">
                  <c:v>42559.728124999994</c:v>
                </c:pt>
                <c:pt idx="448">
                  <c:v>42559.728472222218</c:v>
                </c:pt>
                <c:pt idx="449">
                  <c:v>42559.728819444441</c:v>
                </c:pt>
                <c:pt idx="450">
                  <c:v>42559.729166666664</c:v>
                </c:pt>
                <c:pt idx="451">
                  <c:v>42559.729513888888</c:v>
                </c:pt>
                <c:pt idx="452">
                  <c:v>42559.729861111111</c:v>
                </c:pt>
                <c:pt idx="453">
                  <c:v>42559.730208333334</c:v>
                </c:pt>
                <c:pt idx="454">
                  <c:v>42559.73055555555</c:v>
                </c:pt>
                <c:pt idx="455">
                  <c:v>42559.730902777774</c:v>
                </c:pt>
                <c:pt idx="456">
                  <c:v>42559.731249999997</c:v>
                </c:pt>
                <c:pt idx="457">
                  <c:v>42559.73159722222</c:v>
                </c:pt>
                <c:pt idx="458">
                  <c:v>42559.731944444444</c:v>
                </c:pt>
                <c:pt idx="459">
                  <c:v>42559.732291666667</c:v>
                </c:pt>
                <c:pt idx="460">
                  <c:v>42559.732638888883</c:v>
                </c:pt>
                <c:pt idx="461">
                  <c:v>42559.732986111107</c:v>
                </c:pt>
                <c:pt idx="462">
                  <c:v>42559.73333333333</c:v>
                </c:pt>
                <c:pt idx="463">
                  <c:v>42559.733680555553</c:v>
                </c:pt>
                <c:pt idx="464">
                  <c:v>42559.734027777777</c:v>
                </c:pt>
                <c:pt idx="465">
                  <c:v>42559.734375</c:v>
                </c:pt>
                <c:pt idx="466">
                  <c:v>42559.734722222223</c:v>
                </c:pt>
                <c:pt idx="467">
                  <c:v>42559.735069444439</c:v>
                </c:pt>
                <c:pt idx="468">
                  <c:v>42559.735416666663</c:v>
                </c:pt>
                <c:pt idx="469">
                  <c:v>42559.735763888886</c:v>
                </c:pt>
                <c:pt idx="470">
                  <c:v>42559.736111111109</c:v>
                </c:pt>
                <c:pt idx="471">
                  <c:v>42559.736458333333</c:v>
                </c:pt>
                <c:pt idx="472">
                  <c:v>42559.736805555556</c:v>
                </c:pt>
                <c:pt idx="473">
                  <c:v>42559.737152777772</c:v>
                </c:pt>
                <c:pt idx="474">
                  <c:v>42559.737499999996</c:v>
                </c:pt>
                <c:pt idx="475">
                  <c:v>42559.737847222219</c:v>
                </c:pt>
                <c:pt idx="476">
                  <c:v>42559.738194444442</c:v>
                </c:pt>
                <c:pt idx="477">
                  <c:v>42559.738541666666</c:v>
                </c:pt>
                <c:pt idx="478">
                  <c:v>42559.738888888889</c:v>
                </c:pt>
                <c:pt idx="479">
                  <c:v>42559.739236111105</c:v>
                </c:pt>
                <c:pt idx="480">
                  <c:v>42559.739583333328</c:v>
                </c:pt>
                <c:pt idx="481">
                  <c:v>42559.739930555552</c:v>
                </c:pt>
                <c:pt idx="482">
                  <c:v>42559.740277777775</c:v>
                </c:pt>
                <c:pt idx="483">
                  <c:v>42559.740624999999</c:v>
                </c:pt>
                <c:pt idx="484">
                  <c:v>42559.740972222222</c:v>
                </c:pt>
                <c:pt idx="485">
                  <c:v>42559.741319444445</c:v>
                </c:pt>
                <c:pt idx="486">
                  <c:v>42559.741666666661</c:v>
                </c:pt>
                <c:pt idx="487">
                  <c:v>42559.742013888885</c:v>
                </c:pt>
                <c:pt idx="488">
                  <c:v>42559.742361111108</c:v>
                </c:pt>
                <c:pt idx="489">
                  <c:v>42559.742708333331</c:v>
                </c:pt>
                <c:pt idx="490">
                  <c:v>42559.743055555555</c:v>
                </c:pt>
                <c:pt idx="491">
                  <c:v>42559.743402777778</c:v>
                </c:pt>
                <c:pt idx="492">
                  <c:v>42559.743749999994</c:v>
                </c:pt>
                <c:pt idx="493">
                  <c:v>42559.744097222218</c:v>
                </c:pt>
                <c:pt idx="494">
                  <c:v>42559.744444444441</c:v>
                </c:pt>
                <c:pt idx="495">
                  <c:v>42559.744791666664</c:v>
                </c:pt>
                <c:pt idx="496">
                  <c:v>42559.745138888888</c:v>
                </c:pt>
                <c:pt idx="497">
                  <c:v>42559.745486111111</c:v>
                </c:pt>
                <c:pt idx="498">
                  <c:v>42559.745833333334</c:v>
                </c:pt>
                <c:pt idx="499">
                  <c:v>42559.74618055555</c:v>
                </c:pt>
                <c:pt idx="500">
                  <c:v>42559.746527777774</c:v>
                </c:pt>
                <c:pt idx="501">
                  <c:v>42559.746874999997</c:v>
                </c:pt>
                <c:pt idx="502">
                  <c:v>42559.74722222222</c:v>
                </c:pt>
                <c:pt idx="503">
                  <c:v>42559.747569444444</c:v>
                </c:pt>
                <c:pt idx="504">
                  <c:v>42559.747916666667</c:v>
                </c:pt>
                <c:pt idx="505">
                  <c:v>42559.748263888883</c:v>
                </c:pt>
                <c:pt idx="506">
                  <c:v>42559.748611111107</c:v>
                </c:pt>
                <c:pt idx="507">
                  <c:v>42559.74895833333</c:v>
                </c:pt>
                <c:pt idx="508">
                  <c:v>42559.749305555553</c:v>
                </c:pt>
                <c:pt idx="509">
                  <c:v>42559.749652777777</c:v>
                </c:pt>
                <c:pt idx="510">
                  <c:v>42559.75</c:v>
                </c:pt>
                <c:pt idx="511">
                  <c:v>42559.750347222223</c:v>
                </c:pt>
                <c:pt idx="512">
                  <c:v>42559.750694444439</c:v>
                </c:pt>
                <c:pt idx="513">
                  <c:v>42559.751041666663</c:v>
                </c:pt>
                <c:pt idx="514">
                  <c:v>42559.751388888886</c:v>
                </c:pt>
                <c:pt idx="515">
                  <c:v>42559.751736111109</c:v>
                </c:pt>
                <c:pt idx="516">
                  <c:v>42559.752083333333</c:v>
                </c:pt>
                <c:pt idx="517">
                  <c:v>42559.752430555556</c:v>
                </c:pt>
                <c:pt idx="518">
                  <c:v>42559.752777777772</c:v>
                </c:pt>
                <c:pt idx="519">
                  <c:v>42559.753124999996</c:v>
                </c:pt>
                <c:pt idx="520">
                  <c:v>42559.753472222219</c:v>
                </c:pt>
                <c:pt idx="521">
                  <c:v>42559.753819444442</c:v>
                </c:pt>
                <c:pt idx="522">
                  <c:v>42559.754166666666</c:v>
                </c:pt>
                <c:pt idx="523">
                  <c:v>42559.754513888889</c:v>
                </c:pt>
                <c:pt idx="524">
                  <c:v>42559.754861111105</c:v>
                </c:pt>
                <c:pt idx="525">
                  <c:v>42559.755208333328</c:v>
                </c:pt>
                <c:pt idx="526">
                  <c:v>42559.755555555552</c:v>
                </c:pt>
                <c:pt idx="527">
                  <c:v>42559.755902777775</c:v>
                </c:pt>
                <c:pt idx="528">
                  <c:v>42559.756249999999</c:v>
                </c:pt>
                <c:pt idx="529">
                  <c:v>42559.756597222222</c:v>
                </c:pt>
                <c:pt idx="530">
                  <c:v>42559.756944444445</c:v>
                </c:pt>
                <c:pt idx="531">
                  <c:v>42559.757291666661</c:v>
                </c:pt>
                <c:pt idx="532">
                  <c:v>42559.757638888885</c:v>
                </c:pt>
                <c:pt idx="533">
                  <c:v>42559.757986111108</c:v>
                </c:pt>
                <c:pt idx="534">
                  <c:v>42559.758333333331</c:v>
                </c:pt>
                <c:pt idx="535">
                  <c:v>42559.758680555555</c:v>
                </c:pt>
                <c:pt idx="536">
                  <c:v>42559.759027777778</c:v>
                </c:pt>
                <c:pt idx="537">
                  <c:v>42559.759374999994</c:v>
                </c:pt>
                <c:pt idx="538">
                  <c:v>42559.759722222218</c:v>
                </c:pt>
                <c:pt idx="539">
                  <c:v>42559.760069444441</c:v>
                </c:pt>
                <c:pt idx="540">
                  <c:v>42559.760416666664</c:v>
                </c:pt>
                <c:pt idx="541">
                  <c:v>42559.760763888888</c:v>
                </c:pt>
                <c:pt idx="542">
                  <c:v>42559.761111111111</c:v>
                </c:pt>
                <c:pt idx="543">
                  <c:v>42559.761458333334</c:v>
                </c:pt>
                <c:pt idx="544">
                  <c:v>42559.76180555555</c:v>
                </c:pt>
                <c:pt idx="545">
                  <c:v>42559.762152777774</c:v>
                </c:pt>
                <c:pt idx="546">
                  <c:v>42559.762499999997</c:v>
                </c:pt>
                <c:pt idx="547">
                  <c:v>42559.76284722222</c:v>
                </c:pt>
                <c:pt idx="548">
                  <c:v>42559.763194444444</c:v>
                </c:pt>
                <c:pt idx="549">
                  <c:v>42559.763541666667</c:v>
                </c:pt>
                <c:pt idx="550">
                  <c:v>42559.763888888883</c:v>
                </c:pt>
                <c:pt idx="551">
                  <c:v>42559.764236111107</c:v>
                </c:pt>
                <c:pt idx="552">
                  <c:v>42559.76458333333</c:v>
                </c:pt>
                <c:pt idx="553">
                  <c:v>42559.764930555553</c:v>
                </c:pt>
                <c:pt idx="554">
                  <c:v>42559.765277777777</c:v>
                </c:pt>
                <c:pt idx="555">
                  <c:v>42559.765625</c:v>
                </c:pt>
                <c:pt idx="556">
                  <c:v>42559.765972222223</c:v>
                </c:pt>
                <c:pt idx="557">
                  <c:v>42559.766319444439</c:v>
                </c:pt>
                <c:pt idx="558">
                  <c:v>42559.766666666663</c:v>
                </c:pt>
                <c:pt idx="559">
                  <c:v>42559.767013888886</c:v>
                </c:pt>
                <c:pt idx="560">
                  <c:v>42559.767361111109</c:v>
                </c:pt>
                <c:pt idx="561">
                  <c:v>42559.767708333333</c:v>
                </c:pt>
                <c:pt idx="562">
                  <c:v>42559.768055555556</c:v>
                </c:pt>
                <c:pt idx="563">
                  <c:v>42559.768402777772</c:v>
                </c:pt>
                <c:pt idx="564">
                  <c:v>42559.768749999996</c:v>
                </c:pt>
                <c:pt idx="565">
                  <c:v>42559.769097222219</c:v>
                </c:pt>
                <c:pt idx="566">
                  <c:v>42559.769444444442</c:v>
                </c:pt>
                <c:pt idx="567">
                  <c:v>42559.769791666666</c:v>
                </c:pt>
                <c:pt idx="568">
                  <c:v>42559.770138888889</c:v>
                </c:pt>
                <c:pt idx="569">
                  <c:v>42559.770486111105</c:v>
                </c:pt>
                <c:pt idx="570">
                  <c:v>42559.770833333328</c:v>
                </c:pt>
                <c:pt idx="571">
                  <c:v>42559.771180555552</c:v>
                </c:pt>
                <c:pt idx="572">
                  <c:v>42559.771527777775</c:v>
                </c:pt>
                <c:pt idx="573">
                  <c:v>42559.771874999999</c:v>
                </c:pt>
                <c:pt idx="574">
                  <c:v>42559.772222222222</c:v>
                </c:pt>
                <c:pt idx="575">
                  <c:v>42559.772569444445</c:v>
                </c:pt>
                <c:pt idx="576">
                  <c:v>42559.772916666661</c:v>
                </c:pt>
                <c:pt idx="577">
                  <c:v>42559.773263888885</c:v>
                </c:pt>
                <c:pt idx="578">
                  <c:v>42559.773611111108</c:v>
                </c:pt>
                <c:pt idx="579">
                  <c:v>42559.773958333331</c:v>
                </c:pt>
                <c:pt idx="580">
                  <c:v>42559.774305555555</c:v>
                </c:pt>
                <c:pt idx="581">
                  <c:v>42559.774652777778</c:v>
                </c:pt>
                <c:pt idx="582">
                  <c:v>42559.774999999994</c:v>
                </c:pt>
                <c:pt idx="583">
                  <c:v>42559.775347222218</c:v>
                </c:pt>
                <c:pt idx="584">
                  <c:v>42559.775694444441</c:v>
                </c:pt>
                <c:pt idx="585">
                  <c:v>42559.776041666664</c:v>
                </c:pt>
                <c:pt idx="586">
                  <c:v>42559.776388888888</c:v>
                </c:pt>
                <c:pt idx="587">
                  <c:v>42559.776736111111</c:v>
                </c:pt>
                <c:pt idx="588">
                  <c:v>42559.777083333334</c:v>
                </c:pt>
                <c:pt idx="589">
                  <c:v>42559.77743055555</c:v>
                </c:pt>
                <c:pt idx="590">
                  <c:v>42559.777777777774</c:v>
                </c:pt>
                <c:pt idx="591">
                  <c:v>42559.778124999997</c:v>
                </c:pt>
                <c:pt idx="592">
                  <c:v>42559.77847222222</c:v>
                </c:pt>
                <c:pt idx="593">
                  <c:v>42559.778819444444</c:v>
                </c:pt>
                <c:pt idx="594">
                  <c:v>42559.779166666667</c:v>
                </c:pt>
                <c:pt idx="595">
                  <c:v>42559.779513888883</c:v>
                </c:pt>
                <c:pt idx="596">
                  <c:v>42559.779861111107</c:v>
                </c:pt>
                <c:pt idx="597">
                  <c:v>42559.78020833333</c:v>
                </c:pt>
                <c:pt idx="598">
                  <c:v>42559.780555555553</c:v>
                </c:pt>
                <c:pt idx="599">
                  <c:v>42559.780902777777</c:v>
                </c:pt>
                <c:pt idx="600">
                  <c:v>42559.78125</c:v>
                </c:pt>
                <c:pt idx="601">
                  <c:v>42559.781597222223</c:v>
                </c:pt>
                <c:pt idx="602">
                  <c:v>42559.781944444439</c:v>
                </c:pt>
                <c:pt idx="603">
                  <c:v>42559.782291666663</c:v>
                </c:pt>
                <c:pt idx="604">
                  <c:v>42559.782638888886</c:v>
                </c:pt>
                <c:pt idx="605">
                  <c:v>42559.782986111109</c:v>
                </c:pt>
                <c:pt idx="606">
                  <c:v>42559.783333333333</c:v>
                </c:pt>
                <c:pt idx="607">
                  <c:v>42559.783680555556</c:v>
                </c:pt>
                <c:pt idx="608">
                  <c:v>42559.784027777772</c:v>
                </c:pt>
                <c:pt idx="609">
                  <c:v>42559.784374999996</c:v>
                </c:pt>
                <c:pt idx="610">
                  <c:v>42559.784722222219</c:v>
                </c:pt>
                <c:pt idx="611">
                  <c:v>42559.785069444442</c:v>
                </c:pt>
                <c:pt idx="612">
                  <c:v>42559.785416666666</c:v>
                </c:pt>
                <c:pt idx="613">
                  <c:v>42559.785763888889</c:v>
                </c:pt>
                <c:pt idx="614">
                  <c:v>42559.786111111105</c:v>
                </c:pt>
                <c:pt idx="615">
                  <c:v>42559.786458333328</c:v>
                </c:pt>
                <c:pt idx="616">
                  <c:v>42559.786805555552</c:v>
                </c:pt>
                <c:pt idx="617">
                  <c:v>42559.787152777775</c:v>
                </c:pt>
                <c:pt idx="618">
                  <c:v>42559.787499999999</c:v>
                </c:pt>
                <c:pt idx="619">
                  <c:v>42559.787847222222</c:v>
                </c:pt>
                <c:pt idx="620">
                  <c:v>42559.788194444445</c:v>
                </c:pt>
                <c:pt idx="621">
                  <c:v>42559.788541666661</c:v>
                </c:pt>
                <c:pt idx="622">
                  <c:v>42559.788888888885</c:v>
                </c:pt>
                <c:pt idx="623">
                  <c:v>42559.789236111108</c:v>
                </c:pt>
                <c:pt idx="624">
                  <c:v>42559.789583333331</c:v>
                </c:pt>
                <c:pt idx="625">
                  <c:v>42559.789930555555</c:v>
                </c:pt>
                <c:pt idx="626">
                  <c:v>42559.790277777778</c:v>
                </c:pt>
                <c:pt idx="627">
                  <c:v>42559.790624999994</c:v>
                </c:pt>
                <c:pt idx="628">
                  <c:v>42559.790972222218</c:v>
                </c:pt>
                <c:pt idx="629">
                  <c:v>42559.791319444441</c:v>
                </c:pt>
                <c:pt idx="630">
                  <c:v>42559.791666666664</c:v>
                </c:pt>
                <c:pt idx="631">
                  <c:v>42559.792013888888</c:v>
                </c:pt>
                <c:pt idx="632">
                  <c:v>42559.792361111111</c:v>
                </c:pt>
                <c:pt idx="633">
                  <c:v>42559.792708333334</c:v>
                </c:pt>
                <c:pt idx="634">
                  <c:v>42559.79305555555</c:v>
                </c:pt>
                <c:pt idx="635">
                  <c:v>42559.793402777774</c:v>
                </c:pt>
                <c:pt idx="636">
                  <c:v>42559.793749999997</c:v>
                </c:pt>
                <c:pt idx="637">
                  <c:v>42559.79409722222</c:v>
                </c:pt>
                <c:pt idx="638">
                  <c:v>42559.794444444444</c:v>
                </c:pt>
                <c:pt idx="639">
                  <c:v>42559.794791666667</c:v>
                </c:pt>
                <c:pt idx="640">
                  <c:v>42559.795138888883</c:v>
                </c:pt>
                <c:pt idx="641">
                  <c:v>42559.795486111107</c:v>
                </c:pt>
                <c:pt idx="642">
                  <c:v>42559.79583333333</c:v>
                </c:pt>
                <c:pt idx="643">
                  <c:v>42559.796180555553</c:v>
                </c:pt>
                <c:pt idx="644">
                  <c:v>42559.796527777777</c:v>
                </c:pt>
                <c:pt idx="645">
                  <c:v>42559.796875</c:v>
                </c:pt>
                <c:pt idx="646">
                  <c:v>42559.797222222223</c:v>
                </c:pt>
                <c:pt idx="647">
                  <c:v>42559.797569444439</c:v>
                </c:pt>
                <c:pt idx="648">
                  <c:v>42559.797916666663</c:v>
                </c:pt>
                <c:pt idx="649">
                  <c:v>42559.798263888886</c:v>
                </c:pt>
                <c:pt idx="650">
                  <c:v>42559.798611111109</c:v>
                </c:pt>
                <c:pt idx="651">
                  <c:v>42559.798958333333</c:v>
                </c:pt>
                <c:pt idx="652">
                  <c:v>42559.799305555556</c:v>
                </c:pt>
                <c:pt idx="653">
                  <c:v>42559.799652777772</c:v>
                </c:pt>
                <c:pt idx="654">
                  <c:v>42559.799999999996</c:v>
                </c:pt>
                <c:pt idx="655">
                  <c:v>42559.800347222219</c:v>
                </c:pt>
                <c:pt idx="656">
                  <c:v>42559.800694444442</c:v>
                </c:pt>
                <c:pt idx="657">
                  <c:v>42559.801041666666</c:v>
                </c:pt>
                <c:pt idx="658">
                  <c:v>42559.801388888889</c:v>
                </c:pt>
                <c:pt idx="659">
                  <c:v>42559.801736111105</c:v>
                </c:pt>
                <c:pt idx="660">
                  <c:v>42559.802083333328</c:v>
                </c:pt>
                <c:pt idx="661">
                  <c:v>42559.802430555552</c:v>
                </c:pt>
                <c:pt idx="662">
                  <c:v>42559.802777777775</c:v>
                </c:pt>
                <c:pt idx="663">
                  <c:v>42559.803124999999</c:v>
                </c:pt>
                <c:pt idx="664">
                  <c:v>42559.803472222222</c:v>
                </c:pt>
                <c:pt idx="665">
                  <c:v>42559.803819444445</c:v>
                </c:pt>
                <c:pt idx="666">
                  <c:v>42559.804166666661</c:v>
                </c:pt>
                <c:pt idx="667">
                  <c:v>42559.804513888885</c:v>
                </c:pt>
                <c:pt idx="668">
                  <c:v>42559.804861111108</c:v>
                </c:pt>
                <c:pt idx="669">
                  <c:v>42559.805208333331</c:v>
                </c:pt>
                <c:pt idx="670">
                  <c:v>42559.805555555555</c:v>
                </c:pt>
                <c:pt idx="671">
                  <c:v>42559.805902777778</c:v>
                </c:pt>
                <c:pt idx="672">
                  <c:v>42559.806249999994</c:v>
                </c:pt>
                <c:pt idx="673">
                  <c:v>42559.806597222218</c:v>
                </c:pt>
                <c:pt idx="674">
                  <c:v>42559.806944444441</c:v>
                </c:pt>
                <c:pt idx="675">
                  <c:v>42559.807291666664</c:v>
                </c:pt>
                <c:pt idx="676">
                  <c:v>42559.807638888888</c:v>
                </c:pt>
                <c:pt idx="677">
                  <c:v>42559.807986111111</c:v>
                </c:pt>
                <c:pt idx="678">
                  <c:v>42559.808333333334</c:v>
                </c:pt>
                <c:pt idx="679">
                  <c:v>42559.80868055555</c:v>
                </c:pt>
                <c:pt idx="680">
                  <c:v>42559.809027777774</c:v>
                </c:pt>
                <c:pt idx="681">
                  <c:v>42559.809374999997</c:v>
                </c:pt>
                <c:pt idx="682">
                  <c:v>42559.80972222222</c:v>
                </c:pt>
                <c:pt idx="683">
                  <c:v>42559.810069444444</c:v>
                </c:pt>
                <c:pt idx="684">
                  <c:v>42559.810416666667</c:v>
                </c:pt>
                <c:pt idx="685">
                  <c:v>42559.810763888883</c:v>
                </c:pt>
                <c:pt idx="686">
                  <c:v>42559.811111111107</c:v>
                </c:pt>
                <c:pt idx="687">
                  <c:v>42559.81145833333</c:v>
                </c:pt>
                <c:pt idx="688">
                  <c:v>42559.811805555553</c:v>
                </c:pt>
                <c:pt idx="689">
                  <c:v>42559.812152777777</c:v>
                </c:pt>
                <c:pt idx="690">
                  <c:v>42559.8125</c:v>
                </c:pt>
                <c:pt idx="691">
                  <c:v>42559.812847222223</c:v>
                </c:pt>
                <c:pt idx="692">
                  <c:v>42559.813194444439</c:v>
                </c:pt>
                <c:pt idx="693">
                  <c:v>42559.813541666663</c:v>
                </c:pt>
                <c:pt idx="694">
                  <c:v>42559.813888888886</c:v>
                </c:pt>
                <c:pt idx="695">
                  <c:v>42559.814236111109</c:v>
                </c:pt>
                <c:pt idx="696">
                  <c:v>42559.814583333333</c:v>
                </c:pt>
                <c:pt idx="697">
                  <c:v>42559.814930555556</c:v>
                </c:pt>
                <c:pt idx="698">
                  <c:v>42559.815277777772</c:v>
                </c:pt>
                <c:pt idx="699">
                  <c:v>42559.815624999996</c:v>
                </c:pt>
                <c:pt idx="700">
                  <c:v>42559.815972222219</c:v>
                </c:pt>
                <c:pt idx="701">
                  <c:v>42559.816319444442</c:v>
                </c:pt>
                <c:pt idx="702">
                  <c:v>42559.816666666666</c:v>
                </c:pt>
                <c:pt idx="703">
                  <c:v>42559.817013888889</c:v>
                </c:pt>
                <c:pt idx="704">
                  <c:v>42559.817361111105</c:v>
                </c:pt>
                <c:pt idx="705">
                  <c:v>42559.817708333328</c:v>
                </c:pt>
                <c:pt idx="706">
                  <c:v>42559.818055555552</c:v>
                </c:pt>
                <c:pt idx="707">
                  <c:v>42559.818402777775</c:v>
                </c:pt>
                <c:pt idx="708">
                  <c:v>42559.818749999999</c:v>
                </c:pt>
                <c:pt idx="709">
                  <c:v>42559.819097222222</c:v>
                </c:pt>
                <c:pt idx="710">
                  <c:v>42559.819444444445</c:v>
                </c:pt>
                <c:pt idx="711">
                  <c:v>42559.819791666661</c:v>
                </c:pt>
                <c:pt idx="712">
                  <c:v>42559.820138888885</c:v>
                </c:pt>
                <c:pt idx="713">
                  <c:v>42559.820486111108</c:v>
                </c:pt>
                <c:pt idx="714">
                  <c:v>42559.820833333331</c:v>
                </c:pt>
                <c:pt idx="715">
                  <c:v>42559.821180555555</c:v>
                </c:pt>
                <c:pt idx="716">
                  <c:v>42559.821527777778</c:v>
                </c:pt>
                <c:pt idx="717">
                  <c:v>42559.821874999994</c:v>
                </c:pt>
                <c:pt idx="718">
                  <c:v>42559.822222222218</c:v>
                </c:pt>
                <c:pt idx="719">
                  <c:v>42559.822569444441</c:v>
                </c:pt>
                <c:pt idx="720">
                  <c:v>42559.822916666664</c:v>
                </c:pt>
                <c:pt idx="721">
                  <c:v>42559.823263888888</c:v>
                </c:pt>
                <c:pt idx="722">
                  <c:v>42559.823611111111</c:v>
                </c:pt>
                <c:pt idx="723">
                  <c:v>42559.823958333334</c:v>
                </c:pt>
                <c:pt idx="724">
                  <c:v>42559.82430555555</c:v>
                </c:pt>
                <c:pt idx="725">
                  <c:v>42559.824652777774</c:v>
                </c:pt>
                <c:pt idx="726">
                  <c:v>42559.824999999997</c:v>
                </c:pt>
                <c:pt idx="727">
                  <c:v>42559.82534722222</c:v>
                </c:pt>
                <c:pt idx="728">
                  <c:v>42559.825694444444</c:v>
                </c:pt>
                <c:pt idx="729">
                  <c:v>42559.826041666667</c:v>
                </c:pt>
                <c:pt idx="730">
                  <c:v>42559.826388888883</c:v>
                </c:pt>
                <c:pt idx="731">
                  <c:v>42559.826736111107</c:v>
                </c:pt>
                <c:pt idx="732">
                  <c:v>42559.82708333333</c:v>
                </c:pt>
                <c:pt idx="733">
                  <c:v>42559.827430555553</c:v>
                </c:pt>
                <c:pt idx="734">
                  <c:v>42559.827777777777</c:v>
                </c:pt>
                <c:pt idx="735">
                  <c:v>42559.828125</c:v>
                </c:pt>
                <c:pt idx="736">
                  <c:v>42559.828472222223</c:v>
                </c:pt>
                <c:pt idx="737">
                  <c:v>42559.828819444439</c:v>
                </c:pt>
                <c:pt idx="738">
                  <c:v>42559.829166666663</c:v>
                </c:pt>
                <c:pt idx="739">
                  <c:v>42559.829513888886</c:v>
                </c:pt>
                <c:pt idx="740">
                  <c:v>42559.829861111109</c:v>
                </c:pt>
                <c:pt idx="741">
                  <c:v>42559.830208333333</c:v>
                </c:pt>
                <c:pt idx="742">
                  <c:v>42559.830555555556</c:v>
                </c:pt>
                <c:pt idx="743">
                  <c:v>42559.830902777772</c:v>
                </c:pt>
                <c:pt idx="744">
                  <c:v>42559.831249999996</c:v>
                </c:pt>
                <c:pt idx="745">
                  <c:v>42559.831597222219</c:v>
                </c:pt>
                <c:pt idx="746">
                  <c:v>42559.831944444442</c:v>
                </c:pt>
                <c:pt idx="747">
                  <c:v>42559.832291666666</c:v>
                </c:pt>
                <c:pt idx="748">
                  <c:v>42559.832638888889</c:v>
                </c:pt>
                <c:pt idx="749">
                  <c:v>42559.832986111105</c:v>
                </c:pt>
                <c:pt idx="750">
                  <c:v>42559.833333333328</c:v>
                </c:pt>
                <c:pt idx="751">
                  <c:v>42559.833680555552</c:v>
                </c:pt>
                <c:pt idx="752">
                  <c:v>42559.834027777775</c:v>
                </c:pt>
                <c:pt idx="753">
                  <c:v>42559.834374999999</c:v>
                </c:pt>
                <c:pt idx="754">
                  <c:v>42559.834722222222</c:v>
                </c:pt>
                <c:pt idx="755">
                  <c:v>42559.835069444445</c:v>
                </c:pt>
                <c:pt idx="756">
                  <c:v>42559.835416666661</c:v>
                </c:pt>
                <c:pt idx="757">
                  <c:v>42559.835763888885</c:v>
                </c:pt>
                <c:pt idx="758">
                  <c:v>42559.836111111108</c:v>
                </c:pt>
                <c:pt idx="759">
                  <c:v>42559.836458333331</c:v>
                </c:pt>
                <c:pt idx="760">
                  <c:v>42559.836805555555</c:v>
                </c:pt>
                <c:pt idx="761">
                  <c:v>42559.837152777778</c:v>
                </c:pt>
                <c:pt idx="762">
                  <c:v>42559.837499999994</c:v>
                </c:pt>
                <c:pt idx="763">
                  <c:v>42559.837847222218</c:v>
                </c:pt>
                <c:pt idx="764">
                  <c:v>42559.838194444441</c:v>
                </c:pt>
                <c:pt idx="765">
                  <c:v>42559.838541666664</c:v>
                </c:pt>
                <c:pt idx="766">
                  <c:v>42559.838888888888</c:v>
                </c:pt>
                <c:pt idx="767">
                  <c:v>42559.839236111111</c:v>
                </c:pt>
                <c:pt idx="768">
                  <c:v>42559.839583333334</c:v>
                </c:pt>
                <c:pt idx="769">
                  <c:v>42559.83993055555</c:v>
                </c:pt>
                <c:pt idx="770">
                  <c:v>42559.840277777774</c:v>
                </c:pt>
                <c:pt idx="771">
                  <c:v>42559.840624999997</c:v>
                </c:pt>
                <c:pt idx="772">
                  <c:v>42559.84097222222</c:v>
                </c:pt>
                <c:pt idx="773">
                  <c:v>42559.841319444444</c:v>
                </c:pt>
                <c:pt idx="774">
                  <c:v>42559.841666666667</c:v>
                </c:pt>
                <c:pt idx="775">
                  <c:v>42559.842013888883</c:v>
                </c:pt>
                <c:pt idx="776">
                  <c:v>42559.842361111107</c:v>
                </c:pt>
                <c:pt idx="777">
                  <c:v>42559.84270833333</c:v>
                </c:pt>
                <c:pt idx="778">
                  <c:v>42559.843055555553</c:v>
                </c:pt>
                <c:pt idx="779">
                  <c:v>42559.843402777777</c:v>
                </c:pt>
                <c:pt idx="780">
                  <c:v>42559.84375</c:v>
                </c:pt>
                <c:pt idx="781">
                  <c:v>42559.844097222223</c:v>
                </c:pt>
                <c:pt idx="782">
                  <c:v>42559.844444444439</c:v>
                </c:pt>
                <c:pt idx="783">
                  <c:v>42559.844791666663</c:v>
                </c:pt>
                <c:pt idx="784">
                  <c:v>42559.845138888886</c:v>
                </c:pt>
                <c:pt idx="785">
                  <c:v>42559.845486111109</c:v>
                </c:pt>
                <c:pt idx="786">
                  <c:v>42559.845833333333</c:v>
                </c:pt>
                <c:pt idx="787">
                  <c:v>42559.846180555556</c:v>
                </c:pt>
                <c:pt idx="788">
                  <c:v>42559.846527777772</c:v>
                </c:pt>
                <c:pt idx="789">
                  <c:v>42559.846874999996</c:v>
                </c:pt>
                <c:pt idx="790">
                  <c:v>42559.847222222219</c:v>
                </c:pt>
                <c:pt idx="791">
                  <c:v>42559.847569444442</c:v>
                </c:pt>
                <c:pt idx="792">
                  <c:v>42559.847916666666</c:v>
                </c:pt>
                <c:pt idx="793">
                  <c:v>42559.848263888889</c:v>
                </c:pt>
                <c:pt idx="794">
                  <c:v>42559.848611111105</c:v>
                </c:pt>
                <c:pt idx="795">
                  <c:v>42559.848958333328</c:v>
                </c:pt>
                <c:pt idx="796">
                  <c:v>42559.849305555552</c:v>
                </c:pt>
                <c:pt idx="797">
                  <c:v>42559.849652777775</c:v>
                </c:pt>
                <c:pt idx="798">
                  <c:v>42559.85</c:v>
                </c:pt>
                <c:pt idx="799">
                  <c:v>42559.850347222222</c:v>
                </c:pt>
                <c:pt idx="800">
                  <c:v>42559.850694444445</c:v>
                </c:pt>
                <c:pt idx="801">
                  <c:v>42559.851041666661</c:v>
                </c:pt>
                <c:pt idx="802">
                  <c:v>42559.851388888885</c:v>
                </c:pt>
                <c:pt idx="803">
                  <c:v>42559.851736111108</c:v>
                </c:pt>
                <c:pt idx="804">
                  <c:v>42559.852083333331</c:v>
                </c:pt>
                <c:pt idx="805">
                  <c:v>42559.852430555555</c:v>
                </c:pt>
                <c:pt idx="806">
                  <c:v>42559.852777777778</c:v>
                </c:pt>
                <c:pt idx="807">
                  <c:v>42559.853124999994</c:v>
                </c:pt>
                <c:pt idx="808">
                  <c:v>42559.853472222218</c:v>
                </c:pt>
                <c:pt idx="809">
                  <c:v>42559.853819444441</c:v>
                </c:pt>
                <c:pt idx="810">
                  <c:v>42559.854166666664</c:v>
                </c:pt>
                <c:pt idx="811">
                  <c:v>42559.854513888888</c:v>
                </c:pt>
                <c:pt idx="812">
                  <c:v>42559.854861111111</c:v>
                </c:pt>
                <c:pt idx="813">
                  <c:v>42559.855208333334</c:v>
                </c:pt>
                <c:pt idx="814">
                  <c:v>42559.85555555555</c:v>
                </c:pt>
                <c:pt idx="815">
                  <c:v>42559.855902777774</c:v>
                </c:pt>
                <c:pt idx="816">
                  <c:v>42559.856249999997</c:v>
                </c:pt>
                <c:pt idx="817">
                  <c:v>42559.85659722222</c:v>
                </c:pt>
                <c:pt idx="818">
                  <c:v>42559.856944444444</c:v>
                </c:pt>
                <c:pt idx="819">
                  <c:v>42559.857291666667</c:v>
                </c:pt>
                <c:pt idx="820">
                  <c:v>42559.857638888883</c:v>
                </c:pt>
                <c:pt idx="821">
                  <c:v>42559.857986111107</c:v>
                </c:pt>
                <c:pt idx="822">
                  <c:v>42559.85833333333</c:v>
                </c:pt>
                <c:pt idx="823">
                  <c:v>42559.858680555553</c:v>
                </c:pt>
                <c:pt idx="824">
                  <c:v>42559.859027777777</c:v>
                </c:pt>
                <c:pt idx="825">
                  <c:v>42559.859375</c:v>
                </c:pt>
                <c:pt idx="826">
                  <c:v>42559.859722222223</c:v>
                </c:pt>
                <c:pt idx="827">
                  <c:v>42559.860069444439</c:v>
                </c:pt>
                <c:pt idx="828">
                  <c:v>42559.860416666663</c:v>
                </c:pt>
                <c:pt idx="829">
                  <c:v>42559.860763888886</c:v>
                </c:pt>
                <c:pt idx="830">
                  <c:v>42559.861111111109</c:v>
                </c:pt>
                <c:pt idx="831">
                  <c:v>42559.861458333333</c:v>
                </c:pt>
                <c:pt idx="832">
                  <c:v>42559.861805555556</c:v>
                </c:pt>
                <c:pt idx="833">
                  <c:v>42559.862152777772</c:v>
                </c:pt>
                <c:pt idx="834">
                  <c:v>42559.862499999996</c:v>
                </c:pt>
                <c:pt idx="835">
                  <c:v>42559.862847222219</c:v>
                </c:pt>
                <c:pt idx="836">
                  <c:v>42559.863194444442</c:v>
                </c:pt>
                <c:pt idx="837">
                  <c:v>42559.863541666666</c:v>
                </c:pt>
                <c:pt idx="838">
                  <c:v>42559.863888888889</c:v>
                </c:pt>
                <c:pt idx="839">
                  <c:v>42559.864236111105</c:v>
                </c:pt>
                <c:pt idx="840">
                  <c:v>42559.864583333328</c:v>
                </c:pt>
                <c:pt idx="841">
                  <c:v>42559.864930555552</c:v>
                </c:pt>
                <c:pt idx="842">
                  <c:v>42559.865277777775</c:v>
                </c:pt>
                <c:pt idx="843">
                  <c:v>42559.865624999999</c:v>
                </c:pt>
                <c:pt idx="844">
                  <c:v>42559.865972222222</c:v>
                </c:pt>
                <c:pt idx="845">
                  <c:v>42559.866319444445</c:v>
                </c:pt>
                <c:pt idx="846">
                  <c:v>42559.866666666661</c:v>
                </c:pt>
                <c:pt idx="847">
                  <c:v>42559.867013888885</c:v>
                </c:pt>
                <c:pt idx="848">
                  <c:v>42559.867361111108</c:v>
                </c:pt>
                <c:pt idx="849">
                  <c:v>42559.867708333331</c:v>
                </c:pt>
                <c:pt idx="850">
                  <c:v>42559.868055555555</c:v>
                </c:pt>
                <c:pt idx="851">
                  <c:v>42559.868402777778</c:v>
                </c:pt>
                <c:pt idx="852">
                  <c:v>42559.868749999994</c:v>
                </c:pt>
                <c:pt idx="853">
                  <c:v>42559.869097222218</c:v>
                </c:pt>
                <c:pt idx="854">
                  <c:v>42559.869444444441</c:v>
                </c:pt>
                <c:pt idx="855">
                  <c:v>42559.869791666664</c:v>
                </c:pt>
                <c:pt idx="856">
                  <c:v>42559.870138888888</c:v>
                </c:pt>
                <c:pt idx="857">
                  <c:v>42559.870486111111</c:v>
                </c:pt>
                <c:pt idx="858">
                  <c:v>42559.870833333334</c:v>
                </c:pt>
                <c:pt idx="859">
                  <c:v>42559.87118055555</c:v>
                </c:pt>
                <c:pt idx="860">
                  <c:v>42559.871527777774</c:v>
                </c:pt>
                <c:pt idx="861">
                  <c:v>42559.871874999997</c:v>
                </c:pt>
                <c:pt idx="862">
                  <c:v>42559.87222222222</c:v>
                </c:pt>
                <c:pt idx="863">
                  <c:v>42559.872569444444</c:v>
                </c:pt>
                <c:pt idx="864">
                  <c:v>42559.872916666667</c:v>
                </c:pt>
                <c:pt idx="865">
                  <c:v>42559.873263888883</c:v>
                </c:pt>
                <c:pt idx="866">
                  <c:v>42559.873611111107</c:v>
                </c:pt>
                <c:pt idx="867">
                  <c:v>42559.87395833333</c:v>
                </c:pt>
                <c:pt idx="868">
                  <c:v>42559.874305555553</c:v>
                </c:pt>
                <c:pt idx="869">
                  <c:v>42559.874652777777</c:v>
                </c:pt>
                <c:pt idx="870">
                  <c:v>42559.875</c:v>
                </c:pt>
                <c:pt idx="871">
                  <c:v>42559.875347222223</c:v>
                </c:pt>
                <c:pt idx="872">
                  <c:v>42559.875694444439</c:v>
                </c:pt>
                <c:pt idx="873">
                  <c:v>42559.876041666663</c:v>
                </c:pt>
                <c:pt idx="874">
                  <c:v>42559.876388888886</c:v>
                </c:pt>
                <c:pt idx="875">
                  <c:v>42559.876736111109</c:v>
                </c:pt>
                <c:pt idx="876">
                  <c:v>42559.877083333333</c:v>
                </c:pt>
                <c:pt idx="877">
                  <c:v>42559.877430555556</c:v>
                </c:pt>
                <c:pt idx="878">
                  <c:v>42559.877777777772</c:v>
                </c:pt>
                <c:pt idx="879">
                  <c:v>42559.878124999996</c:v>
                </c:pt>
                <c:pt idx="880">
                  <c:v>42559.878472222219</c:v>
                </c:pt>
                <c:pt idx="881">
                  <c:v>42559.878819444442</c:v>
                </c:pt>
                <c:pt idx="882">
                  <c:v>42559.879166666666</c:v>
                </c:pt>
                <c:pt idx="883">
                  <c:v>42559.879513888889</c:v>
                </c:pt>
                <c:pt idx="884">
                  <c:v>42559.879861111105</c:v>
                </c:pt>
                <c:pt idx="885">
                  <c:v>42559.880208333328</c:v>
                </c:pt>
                <c:pt idx="886">
                  <c:v>42559.880555555552</c:v>
                </c:pt>
                <c:pt idx="887">
                  <c:v>42559.880902777775</c:v>
                </c:pt>
                <c:pt idx="888">
                  <c:v>42559.881249999999</c:v>
                </c:pt>
                <c:pt idx="889">
                  <c:v>42559.881597222222</c:v>
                </c:pt>
                <c:pt idx="890">
                  <c:v>42559.881944444445</c:v>
                </c:pt>
                <c:pt idx="891">
                  <c:v>42559.882291666661</c:v>
                </c:pt>
                <c:pt idx="892">
                  <c:v>42559.882638888885</c:v>
                </c:pt>
                <c:pt idx="893">
                  <c:v>42559.882986111108</c:v>
                </c:pt>
                <c:pt idx="894">
                  <c:v>42559.883333333331</c:v>
                </c:pt>
                <c:pt idx="895">
                  <c:v>42559.883680555555</c:v>
                </c:pt>
                <c:pt idx="896">
                  <c:v>42559.884027777778</c:v>
                </c:pt>
                <c:pt idx="897">
                  <c:v>42559.884374999994</c:v>
                </c:pt>
                <c:pt idx="898">
                  <c:v>42559.884722222218</c:v>
                </c:pt>
                <c:pt idx="899">
                  <c:v>42559.885069444441</c:v>
                </c:pt>
                <c:pt idx="900">
                  <c:v>42559.885416666664</c:v>
                </c:pt>
                <c:pt idx="901">
                  <c:v>42559.885763888888</c:v>
                </c:pt>
                <c:pt idx="902">
                  <c:v>42559.886111111111</c:v>
                </c:pt>
                <c:pt idx="903">
                  <c:v>42559.886458333334</c:v>
                </c:pt>
                <c:pt idx="904">
                  <c:v>42559.88680555555</c:v>
                </c:pt>
                <c:pt idx="905">
                  <c:v>42559.887152777774</c:v>
                </c:pt>
                <c:pt idx="906">
                  <c:v>42559.887499999997</c:v>
                </c:pt>
                <c:pt idx="907">
                  <c:v>42559.88784722222</c:v>
                </c:pt>
                <c:pt idx="908">
                  <c:v>42559.888194444444</c:v>
                </c:pt>
                <c:pt idx="909">
                  <c:v>42559.888541666667</c:v>
                </c:pt>
                <c:pt idx="910">
                  <c:v>42559.888888888883</c:v>
                </c:pt>
                <c:pt idx="911">
                  <c:v>42559.889236111107</c:v>
                </c:pt>
                <c:pt idx="912">
                  <c:v>42559.88958333333</c:v>
                </c:pt>
                <c:pt idx="913">
                  <c:v>42559.889930555553</c:v>
                </c:pt>
                <c:pt idx="914">
                  <c:v>42559.890277777777</c:v>
                </c:pt>
                <c:pt idx="915">
                  <c:v>42559.890625</c:v>
                </c:pt>
                <c:pt idx="916">
                  <c:v>42559.890972222223</c:v>
                </c:pt>
                <c:pt idx="917">
                  <c:v>42559.891319444439</c:v>
                </c:pt>
                <c:pt idx="918">
                  <c:v>42559.891666666663</c:v>
                </c:pt>
                <c:pt idx="919">
                  <c:v>42559.892013888886</c:v>
                </c:pt>
                <c:pt idx="920">
                  <c:v>42559.892361111109</c:v>
                </c:pt>
                <c:pt idx="921">
                  <c:v>42559.892708333333</c:v>
                </c:pt>
                <c:pt idx="922">
                  <c:v>42559.893055555556</c:v>
                </c:pt>
                <c:pt idx="923">
                  <c:v>42559.893402777772</c:v>
                </c:pt>
                <c:pt idx="924">
                  <c:v>42559.893749999996</c:v>
                </c:pt>
                <c:pt idx="925">
                  <c:v>42559.894097222219</c:v>
                </c:pt>
                <c:pt idx="926">
                  <c:v>42559.894444444442</c:v>
                </c:pt>
                <c:pt idx="927">
                  <c:v>42559.894791666666</c:v>
                </c:pt>
                <c:pt idx="928">
                  <c:v>42559.895138888889</c:v>
                </c:pt>
                <c:pt idx="929">
                  <c:v>42559.895486111105</c:v>
                </c:pt>
                <c:pt idx="930">
                  <c:v>42559.895833333328</c:v>
                </c:pt>
                <c:pt idx="931">
                  <c:v>42559.896180555552</c:v>
                </c:pt>
                <c:pt idx="932">
                  <c:v>42559.896527777775</c:v>
                </c:pt>
                <c:pt idx="933">
                  <c:v>42559.896874999999</c:v>
                </c:pt>
                <c:pt idx="934">
                  <c:v>42559.897222222222</c:v>
                </c:pt>
                <c:pt idx="935">
                  <c:v>42559.897569444445</c:v>
                </c:pt>
                <c:pt idx="936">
                  <c:v>42559.897916666661</c:v>
                </c:pt>
                <c:pt idx="937">
                  <c:v>42559.898263888885</c:v>
                </c:pt>
                <c:pt idx="938">
                  <c:v>42559.898611111108</c:v>
                </c:pt>
                <c:pt idx="939">
                  <c:v>42559.898958333331</c:v>
                </c:pt>
                <c:pt idx="940">
                  <c:v>42559.899305555555</c:v>
                </c:pt>
                <c:pt idx="941">
                  <c:v>42559.899652777778</c:v>
                </c:pt>
                <c:pt idx="942">
                  <c:v>42559.899999999994</c:v>
                </c:pt>
                <c:pt idx="943">
                  <c:v>42559.900347222218</c:v>
                </c:pt>
                <c:pt idx="944">
                  <c:v>42559.900694444441</c:v>
                </c:pt>
                <c:pt idx="945">
                  <c:v>42559.901041666664</c:v>
                </c:pt>
                <c:pt idx="946">
                  <c:v>42559.901388888888</c:v>
                </c:pt>
                <c:pt idx="947">
                  <c:v>42559.901736111111</c:v>
                </c:pt>
                <c:pt idx="948">
                  <c:v>42559.902083333334</c:v>
                </c:pt>
                <c:pt idx="949">
                  <c:v>42559.90243055555</c:v>
                </c:pt>
                <c:pt idx="950">
                  <c:v>42559.902777777774</c:v>
                </c:pt>
                <c:pt idx="951">
                  <c:v>42559.903124999997</c:v>
                </c:pt>
                <c:pt idx="952">
                  <c:v>42559.90347222222</c:v>
                </c:pt>
                <c:pt idx="953">
                  <c:v>42559.903819444444</c:v>
                </c:pt>
                <c:pt idx="954">
                  <c:v>42559.904166666667</c:v>
                </c:pt>
                <c:pt idx="955">
                  <c:v>42559.904513888883</c:v>
                </c:pt>
                <c:pt idx="956">
                  <c:v>42559.904861111107</c:v>
                </c:pt>
                <c:pt idx="957">
                  <c:v>42559.90520833333</c:v>
                </c:pt>
                <c:pt idx="958">
                  <c:v>42559.905555555553</c:v>
                </c:pt>
                <c:pt idx="959">
                  <c:v>42559.905902777777</c:v>
                </c:pt>
                <c:pt idx="960">
                  <c:v>42559.90625</c:v>
                </c:pt>
                <c:pt idx="961">
                  <c:v>42559.906597222223</c:v>
                </c:pt>
                <c:pt idx="962">
                  <c:v>42559.906944444439</c:v>
                </c:pt>
                <c:pt idx="963">
                  <c:v>42559.907291666663</c:v>
                </c:pt>
                <c:pt idx="964">
                  <c:v>42559.907638888886</c:v>
                </c:pt>
                <c:pt idx="965">
                  <c:v>42559.907986111109</c:v>
                </c:pt>
                <c:pt idx="966">
                  <c:v>42559.908333333333</c:v>
                </c:pt>
                <c:pt idx="967">
                  <c:v>42559.908680555556</c:v>
                </c:pt>
                <c:pt idx="968">
                  <c:v>42559.909027777772</c:v>
                </c:pt>
                <c:pt idx="969">
                  <c:v>42559.909374999996</c:v>
                </c:pt>
                <c:pt idx="970">
                  <c:v>42559.909722222219</c:v>
                </c:pt>
                <c:pt idx="971">
                  <c:v>42559.910069444442</c:v>
                </c:pt>
                <c:pt idx="972">
                  <c:v>42559.910416666666</c:v>
                </c:pt>
                <c:pt idx="973">
                  <c:v>42559.910763888889</c:v>
                </c:pt>
                <c:pt idx="974">
                  <c:v>42559.911111111105</c:v>
                </c:pt>
                <c:pt idx="975">
                  <c:v>42559.911458333328</c:v>
                </c:pt>
                <c:pt idx="976">
                  <c:v>42559.911805555552</c:v>
                </c:pt>
                <c:pt idx="977">
                  <c:v>42559.912152777775</c:v>
                </c:pt>
                <c:pt idx="978">
                  <c:v>42559.912499999999</c:v>
                </c:pt>
                <c:pt idx="979">
                  <c:v>42559.912847222222</c:v>
                </c:pt>
                <c:pt idx="980">
                  <c:v>42559.913194444445</c:v>
                </c:pt>
                <c:pt idx="981">
                  <c:v>42559.913541666661</c:v>
                </c:pt>
                <c:pt idx="982">
                  <c:v>42559.913888888885</c:v>
                </c:pt>
                <c:pt idx="983">
                  <c:v>42559.914236111108</c:v>
                </c:pt>
                <c:pt idx="984">
                  <c:v>42559.914583333331</c:v>
                </c:pt>
                <c:pt idx="985">
                  <c:v>42559.914930555555</c:v>
                </c:pt>
                <c:pt idx="986">
                  <c:v>42559.915277777778</c:v>
                </c:pt>
                <c:pt idx="987">
                  <c:v>42559.915624999994</c:v>
                </c:pt>
                <c:pt idx="988">
                  <c:v>42559.915972222218</c:v>
                </c:pt>
                <c:pt idx="989">
                  <c:v>42559.916319444441</c:v>
                </c:pt>
                <c:pt idx="990">
                  <c:v>42559.916666666664</c:v>
                </c:pt>
                <c:pt idx="991">
                  <c:v>42559.917013888888</c:v>
                </c:pt>
                <c:pt idx="992">
                  <c:v>42559.917361111111</c:v>
                </c:pt>
                <c:pt idx="993">
                  <c:v>42559.917708333334</c:v>
                </c:pt>
                <c:pt idx="994">
                  <c:v>42559.91805555555</c:v>
                </c:pt>
                <c:pt idx="995">
                  <c:v>42559.918402777774</c:v>
                </c:pt>
                <c:pt idx="996">
                  <c:v>42559.918749999997</c:v>
                </c:pt>
                <c:pt idx="997">
                  <c:v>42559.91909722222</c:v>
                </c:pt>
                <c:pt idx="998">
                  <c:v>42559.919444444444</c:v>
                </c:pt>
                <c:pt idx="999">
                  <c:v>42559.919791666667</c:v>
                </c:pt>
                <c:pt idx="1000">
                  <c:v>42559.920138888883</c:v>
                </c:pt>
                <c:pt idx="1001">
                  <c:v>42559.920486111107</c:v>
                </c:pt>
                <c:pt idx="1002">
                  <c:v>42559.92083333333</c:v>
                </c:pt>
                <c:pt idx="1003">
                  <c:v>42559.921180555553</c:v>
                </c:pt>
                <c:pt idx="1004">
                  <c:v>42559.921527777777</c:v>
                </c:pt>
                <c:pt idx="1005">
                  <c:v>42559.921875</c:v>
                </c:pt>
                <c:pt idx="1006">
                  <c:v>42559.922222222223</c:v>
                </c:pt>
                <c:pt idx="1007">
                  <c:v>42559.922569444439</c:v>
                </c:pt>
                <c:pt idx="1008">
                  <c:v>42559.922916666663</c:v>
                </c:pt>
                <c:pt idx="1009">
                  <c:v>42559.923263888886</c:v>
                </c:pt>
                <c:pt idx="1010">
                  <c:v>42559.923611111109</c:v>
                </c:pt>
                <c:pt idx="1011">
                  <c:v>42559.923958333333</c:v>
                </c:pt>
                <c:pt idx="1012">
                  <c:v>42559.924305555556</c:v>
                </c:pt>
                <c:pt idx="1013">
                  <c:v>42559.924652777772</c:v>
                </c:pt>
                <c:pt idx="1014">
                  <c:v>42559.924999999996</c:v>
                </c:pt>
                <c:pt idx="1015">
                  <c:v>42559.925347222219</c:v>
                </c:pt>
                <c:pt idx="1016">
                  <c:v>42559.925694444442</c:v>
                </c:pt>
                <c:pt idx="1017">
                  <c:v>42559.926041666666</c:v>
                </c:pt>
                <c:pt idx="1018">
                  <c:v>42559.926388888889</c:v>
                </c:pt>
                <c:pt idx="1019">
                  <c:v>42559.926736111105</c:v>
                </c:pt>
                <c:pt idx="1020">
                  <c:v>42559.927083333328</c:v>
                </c:pt>
                <c:pt idx="1021">
                  <c:v>42559.927430555552</c:v>
                </c:pt>
                <c:pt idx="1022">
                  <c:v>42559.927777777775</c:v>
                </c:pt>
                <c:pt idx="1023">
                  <c:v>42559.928124999999</c:v>
                </c:pt>
                <c:pt idx="1024">
                  <c:v>42559.928472222222</c:v>
                </c:pt>
                <c:pt idx="1025">
                  <c:v>42559.928819444445</c:v>
                </c:pt>
                <c:pt idx="1026">
                  <c:v>42559.929166666661</c:v>
                </c:pt>
                <c:pt idx="1027">
                  <c:v>42559.929513888885</c:v>
                </c:pt>
                <c:pt idx="1028">
                  <c:v>42559.929861111108</c:v>
                </c:pt>
                <c:pt idx="1029">
                  <c:v>42559.930208333331</c:v>
                </c:pt>
                <c:pt idx="1030">
                  <c:v>42559.930555555555</c:v>
                </c:pt>
                <c:pt idx="1031">
                  <c:v>42559.930902777778</c:v>
                </c:pt>
                <c:pt idx="1032">
                  <c:v>42559.931249999994</c:v>
                </c:pt>
                <c:pt idx="1033">
                  <c:v>42559.931597222218</c:v>
                </c:pt>
                <c:pt idx="1034">
                  <c:v>42559.931944444441</c:v>
                </c:pt>
                <c:pt idx="1035">
                  <c:v>42559.932291666664</c:v>
                </c:pt>
                <c:pt idx="1036">
                  <c:v>42559.932638888888</c:v>
                </c:pt>
                <c:pt idx="1037">
                  <c:v>42559.932986111111</c:v>
                </c:pt>
                <c:pt idx="1038">
                  <c:v>42559.933333333334</c:v>
                </c:pt>
                <c:pt idx="1039">
                  <c:v>42559.93368055555</c:v>
                </c:pt>
                <c:pt idx="1040">
                  <c:v>42559.934027777774</c:v>
                </c:pt>
                <c:pt idx="1041">
                  <c:v>42559.934374999997</c:v>
                </c:pt>
                <c:pt idx="1042">
                  <c:v>42559.93472222222</c:v>
                </c:pt>
                <c:pt idx="1043">
                  <c:v>42559.935069444444</c:v>
                </c:pt>
                <c:pt idx="1044">
                  <c:v>42559.935416666667</c:v>
                </c:pt>
                <c:pt idx="1045">
                  <c:v>42559.935763888883</c:v>
                </c:pt>
                <c:pt idx="1046">
                  <c:v>42559.936111111107</c:v>
                </c:pt>
                <c:pt idx="1047">
                  <c:v>42559.93645833333</c:v>
                </c:pt>
                <c:pt idx="1048">
                  <c:v>42559.936805555553</c:v>
                </c:pt>
                <c:pt idx="1049">
                  <c:v>42559.937152777777</c:v>
                </c:pt>
                <c:pt idx="1050">
                  <c:v>42559.9375</c:v>
                </c:pt>
                <c:pt idx="1051">
                  <c:v>42559.937847222223</c:v>
                </c:pt>
                <c:pt idx="1052">
                  <c:v>42559.938194444439</c:v>
                </c:pt>
                <c:pt idx="1053">
                  <c:v>42559.938541666663</c:v>
                </c:pt>
                <c:pt idx="1054">
                  <c:v>42559.938888888886</c:v>
                </c:pt>
                <c:pt idx="1055">
                  <c:v>42559.939236111109</c:v>
                </c:pt>
                <c:pt idx="1056">
                  <c:v>42559.939583333333</c:v>
                </c:pt>
                <c:pt idx="1057">
                  <c:v>42559.939930555556</c:v>
                </c:pt>
                <c:pt idx="1058">
                  <c:v>42559.940277777772</c:v>
                </c:pt>
                <c:pt idx="1059">
                  <c:v>42559.940624999996</c:v>
                </c:pt>
                <c:pt idx="1060">
                  <c:v>42559.940972222219</c:v>
                </c:pt>
                <c:pt idx="1061">
                  <c:v>42559.941319444442</c:v>
                </c:pt>
                <c:pt idx="1062">
                  <c:v>42559.941666666666</c:v>
                </c:pt>
                <c:pt idx="1063">
                  <c:v>42559.942013888889</c:v>
                </c:pt>
                <c:pt idx="1064">
                  <c:v>42559.942361111105</c:v>
                </c:pt>
                <c:pt idx="1065">
                  <c:v>42559.942708333328</c:v>
                </c:pt>
                <c:pt idx="1066">
                  <c:v>42559.943055555552</c:v>
                </c:pt>
                <c:pt idx="1067">
                  <c:v>42559.943402777775</c:v>
                </c:pt>
                <c:pt idx="1068">
                  <c:v>42559.943749999999</c:v>
                </c:pt>
                <c:pt idx="1069">
                  <c:v>42559.944097222222</c:v>
                </c:pt>
                <c:pt idx="1070">
                  <c:v>42559.944444444445</c:v>
                </c:pt>
                <c:pt idx="1071">
                  <c:v>42559.944791666661</c:v>
                </c:pt>
                <c:pt idx="1072">
                  <c:v>42559.945138888885</c:v>
                </c:pt>
                <c:pt idx="1073">
                  <c:v>42559.945486111108</c:v>
                </c:pt>
                <c:pt idx="1074">
                  <c:v>42559.945833333331</c:v>
                </c:pt>
                <c:pt idx="1075">
                  <c:v>42559.946180555555</c:v>
                </c:pt>
                <c:pt idx="1076">
                  <c:v>42559.946527777778</c:v>
                </c:pt>
                <c:pt idx="1077">
                  <c:v>42559.946874999994</c:v>
                </c:pt>
                <c:pt idx="1078">
                  <c:v>42559.947222222218</c:v>
                </c:pt>
                <c:pt idx="1079">
                  <c:v>42559.947569444441</c:v>
                </c:pt>
                <c:pt idx="1080">
                  <c:v>42559.947916666664</c:v>
                </c:pt>
                <c:pt idx="1081">
                  <c:v>42559.948263888888</c:v>
                </c:pt>
                <c:pt idx="1082">
                  <c:v>42559.948611111111</c:v>
                </c:pt>
                <c:pt idx="1083">
                  <c:v>42559.948958333334</c:v>
                </c:pt>
                <c:pt idx="1084">
                  <c:v>42559.94930555555</c:v>
                </c:pt>
                <c:pt idx="1085">
                  <c:v>42559.949652777774</c:v>
                </c:pt>
                <c:pt idx="1086">
                  <c:v>42559.95</c:v>
                </c:pt>
                <c:pt idx="1087">
                  <c:v>42559.95034722222</c:v>
                </c:pt>
                <c:pt idx="1088">
                  <c:v>42559.950694444444</c:v>
                </c:pt>
                <c:pt idx="1089">
                  <c:v>42559.951041666667</c:v>
                </c:pt>
                <c:pt idx="1090">
                  <c:v>42559.951388888883</c:v>
                </c:pt>
                <c:pt idx="1091">
                  <c:v>42559.951736111107</c:v>
                </c:pt>
                <c:pt idx="1092">
                  <c:v>42559.95208333333</c:v>
                </c:pt>
                <c:pt idx="1093">
                  <c:v>42559.952430555553</c:v>
                </c:pt>
                <c:pt idx="1094">
                  <c:v>42559.952777777777</c:v>
                </c:pt>
                <c:pt idx="1095">
                  <c:v>42559.953125</c:v>
                </c:pt>
                <c:pt idx="1096">
                  <c:v>42559.953472222223</c:v>
                </c:pt>
                <c:pt idx="1097">
                  <c:v>42559.953819444439</c:v>
                </c:pt>
                <c:pt idx="1098">
                  <c:v>42559.954166666663</c:v>
                </c:pt>
                <c:pt idx="1099">
                  <c:v>42559.954513888886</c:v>
                </c:pt>
                <c:pt idx="1100">
                  <c:v>42559.954861111109</c:v>
                </c:pt>
                <c:pt idx="1101">
                  <c:v>42559.955208333333</c:v>
                </c:pt>
                <c:pt idx="1102">
                  <c:v>42559.955555555556</c:v>
                </c:pt>
                <c:pt idx="1103">
                  <c:v>42559.955902777772</c:v>
                </c:pt>
                <c:pt idx="1104">
                  <c:v>42559.956249999996</c:v>
                </c:pt>
                <c:pt idx="1105">
                  <c:v>42559.956597222219</c:v>
                </c:pt>
                <c:pt idx="1106">
                  <c:v>42559.956944444442</c:v>
                </c:pt>
                <c:pt idx="1107">
                  <c:v>42559.957291666666</c:v>
                </c:pt>
                <c:pt idx="1108">
                  <c:v>42559.957638888889</c:v>
                </c:pt>
                <c:pt idx="1109">
                  <c:v>42559.957986111105</c:v>
                </c:pt>
                <c:pt idx="1110">
                  <c:v>42559.958333333328</c:v>
                </c:pt>
                <c:pt idx="1111">
                  <c:v>42559.958680555552</c:v>
                </c:pt>
                <c:pt idx="1112">
                  <c:v>42559.959027777775</c:v>
                </c:pt>
                <c:pt idx="1113">
                  <c:v>42559.959374999999</c:v>
                </c:pt>
                <c:pt idx="1114">
                  <c:v>42559.959722222222</c:v>
                </c:pt>
                <c:pt idx="1115">
                  <c:v>42559.960069444445</c:v>
                </c:pt>
                <c:pt idx="1116">
                  <c:v>42559.960416666661</c:v>
                </c:pt>
                <c:pt idx="1117">
                  <c:v>42559.960763888885</c:v>
                </c:pt>
                <c:pt idx="1118">
                  <c:v>42559.961111111108</c:v>
                </c:pt>
                <c:pt idx="1119">
                  <c:v>42559.961458333331</c:v>
                </c:pt>
                <c:pt idx="1120">
                  <c:v>42559.961805555555</c:v>
                </c:pt>
                <c:pt idx="1121">
                  <c:v>42559.962152777778</c:v>
                </c:pt>
                <c:pt idx="1122">
                  <c:v>42559.962499999994</c:v>
                </c:pt>
                <c:pt idx="1123">
                  <c:v>42559.962847222218</c:v>
                </c:pt>
                <c:pt idx="1124">
                  <c:v>42559.963194444441</c:v>
                </c:pt>
                <c:pt idx="1125">
                  <c:v>42559.963541666664</c:v>
                </c:pt>
                <c:pt idx="1126">
                  <c:v>42559.963888888888</c:v>
                </c:pt>
                <c:pt idx="1127">
                  <c:v>42559.964236111111</c:v>
                </c:pt>
                <c:pt idx="1128">
                  <c:v>42559.964583333334</c:v>
                </c:pt>
                <c:pt idx="1129">
                  <c:v>42559.96493055555</c:v>
                </c:pt>
                <c:pt idx="1130">
                  <c:v>42559.965277777774</c:v>
                </c:pt>
                <c:pt idx="1131">
                  <c:v>42559.965624999997</c:v>
                </c:pt>
                <c:pt idx="1132">
                  <c:v>42559.96597222222</c:v>
                </c:pt>
                <c:pt idx="1133">
                  <c:v>42559.966319444444</c:v>
                </c:pt>
                <c:pt idx="1134">
                  <c:v>42559.966666666667</c:v>
                </c:pt>
                <c:pt idx="1135">
                  <c:v>42559.967013888883</c:v>
                </c:pt>
                <c:pt idx="1136">
                  <c:v>42559.967361111107</c:v>
                </c:pt>
                <c:pt idx="1137">
                  <c:v>42559.96770833333</c:v>
                </c:pt>
                <c:pt idx="1138">
                  <c:v>42559.968055555553</c:v>
                </c:pt>
                <c:pt idx="1139">
                  <c:v>42559.968402777777</c:v>
                </c:pt>
                <c:pt idx="1140">
                  <c:v>42559.96875</c:v>
                </c:pt>
                <c:pt idx="1141">
                  <c:v>42559.969097222223</c:v>
                </c:pt>
                <c:pt idx="1142">
                  <c:v>42559.969444444439</c:v>
                </c:pt>
                <c:pt idx="1143">
                  <c:v>42559.969791666663</c:v>
                </c:pt>
                <c:pt idx="1144">
                  <c:v>42559.970138888886</c:v>
                </c:pt>
                <c:pt idx="1145">
                  <c:v>42559.970486111109</c:v>
                </c:pt>
                <c:pt idx="1146">
                  <c:v>42559.970833333333</c:v>
                </c:pt>
                <c:pt idx="1147">
                  <c:v>42559.971180555556</c:v>
                </c:pt>
                <c:pt idx="1148">
                  <c:v>42559.971527777772</c:v>
                </c:pt>
                <c:pt idx="1149">
                  <c:v>42559.971874999996</c:v>
                </c:pt>
                <c:pt idx="1150">
                  <c:v>42559.972222222219</c:v>
                </c:pt>
                <c:pt idx="1151">
                  <c:v>42559.972569444442</c:v>
                </c:pt>
                <c:pt idx="1152">
                  <c:v>42559.972916666666</c:v>
                </c:pt>
                <c:pt idx="1153">
                  <c:v>42559.973263888889</c:v>
                </c:pt>
                <c:pt idx="1154">
                  <c:v>42559.973611111105</c:v>
                </c:pt>
                <c:pt idx="1155">
                  <c:v>42559.973958333328</c:v>
                </c:pt>
                <c:pt idx="1156">
                  <c:v>42559.974305555552</c:v>
                </c:pt>
                <c:pt idx="1157">
                  <c:v>42559.974652777775</c:v>
                </c:pt>
                <c:pt idx="1158">
                  <c:v>42559.974999999999</c:v>
                </c:pt>
                <c:pt idx="1159">
                  <c:v>42559.975347222222</c:v>
                </c:pt>
                <c:pt idx="1160">
                  <c:v>42559.975694444445</c:v>
                </c:pt>
                <c:pt idx="1161">
                  <c:v>42559.976041666661</c:v>
                </c:pt>
                <c:pt idx="1162">
                  <c:v>42559.976388888885</c:v>
                </c:pt>
                <c:pt idx="1163">
                  <c:v>42559.976736111108</c:v>
                </c:pt>
                <c:pt idx="1164">
                  <c:v>42559.977083333331</c:v>
                </c:pt>
                <c:pt idx="1165">
                  <c:v>42559.977430555555</c:v>
                </c:pt>
                <c:pt idx="1166">
                  <c:v>42559.977777777778</c:v>
                </c:pt>
                <c:pt idx="1167">
                  <c:v>42559.978124999994</c:v>
                </c:pt>
                <c:pt idx="1168">
                  <c:v>42559.978472222218</c:v>
                </c:pt>
                <c:pt idx="1169">
                  <c:v>42559.978819444441</c:v>
                </c:pt>
                <c:pt idx="1170">
                  <c:v>42559.979166666664</c:v>
                </c:pt>
                <c:pt idx="1171">
                  <c:v>42559.979513888888</c:v>
                </c:pt>
                <c:pt idx="1172">
                  <c:v>42559.979861111111</c:v>
                </c:pt>
                <c:pt idx="1173">
                  <c:v>42559.980208333334</c:v>
                </c:pt>
                <c:pt idx="1174">
                  <c:v>42559.98055555555</c:v>
                </c:pt>
                <c:pt idx="1175">
                  <c:v>42559.980902777774</c:v>
                </c:pt>
                <c:pt idx="1176">
                  <c:v>42559.981249999997</c:v>
                </c:pt>
                <c:pt idx="1177">
                  <c:v>42559.98159722222</c:v>
                </c:pt>
                <c:pt idx="1178">
                  <c:v>42559.981944444444</c:v>
                </c:pt>
                <c:pt idx="1179">
                  <c:v>42559.982291666667</c:v>
                </c:pt>
                <c:pt idx="1180">
                  <c:v>42559.982638888883</c:v>
                </c:pt>
                <c:pt idx="1181">
                  <c:v>42559.982986111107</c:v>
                </c:pt>
                <c:pt idx="1182">
                  <c:v>42559.98333333333</c:v>
                </c:pt>
                <c:pt idx="1183">
                  <c:v>42559.983680555553</c:v>
                </c:pt>
                <c:pt idx="1184">
                  <c:v>42559.984027777777</c:v>
                </c:pt>
                <c:pt idx="1185">
                  <c:v>42559.984375</c:v>
                </c:pt>
                <c:pt idx="1186">
                  <c:v>42559.984722222223</c:v>
                </c:pt>
                <c:pt idx="1187">
                  <c:v>42559.985069444439</c:v>
                </c:pt>
                <c:pt idx="1188">
                  <c:v>42559.985416666663</c:v>
                </c:pt>
                <c:pt idx="1189">
                  <c:v>42559.985763888886</c:v>
                </c:pt>
                <c:pt idx="1190">
                  <c:v>42559.986111111109</c:v>
                </c:pt>
                <c:pt idx="1191">
                  <c:v>42559.986458333333</c:v>
                </c:pt>
                <c:pt idx="1192">
                  <c:v>42559.986805555556</c:v>
                </c:pt>
                <c:pt idx="1193">
                  <c:v>42559.987152777772</c:v>
                </c:pt>
                <c:pt idx="1194">
                  <c:v>42559.987499999996</c:v>
                </c:pt>
                <c:pt idx="1195">
                  <c:v>42559.987847222219</c:v>
                </c:pt>
                <c:pt idx="1196">
                  <c:v>42559.988194444442</c:v>
                </c:pt>
                <c:pt idx="1197">
                  <c:v>42559.988541666666</c:v>
                </c:pt>
                <c:pt idx="1198">
                  <c:v>42559.988888888889</c:v>
                </c:pt>
                <c:pt idx="1199">
                  <c:v>42559.989236111105</c:v>
                </c:pt>
                <c:pt idx="1200" formatCode="0.0000000">
                  <c:v>42559.989583333328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91F-4862-8912-9F7D6ABC4D41}"/>
            </c:ext>
          </c:extLst>
        </c:ser>
        <c:dLbls>
          <c:showLegendKey val="0"/>
          <c:showVal val="0"/>
          <c:showCatName val="0"/>
          <c:showSerName val="0"/>
          <c:showPercent val="0"/>
          <c:showBubbleSize val="0"/>
        </c:dLbls>
        <c:smooth val="0"/>
        <c:axId val="263858064"/>
        <c:axId val="1"/>
      </c:lineChart>
      <c:catAx>
        <c:axId val="2638580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63858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2DD0EAB0-FFAD-475F-95F1-4FC71316E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3A48B89A-C320-445D-B5B2-B7E72782E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6E543F9B-E1BC-4A9F-809D-FC45E7128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5DAB98C2-68C6-4BFB-ADD6-9A7F4113E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DB3CDBA1-6136-4295-9773-6CAA0C7C5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FD3A1065-6352-4515-B3E0-547CB6986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60B08129-8BC0-4196-B9E2-E6C075096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9745918E-BF13-4A54-8CBD-E3502B19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2599EF51-1CA6-4EE2-87FE-2C989684DE7A}"/>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242BBE19-2878-46B6-BA2C-A4D2A9A374C5}"/>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E10ED24E-0069-4639-B1B2-F9F0C68BD8DB}"/>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8989F9F0-29D6-4E80-B1FC-A67BE196C59B}"/>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291D2B0D-F0F5-4C71-BD68-8A13AF1F7821}"/>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3A1631F0-59EB-42AE-BB93-58ACC5280BDA}"/>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A0B8F66F-524B-4AA1-A393-0663D307E56C}"/>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45242648-B1AD-4C2B-BF95-0A3C34C47F07}"/>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4EC1E50F-BFEB-49F9-872E-4AC356F20E4C}"/>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42737324-3FB3-467D-9832-ECCB64FF42AA}"/>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853C85D6-2EE9-48DF-AE4A-CCD00CA59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150915AB-20A6-4E3A-9E41-7002843BD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E8BE1FB2-FB7F-47CF-9632-A0139CDA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94AAF689-11F7-4BB3-9707-83ED484E4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56EB5010-C744-497A-A857-21FC3E455357}"/>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E1148AAB-54B2-4821-90E3-F49FFED6D4D2}"/>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0631D990-3263-4AA7-AB00-48B6CF8F99C8}"/>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80A43EF9-0C03-4F6E-916C-DFFF14E7AEDC}"/>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7E070ABE-208E-40CA-BEEA-50ECB5EC62BE}"/>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74EDA01A-1F40-465A-A32E-9CE3F08C9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38D8A823-AF95-49D0-8CC3-8EF6A6359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FDD0F871-7E6B-4111-B40E-0874B3280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142567CC-8F24-4EFB-865B-D3CF529E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792DD09A-A630-4CFC-A0E4-1F1E2E2E2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AD45A436-AA32-4264-8370-417203ADD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71F70581-5B14-44C2-AF3B-AD608EFB4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93D179E7-922E-4628-8063-6B7B2FA3A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ABBEE076-3CA2-421F-B56A-0216147F2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B8DAF30C-4286-4F91-B6EE-2B4393FD55EB}"/>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BE678097-B7C6-4238-8CBB-2B630BCE8220}"/>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717F2DB4-E8D3-4DCE-AE6E-FB96AC9AAF3B}"/>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A6CE25E1-8200-4ED2-B23C-67722E8DF7C0}"/>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D53E58C8-F016-4892-81BF-785A8419D2D1}"/>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3D8DEC5D-BAE6-40FF-9E15-A79793CD0537}"/>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3E9751A0-73BC-410B-9E78-BEE79EE5A6EE}"/>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381FAFBA-187A-440D-9138-95118FA5D425}"/>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33E56581-6828-44AC-96DA-D25B1C68CF86}"/>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BF32D203-7777-4245-BC1D-70D063EB87B1}"/>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0.97499999999999998</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955</v>
      </c>
    </row>
    <row r="91" spans="1:3" x14ac:dyDescent="0.35">
      <c r="A91" s="160">
        <v>90</v>
      </c>
      <c r="B91" s="162" t="s">
        <v>900</v>
      </c>
      <c r="C91" s="123" t="s">
        <v>956</v>
      </c>
    </row>
    <row r="92" spans="1:3" x14ac:dyDescent="0.35">
      <c r="A92" s="160">
        <v>91</v>
      </c>
      <c r="B92" s="162" t="s">
        <v>91</v>
      </c>
      <c r="C92" s="123" t="s">
        <v>955</v>
      </c>
    </row>
    <row r="93" spans="1:3" x14ac:dyDescent="0.35">
      <c r="A93" s="160">
        <v>92</v>
      </c>
      <c r="B93" s="162" t="s">
        <v>92</v>
      </c>
      <c r="C93" s="123" t="s">
        <v>957</v>
      </c>
    </row>
    <row r="94" spans="1:3" x14ac:dyDescent="0.35">
      <c r="A94" s="160">
        <v>93</v>
      </c>
      <c r="B94" s="162" t="s">
        <v>93</v>
      </c>
      <c r="C94" s="123" t="s">
        <v>935</v>
      </c>
    </row>
    <row r="95" spans="1:3" x14ac:dyDescent="0.35">
      <c r="A95" s="160">
        <v>94</v>
      </c>
      <c r="B95" s="162" t="s">
        <v>94</v>
      </c>
      <c r="C95" s="123" t="s">
        <v>956</v>
      </c>
    </row>
    <row r="96" spans="1:3" x14ac:dyDescent="0.35">
      <c r="A96" s="160">
        <v>95</v>
      </c>
      <c r="B96" s="162" t="s">
        <v>95</v>
      </c>
      <c r="C96" s="123" t="s">
        <v>935</v>
      </c>
    </row>
    <row r="97" spans="1:3" x14ac:dyDescent="0.35">
      <c r="A97" s="160">
        <v>96</v>
      </c>
      <c r="B97" s="162" t="s">
        <v>96</v>
      </c>
      <c r="C97" s="123" t="s">
        <v>936</v>
      </c>
    </row>
    <row r="98" spans="1:3" x14ac:dyDescent="0.35">
      <c r="A98" s="160">
        <v>97</v>
      </c>
      <c r="B98" s="162" t="s">
        <v>97</v>
      </c>
      <c r="C98" s="123" t="s">
        <v>936</v>
      </c>
    </row>
    <row r="99" spans="1:3" x14ac:dyDescent="0.35">
      <c r="A99" s="160">
        <v>98</v>
      </c>
      <c r="B99" s="162" t="s">
        <v>98</v>
      </c>
      <c r="C99" s="123" t="s">
        <v>956</v>
      </c>
    </row>
    <row r="100" spans="1:3" x14ac:dyDescent="0.35">
      <c r="A100" s="160">
        <v>99</v>
      </c>
      <c r="B100" s="162" t="s">
        <v>99</v>
      </c>
      <c r="C100" s="123" t="s">
        <v>936</v>
      </c>
    </row>
    <row r="101" spans="1:3" x14ac:dyDescent="0.35">
      <c r="A101" s="160">
        <v>100</v>
      </c>
      <c r="B101" s="162" t="s">
        <v>100</v>
      </c>
      <c r="C101" s="123" t="s">
        <v>958</v>
      </c>
    </row>
    <row r="102" spans="1:3" x14ac:dyDescent="0.35">
      <c r="A102" s="160">
        <v>101</v>
      </c>
      <c r="B102" s="162" t="s">
        <v>101</v>
      </c>
      <c r="C102" s="123" t="s">
        <v>948</v>
      </c>
    </row>
    <row r="103" spans="1:3" x14ac:dyDescent="0.35">
      <c r="A103" s="160">
        <v>102</v>
      </c>
      <c r="B103" s="162" t="s">
        <v>102</v>
      </c>
      <c r="C103" s="123" t="s">
        <v>956</v>
      </c>
    </row>
    <row r="104" spans="1:3" x14ac:dyDescent="0.35">
      <c r="A104" s="160">
        <v>103</v>
      </c>
      <c r="B104" s="162" t="s">
        <v>103</v>
      </c>
      <c r="C104" s="123" t="s">
        <v>948</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955</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959</v>
      </c>
    </row>
    <row r="352" spans="1:3" x14ac:dyDescent="0.35">
      <c r="A352" s="160">
        <v>351</v>
      </c>
      <c r="B352" s="162" t="s">
        <v>341</v>
      </c>
      <c r="C352" s="123" t="s">
        <v>959</v>
      </c>
    </row>
    <row r="353" spans="1:3" x14ac:dyDescent="0.35">
      <c r="A353" s="160">
        <v>352</v>
      </c>
      <c r="B353" s="162" t="s">
        <v>342</v>
      </c>
      <c r="C353" s="123" t="s">
        <v>959</v>
      </c>
    </row>
    <row r="354" spans="1:3" x14ac:dyDescent="0.35">
      <c r="A354" s="160">
        <v>353</v>
      </c>
      <c r="B354" s="162" t="s">
        <v>343</v>
      </c>
      <c r="C354" s="123" t="s">
        <v>959</v>
      </c>
    </row>
    <row r="355" spans="1:3" x14ac:dyDescent="0.35">
      <c r="A355" s="160">
        <v>354</v>
      </c>
      <c r="B355" s="162" t="s">
        <v>344</v>
      </c>
      <c r="C355" s="123" t="s">
        <v>959</v>
      </c>
    </row>
    <row r="356" spans="1:3" x14ac:dyDescent="0.35">
      <c r="A356" s="160">
        <v>355</v>
      </c>
      <c r="B356" s="162" t="s">
        <v>345</v>
      </c>
      <c r="C356" s="123" t="s">
        <v>959</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959</v>
      </c>
    </row>
    <row r="376" spans="1:3" x14ac:dyDescent="0.35">
      <c r="A376" s="160">
        <v>375</v>
      </c>
      <c r="B376" s="162" t="s">
        <v>365</v>
      </c>
      <c r="C376" s="123" t="s">
        <v>959</v>
      </c>
    </row>
    <row r="377" spans="1:3" x14ac:dyDescent="0.35">
      <c r="A377" s="160">
        <v>376</v>
      </c>
      <c r="B377" s="162" t="s">
        <v>366</v>
      </c>
      <c r="C377" s="123" t="s">
        <v>959</v>
      </c>
    </row>
    <row r="378" spans="1:3" x14ac:dyDescent="0.35">
      <c r="A378" s="160">
        <v>377</v>
      </c>
      <c r="B378" s="162" t="s">
        <v>367</v>
      </c>
      <c r="C378" s="123" t="s">
        <v>959</v>
      </c>
    </row>
    <row r="379" spans="1:3" x14ac:dyDescent="0.35">
      <c r="A379" s="160">
        <v>378</v>
      </c>
      <c r="B379" s="162" t="s">
        <v>368</v>
      </c>
      <c r="C379" s="123" t="s">
        <v>959</v>
      </c>
    </row>
    <row r="380" spans="1:3" x14ac:dyDescent="0.35">
      <c r="A380" s="160">
        <v>379</v>
      </c>
      <c r="B380" s="162" t="s">
        <v>369</v>
      </c>
      <c r="C380" s="123" t="s">
        <v>959</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960</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961</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962</v>
      </c>
    </row>
    <row r="657" spans="1:3" x14ac:dyDescent="0.35">
      <c r="A657" s="161">
        <v>656</v>
      </c>
      <c r="B657" s="162" t="s">
        <v>909</v>
      </c>
      <c r="C657" s="109" t="s">
        <v>963</v>
      </c>
    </row>
    <row r="658" spans="1:3" x14ac:dyDescent="0.35">
      <c r="A658" s="161">
        <v>657</v>
      </c>
      <c r="B658" s="162" t="s">
        <v>910</v>
      </c>
      <c r="C658" s="109" t="s">
        <v>964</v>
      </c>
    </row>
    <row r="659" spans="1:3" x14ac:dyDescent="0.35">
      <c r="A659" s="161">
        <v>658</v>
      </c>
      <c r="B659" s="162" t="s">
        <v>911</v>
      </c>
      <c r="C659" s="109" t="s">
        <v>964</v>
      </c>
    </row>
    <row r="660" spans="1:3" x14ac:dyDescent="0.35">
      <c r="A660" s="161">
        <v>659</v>
      </c>
      <c r="B660" s="162" t="s">
        <v>912</v>
      </c>
      <c r="C660" s="109" t="s">
        <v>962</v>
      </c>
    </row>
    <row r="661" spans="1:3" x14ac:dyDescent="0.35">
      <c r="A661" s="161">
        <v>660</v>
      </c>
      <c r="B661" s="162" t="s">
        <v>913</v>
      </c>
      <c r="C661" s="109" t="s">
        <v>962</v>
      </c>
    </row>
    <row r="662" spans="1:3" x14ac:dyDescent="0.35">
      <c r="A662" s="161">
        <v>661</v>
      </c>
      <c r="B662" s="162" t="s">
        <v>914</v>
      </c>
      <c r="C662" s="109" t="s">
        <v>962</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42559.572916666664</v>
      </c>
      <c r="D2" s="9"/>
      <c r="N2">
        <v>0</v>
      </c>
      <c r="P2" s="10">
        <v>3550853141</v>
      </c>
      <c r="Q2">
        <v>0</v>
      </c>
      <c r="R2" s="9">
        <v>60</v>
      </c>
      <c r="S2" s="9">
        <v>0</v>
      </c>
      <c r="U2" s="10">
        <v>13</v>
      </c>
      <c r="V2">
        <v>0</v>
      </c>
      <c r="W2">
        <v>0</v>
      </c>
      <c r="X2">
        <v>0</v>
      </c>
      <c r="Z2" s="7">
        <v>3550853141</v>
      </c>
      <c r="AA2">
        <v>0</v>
      </c>
      <c r="AD2" s="7">
        <v>0</v>
      </c>
      <c r="AE2" s="244">
        <f>SUM(AD2,$C$2)</f>
        <v>42559.572916666664</v>
      </c>
      <c r="AF2">
        <f>IF(B2=5,4.95,-1)</f>
        <v>-1</v>
      </c>
      <c r="AG2">
        <v>0</v>
      </c>
      <c r="AH2">
        <v>0</v>
      </c>
    </row>
    <row r="3" spans="1:34" x14ac:dyDescent="0.35">
      <c r="A3" s="7">
        <v>13</v>
      </c>
      <c r="B3">
        <v>-1</v>
      </c>
      <c r="C3" s="8">
        <v>42559.920138888891</v>
      </c>
      <c r="N3" s="9">
        <v>0</v>
      </c>
      <c r="P3" s="10">
        <v>0</v>
      </c>
      <c r="Q3">
        <v>0</v>
      </c>
      <c r="R3" s="9">
        <v>61</v>
      </c>
      <c r="S3" s="9">
        <v>0</v>
      </c>
      <c r="U3" s="7">
        <v>13</v>
      </c>
      <c r="V3">
        <v>0</v>
      </c>
      <c r="W3">
        <v>0</v>
      </c>
      <c r="X3">
        <v>0</v>
      </c>
      <c r="Z3" s="7">
        <v>0</v>
      </c>
      <c r="AA3">
        <v>0</v>
      </c>
      <c r="AD3" s="7">
        <v>3.4722222222222224E-4</v>
      </c>
      <c r="AE3" s="10">
        <f t="shared" ref="AE3:AE66" si="0">SUM(AD3,$C$2)</f>
        <v>42559.573263888888</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42559.573611111111</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42559.573958333334</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42559.57430555555</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42559.574652777774</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42559.574999999997</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42559.57534722222</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42559.575694444444</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42559.576041666667</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42559.576388888883</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42559.576736111107</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42559.57708333333</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42559.577430555553</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42559.577777777777</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42559.578125</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42559.578472222223</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42559.578819444439</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42559.579166666663</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42559.579513888886</v>
      </c>
      <c r="AF21">
        <f t="shared" si="1"/>
        <v>-1</v>
      </c>
      <c r="AG21">
        <v>0</v>
      </c>
      <c r="AH21">
        <v>0</v>
      </c>
    </row>
    <row r="22" spans="1:34" x14ac:dyDescent="0.35">
      <c r="A22" s="7">
        <v>13</v>
      </c>
      <c r="B22">
        <v>4</v>
      </c>
      <c r="C22" s="8"/>
      <c r="N22" s="9">
        <v>0</v>
      </c>
      <c r="P22" s="10">
        <v>0</v>
      </c>
      <c r="Q22">
        <v>0</v>
      </c>
      <c r="R22" s="9">
        <v>80</v>
      </c>
      <c r="S22" s="9">
        <v>0</v>
      </c>
      <c r="U22" s="10">
        <v>13</v>
      </c>
      <c r="V22">
        <v>0</v>
      </c>
      <c r="W22">
        <v>0</v>
      </c>
      <c r="X22">
        <v>0</v>
      </c>
      <c r="Z22" s="7">
        <v>0</v>
      </c>
      <c r="AA22">
        <v>0</v>
      </c>
      <c r="AD22" s="7">
        <v>6.9444444444444397E-3</v>
      </c>
      <c r="AE22" s="10">
        <f t="shared" si="0"/>
        <v>42559.579861111109</v>
      </c>
      <c r="AF22">
        <f t="shared" si="1"/>
        <v>-1</v>
      </c>
      <c r="AG22">
        <v>0</v>
      </c>
      <c r="AH22">
        <v>0</v>
      </c>
    </row>
    <row r="23" spans="1:34" x14ac:dyDescent="0.35">
      <c r="A23" s="7">
        <v>13</v>
      </c>
      <c r="B23">
        <v>4</v>
      </c>
      <c r="C23" s="8"/>
      <c r="N23" s="9">
        <v>0</v>
      </c>
      <c r="P23" s="10">
        <v>0</v>
      </c>
      <c r="Q23">
        <v>0</v>
      </c>
      <c r="R23" s="9">
        <v>81</v>
      </c>
      <c r="S23" s="9">
        <v>0</v>
      </c>
      <c r="U23" s="10">
        <v>13</v>
      </c>
      <c r="V23">
        <v>0</v>
      </c>
      <c r="W23">
        <v>0</v>
      </c>
      <c r="X23">
        <v>0</v>
      </c>
      <c r="Z23" s="7">
        <v>0</v>
      </c>
      <c r="AA23">
        <v>0</v>
      </c>
      <c r="AD23" s="7">
        <v>7.2916666666666703E-3</v>
      </c>
      <c r="AE23" s="10">
        <f t="shared" si="0"/>
        <v>42559.580208333333</v>
      </c>
      <c r="AF23">
        <f t="shared" si="1"/>
        <v>-1</v>
      </c>
      <c r="AG23">
        <v>0</v>
      </c>
      <c r="AH23">
        <v>0</v>
      </c>
    </row>
    <row r="24" spans="1:34" x14ac:dyDescent="0.35">
      <c r="A24" s="7">
        <v>13</v>
      </c>
      <c r="B24">
        <v>4</v>
      </c>
      <c r="C24" s="8"/>
      <c r="N24" s="9">
        <v>0</v>
      </c>
      <c r="P24" s="10">
        <v>0</v>
      </c>
      <c r="Q24">
        <v>0</v>
      </c>
      <c r="R24" s="9">
        <v>82</v>
      </c>
      <c r="S24" s="9">
        <v>0</v>
      </c>
      <c r="U24" s="10">
        <v>13</v>
      </c>
      <c r="V24">
        <v>0</v>
      </c>
      <c r="W24">
        <v>0</v>
      </c>
      <c r="X24">
        <v>0</v>
      </c>
      <c r="Z24">
        <v>0</v>
      </c>
      <c r="AA24">
        <v>0</v>
      </c>
      <c r="AD24" s="7">
        <v>7.6388888888888904E-3</v>
      </c>
      <c r="AE24" s="10">
        <f t="shared" si="0"/>
        <v>42559.580555555556</v>
      </c>
      <c r="AF24">
        <f t="shared" si="1"/>
        <v>-1</v>
      </c>
      <c r="AG24">
        <v>0</v>
      </c>
      <c r="AH24">
        <v>0</v>
      </c>
    </row>
    <row r="25" spans="1:34" x14ac:dyDescent="0.35">
      <c r="A25" s="7">
        <v>13</v>
      </c>
      <c r="B25">
        <v>4</v>
      </c>
      <c r="C25" s="8"/>
      <c r="N25" s="9">
        <v>0</v>
      </c>
      <c r="P25" s="10">
        <v>0</v>
      </c>
      <c r="Q25">
        <v>0</v>
      </c>
      <c r="R25" s="9">
        <v>83</v>
      </c>
      <c r="S25" s="9">
        <v>0</v>
      </c>
      <c r="U25" s="10">
        <v>13</v>
      </c>
      <c r="V25">
        <v>0</v>
      </c>
      <c r="W25">
        <v>0</v>
      </c>
      <c r="X25">
        <v>0</v>
      </c>
      <c r="Z25">
        <v>0</v>
      </c>
      <c r="AA25">
        <v>0</v>
      </c>
      <c r="AD25" s="7">
        <v>7.9861111111111105E-3</v>
      </c>
      <c r="AE25" s="10">
        <f t="shared" si="0"/>
        <v>42559.580902777772</v>
      </c>
      <c r="AF25">
        <f t="shared" si="1"/>
        <v>-1</v>
      </c>
      <c r="AG25">
        <v>0</v>
      </c>
      <c r="AH25">
        <v>0</v>
      </c>
    </row>
    <row r="26" spans="1:34" x14ac:dyDescent="0.35">
      <c r="A26">
        <v>13</v>
      </c>
      <c r="B26">
        <v>4</v>
      </c>
      <c r="C26" s="8"/>
      <c r="N26" s="9">
        <v>0</v>
      </c>
      <c r="P26" s="10">
        <v>0</v>
      </c>
      <c r="Q26">
        <v>0</v>
      </c>
      <c r="R26" s="9">
        <v>84</v>
      </c>
      <c r="S26" s="9">
        <v>0</v>
      </c>
      <c r="U26" s="10">
        <v>13</v>
      </c>
      <c r="V26">
        <v>0</v>
      </c>
      <c r="W26">
        <v>0</v>
      </c>
      <c r="X26">
        <v>0</v>
      </c>
      <c r="Z26">
        <v>0</v>
      </c>
      <c r="AA26">
        <v>0</v>
      </c>
      <c r="AD26" s="7">
        <v>8.3333333333333297E-3</v>
      </c>
      <c r="AE26" s="10">
        <f t="shared" si="0"/>
        <v>42559.581249999996</v>
      </c>
      <c r="AF26">
        <f t="shared" si="1"/>
        <v>-1</v>
      </c>
      <c r="AG26">
        <v>0</v>
      </c>
      <c r="AH26">
        <v>0</v>
      </c>
    </row>
    <row r="27" spans="1:34" x14ac:dyDescent="0.35">
      <c r="A27">
        <v>13</v>
      </c>
      <c r="B27">
        <v>4</v>
      </c>
      <c r="C27" s="8"/>
      <c r="N27" s="9">
        <v>0</v>
      </c>
      <c r="P27" s="10">
        <v>0</v>
      </c>
      <c r="Q27">
        <v>0</v>
      </c>
      <c r="R27" s="9">
        <v>85</v>
      </c>
      <c r="S27" s="9">
        <v>0</v>
      </c>
      <c r="U27" s="10">
        <v>13</v>
      </c>
      <c r="V27">
        <v>0</v>
      </c>
      <c r="W27">
        <v>0</v>
      </c>
      <c r="X27">
        <v>0</v>
      </c>
      <c r="Z27">
        <v>0</v>
      </c>
      <c r="AA27">
        <v>0</v>
      </c>
      <c r="AD27" s="7">
        <v>8.6805555555555594E-3</v>
      </c>
      <c r="AE27" s="10">
        <f t="shared" si="0"/>
        <v>42559.581597222219</v>
      </c>
      <c r="AF27">
        <f t="shared" si="1"/>
        <v>-1</v>
      </c>
      <c r="AG27">
        <v>0</v>
      </c>
      <c r="AH27">
        <v>0</v>
      </c>
    </row>
    <row r="28" spans="1:34" x14ac:dyDescent="0.35">
      <c r="A28">
        <v>13</v>
      </c>
      <c r="B28">
        <v>4</v>
      </c>
      <c r="C28" s="8"/>
      <c r="N28" s="9">
        <v>0</v>
      </c>
      <c r="P28" s="10">
        <v>0</v>
      </c>
      <c r="Q28">
        <v>0</v>
      </c>
      <c r="R28" s="9">
        <v>86</v>
      </c>
      <c r="S28" s="9">
        <v>0</v>
      </c>
      <c r="U28" s="10">
        <v>13</v>
      </c>
      <c r="V28">
        <v>0</v>
      </c>
      <c r="W28">
        <v>0</v>
      </c>
      <c r="X28">
        <v>0</v>
      </c>
      <c r="Z28">
        <v>0</v>
      </c>
      <c r="AA28">
        <v>0</v>
      </c>
      <c r="AD28" s="7">
        <v>9.0277777777777804E-3</v>
      </c>
      <c r="AE28" s="10">
        <f t="shared" si="0"/>
        <v>42559.581944444442</v>
      </c>
      <c r="AF28">
        <f t="shared" si="1"/>
        <v>-1</v>
      </c>
      <c r="AG28">
        <v>0</v>
      </c>
      <c r="AH28">
        <v>0</v>
      </c>
    </row>
    <row r="29" spans="1:34" x14ac:dyDescent="0.35">
      <c r="A29">
        <v>13</v>
      </c>
      <c r="B29">
        <v>4</v>
      </c>
      <c r="C29" s="8"/>
      <c r="N29" s="9">
        <v>0</v>
      </c>
      <c r="P29" s="10">
        <v>0</v>
      </c>
      <c r="Q29">
        <v>0</v>
      </c>
      <c r="R29" s="9">
        <v>87</v>
      </c>
      <c r="S29" s="9">
        <v>0</v>
      </c>
      <c r="U29" s="10">
        <v>13</v>
      </c>
      <c r="V29">
        <v>0</v>
      </c>
      <c r="W29">
        <v>0</v>
      </c>
      <c r="X29">
        <v>0</v>
      </c>
      <c r="Z29">
        <v>0</v>
      </c>
      <c r="AA29">
        <v>0</v>
      </c>
      <c r="AD29" s="7">
        <v>9.3749999999999997E-3</v>
      </c>
      <c r="AE29" s="10">
        <f t="shared" si="0"/>
        <v>42559.582291666666</v>
      </c>
      <c r="AF29">
        <f t="shared" si="1"/>
        <v>-1</v>
      </c>
      <c r="AG29">
        <v>0</v>
      </c>
      <c r="AH29">
        <v>0</v>
      </c>
    </row>
    <row r="30" spans="1:34" x14ac:dyDescent="0.35">
      <c r="A30">
        <v>14</v>
      </c>
      <c r="B30">
        <v>4</v>
      </c>
      <c r="C30" s="8"/>
      <c r="N30" s="9">
        <v>0</v>
      </c>
      <c r="P30" s="10">
        <v>0</v>
      </c>
      <c r="Q30">
        <v>0</v>
      </c>
      <c r="R30" s="9">
        <v>88</v>
      </c>
      <c r="S30" s="9">
        <v>0</v>
      </c>
      <c r="U30" s="10">
        <v>13</v>
      </c>
      <c r="V30">
        <v>0</v>
      </c>
      <c r="W30">
        <v>0</v>
      </c>
      <c r="X30">
        <v>0</v>
      </c>
      <c r="Z30">
        <v>0</v>
      </c>
      <c r="AA30">
        <v>0</v>
      </c>
      <c r="AD30" s="7">
        <v>9.7222222222222206E-3</v>
      </c>
      <c r="AE30" s="10">
        <f t="shared" si="0"/>
        <v>42559.582638888889</v>
      </c>
      <c r="AF30">
        <f t="shared" si="1"/>
        <v>-1</v>
      </c>
      <c r="AG30">
        <v>0</v>
      </c>
      <c r="AH30">
        <v>0</v>
      </c>
    </row>
    <row r="31" spans="1:34" x14ac:dyDescent="0.35">
      <c r="A31">
        <v>14</v>
      </c>
      <c r="B31">
        <v>4</v>
      </c>
      <c r="C31" s="8"/>
      <c r="N31" s="9">
        <v>0</v>
      </c>
      <c r="P31" s="10">
        <v>0</v>
      </c>
      <c r="Q31">
        <v>0</v>
      </c>
      <c r="R31" s="9">
        <v>89</v>
      </c>
      <c r="S31" s="9">
        <v>0</v>
      </c>
      <c r="U31" s="10">
        <v>14</v>
      </c>
      <c r="V31">
        <v>0</v>
      </c>
      <c r="W31">
        <v>0</v>
      </c>
      <c r="X31">
        <v>0</v>
      </c>
      <c r="Z31">
        <v>0</v>
      </c>
      <c r="AA31">
        <v>0</v>
      </c>
      <c r="AD31" s="7">
        <v>1.00694444444444E-2</v>
      </c>
      <c r="AE31" s="10">
        <f t="shared" si="0"/>
        <v>42559.582986111105</v>
      </c>
      <c r="AF31">
        <f t="shared" si="1"/>
        <v>-1</v>
      </c>
      <c r="AG31">
        <v>0</v>
      </c>
      <c r="AH31">
        <v>0</v>
      </c>
    </row>
    <row r="32" spans="1:34" x14ac:dyDescent="0.35">
      <c r="A32">
        <v>14</v>
      </c>
      <c r="B32">
        <v>4</v>
      </c>
      <c r="C32" s="8"/>
      <c r="N32" s="9">
        <v>0</v>
      </c>
      <c r="P32" s="10">
        <v>0</v>
      </c>
      <c r="Q32">
        <v>0</v>
      </c>
      <c r="R32" s="9">
        <v>90</v>
      </c>
      <c r="S32" s="9">
        <v>0</v>
      </c>
      <c r="U32" s="10">
        <v>14</v>
      </c>
      <c r="V32">
        <v>0</v>
      </c>
      <c r="W32">
        <v>0</v>
      </c>
      <c r="X32">
        <v>0</v>
      </c>
      <c r="Z32">
        <v>0</v>
      </c>
      <c r="AA32">
        <v>0</v>
      </c>
      <c r="AD32" s="7">
        <v>1.0416666666666701E-2</v>
      </c>
      <c r="AE32" s="10">
        <f t="shared" si="0"/>
        <v>42559.583333333328</v>
      </c>
      <c r="AF32">
        <f t="shared" si="1"/>
        <v>-1</v>
      </c>
      <c r="AG32">
        <v>0</v>
      </c>
      <c r="AH32">
        <v>0</v>
      </c>
    </row>
    <row r="33" spans="1:34" x14ac:dyDescent="0.35">
      <c r="A33">
        <v>14</v>
      </c>
      <c r="B33">
        <v>4</v>
      </c>
      <c r="C33" s="8"/>
      <c r="N33" s="9">
        <v>0</v>
      </c>
      <c r="P33" s="10">
        <v>0</v>
      </c>
      <c r="Q33">
        <v>0</v>
      </c>
      <c r="R33" s="9">
        <v>91</v>
      </c>
      <c r="S33" s="9">
        <v>0</v>
      </c>
      <c r="U33" s="10">
        <v>14</v>
      </c>
      <c r="V33">
        <v>0</v>
      </c>
      <c r="W33">
        <v>0</v>
      </c>
      <c r="X33">
        <v>0</v>
      </c>
      <c r="Z33">
        <v>0</v>
      </c>
      <c r="AA33">
        <v>0</v>
      </c>
      <c r="AD33" s="7">
        <v>1.0763888888888899E-2</v>
      </c>
      <c r="AE33" s="10">
        <f t="shared" si="0"/>
        <v>42559.583680555552</v>
      </c>
      <c r="AF33">
        <f t="shared" si="1"/>
        <v>-1</v>
      </c>
      <c r="AG33">
        <v>0</v>
      </c>
      <c r="AH33">
        <v>0</v>
      </c>
    </row>
    <row r="34" spans="1:34" x14ac:dyDescent="0.35">
      <c r="A34">
        <v>14</v>
      </c>
      <c r="B34">
        <v>4</v>
      </c>
      <c r="C34" s="8"/>
      <c r="D34" s="9"/>
      <c r="N34" s="9">
        <v>0</v>
      </c>
      <c r="P34" s="10">
        <v>0</v>
      </c>
      <c r="Q34">
        <v>0</v>
      </c>
      <c r="R34" s="9">
        <v>92</v>
      </c>
      <c r="S34" s="9">
        <v>0</v>
      </c>
      <c r="U34" s="10">
        <v>14</v>
      </c>
      <c r="V34">
        <v>0</v>
      </c>
      <c r="W34">
        <v>0</v>
      </c>
      <c r="X34">
        <v>0</v>
      </c>
      <c r="Z34">
        <v>0</v>
      </c>
      <c r="AA34">
        <v>0</v>
      </c>
      <c r="AD34" s="7">
        <v>1.1111111111111099E-2</v>
      </c>
      <c r="AE34" s="10">
        <f t="shared" si="0"/>
        <v>42559.584027777775</v>
      </c>
      <c r="AF34">
        <f t="shared" si="1"/>
        <v>-1</v>
      </c>
      <c r="AG34">
        <v>0</v>
      </c>
      <c r="AH34">
        <v>0</v>
      </c>
    </row>
    <row r="35" spans="1:34" x14ac:dyDescent="0.35">
      <c r="A35">
        <v>14</v>
      </c>
      <c r="B35">
        <v>4</v>
      </c>
      <c r="C35" s="8"/>
      <c r="D35" s="9"/>
      <c r="N35" s="9">
        <v>0</v>
      </c>
      <c r="P35" s="10">
        <v>0</v>
      </c>
      <c r="Q35">
        <v>0</v>
      </c>
      <c r="R35" s="9">
        <v>93</v>
      </c>
      <c r="S35" s="9">
        <v>0</v>
      </c>
      <c r="U35" s="10">
        <v>14</v>
      </c>
      <c r="V35">
        <v>0</v>
      </c>
      <c r="W35">
        <v>0</v>
      </c>
      <c r="X35">
        <v>0</v>
      </c>
      <c r="Z35">
        <v>0</v>
      </c>
      <c r="AA35">
        <v>0</v>
      </c>
      <c r="AD35" s="7">
        <v>1.14583333333333E-2</v>
      </c>
      <c r="AE35" s="10">
        <f t="shared" si="0"/>
        <v>42559.584374999999</v>
      </c>
      <c r="AF35">
        <f t="shared" si="1"/>
        <v>-1</v>
      </c>
      <c r="AG35">
        <v>0</v>
      </c>
      <c r="AH35">
        <v>0</v>
      </c>
    </row>
    <row r="36" spans="1:34" x14ac:dyDescent="0.35">
      <c r="A36">
        <v>14</v>
      </c>
      <c r="B36">
        <v>3</v>
      </c>
      <c r="C36" s="8"/>
      <c r="D36" s="9"/>
      <c r="N36" s="9">
        <v>0</v>
      </c>
      <c r="P36" s="10">
        <v>0</v>
      </c>
      <c r="Q36">
        <v>0</v>
      </c>
      <c r="R36" s="9">
        <v>94</v>
      </c>
      <c r="S36" s="9">
        <v>0</v>
      </c>
      <c r="U36" s="10">
        <v>14</v>
      </c>
      <c r="V36">
        <v>0</v>
      </c>
      <c r="W36">
        <v>0</v>
      </c>
      <c r="X36">
        <v>0</v>
      </c>
      <c r="Z36">
        <v>0</v>
      </c>
      <c r="AA36">
        <v>0</v>
      </c>
      <c r="AD36" s="7">
        <v>1.18055555555556E-2</v>
      </c>
      <c r="AE36" s="10">
        <f t="shared" si="0"/>
        <v>42559.584722222222</v>
      </c>
      <c r="AF36">
        <f t="shared" si="1"/>
        <v>-1</v>
      </c>
      <c r="AG36">
        <v>0</v>
      </c>
      <c r="AH36">
        <v>0</v>
      </c>
    </row>
    <row r="37" spans="1:34" x14ac:dyDescent="0.35">
      <c r="A37">
        <v>14</v>
      </c>
      <c r="B37">
        <v>3</v>
      </c>
      <c r="C37" s="8"/>
      <c r="D37" s="9"/>
      <c r="N37" s="9">
        <v>0</v>
      </c>
      <c r="P37" s="10">
        <v>0</v>
      </c>
      <c r="Q37">
        <v>0</v>
      </c>
      <c r="R37" s="9">
        <v>95</v>
      </c>
      <c r="S37" s="9">
        <v>0</v>
      </c>
      <c r="U37" s="10">
        <v>14</v>
      </c>
      <c r="V37">
        <v>0</v>
      </c>
      <c r="W37">
        <v>0</v>
      </c>
      <c r="X37">
        <v>0</v>
      </c>
      <c r="Z37">
        <v>0</v>
      </c>
      <c r="AA37">
        <v>0</v>
      </c>
      <c r="AD37" s="7">
        <v>1.2152777777777801E-2</v>
      </c>
      <c r="AE37" s="10">
        <f t="shared" si="0"/>
        <v>42559.585069444445</v>
      </c>
      <c r="AF37">
        <f t="shared" si="1"/>
        <v>-1</v>
      </c>
      <c r="AG37">
        <v>0</v>
      </c>
      <c r="AH37">
        <v>0</v>
      </c>
    </row>
    <row r="38" spans="1:34" x14ac:dyDescent="0.35">
      <c r="A38">
        <v>14</v>
      </c>
      <c r="B38">
        <v>3</v>
      </c>
      <c r="C38" s="8"/>
      <c r="D38" s="9"/>
      <c r="N38" s="9">
        <v>0</v>
      </c>
      <c r="P38" s="10">
        <v>0</v>
      </c>
      <c r="Q38">
        <v>0</v>
      </c>
      <c r="R38" s="9">
        <v>96</v>
      </c>
      <c r="S38" s="9">
        <v>0</v>
      </c>
      <c r="U38" s="10">
        <v>14</v>
      </c>
      <c r="V38">
        <v>0</v>
      </c>
      <c r="W38">
        <v>0</v>
      </c>
      <c r="X38">
        <v>0</v>
      </c>
      <c r="Z38">
        <v>0</v>
      </c>
      <c r="AA38">
        <v>0</v>
      </c>
      <c r="AD38" s="7">
        <v>1.2500000000000001E-2</v>
      </c>
      <c r="AE38" s="10">
        <f t="shared" si="0"/>
        <v>42559.585416666661</v>
      </c>
      <c r="AF38">
        <f t="shared" si="1"/>
        <v>-1</v>
      </c>
      <c r="AG38">
        <v>0</v>
      </c>
      <c r="AH38">
        <v>0</v>
      </c>
    </row>
    <row r="39" spans="1:34" x14ac:dyDescent="0.35">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42559.585763888885</v>
      </c>
      <c r="AF39">
        <f t="shared" si="1"/>
        <v>-1</v>
      </c>
      <c r="AG39">
        <v>0</v>
      </c>
      <c r="AH39">
        <v>0</v>
      </c>
    </row>
    <row r="40" spans="1:34" x14ac:dyDescent="0.35">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42559.586111111108</v>
      </c>
      <c r="AF40">
        <f t="shared" si="1"/>
        <v>-1</v>
      </c>
      <c r="AG40">
        <v>0</v>
      </c>
      <c r="AH40">
        <v>0</v>
      </c>
    </row>
    <row r="41" spans="1:34" x14ac:dyDescent="0.35">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42559.586458333331</v>
      </c>
      <c r="AF41">
        <f t="shared" si="1"/>
        <v>-1</v>
      </c>
      <c r="AG41">
        <v>0</v>
      </c>
      <c r="AH41">
        <v>0</v>
      </c>
    </row>
    <row r="42" spans="1:34" x14ac:dyDescent="0.35">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42559.586805555555</v>
      </c>
      <c r="AF42">
        <f t="shared" si="1"/>
        <v>-1</v>
      </c>
      <c r="AG42">
        <v>0</v>
      </c>
      <c r="AH42">
        <v>0</v>
      </c>
    </row>
    <row r="43" spans="1:34" x14ac:dyDescent="0.35">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42559.587152777778</v>
      </c>
      <c r="AF43">
        <f t="shared" si="1"/>
        <v>-1</v>
      </c>
      <c r="AG43">
        <v>0</v>
      </c>
      <c r="AH43">
        <v>0</v>
      </c>
    </row>
    <row r="44" spans="1:34" x14ac:dyDescent="0.35">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42559.587499999994</v>
      </c>
      <c r="AF44">
        <f t="shared" si="1"/>
        <v>-1</v>
      </c>
      <c r="AG44">
        <v>0</v>
      </c>
      <c r="AH44">
        <v>0</v>
      </c>
    </row>
    <row r="45" spans="1:34" x14ac:dyDescent="0.35">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42559.587847222218</v>
      </c>
      <c r="AF45">
        <f t="shared" si="1"/>
        <v>-1</v>
      </c>
      <c r="AG45">
        <v>0</v>
      </c>
      <c r="AH45">
        <v>0</v>
      </c>
    </row>
    <row r="46" spans="1:34" x14ac:dyDescent="0.35">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42559.588194444441</v>
      </c>
      <c r="AF46">
        <f t="shared" si="1"/>
        <v>-1</v>
      </c>
      <c r="AG46">
        <v>0</v>
      </c>
      <c r="AH46">
        <v>0</v>
      </c>
    </row>
    <row r="47" spans="1:34" x14ac:dyDescent="0.35">
      <c r="A47">
        <v>14</v>
      </c>
      <c r="B47">
        <v>4</v>
      </c>
      <c r="C47" s="8"/>
      <c r="D47" s="9"/>
      <c r="F47" s="11"/>
      <c r="N47" s="9">
        <v>0</v>
      </c>
      <c r="P47" s="10">
        <v>0</v>
      </c>
      <c r="Q47">
        <v>0</v>
      </c>
      <c r="R47" s="9">
        <v>0</v>
      </c>
      <c r="S47" s="9">
        <v>0</v>
      </c>
      <c r="U47" s="10">
        <v>14</v>
      </c>
      <c r="V47">
        <v>0</v>
      </c>
      <c r="W47">
        <v>0</v>
      </c>
      <c r="X47">
        <v>0</v>
      </c>
      <c r="Z47">
        <v>0</v>
      </c>
      <c r="AA47">
        <v>0</v>
      </c>
      <c r="AD47" s="7">
        <v>1.5625E-2</v>
      </c>
      <c r="AE47" s="10">
        <f t="shared" si="0"/>
        <v>42559.588541666664</v>
      </c>
      <c r="AF47">
        <f t="shared" si="1"/>
        <v>-1</v>
      </c>
      <c r="AG47">
        <v>0</v>
      </c>
      <c r="AH47">
        <v>0</v>
      </c>
    </row>
    <row r="48" spans="1:34" x14ac:dyDescent="0.35">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42559.588888888888</v>
      </c>
      <c r="AF48">
        <f t="shared" si="1"/>
        <v>-1</v>
      </c>
      <c r="AG48">
        <v>0</v>
      </c>
      <c r="AH48">
        <v>0</v>
      </c>
    </row>
    <row r="49" spans="1:34" x14ac:dyDescent="0.35">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42559.589236111111</v>
      </c>
      <c r="AF49">
        <f t="shared" si="1"/>
        <v>-1</v>
      </c>
      <c r="AG49">
        <v>0</v>
      </c>
      <c r="AH49">
        <v>0</v>
      </c>
    </row>
    <row r="50" spans="1:34" x14ac:dyDescent="0.35">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42559.589583333334</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42559.58993055555</v>
      </c>
      <c r="AF51">
        <f t="shared" si="1"/>
        <v>-1</v>
      </c>
      <c r="AG51">
        <v>0</v>
      </c>
      <c r="AH51">
        <v>0</v>
      </c>
    </row>
    <row r="52" spans="1:34" x14ac:dyDescent="0.35">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42559.590277777774</v>
      </c>
      <c r="AF52">
        <f t="shared" si="1"/>
        <v>-1</v>
      </c>
      <c r="AG52">
        <v>0</v>
      </c>
      <c r="AH52">
        <v>0</v>
      </c>
    </row>
    <row r="53" spans="1:34" x14ac:dyDescent="0.35">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42559.590624999997</v>
      </c>
      <c r="AF53">
        <f t="shared" si="1"/>
        <v>-1</v>
      </c>
      <c r="AG53">
        <v>0</v>
      </c>
      <c r="AH53">
        <v>0</v>
      </c>
    </row>
    <row r="54" spans="1:34" x14ac:dyDescent="0.35">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42559.59097222222</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42559.591319444444</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42559.591666666667</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42559.592013888883</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42559.592361111107</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42559.59270833333</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42559.593055555553</v>
      </c>
      <c r="AF60">
        <f t="shared" si="1"/>
        <v>-1</v>
      </c>
      <c r="AG60">
        <v>0</v>
      </c>
      <c r="AH60">
        <v>0</v>
      </c>
    </row>
    <row r="61" spans="1:34" x14ac:dyDescent="0.35">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42559.593402777777</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42559.59375</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42559.594097222223</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42559.594444444439</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42559.594791666663</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42559.595138888886</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42559.595486111109</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42559.595833333333</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42559.596180555556</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42559.596527777772</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42559.596874999996</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42559.597222222219</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42559.597569444442</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42559.597916666666</v>
      </c>
      <c r="AF74">
        <f t="shared" si="3"/>
        <v>-1</v>
      </c>
      <c r="AG74">
        <v>0</v>
      </c>
      <c r="AH74">
        <v>0</v>
      </c>
    </row>
    <row r="75" spans="1:34" x14ac:dyDescent="0.35">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42559.598263888889</v>
      </c>
      <c r="AF75">
        <f t="shared" si="3"/>
        <v>-1</v>
      </c>
      <c r="AG75">
        <v>0</v>
      </c>
      <c r="AH75">
        <v>0</v>
      </c>
    </row>
    <row r="76" spans="1:34" x14ac:dyDescent="0.35">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42559.598611111105</v>
      </c>
      <c r="AF76">
        <f t="shared" si="3"/>
        <v>-1</v>
      </c>
      <c r="AG76">
        <v>0</v>
      </c>
      <c r="AH76">
        <v>0</v>
      </c>
    </row>
    <row r="77" spans="1:34" x14ac:dyDescent="0.35">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42559.598958333328</v>
      </c>
      <c r="AF77">
        <f t="shared" si="3"/>
        <v>-1</v>
      </c>
      <c r="AG77">
        <v>0</v>
      </c>
      <c r="AH77">
        <v>0</v>
      </c>
    </row>
    <row r="78" spans="1:34" x14ac:dyDescent="0.35">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42559.599305555552</v>
      </c>
      <c r="AF78">
        <f t="shared" si="3"/>
        <v>-1</v>
      </c>
      <c r="AG78">
        <v>0</v>
      </c>
      <c r="AH78">
        <v>0</v>
      </c>
    </row>
    <row r="79" spans="1:34" x14ac:dyDescent="0.35">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42559.599652777775</v>
      </c>
      <c r="AF79">
        <f t="shared" si="3"/>
        <v>-1</v>
      </c>
      <c r="AG79">
        <v>0</v>
      </c>
      <c r="AH79">
        <v>0</v>
      </c>
    </row>
    <row r="80" spans="1:34" x14ac:dyDescent="0.35">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42559.6</v>
      </c>
      <c r="AF80">
        <f t="shared" si="3"/>
        <v>-1</v>
      </c>
      <c r="AG80">
        <v>0</v>
      </c>
      <c r="AH80">
        <v>0</v>
      </c>
    </row>
    <row r="81" spans="1:34" x14ac:dyDescent="0.35">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42559.600347222222</v>
      </c>
      <c r="AF81">
        <f t="shared" si="3"/>
        <v>-1</v>
      </c>
      <c r="AG81">
        <v>0</v>
      </c>
      <c r="AH81">
        <v>0</v>
      </c>
    </row>
    <row r="82" spans="1:34" x14ac:dyDescent="0.35">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42559.600694444445</v>
      </c>
      <c r="AF82">
        <f t="shared" si="3"/>
        <v>-1</v>
      </c>
      <c r="AG82">
        <v>0</v>
      </c>
      <c r="AH82">
        <v>0</v>
      </c>
    </row>
    <row r="83" spans="1:34" x14ac:dyDescent="0.35">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42559.601041666661</v>
      </c>
      <c r="AF83">
        <f t="shared" si="3"/>
        <v>-1</v>
      </c>
      <c r="AG83">
        <v>0</v>
      </c>
      <c r="AH83">
        <v>0</v>
      </c>
    </row>
    <row r="84" spans="1:34" x14ac:dyDescent="0.35">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42559.601388888885</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42559.601736111108</v>
      </c>
      <c r="AF85">
        <f t="shared" si="3"/>
        <v>-1</v>
      </c>
      <c r="AG85">
        <v>0</v>
      </c>
      <c r="AH85">
        <v>0</v>
      </c>
    </row>
    <row r="86" spans="1:34" x14ac:dyDescent="0.35">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42559.602083333331</v>
      </c>
      <c r="AF86">
        <f t="shared" si="3"/>
        <v>-1</v>
      </c>
      <c r="AG86">
        <v>0</v>
      </c>
      <c r="AH86">
        <v>0</v>
      </c>
    </row>
    <row r="87" spans="1:34" x14ac:dyDescent="0.35">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42559.602430555555</v>
      </c>
      <c r="AF87">
        <f t="shared" si="3"/>
        <v>-1</v>
      </c>
      <c r="AG87">
        <v>0</v>
      </c>
      <c r="AH87">
        <v>0</v>
      </c>
    </row>
    <row r="88" spans="1:34" x14ac:dyDescent="0.35">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42559.602777777778</v>
      </c>
      <c r="AF88">
        <f t="shared" si="3"/>
        <v>-1</v>
      </c>
      <c r="AG88">
        <v>0</v>
      </c>
      <c r="AH88">
        <v>0</v>
      </c>
    </row>
    <row r="89" spans="1:34" x14ac:dyDescent="0.35">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42559.603124999994</v>
      </c>
      <c r="AF89">
        <f t="shared" si="3"/>
        <v>-1</v>
      </c>
      <c r="AG89">
        <v>0</v>
      </c>
      <c r="AH89">
        <v>0</v>
      </c>
    </row>
    <row r="90" spans="1:34" x14ac:dyDescent="0.35">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42559.603472222218</v>
      </c>
      <c r="AF90">
        <f t="shared" si="3"/>
        <v>-1</v>
      </c>
      <c r="AG90">
        <v>0</v>
      </c>
      <c r="AH90">
        <v>0</v>
      </c>
    </row>
    <row r="91" spans="1:34" x14ac:dyDescent="0.35">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42559.603819444441</v>
      </c>
      <c r="AF91">
        <f t="shared" si="3"/>
        <v>-1</v>
      </c>
      <c r="AG91">
        <v>0</v>
      </c>
      <c r="AH91">
        <v>0</v>
      </c>
    </row>
    <row r="92" spans="1:34" x14ac:dyDescent="0.35">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42559.604166666664</v>
      </c>
      <c r="AF92">
        <f t="shared" si="3"/>
        <v>-1</v>
      </c>
      <c r="AG92">
        <v>0</v>
      </c>
      <c r="AH92">
        <v>0</v>
      </c>
    </row>
    <row r="93" spans="1:34" x14ac:dyDescent="0.35">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42559.604513888888</v>
      </c>
      <c r="AF93">
        <f t="shared" si="3"/>
        <v>-1</v>
      </c>
      <c r="AG93">
        <v>0</v>
      </c>
      <c r="AH93">
        <v>0</v>
      </c>
    </row>
    <row r="94" spans="1:34" x14ac:dyDescent="0.35">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42559.604861111111</v>
      </c>
      <c r="AF94">
        <f t="shared" si="3"/>
        <v>-1</v>
      </c>
      <c r="AG94">
        <v>0</v>
      </c>
      <c r="AH94">
        <v>0</v>
      </c>
    </row>
    <row r="95" spans="1:34" x14ac:dyDescent="0.35">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42559.605208333334</v>
      </c>
      <c r="AF95">
        <f t="shared" si="3"/>
        <v>-1</v>
      </c>
      <c r="AG95">
        <v>0</v>
      </c>
      <c r="AH95">
        <v>0</v>
      </c>
    </row>
    <row r="96" spans="1:34" x14ac:dyDescent="0.35">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42559.60555555555</v>
      </c>
      <c r="AF96">
        <f t="shared" si="3"/>
        <v>-1</v>
      </c>
      <c r="AG96">
        <v>0</v>
      </c>
      <c r="AH96">
        <v>0</v>
      </c>
    </row>
    <row r="97" spans="1:34" x14ac:dyDescent="0.35">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42559.605902777774</v>
      </c>
      <c r="AF97">
        <f t="shared" si="3"/>
        <v>-1</v>
      </c>
      <c r="AG97">
        <v>0</v>
      </c>
      <c r="AH97">
        <v>0</v>
      </c>
    </row>
    <row r="98" spans="1:34" x14ac:dyDescent="0.35">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42559.606249999997</v>
      </c>
      <c r="AF98">
        <f t="shared" si="3"/>
        <v>-1</v>
      </c>
      <c r="AG98">
        <v>0</v>
      </c>
      <c r="AH98">
        <v>0</v>
      </c>
    </row>
    <row r="99" spans="1:34" x14ac:dyDescent="0.35">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42559.60659722222</v>
      </c>
      <c r="AF99">
        <f t="shared" si="3"/>
        <v>-1</v>
      </c>
      <c r="AG99">
        <v>0</v>
      </c>
      <c r="AH99">
        <v>0</v>
      </c>
    </row>
    <row r="100" spans="1:34" x14ac:dyDescent="0.35">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42559.606944444444</v>
      </c>
      <c r="AF100">
        <f t="shared" si="3"/>
        <v>-1</v>
      </c>
      <c r="AG100">
        <v>0</v>
      </c>
      <c r="AH100">
        <v>0</v>
      </c>
    </row>
    <row r="101" spans="1:34" x14ac:dyDescent="0.35">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42559.607291666667</v>
      </c>
      <c r="AF101">
        <f t="shared" si="3"/>
        <v>-1</v>
      </c>
      <c r="AG101">
        <v>0</v>
      </c>
      <c r="AH101">
        <v>0</v>
      </c>
    </row>
    <row r="102" spans="1:34" x14ac:dyDescent="0.35">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42559.607638888883</v>
      </c>
      <c r="AF102">
        <f t="shared" si="3"/>
        <v>-1</v>
      </c>
      <c r="AG102">
        <v>0</v>
      </c>
      <c r="AH102">
        <v>0</v>
      </c>
    </row>
    <row r="103" spans="1:34" x14ac:dyDescent="0.35">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42559.607986111107</v>
      </c>
      <c r="AF103">
        <f t="shared" si="3"/>
        <v>-1</v>
      </c>
      <c r="AG103">
        <v>0</v>
      </c>
      <c r="AH103">
        <v>0</v>
      </c>
    </row>
    <row r="104" spans="1:34" x14ac:dyDescent="0.35">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42559.60833333333</v>
      </c>
      <c r="AF104">
        <f t="shared" si="3"/>
        <v>-1</v>
      </c>
      <c r="AG104">
        <v>0</v>
      </c>
      <c r="AH104">
        <v>0</v>
      </c>
    </row>
    <row r="105" spans="1:34" x14ac:dyDescent="0.35">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42559.608680555553</v>
      </c>
      <c r="AF105">
        <f t="shared" si="3"/>
        <v>-1</v>
      </c>
      <c r="AG105">
        <v>0</v>
      </c>
      <c r="AH105">
        <v>0</v>
      </c>
    </row>
    <row r="106" spans="1:34" x14ac:dyDescent="0.35">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42559.609027777777</v>
      </c>
      <c r="AF106">
        <f t="shared" si="3"/>
        <v>-1</v>
      </c>
      <c r="AG106">
        <v>0</v>
      </c>
      <c r="AH106">
        <v>0</v>
      </c>
    </row>
    <row r="107" spans="1:34" x14ac:dyDescent="0.35">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42559.609375</v>
      </c>
      <c r="AF107">
        <f t="shared" si="3"/>
        <v>-1</v>
      </c>
      <c r="AG107">
        <v>0</v>
      </c>
      <c r="AH107">
        <v>0</v>
      </c>
    </row>
    <row r="108" spans="1:34" x14ac:dyDescent="0.35">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42559.609722222223</v>
      </c>
      <c r="AF108">
        <f t="shared" si="3"/>
        <v>-1</v>
      </c>
      <c r="AG108">
        <v>0</v>
      </c>
      <c r="AH108">
        <v>0</v>
      </c>
    </row>
    <row r="109" spans="1:34" x14ac:dyDescent="0.35">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42559.610069444439</v>
      </c>
      <c r="AF109">
        <f t="shared" si="3"/>
        <v>-1</v>
      </c>
      <c r="AG109">
        <v>0</v>
      </c>
      <c r="AH109">
        <v>0</v>
      </c>
    </row>
    <row r="110" spans="1:34" x14ac:dyDescent="0.35">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42559.610416666663</v>
      </c>
      <c r="AF110">
        <f t="shared" si="3"/>
        <v>-1</v>
      </c>
      <c r="AG110">
        <v>0</v>
      </c>
      <c r="AH110">
        <v>0</v>
      </c>
    </row>
    <row r="111" spans="1:34" x14ac:dyDescent="0.35">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42559.610763888886</v>
      </c>
      <c r="AF111">
        <f t="shared" si="3"/>
        <v>-1</v>
      </c>
      <c r="AG111">
        <v>0</v>
      </c>
      <c r="AH111">
        <v>0</v>
      </c>
    </row>
    <row r="112" spans="1:34" x14ac:dyDescent="0.35">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42559.611111111109</v>
      </c>
      <c r="AF112">
        <f t="shared" si="3"/>
        <v>-1</v>
      </c>
      <c r="AG112">
        <v>0</v>
      </c>
      <c r="AH112">
        <v>0</v>
      </c>
    </row>
    <row r="113" spans="1:34" x14ac:dyDescent="0.35">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42559.611458333333</v>
      </c>
      <c r="AF113">
        <f t="shared" si="3"/>
        <v>-1</v>
      </c>
      <c r="AG113">
        <v>0</v>
      </c>
      <c r="AH113">
        <v>0</v>
      </c>
    </row>
    <row r="114" spans="1:34" x14ac:dyDescent="0.35">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42559.611805555556</v>
      </c>
      <c r="AF114">
        <f t="shared" si="3"/>
        <v>-1</v>
      </c>
      <c r="AG114">
        <v>0</v>
      </c>
      <c r="AH114">
        <v>0</v>
      </c>
    </row>
    <row r="115" spans="1:34" x14ac:dyDescent="0.35">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42559.612152777772</v>
      </c>
      <c r="AF115">
        <f t="shared" si="3"/>
        <v>-1</v>
      </c>
      <c r="AG115">
        <v>0</v>
      </c>
      <c r="AH115">
        <v>0</v>
      </c>
    </row>
    <row r="116" spans="1:34" x14ac:dyDescent="0.35">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42559.612499999996</v>
      </c>
      <c r="AF116">
        <f t="shared" si="3"/>
        <v>-1</v>
      </c>
      <c r="AG116">
        <v>0</v>
      </c>
      <c r="AH116">
        <v>0</v>
      </c>
    </row>
    <row r="117" spans="1:34" x14ac:dyDescent="0.35">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42559.612847222219</v>
      </c>
      <c r="AF117">
        <f t="shared" si="3"/>
        <v>-1</v>
      </c>
      <c r="AG117">
        <v>0</v>
      </c>
      <c r="AH117">
        <v>0</v>
      </c>
    </row>
    <row r="118" spans="1:34" x14ac:dyDescent="0.35">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42559.613194444442</v>
      </c>
      <c r="AF118">
        <f t="shared" si="3"/>
        <v>-1</v>
      </c>
      <c r="AG118">
        <v>0</v>
      </c>
      <c r="AH118">
        <v>0</v>
      </c>
    </row>
    <row r="119" spans="1:34" x14ac:dyDescent="0.35">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42559.613541666666</v>
      </c>
      <c r="AF119">
        <f t="shared" si="3"/>
        <v>-1</v>
      </c>
      <c r="AG119">
        <v>0</v>
      </c>
      <c r="AH119">
        <v>0</v>
      </c>
    </row>
    <row r="120" spans="1:34" x14ac:dyDescent="0.35">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42559.613888888889</v>
      </c>
      <c r="AF120">
        <f t="shared" si="3"/>
        <v>-1</v>
      </c>
      <c r="AG120">
        <v>0</v>
      </c>
      <c r="AH120">
        <v>0</v>
      </c>
    </row>
    <row r="121" spans="1:34" x14ac:dyDescent="0.35">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42559.614236111105</v>
      </c>
      <c r="AF121">
        <f t="shared" si="3"/>
        <v>-1</v>
      </c>
      <c r="AG121">
        <v>0</v>
      </c>
      <c r="AH121">
        <v>0</v>
      </c>
    </row>
    <row r="122" spans="1:34" x14ac:dyDescent="0.35">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42559.614583333328</v>
      </c>
      <c r="AF122">
        <f t="shared" si="3"/>
        <v>-1</v>
      </c>
      <c r="AG122">
        <v>0</v>
      </c>
      <c r="AH122">
        <v>0</v>
      </c>
    </row>
    <row r="123" spans="1:34" x14ac:dyDescent="0.35">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42559.614930555552</v>
      </c>
      <c r="AF123">
        <f t="shared" si="3"/>
        <v>-1</v>
      </c>
      <c r="AG123">
        <v>0</v>
      </c>
      <c r="AH123">
        <v>0</v>
      </c>
    </row>
    <row r="124" spans="1:34" x14ac:dyDescent="0.35">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42559.615277777775</v>
      </c>
      <c r="AF124">
        <f t="shared" si="3"/>
        <v>-1</v>
      </c>
      <c r="AG124">
        <v>0</v>
      </c>
      <c r="AH124">
        <v>0</v>
      </c>
    </row>
    <row r="125" spans="1:34" x14ac:dyDescent="0.35">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42559.615624999999</v>
      </c>
      <c r="AF125">
        <f t="shared" si="3"/>
        <v>-1</v>
      </c>
      <c r="AG125">
        <v>0</v>
      </c>
      <c r="AH125">
        <v>0</v>
      </c>
    </row>
    <row r="126" spans="1:34" x14ac:dyDescent="0.35">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42559.615972222222</v>
      </c>
      <c r="AF126">
        <f t="shared" si="3"/>
        <v>-1</v>
      </c>
      <c r="AG126">
        <v>0</v>
      </c>
      <c r="AH126">
        <v>0</v>
      </c>
    </row>
    <row r="127" spans="1:34" x14ac:dyDescent="0.35">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42559.616319444445</v>
      </c>
      <c r="AF127">
        <f t="shared" si="3"/>
        <v>-1</v>
      </c>
      <c r="AG127">
        <v>0</v>
      </c>
      <c r="AH127">
        <v>0</v>
      </c>
    </row>
    <row r="128" spans="1:34" x14ac:dyDescent="0.35">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42559.616666666661</v>
      </c>
      <c r="AF128">
        <f t="shared" si="3"/>
        <v>-1</v>
      </c>
      <c r="AG128">
        <v>0</v>
      </c>
      <c r="AH128">
        <v>0</v>
      </c>
    </row>
    <row r="129" spans="1:34" x14ac:dyDescent="0.35">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42559.617013888885</v>
      </c>
      <c r="AF129">
        <f t="shared" si="3"/>
        <v>-1</v>
      </c>
      <c r="AG129">
        <v>0</v>
      </c>
      <c r="AH129">
        <v>0</v>
      </c>
    </row>
    <row r="130" spans="1:34" x14ac:dyDescent="0.35">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42559.617361111108</v>
      </c>
      <c r="AF130">
        <f t="shared" si="3"/>
        <v>-1</v>
      </c>
      <c r="AG130">
        <v>0</v>
      </c>
      <c r="AH130">
        <v>0</v>
      </c>
    </row>
    <row r="131" spans="1:34" x14ac:dyDescent="0.35">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42559.617708333331</v>
      </c>
      <c r="AF131">
        <f t="shared" ref="AF131:AF194" si="5">IF(B131=5,4.95,-1)</f>
        <v>-1</v>
      </c>
      <c r="AG131">
        <v>0</v>
      </c>
      <c r="AH131">
        <v>0</v>
      </c>
    </row>
    <row r="132" spans="1:34" x14ac:dyDescent="0.35">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42559.618055555555</v>
      </c>
      <c r="AF132">
        <f t="shared" si="5"/>
        <v>-1</v>
      </c>
      <c r="AG132">
        <v>0</v>
      </c>
      <c r="AH132">
        <v>0</v>
      </c>
    </row>
    <row r="133" spans="1:34" x14ac:dyDescent="0.35">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42559.618402777778</v>
      </c>
      <c r="AF133">
        <f t="shared" si="5"/>
        <v>-1</v>
      </c>
      <c r="AG133">
        <v>0</v>
      </c>
      <c r="AH133">
        <v>0</v>
      </c>
    </row>
    <row r="134" spans="1:34" x14ac:dyDescent="0.35">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42559.618749999994</v>
      </c>
      <c r="AF134">
        <f t="shared" si="5"/>
        <v>-1</v>
      </c>
      <c r="AG134">
        <v>0</v>
      </c>
      <c r="AH134">
        <v>0</v>
      </c>
    </row>
    <row r="135" spans="1:34" x14ac:dyDescent="0.35">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42559.619097222218</v>
      </c>
      <c r="AF135">
        <f t="shared" si="5"/>
        <v>-1</v>
      </c>
      <c r="AG135">
        <v>0</v>
      </c>
      <c r="AH135">
        <v>0</v>
      </c>
    </row>
    <row r="136" spans="1:34" x14ac:dyDescent="0.35">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42559.619444444441</v>
      </c>
      <c r="AF136">
        <f t="shared" si="5"/>
        <v>-1</v>
      </c>
      <c r="AG136">
        <v>0</v>
      </c>
      <c r="AH136">
        <v>0</v>
      </c>
    </row>
    <row r="137" spans="1:34" x14ac:dyDescent="0.35">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42559.619791666664</v>
      </c>
      <c r="AF137">
        <f t="shared" si="5"/>
        <v>-1</v>
      </c>
      <c r="AG137">
        <v>0</v>
      </c>
      <c r="AH137">
        <v>0</v>
      </c>
    </row>
    <row r="138" spans="1:34" x14ac:dyDescent="0.35">
      <c r="A138">
        <v>14</v>
      </c>
      <c r="B138">
        <v>3</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42559.620138888888</v>
      </c>
      <c r="AF138">
        <f t="shared" si="5"/>
        <v>-1</v>
      </c>
      <c r="AG138">
        <v>0</v>
      </c>
      <c r="AH138">
        <v>0</v>
      </c>
    </row>
    <row r="139" spans="1:34" x14ac:dyDescent="0.35">
      <c r="A139">
        <v>14</v>
      </c>
      <c r="B139">
        <v>3</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42559.620486111111</v>
      </c>
      <c r="AF139">
        <f t="shared" si="5"/>
        <v>-1</v>
      </c>
      <c r="AG139">
        <v>0</v>
      </c>
      <c r="AH139">
        <v>0</v>
      </c>
    </row>
    <row r="140" spans="1:34" x14ac:dyDescent="0.35">
      <c r="A140">
        <v>14</v>
      </c>
      <c r="B140">
        <v>6</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42559.620833333334</v>
      </c>
      <c r="AF140">
        <f t="shared" si="5"/>
        <v>-1</v>
      </c>
      <c r="AG140">
        <v>0</v>
      </c>
      <c r="AH140">
        <v>0</v>
      </c>
    </row>
    <row r="141" spans="1:34" x14ac:dyDescent="0.35">
      <c r="A141">
        <v>14</v>
      </c>
      <c r="B141">
        <v>6</v>
      </c>
      <c r="C141" s="8"/>
      <c r="D141" s="9"/>
      <c r="E141" s="11"/>
      <c r="F141" s="11"/>
      <c r="N141" s="9">
        <v>0</v>
      </c>
      <c r="P141" s="10">
        <v>0</v>
      </c>
      <c r="Q141">
        <v>0</v>
      </c>
      <c r="R141" s="9">
        <v>0</v>
      </c>
      <c r="S141" s="9">
        <v>0</v>
      </c>
      <c r="U141" s="10">
        <v>0</v>
      </c>
      <c r="V141">
        <v>0</v>
      </c>
      <c r="W141">
        <v>0</v>
      </c>
      <c r="X141">
        <v>0</v>
      </c>
      <c r="Z141">
        <v>0</v>
      </c>
      <c r="AA141">
        <v>0</v>
      </c>
      <c r="AD141" s="7">
        <v>4.8263888888888898E-2</v>
      </c>
      <c r="AE141" s="10">
        <f t="shared" si="4"/>
        <v>42559.62118055555</v>
      </c>
      <c r="AF141">
        <f t="shared" si="5"/>
        <v>-1</v>
      </c>
      <c r="AG141">
        <v>0</v>
      </c>
      <c r="AH141">
        <v>0</v>
      </c>
    </row>
    <row r="142" spans="1:34" x14ac:dyDescent="0.35">
      <c r="A142">
        <v>14</v>
      </c>
      <c r="B142">
        <v>6</v>
      </c>
      <c r="C142" s="8"/>
      <c r="D142" s="9"/>
      <c r="E142" s="11"/>
      <c r="F142" s="11"/>
      <c r="N142" s="9">
        <v>0</v>
      </c>
      <c r="P142" s="10">
        <v>0</v>
      </c>
      <c r="Q142">
        <v>0</v>
      </c>
      <c r="R142" s="9">
        <v>0</v>
      </c>
      <c r="S142" s="9">
        <v>0</v>
      </c>
      <c r="U142" s="10">
        <v>0</v>
      </c>
      <c r="V142">
        <v>0</v>
      </c>
      <c r="W142">
        <v>0</v>
      </c>
      <c r="X142">
        <v>0</v>
      </c>
      <c r="Z142">
        <v>0</v>
      </c>
      <c r="AA142">
        <v>0</v>
      </c>
      <c r="AD142" s="7">
        <v>4.8611111111111098E-2</v>
      </c>
      <c r="AE142" s="10">
        <f t="shared" si="4"/>
        <v>42559.621527777774</v>
      </c>
      <c r="AF142">
        <f t="shared" si="5"/>
        <v>-1</v>
      </c>
      <c r="AG142">
        <v>0</v>
      </c>
      <c r="AH142">
        <v>0</v>
      </c>
    </row>
    <row r="143" spans="1:34" x14ac:dyDescent="0.35">
      <c r="A143">
        <v>0</v>
      </c>
      <c r="B143">
        <v>0</v>
      </c>
      <c r="C143" s="8"/>
      <c r="D143" s="9"/>
      <c r="E143" s="11"/>
      <c r="F143" s="11"/>
      <c r="N143" s="9">
        <v>0</v>
      </c>
      <c r="P143" s="10">
        <v>0</v>
      </c>
      <c r="Q143">
        <v>0</v>
      </c>
      <c r="R143" s="9">
        <v>0</v>
      </c>
      <c r="S143" s="9">
        <v>0</v>
      </c>
      <c r="U143" s="10">
        <v>0</v>
      </c>
      <c r="V143">
        <v>0</v>
      </c>
      <c r="W143">
        <v>0</v>
      </c>
      <c r="X143">
        <v>0</v>
      </c>
      <c r="Z143">
        <v>0</v>
      </c>
      <c r="AA143">
        <v>0</v>
      </c>
      <c r="AD143" s="7">
        <v>4.8958333333333298E-2</v>
      </c>
      <c r="AE143" s="10">
        <f t="shared" si="4"/>
        <v>42559.621874999997</v>
      </c>
      <c r="AF143">
        <f t="shared" si="5"/>
        <v>-1</v>
      </c>
      <c r="AG143">
        <v>0</v>
      </c>
      <c r="AH143">
        <v>0</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42559.62222222222</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42559.622569444444</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42559.622916666667</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42559.623263888883</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42559.623611111107</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42559.62395833333</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42559.624305555553</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42559.624652777777</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42559.625</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42559.625347222223</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42559.625694444439</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42559.626041666663</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42559.626388888886</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42559.626736111109</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42559.627083333333</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42559.627430555556</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42559.627777777772</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42559.628124999996</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42559.628472222219</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42559.628819444442</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42559.629166666666</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42559.629513888889</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42559.629861111105</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42559.630208333328</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42559.630555555552</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42559.630902777775</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42559.631249999999</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42559.631597222222</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42559.631944444445</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42559.632291666661</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42559.632638888885</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42559.632986111108</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42559.633333333331</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42559.633680555555</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42559.634027777778</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42559.634374999994</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42559.634722222218</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42559.635069444441</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42559.635416666664</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42559.635763888888</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42559.636111111111</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42559.636458333334</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42559.63680555555</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42559.637152777774</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42559.637499999997</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42559.63784722222</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42559.638194444444</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42559.638541666667</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42559.638888888883</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42559.639236111107</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42559.63958333333</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42559.639930555553</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42559.640277777777</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42559.640625</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42559.640972222223</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42559.641319444439</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42559.641666666663</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42559.642013888886</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42559.642361111109</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42559.642708333333</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42559.643055555556</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42559.643402777772</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42559.643749999996</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42559.644097222219</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42559.644444444442</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42559.644791666666</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42559.645138888889</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42559.645486111105</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42559.645833333328</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42559.646180555552</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42559.646527777775</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42559.646874999999</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42559.647222222222</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42559.647569444445</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42559.647916666661</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42559.648263888885</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42559.648611111108</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42559.648958333331</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42559.649305555555</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42559.649652777778</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42559.649999999994</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42559.650347222218</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42559.650694444441</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42559.651041666664</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42559.651388888888</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42559.651736111111</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42559.652083333334</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42559.65243055555</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42559.652777777774</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42559.653124999997</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42559.65347222222</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42559.653819444444</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42559.654166666667</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42559.654513888883</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42559.654861111107</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42559.65520833333</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42559.655555555553</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42559.655902777777</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42559.65625</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42559.656597222223</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42559.656944444439</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42559.657291666663</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42559.657638888886</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42559.657986111109</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42559.658333333333</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42559.658680555556</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42559.659027777772</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42559.659374999996</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42559.659722222219</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42559.660069444442</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42559.660416666666</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42559.660763888889</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42559.661111111105</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42559.661458333328</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42559.661805555552</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42559.662152777775</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42559.662499999999</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42559.662847222222</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42559.663194444445</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42559.663541666661</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42559.663888888885</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42559.664236111108</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42559.664583333331</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42559.664930555555</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42559.665277777778</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42559.665624999994</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42559.665972222218</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42559.666319444441</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42559.666666666664</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42559.667013888888</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42559.667361111111</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42559.667708333334</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42559.66805555555</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42559.668402777774</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42559.668749999997</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42559.66909722222</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42559.669444444444</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42559.669791666667</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42559.670138888883</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42559.670486111107</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42559.67083333333</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42559.671180555553</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42559.671527777777</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42559.671875</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42559.672222222223</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42559.672569444439</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42559.672916666663</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42559.673263888886</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42559.673611111109</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42559.673958333333</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42559.674305555556</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42559.674652777772</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42559.674999999996</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42559.675347222219</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42559.675694444442</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42559.676041666666</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42559.676388888889</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42559.676736111105</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42559.677083333328</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42559.677430555552</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42559.677777777775</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42559.678124999999</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42559.678472222222</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42559.678819444445</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42559.679166666661</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42559.679513888885</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42559.679861111108</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42559.680208333331</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42559.680555555555</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42559.680902777778</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42559.681249999994</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42559.681597222218</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42559.681944444441</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42559.682291666664</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42559.682638888888</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42559.682986111111</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42559.683333333334</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42559.68368055555</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42559.684027777774</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42559.684374999997</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42559.68472222222</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42559.685069444444</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42559.685416666667</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42559.685763888883</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42559.686111111107</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42559.68645833333</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42559.686805555553</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42559.687152777777</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42559.6875</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42559.687847222223</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42559.688194444439</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42559.688541666663</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42559.688888888886</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42559.689236111109</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42559.689583333333</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42559.689930555556</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42559.690277777772</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42559.690624999996</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42559.690972222219</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42559.691319444442</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42559.691666666666</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42559.692013888889</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42559.692361111105</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42559.692708333328</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42559.693055555552</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42559.693402777775</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42559.693749999999</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42559.694097222222</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42559.694444444445</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42559.694791666661</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42559.695138888885</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42559.695486111108</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42559.695833333331</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42559.696180555555</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42559.696527777778</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42559.696874999994</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42559.697222222218</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42559.697569444441</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42559.697916666664</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42559.698263888888</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42559.698611111111</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42559.698958333334</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42559.69930555555</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42559.699652777774</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42559.7</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42559.70034722222</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42559.700694444444</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42559.701041666667</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42559.701388888883</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42559.701736111107</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42559.70208333333</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42559.702430555553</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42559.702777777777</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42559.703125</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42559.703472222223</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42559.703819444439</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42559.704166666663</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42559.704513888886</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42559.704861111109</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42559.705208333333</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42559.705555555556</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42559.705902777772</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42559.706249999996</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42559.706597222219</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42559.706944444442</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42559.707291666666</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42559.707638888889</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42559.707986111105</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42559.708333333328</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42559.708680555552</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42559.709027777775</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42559.709374999999</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42559.709722222222</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42559.710069444445</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42559.710416666661</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42559.710763888885</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42559.711111111108</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42559.711458333331</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42559.711805555555</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42559.712152777778</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42559.712499999994</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42559.712847222218</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42559.713194444441</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42559.713541666664</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42559.713888888888</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42559.714236111111</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42559.714583333334</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42559.71493055555</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42559.715277777774</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42559.715624999997</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42559.71597222222</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42559.716319444444</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42559.716666666667</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42559.717013888883</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42559.717361111107</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42559.71770833333</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42559.718055555553</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42559.718402777777</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42559.71875</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42559.719097222223</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42559.719444444439</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42559.719791666663</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42559.720138888886</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42559.720486111109</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42559.720833333333</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42559.721180555556</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42559.721527777772</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42559.721874999996</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42559.722222222219</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42559.722569444442</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42559.722916666666</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42559.723263888889</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42559.723611111105</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42559.723958333328</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42559.724305555552</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42559.724652777775</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42559.724999999999</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42559.725347222222</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42559.725694444445</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42559.726041666661</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42559.726388888885</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42559.726736111108</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42559.727083333331</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42559.727430555555</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42559.727777777778</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42559.728124999994</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42559.728472222218</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42559.728819444441</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42559.729166666664</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42559.729513888888</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42559.729861111111</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42559.730208333334</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42559.73055555555</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42559.730902777774</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42559.731249999997</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42559.73159722222</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42559.731944444444</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42559.732291666667</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42559.732638888883</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42559.732986111107</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42559.73333333333</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42559.733680555553</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42559.734027777777</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42559.734375</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42559.734722222223</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42559.735069444439</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42559.735416666663</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42559.735763888886</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42559.736111111109</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42559.736458333333</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42559.736805555556</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42559.737152777772</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42559.737499999996</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42559.737847222219</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42559.738194444442</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42559.738541666666</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42559.738888888889</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42559.739236111105</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42559.739583333328</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42559.739930555552</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42559.740277777775</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42559.740624999999</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42559.740972222222</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42559.741319444445</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42559.741666666661</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42559.742013888885</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42559.742361111108</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42559.742708333331</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42559.743055555555</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42559.743402777778</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42559.743749999994</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42559.744097222218</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42559.744444444441</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42559.744791666664</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42559.745138888888</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42559.745486111111</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42559.745833333334</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42559.74618055555</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42559.746527777774</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42559.746874999997</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42559.74722222222</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42559.747569444444</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42559.747916666667</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42559.748263888883</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42559.748611111107</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42559.74895833333</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42559.749305555553</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42559.749652777777</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42559.75</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42559.750347222223</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42559.750694444439</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42559.751041666663</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42559.751388888886</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42559.751736111109</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42559.752083333333</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42559.752430555556</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42559.752777777772</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42559.753124999996</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42559.753472222219</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42559.753819444442</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42559.754166666666</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42559.754513888889</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42559.754861111105</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42559.755208333328</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42559.755555555552</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42559.755902777775</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42559.756249999999</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42559.756597222222</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42559.756944444445</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42559.757291666661</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42559.757638888885</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42559.757986111108</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42559.758333333331</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42559.758680555555</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42559.759027777778</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42559.759374999994</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42559.759722222218</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42559.760069444441</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42559.760416666664</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42559.760763888888</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42559.761111111111</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42559.761458333334</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42559.76180555555</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42559.762152777774</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42559.762499999997</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42559.76284722222</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42559.763194444444</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42559.763541666667</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42559.763888888883</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42559.764236111107</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42559.76458333333</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42559.764930555553</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42559.765277777777</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42559.765625</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42559.765972222223</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42559.766319444439</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42559.766666666663</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42559.767013888886</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42559.767361111109</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42559.767708333333</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42559.768055555556</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42559.768402777772</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42559.768749999996</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42559.769097222219</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42559.769444444442</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42559.769791666666</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42559.770138888889</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42559.770486111105</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42559.770833333328</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42559.771180555552</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42559.771527777775</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42559.771874999999</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42559.772222222222</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42559.772569444445</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42559.772916666661</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42559.773263888885</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42559.773611111108</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42559.773958333331</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42559.774305555555</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42559.774652777778</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42559.774999999994</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42559.775347222218</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42559.775694444441</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42559.776041666664</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42559.776388888888</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42559.776736111111</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42559.777083333334</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42559.77743055555</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42559.777777777774</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42559.778124999997</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42559.77847222222</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42559.778819444444</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42559.779166666667</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42559.779513888883</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42559.779861111107</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42559.78020833333</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42559.780555555553</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42559.780902777777</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42559.78125</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42559.781597222223</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42559.781944444439</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42559.782291666663</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42559.782638888886</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42559.782986111109</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42559.783333333333</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42559.783680555556</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42559.784027777772</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42559.784374999996</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42559.784722222219</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42559.785069444442</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42559.785416666666</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42559.785763888889</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42559.786111111105</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42559.786458333328</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42559.786805555552</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42559.787152777775</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42559.787499999999</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42559.787847222222</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42559.788194444445</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42559.788541666661</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42559.788888888885</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42559.789236111108</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42559.789583333331</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42559.789930555555</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42559.790277777778</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42559.790624999994</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42559.790972222218</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42559.791319444441</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42559.791666666664</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42559.792013888888</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42559.792361111111</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42559.792708333334</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42559.79305555555</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42559.793402777774</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42559.793749999997</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42559.79409722222</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42559.794444444444</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42559.794791666667</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42559.795138888883</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42559.795486111107</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42559.79583333333</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42559.796180555553</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42559.796527777777</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42559.796875</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42559.797222222223</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42559.797569444439</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42559.797916666663</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42559.798263888886</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42559.798611111109</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42559.798958333333</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42559.799305555556</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42559.799652777772</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42559.799999999996</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42559.800347222219</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42559.800694444442</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42559.801041666666</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42559.801388888889</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42559.801736111105</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42559.802083333328</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42559.802430555552</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42559.802777777775</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42559.803124999999</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42559.803472222222</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42559.803819444445</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42559.804166666661</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42559.804513888885</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42559.804861111108</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42559.805208333331</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42559.805555555555</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42559.805902777778</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42559.806249999994</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42559.806597222218</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42559.806944444441</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42559.807291666664</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42559.807638888888</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42559.807986111111</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42559.808333333334</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42559.80868055555</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42559.809027777774</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42559.809374999997</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42559.80972222222</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42559.810069444444</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42559.810416666667</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42559.810763888883</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42559.811111111107</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42559.81145833333</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42559.811805555553</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42559.812152777777</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42559.8125</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42559.812847222223</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42559.813194444439</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42559.813541666663</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42559.813888888886</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42559.814236111109</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42559.814583333333</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42559.814930555556</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42559.815277777772</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42559.815624999996</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42559.815972222219</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42559.816319444442</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42559.816666666666</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42559.817013888889</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42559.817361111105</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42559.817708333328</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42559.818055555552</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42559.818402777775</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42559.818749999999</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42559.819097222222</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42559.819444444445</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42559.819791666661</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42559.820138888885</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42559.820486111108</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42559.820833333331</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42559.821180555555</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42559.821527777778</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42559.821874999994</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42559.822222222218</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42559.822569444441</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42559.822916666664</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42559.823263888888</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42559.823611111111</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42559.823958333334</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42559.82430555555</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42559.824652777774</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42559.824999999997</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42559.82534722222</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42559.825694444444</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42559.826041666667</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42559.826388888883</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42559.826736111107</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42559.82708333333</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42559.827430555553</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42559.827777777777</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42559.828125</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42559.828472222223</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42559.828819444439</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42559.829166666663</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42559.829513888886</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42559.829861111109</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42559.830208333333</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42559.830555555556</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42559.830902777772</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42559.831249999996</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42559.831597222219</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42559.831944444442</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42559.832291666666</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42559.832638888889</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42559.832986111105</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42559.833333333328</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42559.833680555552</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42559.834027777775</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42559.834374999999</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42559.834722222222</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42559.835069444445</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42559.835416666661</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42559.835763888885</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42559.836111111108</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42559.836458333331</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42559.836805555555</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42559.837152777778</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42559.837499999994</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42559.837847222218</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42559.838194444441</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42559.838541666664</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42559.838888888888</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42559.839236111111</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42559.839583333334</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42559.83993055555</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42559.840277777774</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42559.840624999997</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42559.84097222222</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42559.841319444444</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42559.841666666667</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42559.842013888883</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42559.842361111107</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42559.84270833333</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42559.843055555553</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42559.843402777777</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42559.84375</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42559.844097222223</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42559.844444444439</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42559.844791666663</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42559.845138888886</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42559.845486111109</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42559.845833333333</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42559.846180555556</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42559.846527777772</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42559.846874999996</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42559.847222222219</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42559.847569444442</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42559.847916666666</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42559.848263888889</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42559.848611111105</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42559.848958333328</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42559.849305555552</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42559.849652777775</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42559.85</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42559.850347222222</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42559.850694444445</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42559.851041666661</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42559.851388888885</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42559.851736111108</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42559.852083333331</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42559.852430555555</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42559.852777777778</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42559.853124999994</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42559.853472222218</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42559.853819444441</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42559.854166666664</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42559.854513888888</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42559.854861111111</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42559.855208333334</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42559.85555555555</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42559.855902777774</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42559.856249999997</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42559.85659722222</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42559.856944444444</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42559.857291666667</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42559.857638888883</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42559.857986111107</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42559.85833333333</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42559.858680555553</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42559.859027777777</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42559.859375</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42559.859722222223</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42559.860069444439</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42559.860416666663</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42559.860763888886</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42559.861111111109</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42559.861458333333</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42559.861805555556</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42559.862152777772</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42559.862499999996</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42559.862847222219</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42559.863194444442</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42559.863541666666</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42559.863888888889</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42559.864236111105</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42559.864583333328</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42559.864930555552</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42559.865277777775</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42559.865624999999</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42559.865972222222</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42559.866319444445</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42559.866666666661</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42559.867013888885</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42559.867361111108</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42559.867708333331</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42559.868055555555</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42559.868402777778</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42559.868749999994</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42559.869097222218</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42559.869444444441</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42559.869791666664</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42559.870138888888</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42559.870486111111</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42559.870833333334</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42559.87118055555</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42559.871527777774</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42559.871874999997</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42559.87222222222</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42559.872569444444</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42559.872916666667</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42559.873263888883</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42559.873611111107</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42559.87395833333</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42559.874305555553</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42559.874652777777</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42559.875</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42559.875347222223</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42559.875694444439</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42559.876041666663</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42559.876388888886</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42559.876736111109</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42559.877083333333</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42559.877430555556</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42559.877777777772</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42559.878124999996</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42559.878472222219</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42559.878819444442</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42559.879166666666</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42559.879513888889</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42559.879861111105</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42559.880208333328</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42559.880555555552</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42559.880902777775</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42559.881249999999</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42559.881597222222</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42559.881944444445</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42559.882291666661</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42559.882638888885</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42559.882986111108</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42559.883333333331</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42559.883680555555</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42559.884027777778</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42559.884374999994</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42559.884722222218</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42559.885069444441</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42559.885416666664</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42559.885763888888</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42559.886111111111</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42559.886458333334</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42559.88680555555</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42559.887152777774</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42559.887499999997</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42559.88784722222</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42559.888194444444</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42559.888541666667</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42559.888888888883</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42559.889236111107</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42559.88958333333</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42559.889930555553</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42559.890277777777</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42559.890625</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42559.890972222223</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42559.891319444439</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42559.891666666663</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42559.892013888886</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42559.892361111109</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42559.892708333333</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42559.893055555556</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42559.893402777772</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42559.893749999996</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42559.894097222219</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42559.894444444442</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42559.894791666666</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42559.895138888889</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42559.895486111105</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42559.895833333328</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42559.896180555552</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42559.896527777775</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42559.896874999999</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42559.897222222222</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42559.897569444445</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42559.897916666661</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42559.898263888885</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42559.898611111108</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42559.898958333331</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42559.899305555555</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42559.899652777778</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42559.899999999994</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42559.900347222218</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42559.900694444441</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42559.901041666664</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42559.901388888888</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42559.901736111111</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42559.902083333334</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42559.90243055555</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42559.902777777774</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42559.903124999997</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42559.90347222222</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42559.903819444444</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42559.904166666667</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42559.904513888883</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42559.904861111107</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42559.90520833333</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42559.905555555553</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42559.905902777777</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42559.90625</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42559.906597222223</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42559.906944444439</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42559.907291666663</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42559.907638888886</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42559.907986111109</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42559.908333333333</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42559.908680555556</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42559.909027777772</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42559.909374999996</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42559.909722222219</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42559.910069444442</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42559.910416666666</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42559.910763888889</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42559.911111111105</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42559.911458333328</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42559.911805555552</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42559.912152777775</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42559.912499999999</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42559.912847222222</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42559.913194444445</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42559.913541666661</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42559.913888888885</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42559.914236111108</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42559.914583333331</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42559.914930555555</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42559.915277777778</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42559.915624999994</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42559.915972222218</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42559.916319444441</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42559.916666666664</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42559.917013888888</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42559.917361111111</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42559.917708333334</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42559.91805555555</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42559.918402777774</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42559.918749999997</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42559.91909722222</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42559.919444444444</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42559.919791666667</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42559.920138888883</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42559.920486111107</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42559.92083333333</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42559.921180555553</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42559.921527777777</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42559.921875</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42559.922222222223</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42559.922569444439</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42559.922916666663</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42559.923263888886</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42559.923611111109</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42559.923958333333</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42559.924305555556</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42559.924652777772</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42559.924999999996</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42559.925347222219</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42559.925694444442</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42559.926041666666</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42559.926388888889</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42559.926736111105</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42559.927083333328</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42559.927430555552</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42559.927777777775</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42559.928124999999</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42559.928472222222</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42559.928819444445</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42559.929166666661</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42559.929513888885</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42559.929861111108</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42559.930208333331</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42559.930555555555</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42559.930902777778</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42559.931249999994</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42559.931597222218</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42559.931944444441</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42559.932291666664</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42559.932638888888</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42559.932986111111</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42559.933333333334</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42559.93368055555</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42559.934027777774</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42559.934374999997</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42559.93472222222</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42559.935069444444</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42559.935416666667</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42559.935763888883</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42559.936111111107</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42559.93645833333</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42559.936805555553</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42559.937152777777</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42559.9375</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42559.937847222223</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42559.938194444439</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42559.938541666663</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42559.938888888886</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42559.939236111109</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42559.939583333333</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42559.939930555556</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42559.940277777772</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42559.940624999996</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42559.940972222219</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42559.941319444442</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42559.941666666666</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42559.942013888889</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42559.942361111105</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42559.942708333328</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42559.943055555552</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42559.943402777775</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42559.943749999999</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42559.944097222222</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42559.944444444445</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42559.944791666661</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42559.945138888885</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42559.945486111108</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42559.945833333331</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42559.946180555555</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42559.946527777778</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42559.946874999994</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42559.947222222218</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42559.947569444441</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42559.947916666664</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42559.948263888888</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42559.948611111111</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42559.948958333334</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42559.94930555555</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42559.949652777774</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42559.95</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42559.95034722222</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42559.950694444444</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42559.951041666667</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42559.951388888883</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42559.951736111107</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42559.95208333333</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42559.952430555553</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42559.952777777777</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42559.953125</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42559.953472222223</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42559.953819444439</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42559.954166666663</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42559.954513888886</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42559.954861111109</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42559.955208333333</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42559.955555555556</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42559.955902777772</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42559.956249999996</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42559.956597222219</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42559.956944444442</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42559.957291666666</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42559.957638888889</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42559.957986111105</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42559.958333333328</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42559.958680555552</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42559.959027777775</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42559.959374999999</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42559.959722222222</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42559.960069444445</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42559.960416666661</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42559.960763888885</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42559.961111111108</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42559.961458333331</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42559.961805555555</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42559.962152777778</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42559.962499999994</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42559.962847222218</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42559.963194444441</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42559.963541666664</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42559.963888888888</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42559.964236111111</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42559.964583333334</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42559.96493055555</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42559.965277777774</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42559.965624999997</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42559.96597222222</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42559.966319444444</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42559.966666666667</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42559.967013888883</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42559.967361111107</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42559.96770833333</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42559.968055555553</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42559.968402777777</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42559.96875</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42559.969097222223</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42559.969444444439</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42559.969791666663</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42559.970138888886</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42559.970486111109</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42559.970833333333</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42559.971180555556</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42559.971527777772</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42559.971874999996</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42559.972222222219</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42559.972569444442</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42559.972916666666</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42559.973263888889</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42559.973611111105</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42559.973958333328</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42559.974305555552</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42559.974652777775</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42559.974999999999</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42559.975347222222</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42559.975694444445</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42559.976041666661</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42559.976388888885</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42559.976736111108</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42559.977083333331</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42559.977430555555</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42559.977777777778</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42559.978124999994</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42559.978472222218</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42559.978819444441</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42559.979166666664</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42559.979513888888</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42559.979861111111</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42559.980208333334</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42559.98055555555</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42559.980902777774</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42559.981249999997</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42559.98159722222</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42559.981944444444</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42559.982291666667</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42559.982638888883</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42559.982986111107</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42559.98333333333</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42559.983680555553</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42559.984027777777</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42559.984375</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42559.984722222223</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42559.985069444439</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42559.985416666663</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42559.985763888886</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42559.986111111109</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42559.986458333333</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42559.986805555556</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42559.987152777772</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42559.987499999996</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42559.987847222219</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42559.988194444442</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42559.988541666666</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42559.988888888889</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42559.989236111105</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42559.989583333328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965</v>
      </c>
      <c r="B1" t="s">
        <v>966</v>
      </c>
      <c r="C1" t="s">
        <v>967</v>
      </c>
      <c r="D1" t="s">
        <v>968</v>
      </c>
      <c r="E1" t="s">
        <v>969</v>
      </c>
      <c r="F1" t="s">
        <v>970</v>
      </c>
      <c r="G1" t="s">
        <v>676</v>
      </c>
      <c r="H1" t="s">
        <v>971</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ER25                                                                                                                                                            </v>
      </c>
      <c r="B1" s="190"/>
      <c r="C1" s="191"/>
      <c r="D1" s="16"/>
      <c r="E1" s="16"/>
      <c r="F1" s="16"/>
      <c r="G1" s="16"/>
      <c r="H1" s="16"/>
      <c r="I1" s="16"/>
      <c r="J1" s="16"/>
      <c r="K1" s="16"/>
      <c r="L1" s="192" t="s">
        <v>617</v>
      </c>
      <c r="M1" s="193" t="str">
        <f>list!$C$606</f>
        <v>07/08/16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ER25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13:45:41</v>
      </c>
      <c r="G22" s="196"/>
      <c r="K22" s="175" t="s">
        <v>633</v>
      </c>
      <c r="N22" s="200" t="str">
        <f>Report!$G$17</f>
        <v>13:51:11</v>
      </c>
      <c r="O22" s="196"/>
    </row>
    <row r="23" spans="2:18" x14ac:dyDescent="0.4">
      <c r="B23" s="175" t="s">
        <v>624</v>
      </c>
      <c r="F23" s="196" t="str">
        <f>Report!$C$18</f>
        <v>65.0 min.</v>
      </c>
      <c r="G23" s="196"/>
      <c r="K23" s="175" t="s">
        <v>634</v>
      </c>
      <c r="N23" s="200" t="str">
        <f>Report!$G$18</f>
        <v>14:56:41</v>
      </c>
      <c r="O23" s="196"/>
    </row>
    <row r="25" spans="2:18" x14ac:dyDescent="0.4">
      <c r="B25" s="176" t="s">
        <v>709</v>
      </c>
    </row>
    <row r="26" spans="2:18" x14ac:dyDescent="0.4">
      <c r="C26" s="175" t="s">
        <v>711</v>
      </c>
      <c r="H26" s="180" t="str">
        <f>Report!$E$67</f>
        <v>58.5</v>
      </c>
      <c r="I26" s="175" t="s">
        <v>850</v>
      </c>
      <c r="K26" s="183">
        <f>Report!$F$67</f>
        <v>0.97499999999999998</v>
      </c>
      <c r="L26" s="175" t="s">
        <v>851</v>
      </c>
    </row>
    <row r="27" spans="2:18" x14ac:dyDescent="0.4">
      <c r="C27" s="175" t="s">
        <v>845</v>
      </c>
      <c r="H27" s="180" t="str">
        <f>Report!E69</f>
        <v>12.0</v>
      </c>
      <c r="I27" s="175" t="s">
        <v>850</v>
      </c>
      <c r="K27" s="183">
        <f>Report!F69</f>
        <v>0.2</v>
      </c>
      <c r="L27" s="175" t="s">
        <v>851</v>
      </c>
      <c r="N27" s="180" t="str">
        <f>Report!H69</f>
        <v>20.5</v>
      </c>
      <c r="O27" s="175" t="s">
        <v>852</v>
      </c>
    </row>
    <row r="28" spans="2:18" x14ac:dyDescent="0.4">
      <c r="C28" s="175" t="s">
        <v>846</v>
      </c>
      <c r="H28" s="180" t="str">
        <f>Report!E70</f>
        <v>15.5</v>
      </c>
      <c r="I28" s="175" t="s">
        <v>850</v>
      </c>
      <c r="K28" s="183">
        <f>Report!F70</f>
        <v>0.25833333333333336</v>
      </c>
      <c r="L28" s="175" t="s">
        <v>851</v>
      </c>
      <c r="N28" s="180" t="str">
        <f>Report!H70</f>
        <v>26.5</v>
      </c>
      <c r="O28" s="175" t="s">
        <v>852</v>
      </c>
    </row>
    <row r="29" spans="2:18" x14ac:dyDescent="0.4">
      <c r="C29" s="175" t="s">
        <v>847</v>
      </c>
      <c r="H29" s="180" t="str">
        <f>Report!E71</f>
        <v>31.0</v>
      </c>
      <c r="I29" s="175" t="s">
        <v>850</v>
      </c>
      <c r="K29" s="183">
        <f>Report!F71</f>
        <v>0.51666666666666672</v>
      </c>
      <c r="L29" s="175" t="s">
        <v>851</v>
      </c>
      <c r="N29" s="180" t="str">
        <f>Report!H71</f>
        <v>53.0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90.0</v>
      </c>
      <c r="G33" s="175" t="s">
        <v>856</v>
      </c>
      <c r="I33" s="175" t="s">
        <v>855</v>
      </c>
      <c r="K33" s="180" t="str">
        <f>Report!$C$63</f>
        <v>4.5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ER25                                                                                                                                                            </v>
      </c>
      <c r="I1" s="13" t="s">
        <v>617</v>
      </c>
      <c r="J1" s="117" t="str">
        <f>list!$C$606</f>
        <v>07/08/16</v>
      </c>
      <c r="K1" s="12" t="s">
        <v>795</v>
      </c>
      <c r="L1" s="118" t="str">
        <f>list!$C$1</f>
        <v xml:space="preserve">ER25                                                                                                                                                            </v>
      </c>
      <c r="S1" s="13"/>
      <c r="V1" s="117"/>
      <c r="W1" s="117"/>
      <c r="X1" s="117"/>
      <c r="Y1" s="117"/>
      <c r="Z1" s="13" t="s">
        <v>617</v>
      </c>
      <c r="AA1" s="117" t="str">
        <f>list!$C$606</f>
        <v>07/08/16</v>
      </c>
      <c r="AB1" s="137"/>
      <c r="AC1" s="12" t="s">
        <v>795</v>
      </c>
      <c r="AD1" s="118" t="str">
        <f>list!$C$1</f>
        <v xml:space="preserve">ER25                                                                                                                                                            </v>
      </c>
      <c r="AP1" s="13" t="s">
        <v>617</v>
      </c>
      <c r="AQ1" s="117" t="str">
        <f>list!$C$606</f>
        <v>07/08/16</v>
      </c>
      <c r="AR1" s="12" t="s">
        <v>795</v>
      </c>
      <c r="AS1" s="118" t="str">
        <f>list!$C$1</f>
        <v xml:space="preserve">ER25                                                                                                                                                            </v>
      </c>
      <c r="BA1" s="13" t="s">
        <v>617</v>
      </c>
      <c r="BB1" s="117" t="str">
        <f>list!$C$606</f>
        <v>07/08/16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ER25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07/08/16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ER25all.edf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ER25all.SCO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13:45:41</v>
      </c>
      <c r="F17" s="19" t="s">
        <v>633</v>
      </c>
      <c r="G17" s="43" t="str">
        <f>list!$C$22</f>
        <v>13:51:11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65.0 min.</v>
      </c>
      <c r="F18" s="19" t="s">
        <v>634</v>
      </c>
      <c r="G18" s="43" t="str">
        <f>list!$C$23</f>
        <v>14:56:41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130</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972</v>
      </c>
      <c r="B24" s="52" t="s">
        <v>973</v>
      </c>
      <c r="C24" s="225" t="s">
        <v>974</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975</v>
      </c>
      <c r="B25" s="55" t="s">
        <v>973</v>
      </c>
      <c r="C25" s="217" t="s">
        <v>976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977</v>
      </c>
      <c r="B26" s="55" t="s">
        <v>973</v>
      </c>
      <c r="C26" s="217" t="s">
        <v>978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61.5</v>
      </c>
      <c r="AE26" s="47">
        <v>92.7</v>
      </c>
      <c r="AF26" s="47">
        <v>0</v>
      </c>
      <c r="AG26" s="47">
        <v>49.6</v>
      </c>
      <c r="AH26" s="33">
        <v>0</v>
      </c>
      <c r="AI26" s="33">
        <v>0</v>
      </c>
      <c r="AJ26" s="33">
        <v>0</v>
      </c>
      <c r="AK26" s="33">
        <v>0</v>
      </c>
      <c r="AL26" s="33">
        <v>0</v>
      </c>
      <c r="AM26" s="33">
        <v>0</v>
      </c>
      <c r="AN26" s="33">
        <v>0</v>
      </c>
      <c r="AO26" s="33">
        <v>0</v>
      </c>
      <c r="AP26" s="35">
        <v>0</v>
      </c>
    </row>
    <row r="27" spans="1:47" ht="13.15" thickBot="1" x14ac:dyDescent="0.4">
      <c r="A27" s="54" t="s">
        <v>979</v>
      </c>
      <c r="B27" s="55" t="s">
        <v>973</v>
      </c>
      <c r="C27" s="217" t="s">
        <v>980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928</v>
      </c>
      <c r="B33" s="55" t="s">
        <v>973</v>
      </c>
      <c r="C33" s="217" t="s">
        <v>991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992</v>
      </c>
      <c r="B34" s="55" t="s">
        <v>973</v>
      </c>
      <c r="C34" s="217" t="s">
        <v>993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ER25                                                                                                                                                            </v>
      </c>
      <c r="I57" s="13" t="s">
        <v>617</v>
      </c>
      <c r="J57" s="117" t="str">
        <f>list!$C$606</f>
        <v>07/08/16</v>
      </c>
      <c r="K57" s="12" t="s">
        <v>795</v>
      </c>
      <c r="L57" s="118" t="str">
        <f>list!$C$1</f>
        <v xml:space="preserve">ER25                                                                                                                                                            </v>
      </c>
      <c r="S57" s="13"/>
      <c r="V57" s="117"/>
      <c r="W57" s="117"/>
      <c r="X57" s="117"/>
      <c r="Y57" s="117"/>
      <c r="Z57" s="13" t="s">
        <v>617</v>
      </c>
      <c r="AA57" s="117" t="str">
        <f>list!$C$606</f>
        <v>07/08/16</v>
      </c>
      <c r="AB57" s="137"/>
      <c r="AC57" s="12" t="s">
        <v>795</v>
      </c>
      <c r="AD57" s="118" t="str">
        <f>list!$C$1</f>
        <v xml:space="preserve">ER25                                                                                                                                                            </v>
      </c>
      <c r="AP57" s="13" t="s">
        <v>617</v>
      </c>
      <c r="AQ57" s="117" t="str">
        <f>list!$C$606</f>
        <v>07/08/16</v>
      </c>
      <c r="AR57" s="12" t="s">
        <v>795</v>
      </c>
      <c r="AS57" s="118" t="str">
        <f>list!$C$1</f>
        <v xml:space="preserve">ER25                                                                                                                                                            </v>
      </c>
      <c r="BA57" s="13" t="s">
        <v>617</v>
      </c>
      <c r="BB57" s="117" t="str">
        <f>list!$C$606</f>
        <v>07/08/16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90.0</v>
      </c>
      <c r="G61" s="20" t="s">
        <v>758</v>
      </c>
      <c r="H61" s="1" t="str">
        <f>list!$C$27</f>
        <v>10</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65.0</v>
      </c>
      <c r="F66" s="30">
        <f t="shared" ref="F66:F76" si="6">E66/60</f>
        <v>1.0833333333333333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58.5</v>
      </c>
      <c r="F67" s="30">
        <f t="shared" si="6"/>
        <v>0.97499999999999998</v>
      </c>
      <c r="G67" s="65" t="str">
        <f>list!C41</f>
        <v>90.0</v>
      </c>
      <c r="H67" s="65" t="str">
        <f>list!C52</f>
        <v>100.0</v>
      </c>
      <c r="I67" s="35" t="str">
        <f>list!C63</f>
        <v>99.2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59.0</v>
      </c>
      <c r="F68" s="30">
        <f t="shared" si="6"/>
        <v>0.98333333333333328</v>
      </c>
      <c r="G68" s="65" t="str">
        <f>list!C42</f>
        <v>90.8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12.0</v>
      </c>
      <c r="F69" s="112">
        <f t="shared" si="6"/>
        <v>0.2</v>
      </c>
      <c r="G69" s="67" t="str">
        <f>list!C43</f>
        <v>18.5</v>
      </c>
      <c r="H69" s="113" t="str">
        <f>list!C54</f>
        <v>20.5</v>
      </c>
      <c r="I69" s="67" t="str">
        <f>list!C65</f>
        <v>20.3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15.5</v>
      </c>
      <c r="F70" s="112">
        <f t="shared" si="6"/>
        <v>0.25833333333333336</v>
      </c>
      <c r="G70" s="68" t="str">
        <f>list!C44</f>
        <v>23.8</v>
      </c>
      <c r="H70" s="114" t="str">
        <f>list!C55</f>
        <v>26.5</v>
      </c>
      <c r="I70" s="68" t="str">
        <f>list!C66</f>
        <v>26.3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31.0</v>
      </c>
      <c r="F71" s="112">
        <f t="shared" si="6"/>
        <v>0.51666666666666672</v>
      </c>
      <c r="G71" s="68" t="str">
        <f>list!C45</f>
        <v>47.7</v>
      </c>
      <c r="H71" s="114" t="str">
        <f>list!C56</f>
        <v>53.0</v>
      </c>
      <c r="I71" s="68" t="str">
        <f>list!C67</f>
        <v>52.5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6.5</v>
      </c>
      <c r="F74" s="112">
        <f t="shared" si="6"/>
        <v>0.10833333333333334</v>
      </c>
      <c r="G74" s="68" t="str">
        <f>list!C48</f>
        <v>10.0</v>
      </c>
      <c r="H74" s="37" t="str">
        <f>list!C59</f>
        <v>N/A</v>
      </c>
      <c r="I74" s="37" t="str">
        <f>list!C70</f>
        <v>0.8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2.0</v>
      </c>
      <c r="F76" s="30">
        <f t="shared" si="6"/>
        <v>3.3333333333333333E-2</v>
      </c>
      <c r="G76" s="30" t="str">
        <f>list!C50</f>
        <v>3.1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4.5</v>
      </c>
      <c r="F85" s="111">
        <f>E85/60</f>
        <v>7.4999999999999997E-2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4.5</v>
      </c>
      <c r="F86" s="35">
        <f t="shared" ref="F86:F92" si="7">E86/60</f>
        <v>7.4999999999999997E-2</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4.5</v>
      </c>
      <c r="F88" s="35">
        <f t="shared" si="7"/>
        <v>7.4999999999999997E-2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11.5</v>
      </c>
      <c r="F89" s="35">
        <f t="shared" si="7"/>
        <v>0.19166666666666668</v>
      </c>
      <c r="G89" s="35" t="str">
        <f>list!C101</f>
        <v>7.0</v>
      </c>
      <c r="H89" s="30">
        <f t="shared" si="8"/>
        <v>0.11666666666666667</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31.0</v>
      </c>
      <c r="F90" s="35">
        <f t="shared" si="7"/>
        <v>0.51666666666666672</v>
      </c>
      <c r="G90" s="35" t="str">
        <f>list!C102</f>
        <v>26.5</v>
      </c>
      <c r="H90" s="30">
        <f t="shared" si="8"/>
        <v>0.44166666666666665</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31.0</v>
      </c>
      <c r="F92" s="30">
        <f t="shared" si="7"/>
        <v>0.51666666666666672</v>
      </c>
      <c r="G92" s="35" t="str">
        <f>list!C104</f>
        <v>26.5</v>
      </c>
      <c r="H92" s="30">
        <f t="shared" si="8"/>
        <v>0.44166666666666665</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ER25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10.0%</v>
      </c>
    </row>
    <row r="32" spans="1:12" ht="13.15" x14ac:dyDescent="0.4">
      <c r="A32" s="104" t="s">
        <v>785</v>
      </c>
      <c r="B32" s="105" t="str">
        <f>TotalStage1Sleep_TIB&amp;"%"</f>
        <v>18.5%</v>
      </c>
    </row>
    <row r="33" spans="1:2" ht="13.15" x14ac:dyDescent="0.4">
      <c r="A33" s="104" t="s">
        <v>786</v>
      </c>
      <c r="B33" s="105" t="str">
        <f>TotalStage2Sleep_TIB&amp;"%"</f>
        <v>23.8%</v>
      </c>
    </row>
    <row r="34" spans="1:2" ht="13.15" x14ac:dyDescent="0.4">
      <c r="A34" s="104" t="s">
        <v>787</v>
      </c>
      <c r="B34" s="105" t="str">
        <f>TotalStage3Sleep_TIB&amp;"%"</f>
        <v>47.7%</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4.5</v>
      </c>
    </row>
    <row r="38" spans="1:2" ht="13.15" x14ac:dyDescent="0.4">
      <c r="A38" s="104" t="s">
        <v>783</v>
      </c>
      <c r="B38" s="34" t="str">
        <f>REMLatency_TIB</f>
        <v>-1.0</v>
      </c>
    </row>
    <row r="39" spans="1:2" ht="13.5" thickBot="1" x14ac:dyDescent="0.45">
      <c r="A39" s="106" t="s">
        <v>781</v>
      </c>
      <c r="B39" s="107" t="str">
        <f>SleepEfficiencyPCT&amp;"%"</f>
        <v>90.0%</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2017-02-06T09:20:24Z</dcterms:modified>
</cp:coreProperties>
</file>